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June 2022/"/>
    </mc:Choice>
  </mc:AlternateContent>
  <xr:revisionPtr revIDLastSave="9" documentId="8_{DAB064F1-B447-4A96-A6D2-3204D5D93D25}" xr6:coauthVersionLast="47" xr6:coauthVersionMax="47" xr10:uidLastSave="{1F86FEDB-612B-4CCA-BA42-EFD84C9E9BA5}"/>
  <bookViews>
    <workbookView xWindow="-110" yWindow="-110" windowWidth="22780" windowHeight="1466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59" i="18" l="1"/>
  <c r="A96" i="17" l="1"/>
  <c r="A72" i="16"/>
  <c r="A45" i="14"/>
  <c r="A103" i="10"/>
  <c r="A98" i="9"/>
  <c r="A41" i="8"/>
  <c r="B56" i="7"/>
  <c r="A36" i="4"/>
  <c r="A60" i="1"/>
</calcChain>
</file>

<file path=xl/sharedStrings.xml><?xml version="1.0" encoding="utf-8"?>
<sst xmlns="http://schemas.openxmlformats.org/spreadsheetml/2006/main" count="10369" uniqueCount="1323">
  <si>
    <t>Learning disability services monthly statistics from the Assuring Transformation (AT) dataset</t>
  </si>
  <si>
    <t>England, June 2022</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</si>
  <si>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</si>
  <si>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</si>
  <si>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</si>
  <si>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</si>
  <si>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</si>
  <si>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</si>
  <si>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</si>
  <si>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</si>
  <si>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</si>
  <si>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</si>
  <si>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</si>
  <si>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</si>
  <si>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</si>
  <si>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</si>
  <si>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</si>
  <si>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</si>
  <si>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</si>
  <si>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</si>
  <si>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</si>
  <si>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</si>
  <si>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</si>
  <si>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</si>
  <si>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</si>
  <si>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</si>
  <si>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</si>
  <si>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</si>
  <si>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</si>
  <si>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</si>
  <si>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</si>
  <si>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</si>
  <si>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</si>
  <si>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</si>
  <si>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</si>
  <si>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</si>
  <si>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</si>
  <si>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</si>
  <si>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</si>
  <si>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</si>
  <si>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</si>
  <si>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</si>
  <si>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</si>
  <si>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</si>
  <si>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</si>
  <si>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</si>
  <si>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</si>
  <si>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</si>
  <si>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</si>
  <si>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</si>
  <si>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</si>
  <si>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</si>
  <si>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</si>
  <si>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</si>
  <si>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</si>
  <si>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</si>
  <si>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</si>
  <si>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</si>
  <si>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</si>
  <si>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Originating organisation</t>
  </si>
  <si>
    <t>Patients by originating organisation and commissioning type,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</si>
  <si>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</si>
  <si>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</si>
  <si>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</si>
  <si>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</si>
  <si>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</si>
  <si>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</si>
  <si>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</si>
  <si>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</si>
  <si>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</si>
  <si>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</si>
  <si>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</si>
  <si>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</si>
  <si>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</si>
  <si>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</si>
  <si>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</si>
  <si>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</si>
  <si>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Responsible Statistician: Sharon Thandi</t>
  </si>
  <si>
    <t>Public Enquiries: 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</si>
  <si>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</si>
  <si>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</si>
  <si>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</si>
  <si>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</si>
  <si>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</si>
  <si>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</si>
  <si>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</si>
  <si>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</si>
  <si>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</si>
  <si>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</si>
  <si>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</si>
  <si>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</si>
  <si>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</si>
  <si>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</si>
  <si>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</si>
  <si>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</si>
  <si>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</si>
  <si>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</si>
  <si>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</si>
  <si>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</si>
  <si>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</si>
  <si>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</si>
  <si>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</si>
  <si>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</si>
  <si>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June 2022</t>
  </si>
  <si>
    <t>Numbers</t>
  </si>
  <si>
    <t>Percentages</t>
  </si>
  <si>
    <t>Measure</t>
  </si>
  <si>
    <t>Mar 2015</t>
  </si>
  <si>
    <t>Mar 2016</t>
  </si>
  <si>
    <t>Mar 2017</t>
  </si>
  <si>
    <t>Mar 2018</t>
  </si>
  <si>
    <t>Mar 2019</t>
  </si>
  <si>
    <t>Mar 2020</t>
  </si>
  <si>
    <t>Mar 2021</t>
  </si>
  <si>
    <t>Jul 2021</t>
  </si>
  <si>
    <t>Aug 2021</t>
  </si>
  <si>
    <t>Sep 2021</t>
  </si>
  <si>
    <t>Oct 2021</t>
  </si>
  <si>
    <t>Nov 2021</t>
  </si>
  <si>
    <t>Dec 2021</t>
  </si>
  <si>
    <t>Jan 2022</t>
  </si>
  <si>
    <t>Feb 2022</t>
  </si>
  <si>
    <t>Mar 2022</t>
  </si>
  <si>
    <t>Apr 2022</t>
  </si>
  <si>
    <t>May 2022</t>
  </si>
  <si>
    <t>Jun 2022</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</si>
  <si>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</si>
  <si>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</si>
  <si>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</si>
  <si>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</si>
  <si>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</si>
  <si>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</si>
  <si>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</si>
  <si>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June 2022)</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</si>
  <si>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</si>
  <si>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</si>
  <si>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</si>
  <si>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</si>
  <si>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</si>
  <si>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</si>
  <si>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</si>
  <si>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</si>
  <si>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</si>
  <si>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</si>
  <si>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</si>
  <si>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</si>
  <si>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</si>
  <si>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</si>
  <si>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June 2022)</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</si>
  <si>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</si>
  <si>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</si>
  <si>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</si>
  <si>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</si>
  <si>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</si>
  <si>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</si>
  <si>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</si>
  <si>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</si>
  <si>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</si>
  <si>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</si>
  <si>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</si>
  <si>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</si>
  <si>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</si>
  <si>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</si>
  <si>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</si>
  <si>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</si>
  <si>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</si>
  <si>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</si>
  <si>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</si>
  <si>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</si>
  <si>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</si>
  <si>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</si>
  <si>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</si>
  <si>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</si>
  <si>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</si>
  <si>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</si>
  <si>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</si>
  <si>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t xml:space="preserve"> On dynamic risk register prior to admission?</t>
  </si>
  <si>
    <t>Yes</t>
  </si>
  <si>
    <t>z</t>
  </si>
  <si>
    <t>No</t>
  </si>
  <si>
    <t>Unknown</t>
  </si>
  <si>
    <t>Not recorded</t>
  </si>
  <si>
    <r>
      <t>Reason for admission</t>
    </r>
    <r>
      <rPr>
        <b/>
        <vertAlign val="superscript"/>
        <sz val="11"/>
        <color rgb="FF000000"/>
        <rFont val="Arial"/>
        <family val="2"/>
      </rPr>
      <t>2</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</si>
  <si>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</si>
  <si>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</si>
  <si>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</si>
  <si>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</si>
  <si>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</si>
  <si>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</si>
  <si>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3, 4</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</si>
  <si>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</si>
  <si>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</si>
  <si>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</si>
  <si>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</si>
  <si>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</si>
  <si>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</si>
  <si>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</si>
  <si>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</si>
  <si>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</si>
  <si>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</si>
  <si>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</si>
  <si>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t>Not known</t>
  </si>
  <si>
    <r>
      <t>Admission type</t>
    </r>
    <r>
      <rPr>
        <vertAlign val="superscript"/>
        <sz val="11"/>
        <color rgb="FF000000"/>
        <rFont val="Arial"/>
        <family val="2"/>
      </rPr>
      <t>5</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</si>
  <si>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</si>
  <si>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</si>
  <si>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</si>
  <si>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</si>
  <si>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</si>
  <si>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</si>
  <si>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</si>
  <si>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</si>
  <si>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</si>
  <si>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</si>
  <si>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</si>
  <si>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</si>
  <si>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</si>
  <si>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</si>
  <si>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</si>
  <si>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</si>
  <si>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t>For March 2015, some patients were recorded as 'no data' (not shown in table). Question was mandatory from January 2016 onwards.</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</si>
  <si>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</si>
  <si>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</si>
  <si>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</si>
  <si>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</si>
  <si>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</si>
  <si>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</si>
  <si>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</si>
  <si>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</si>
  <si>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</si>
  <si>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</si>
  <si>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</si>
  <si>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</si>
  <si>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</si>
  <si>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</si>
  <si>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</si>
  <si>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</si>
  <si>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</si>
  <si>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</si>
  <si>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</si>
  <si>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</si>
  <si>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</si>
  <si>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</si>
  <si>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</si>
  <si>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</si>
  <si>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</si>
  <si>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</si>
  <si>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</si>
  <si>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</si>
  <si>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</si>
  <si>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</si>
  <si>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</si>
  <si>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</si>
  <si>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</si>
  <si>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</si>
  <si>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</si>
  <si>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</si>
  <si>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</si>
  <si>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</si>
  <si>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</si>
  <si>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</si>
  <si>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</si>
  <si>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</si>
  <si>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</si>
  <si>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</si>
  <si>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</si>
  <si>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</si>
  <si>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</si>
  <si>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</si>
  <si>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</si>
  <si>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</si>
  <si>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</si>
  <si>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</si>
  <si>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</si>
  <si>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</si>
  <si>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</si>
  <si>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</si>
  <si>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</si>
  <si>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</si>
  <si>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</si>
  <si>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</si>
  <si>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</si>
  <si>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</si>
  <si>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</si>
  <si>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</si>
  <si>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</si>
  <si>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</si>
  <si>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</si>
  <si>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</si>
  <si>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</si>
  <si>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</si>
  <si>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</si>
  <si>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</si>
  <si>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</si>
  <si>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</si>
  <si>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</si>
  <si>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</si>
  <si>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</si>
  <si>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</si>
  <si>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</si>
  <si>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</si>
  <si>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</si>
  <si>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</si>
  <si>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</si>
  <si>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</si>
  <si>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</si>
  <si>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</si>
  <si>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</si>
  <si>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</si>
  <si>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</si>
  <si>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</si>
  <si>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</si>
  <si>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</si>
  <si>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</si>
  <si>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</si>
  <si>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</si>
  <si>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</si>
  <si>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</si>
  <si>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</si>
  <si>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</si>
  <si>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</si>
  <si>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</si>
  <si>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</si>
  <si>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</si>
  <si>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</si>
  <si>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</si>
  <si>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</si>
  <si>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</si>
  <si>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</si>
  <si>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</si>
  <si>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</si>
  <si>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</si>
  <si>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</si>
  <si>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</si>
  <si>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</si>
  <si>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</si>
  <si>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</si>
  <si>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</si>
  <si>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</si>
  <si>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</si>
  <si>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</si>
  <si>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</si>
  <si>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</si>
  <si>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</si>
  <si>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</si>
  <si>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</si>
  <si>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</si>
  <si>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</si>
  <si>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</si>
  <si>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</si>
  <si>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</si>
  <si>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</si>
  <si>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</si>
  <si>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</si>
  <si>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</si>
  <si>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</si>
  <si>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</si>
  <si>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</si>
  <si>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</si>
  <si>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</si>
  <si>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</si>
  <si>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</si>
  <si>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</si>
  <si>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</si>
  <si>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</si>
  <si>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</si>
  <si>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</si>
  <si>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</si>
  <si>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</si>
  <si>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</si>
  <si>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</si>
  <si>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</si>
  <si>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</si>
  <si>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</si>
  <si>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</si>
  <si>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</si>
  <si>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</si>
  <si>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</si>
  <si>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</si>
  <si>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</si>
  <si>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</si>
  <si>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</si>
  <si>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</si>
  <si>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</si>
  <si>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</si>
  <si>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</si>
  <si>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</si>
  <si>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</si>
  <si>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</si>
  <si>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</si>
  <si>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</si>
  <si>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</si>
  <si>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</si>
  <si>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</si>
  <si>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</si>
  <si>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</si>
  <si>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</si>
  <si>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</si>
  <si>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</si>
  <si>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</si>
  <si>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</si>
  <si>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</si>
  <si>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</si>
  <si>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</si>
  <si>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</si>
  <si>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</si>
  <si>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</si>
  <si>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</si>
  <si>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</si>
  <si>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</si>
  <si>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</si>
  <si>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</si>
  <si>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</si>
  <si>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</si>
  <si>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</si>
  <si>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</si>
  <si>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</si>
  <si>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</si>
  <si>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</si>
  <si>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</si>
  <si>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</si>
  <si>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</si>
  <si>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</si>
  <si>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</si>
  <si>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</si>
  <si>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</si>
  <si>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</si>
  <si>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</si>
  <si>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</si>
  <si>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</si>
  <si>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</si>
  <si>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</si>
  <si>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</si>
  <si>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</si>
  <si>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</si>
  <si>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</si>
  <si>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</si>
  <si>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</si>
  <si>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</si>
  <si>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</si>
  <si>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</si>
  <si>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</si>
  <si>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</si>
  <si>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</si>
  <si>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</si>
  <si>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</si>
  <si>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</si>
  <si>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</si>
  <si>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</si>
  <si>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</si>
  <si>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</si>
  <si>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</si>
  <si>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</si>
  <si>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</si>
  <si>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</si>
  <si>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</si>
  <si>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</si>
  <si>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</si>
  <si>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</si>
  <si>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</si>
  <si>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</si>
  <si>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</si>
  <si>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</si>
  <si>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</si>
  <si>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</si>
  <si>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</si>
  <si>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</si>
  <si>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June 2022</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</si>
  <si>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</si>
  <si>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</si>
  <si>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</si>
  <si>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</si>
  <si>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</si>
  <si>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</si>
  <si>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</si>
  <si>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</si>
  <si>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</si>
  <si>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</si>
  <si>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</si>
  <si>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</si>
  <si>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</si>
  <si>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</si>
  <si>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</si>
  <si>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</si>
  <si>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</si>
  <si>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</si>
  <si>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</si>
  <si>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</si>
  <si>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</si>
  <si>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</si>
  <si>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June 2022</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</si>
  <si>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</si>
  <si>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</si>
  <si>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</si>
  <si>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</si>
  <si>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</si>
  <si>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</si>
  <si>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</si>
  <si>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</si>
  <si>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</si>
  <si>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</si>
  <si>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</si>
  <si>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</si>
  <si>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</si>
  <si>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</si>
  <si>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</si>
  <si>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</si>
  <si>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</si>
  <si>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</si>
  <si>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</si>
  <si>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</si>
  <si>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</si>
  <si>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</si>
  <si>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</si>
  <si>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</si>
  <si>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</si>
  <si>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</si>
  <si>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</si>
  <si>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</si>
  <si>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</si>
  <si>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</si>
  <si>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</si>
  <si>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</si>
  <si>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</si>
  <si>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</si>
  <si>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</si>
  <si>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</si>
  <si>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</si>
  <si>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</si>
  <si>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</si>
  <si>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</si>
  <si>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</si>
  <si>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</si>
  <si>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</si>
  <si>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</si>
  <si>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</si>
  <si>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</si>
  <si>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</si>
  <si>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</si>
  <si>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</si>
  <si>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</si>
  <si>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</si>
  <si>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</si>
  <si>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</si>
  <si>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</si>
  <si>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</si>
  <si>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</si>
  <si>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</si>
  <si>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</si>
  <si>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</si>
  <si>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</si>
  <si>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</si>
  <si>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</si>
  <si>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</si>
  <si>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</si>
  <si>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</si>
  <si>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</si>
  <si>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</si>
  <si>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</si>
  <si>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</si>
  <si>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</si>
  <si>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</si>
  <si>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</si>
  <si>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England, January 2022 to June 2022</t>
  </si>
  <si>
    <t>Number of patients</t>
  </si>
  <si>
    <t>Month</t>
  </si>
  <si>
    <r>
      <t>Organisation</t>
    </r>
    <r>
      <rPr>
        <b/>
        <vertAlign val="superscript"/>
        <sz val="11"/>
        <rFont val="Arial"/>
        <family val="2"/>
      </rPr>
      <t>1,2</t>
    </r>
  </si>
  <si>
    <t>January 2022</t>
  </si>
  <si>
    <t>February 2022</t>
  </si>
  <si>
    <t>March 2022</t>
  </si>
  <si>
    <t>April 2022</t>
  </si>
  <si>
    <t>June 2022</t>
  </si>
  <si>
    <r>
      <t>Commissioning type</t>
    </r>
    <r>
      <rPr>
        <b/>
        <vertAlign val="superscript"/>
        <sz val="11"/>
        <color rgb="FF000000"/>
        <rFont val="Arial"/>
        <family val="2"/>
      </rPr>
      <t>3,4</t>
    </r>
  </si>
  <si>
    <t xml:space="preserve">CCG </t>
  </si>
  <si>
    <t>Hub/PC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</si>
  <si>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</si>
  <si>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</si>
  <si>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</si>
  <si>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</si>
  <si>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</si>
  <si>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</si>
  <si>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</si>
  <si>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</si>
  <si>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</si>
  <si>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</si>
  <si>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</si>
  <si>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</si>
  <si>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</si>
  <si>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</si>
  <si>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</si>
  <si>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Systems</t>
  </si>
  <si>
    <t>QOX</t>
  </si>
  <si>
    <t xml:space="preserve">BATH AND NORTH EAST SOMERSET, SWINDON AND WILTSHIRE </t>
  </si>
  <si>
    <t>QHG</t>
  </si>
  <si>
    <t xml:space="preserve">BEDFORDSHIRE, LUTON AND MILTON KEYNES </t>
  </si>
  <si>
    <t>QHL</t>
  </si>
  <si>
    <t xml:space="preserve">BIRMINGHAM AND SOLIHULL </t>
  </si>
  <si>
    <t>QUY</t>
  </si>
  <si>
    <t xml:space="preserve">BRISTOL, NORTH SOMERSET AND SOUTH GLOUCESTERSHIRE </t>
  </si>
  <si>
    <t>QU9</t>
  </si>
  <si>
    <t xml:space="preserve">BUCKINGHAMSHIRE, OXFORDSHIRE AND BERKSHIRE WEST </t>
  </si>
  <si>
    <t>QUE</t>
  </si>
  <si>
    <t xml:space="preserve">CAMBRIDGESHIRE AND PETERBOROUGH </t>
  </si>
  <si>
    <t>QYG</t>
  </si>
  <si>
    <t xml:space="preserve">CHESHIRE AND MERSEYSIDE </t>
  </si>
  <si>
    <t>QT6</t>
  </si>
  <si>
    <t xml:space="preserve">CORNWALL AND THE ISLES OF SCILLY HEALTH &amp; SOCIAL CARE PARTNERSHIP </t>
  </si>
  <si>
    <t>QWU</t>
  </si>
  <si>
    <t xml:space="preserve">COVENTRY AND WARWICKSHIRE </t>
  </si>
  <si>
    <t>QHM</t>
  </si>
  <si>
    <t xml:space="preserve">CUMBRIA AND NORTH EAST </t>
  </si>
  <si>
    <t>QJK</t>
  </si>
  <si>
    <t xml:space="preserve">DEVON </t>
  </si>
  <si>
    <t>QVV</t>
  </si>
  <si>
    <t xml:space="preserve">DORSET </t>
  </si>
  <si>
    <t>QMF</t>
  </si>
  <si>
    <t xml:space="preserve">EAST LONDON HEALTH &amp; CARE PARTNERSHIP </t>
  </si>
  <si>
    <t>QNQ</t>
  </si>
  <si>
    <t xml:space="preserve">FRIMLEY HEALTH &amp; CARE </t>
  </si>
  <si>
    <t>QR1</t>
  </si>
  <si>
    <t xml:space="preserve">GLOUCESTERSHIRE </t>
  </si>
  <si>
    <t>QOP</t>
  </si>
  <si>
    <t>GREATER MANCHESTER HEALTH &amp; SOCIAL CARE PARTNERSHIP</t>
  </si>
  <si>
    <t>QRL</t>
  </si>
  <si>
    <t xml:space="preserve">HAMPSHIRE AND THE ISLE OF WIGHT </t>
  </si>
  <si>
    <t>QGH</t>
  </si>
  <si>
    <t xml:space="preserve">HEREFORDSHIRE AND WORCESTERSHIRE </t>
  </si>
  <si>
    <t>QM7</t>
  </si>
  <si>
    <t xml:space="preserve">HERTFORDSHIRE AND WEST ESSEX </t>
  </si>
  <si>
    <t>QOQ</t>
  </si>
  <si>
    <t xml:space="preserve">HUMBER, COAST AND VALE </t>
  </si>
  <si>
    <t>QJ2</t>
  </si>
  <si>
    <t xml:space="preserve">JOINED UP CARE DERBYSHIRE </t>
  </si>
  <si>
    <t>QKS</t>
  </si>
  <si>
    <t xml:space="preserve">KENT AND MEDWAY </t>
  </si>
  <si>
    <t>QE1</t>
  </si>
  <si>
    <t>LANCASHIRE AND SOUTH CUMBRIA ICS</t>
  </si>
  <si>
    <t>QK1</t>
  </si>
  <si>
    <t xml:space="preserve">LEICESTER, LEICESTERSHIRE AND RUTLAND </t>
  </si>
  <si>
    <t>QJM</t>
  </si>
  <si>
    <t xml:space="preserve">LINCOLNSHIRE </t>
  </si>
  <si>
    <t>QH8</t>
  </si>
  <si>
    <t xml:space="preserve">MID AND SOUTH ESSEX </t>
  </si>
  <si>
    <t>QMM</t>
  </si>
  <si>
    <t xml:space="preserve">NORFOLK AND WAVENEY HEALTH &amp; CARE PARTNERSHIP </t>
  </si>
  <si>
    <t>QMJ</t>
  </si>
  <si>
    <t xml:space="preserve">NORTH LONDON PARTNERS IN HEALTH &amp; CARE </t>
  </si>
  <si>
    <t>QRV</t>
  </si>
  <si>
    <t xml:space="preserve">NORTH WEST LONDON HEALTH &amp; CARE PARTNERSHIP </t>
  </si>
  <si>
    <t>QPM</t>
  </si>
  <si>
    <t xml:space="preserve">NORTHAMPTONSHIRE </t>
  </si>
  <si>
    <t>QT1</t>
  </si>
  <si>
    <t xml:space="preserve">NOTTINGHAM AND NOTTINGHAMSHIRE HEALTH AND CARE </t>
  </si>
  <si>
    <t>QKK</t>
  </si>
  <si>
    <t xml:space="preserve">OUR HEALTHIER SOUTH EAST LONDON </t>
  </si>
  <si>
    <t>QOC</t>
  </si>
  <si>
    <t xml:space="preserve">SHROPSHIRE AND TELFORD AND WREKIN </t>
  </si>
  <si>
    <t>QSL</t>
  </si>
  <si>
    <t xml:space="preserve">SOMERSET </t>
  </si>
  <si>
    <t>QWE</t>
  </si>
  <si>
    <t xml:space="preserve">SOUTH WEST LONDON HEALTH &amp; CARE PARTNERSHIP </t>
  </si>
  <si>
    <t>QF7</t>
  </si>
  <si>
    <t xml:space="preserve">SOUTH YORKSHIRE AND BASSETLAW </t>
  </si>
  <si>
    <t>QNC</t>
  </si>
  <si>
    <t xml:space="preserve">STAFFORDSHIRE &amp; STOKE ON TRENT </t>
  </si>
  <si>
    <t>QJG</t>
  </si>
  <si>
    <t>SUFFOLK AND NORTH EAST ESSEX ICS</t>
  </si>
  <si>
    <t>QXU</t>
  </si>
  <si>
    <t xml:space="preserve">SURREY HEARTLANDS HEALTH &amp; CARE PARTNERSHIP </t>
  </si>
  <si>
    <t>QNX</t>
  </si>
  <si>
    <t>SUSSEX HEALTH AND CARE PARTNERSHIP</t>
  </si>
  <si>
    <t>QUA</t>
  </si>
  <si>
    <t xml:space="preserve">THE BLACK COUNTRY AND WEST BIRMINGHAM </t>
  </si>
  <si>
    <t>QWO</t>
  </si>
  <si>
    <t xml:space="preserve">WEST YORKSHIRE AND HARROGATE HEALTH &amp; CARE PARTNERSHIP </t>
  </si>
  <si>
    <t>Transforming Care Partnerships (only includes those that remain active)</t>
  </si>
  <si>
    <t>TCP11</t>
  </si>
  <si>
    <t>Essex</t>
  </si>
  <si>
    <t>TCP13</t>
  </si>
  <si>
    <t>Hertfordshire</t>
  </si>
  <si>
    <t>TCP08</t>
  </si>
  <si>
    <t>Suffolk</t>
  </si>
  <si>
    <t>Clinical Commissioning Groups</t>
  </si>
  <si>
    <t>02P</t>
  </si>
  <si>
    <t>NHS BARNSLEY CCG</t>
  </si>
  <si>
    <t>99E</t>
  </si>
  <si>
    <t>NHS BASILDON AND BRENTWOOD CCG</t>
  </si>
  <si>
    <t>02Q</t>
  </si>
  <si>
    <t>NHS BASSETLAW CCG</t>
  </si>
  <si>
    <t>92G</t>
  </si>
  <si>
    <t>NHS BATH AND NORTH EAST SOMERSET, SWINDON AND WILTSHIRE CCG</t>
  </si>
  <si>
    <t>M1J4Y</t>
  </si>
  <si>
    <t>NHS BEDFORDSHIRE, LUTON AND MILTON KEYNES CCG</t>
  </si>
  <si>
    <t>15A</t>
  </si>
  <si>
    <t>NHS BERKSHIRE WEST CCG</t>
  </si>
  <si>
    <t>15E</t>
  </si>
  <si>
    <t>NHS BIRMINGHAM AND SOLIHULL CCG</t>
  </si>
  <si>
    <t>D2P2L</t>
  </si>
  <si>
    <t>NHS BLACK COUNTRY AND WEST BIRMINGHAM CCG</t>
  </si>
  <si>
    <t>00Q</t>
  </si>
  <si>
    <t>NHS BLACKBURN WITH DARWEN CCG</t>
  </si>
  <si>
    <t>00R</t>
  </si>
  <si>
    <t>NHS BLACKPOOL CCG</t>
  </si>
  <si>
    <t>00T</t>
  </si>
  <si>
    <t>NHS BOLTON CCG</t>
  </si>
  <si>
    <t>36J</t>
  </si>
  <si>
    <t>NHS BRADFORD DISTRICT AND CRAVEN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</si>
  <si>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</si>
  <si>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</si>
  <si>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</si>
  <si>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</si>
  <si>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</si>
  <si>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</si>
  <si>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</si>
  <si>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</si>
  <si>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</si>
  <si>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</si>
  <si>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</si>
  <si>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</si>
  <si>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</si>
  <si>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</si>
  <si>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</si>
  <si>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</si>
  <si>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27D</t>
  </si>
  <si>
    <t>NHS CHESHIRE CCG</t>
  </si>
  <si>
    <t>00X</t>
  </si>
  <si>
    <t>NHS CHORLEY AND SOUTH RIBBLE CCG</t>
  </si>
  <si>
    <t>84H</t>
  </si>
  <si>
    <t>NHS COUNTY DURHAM CCG</t>
  </si>
  <si>
    <t>B2M3M</t>
  </si>
  <si>
    <t>NHS COVENTRY AND WARWICKSHIRE CCG</t>
  </si>
  <si>
    <t>15M</t>
  </si>
  <si>
    <t>NHS DERBY AND DERBYSHIRE CCG</t>
  </si>
  <si>
    <t>15N</t>
  </si>
  <si>
    <t>NHS DEVON CCG</t>
  </si>
  <si>
    <t>02X</t>
  </si>
  <si>
    <t>NHS DONCASTER CCG</t>
  </si>
  <si>
    <t>11J</t>
  </si>
  <si>
    <t>NHS DORSET CCG</t>
  </si>
  <si>
    <t>06K</t>
  </si>
  <si>
    <t>NHS EAST AND NORTH HERTFORDSHIRE CCG</t>
  </si>
  <si>
    <t>01A</t>
  </si>
  <si>
    <t>NHS EAST LANCASHIRE CCG</t>
  </si>
  <si>
    <t>03W</t>
  </si>
  <si>
    <t>NHS EAST LEICESTERSHIRE AND RUTLAND CCG</t>
  </si>
  <si>
    <t>02Y</t>
  </si>
  <si>
    <t>NHS EAST RIDING OF YORKSHIRE CCG</t>
  </si>
  <si>
    <t>05D</t>
  </si>
  <si>
    <t>NHS EAST STAFFORDSHIRE CCG</t>
  </si>
  <si>
    <t>97R</t>
  </si>
  <si>
    <t>NHS EAST SUSSEX CCG</t>
  </si>
  <si>
    <t>D4U1Y</t>
  </si>
  <si>
    <t>NHS FRIMLEY CCG</t>
  </si>
  <si>
    <t>02M</t>
  </si>
  <si>
    <t>NHS FYLDE AND WYRE CCG</t>
  </si>
  <si>
    <t>11M</t>
  </si>
  <si>
    <t>NHS GLOUCESTERSHIRE CCG</t>
  </si>
  <si>
    <t>01E</t>
  </si>
  <si>
    <t>NHS GREATER PRESTON CCG</t>
  </si>
  <si>
    <t>01F</t>
  </si>
  <si>
    <t>NHS HALTON CCG</t>
  </si>
  <si>
    <t>D9Y0V</t>
  </si>
  <si>
    <t>NHS HAMPSHIRE, SOUTHAMPTON AND ISLE OF WIGHT CCG</t>
  </si>
  <si>
    <t>18C</t>
  </si>
  <si>
    <t>NHS HEREFORDSHIRE AND WORCESTERSHIRE CCG</t>
  </si>
  <si>
    <t>06N</t>
  </si>
  <si>
    <t>NHS HERTS VALLEYS CCG</t>
  </si>
  <si>
    <t>01D</t>
  </si>
  <si>
    <t>NHS HEYWOOD, MIDDLETON AND ROCHDALE CCG</t>
  </si>
  <si>
    <t>03F</t>
  </si>
  <si>
    <t>NHS HULL CCG</t>
  </si>
  <si>
    <t>06L</t>
  </si>
  <si>
    <t>NHS IPSWICH AND EAST SUFFOLK CCG</t>
  </si>
  <si>
    <t>91Q</t>
  </si>
  <si>
    <t>NHS KENT AND MEDWAY CCG</t>
  </si>
  <si>
    <t>11N</t>
  </si>
  <si>
    <t>NHS KERNOW CCG</t>
  </si>
  <si>
    <t>X2C4Y</t>
  </si>
  <si>
    <t>NHS KIRKLEES CCG</t>
  </si>
  <si>
    <t>01J</t>
  </si>
  <si>
    <t>NHS KNOWSLEY CCG</t>
  </si>
  <si>
    <t>15F</t>
  </si>
  <si>
    <t>NHS LEEDS CCG</t>
  </si>
  <si>
    <t>04C</t>
  </si>
  <si>
    <t>NHS LEICESTER CITY CCG</t>
  </si>
  <si>
    <t>71E</t>
  </si>
  <si>
    <t>NHS LINCOLNSHIRE CCG</t>
  </si>
  <si>
    <t>99A</t>
  </si>
  <si>
    <t>NHS LIVERPOOL CCG</t>
  </si>
  <si>
    <t>14L</t>
  </si>
  <si>
    <t>NHS MANCHESTER CCG</t>
  </si>
  <si>
    <t>06Q</t>
  </si>
  <si>
    <t>NHS MID ESSEX CCG</t>
  </si>
  <si>
    <t>01K</t>
  </si>
  <si>
    <t>NHS MORECAMBE BAY CCG</t>
  </si>
  <si>
    <t>13T</t>
  </si>
  <si>
    <t>NHS NEWCASTLE GATESHEAD CCG</t>
  </si>
  <si>
    <t>26A</t>
  </si>
  <si>
    <t>NHS NORFOLK AND WAVENEY CCG</t>
  </si>
  <si>
    <t>93C</t>
  </si>
  <si>
    <t>NHS NORTH CENTRAL LONDON CCG</t>
  </si>
  <si>
    <t>01H</t>
  </si>
  <si>
    <t>NHS NORTH CUMBRIA CCG</t>
  </si>
  <si>
    <t>06T</t>
  </si>
  <si>
    <t>NHS NORTH EAST ESSEX CCG</t>
  </si>
  <si>
    <t>03H</t>
  </si>
  <si>
    <t>NHS NORTH EAST LINCOLNSHIRE CCG</t>
  </si>
  <si>
    <t>A3A8R</t>
  </si>
  <si>
    <t>NHS NORTH EAST LONDON CCG</t>
  </si>
  <si>
    <t>03K</t>
  </si>
  <si>
    <t>NHS NORTH LINCOLNSHIRE CCG</t>
  </si>
  <si>
    <t>05G</t>
  </si>
  <si>
    <t>NHS NORTH STAFFORDSHIRE CCG</t>
  </si>
  <si>
    <t>99C</t>
  </si>
  <si>
    <t>NHS NORTH TYNESIDE CCG</t>
  </si>
  <si>
    <t>W2U3Z</t>
  </si>
  <si>
    <t>NHS NORTH WEST LONDON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</si>
  <si>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</si>
  <si>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</si>
  <si>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</si>
  <si>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</si>
  <si>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</si>
  <si>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</si>
  <si>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</si>
  <si>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</si>
  <si>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</si>
  <si>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</si>
  <si>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</si>
  <si>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</si>
  <si>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</si>
  <si>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</si>
  <si>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03L</t>
  </si>
  <si>
    <t>NHS ROTHERHAM CCG</t>
  </si>
  <si>
    <t>01G</t>
  </si>
  <si>
    <t>NHS SALFORD CCG</t>
  </si>
  <si>
    <t>03N</t>
  </si>
  <si>
    <t>NHS SHEFFIELD CCG</t>
  </si>
  <si>
    <t>M2L0M</t>
  </si>
  <si>
    <t>NHS SHROPSHIRE, TELFORD AND WREKIN CCG</t>
  </si>
  <si>
    <t>11X</t>
  </si>
  <si>
    <t>NHS SOMERSET CCG</t>
  </si>
  <si>
    <t>72Q</t>
  </si>
  <si>
    <t>NHS SOUTH EAST LONDON CCG</t>
  </si>
  <si>
    <t>05Q</t>
  </si>
  <si>
    <t>NHS SOUTH EAST STAFFORDSHIRE AND SEISDON PENINSULA CCG</t>
  </si>
  <si>
    <t>01T</t>
  </si>
  <si>
    <t>NHS SOUTH SEFTON CCG</t>
  </si>
  <si>
    <t>00N</t>
  </si>
  <si>
    <t>NHS SOUTH TYNESIDE CCG</t>
  </si>
  <si>
    <t>36L</t>
  </si>
  <si>
    <t>NHS SOUTH WEST LONDON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</si>
  <si>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</si>
  <si>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</si>
  <si>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</si>
  <si>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</si>
  <si>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</si>
  <si>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</si>
  <si>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</si>
  <si>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</si>
  <si>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</si>
  <si>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</si>
  <si>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</si>
  <si>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</si>
  <si>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</si>
  <si>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</si>
  <si>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</si>
  <si>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</si>
  <si>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01Y</t>
  </si>
  <si>
    <t>NHS TAMESIDE AND GLOSSOP CCG</t>
  </si>
  <si>
    <t>16C</t>
  </si>
  <si>
    <t>NHS TEES VALLEY CCG</t>
  </si>
  <si>
    <t>07G</t>
  </si>
  <si>
    <t>NHS THURROCK CCG</t>
  </si>
  <si>
    <t>02A</t>
  </si>
  <si>
    <t>NHS TRAFFORD CCG</t>
  </si>
  <si>
    <t>03Q</t>
  </si>
  <si>
    <t>NHS VALE OF YORK CCG</t>
  </si>
  <si>
    <t>03R</t>
  </si>
  <si>
    <t>NHS WAKEFIELD CCG</t>
  </si>
  <si>
    <t>02E</t>
  </si>
  <si>
    <t>NHS WARRINGTON CCG</t>
  </si>
  <si>
    <t>07H</t>
  </si>
  <si>
    <t>NHS WEST ESSEX CCG</t>
  </si>
  <si>
    <t>02G</t>
  </si>
  <si>
    <t>NHS WEST LANCASHIRE CCG</t>
  </si>
  <si>
    <t>04V</t>
  </si>
  <si>
    <t>NHS WEST LEICESTERSHIRE CCG</t>
  </si>
  <si>
    <t>07K</t>
  </si>
  <si>
    <t>NHS WEST SUFFOLK CCG</t>
  </si>
  <si>
    <t>70F</t>
  </si>
  <si>
    <t>NHS WEST SUSSEX CCG</t>
  </si>
  <si>
    <t>02H</t>
  </si>
  <si>
    <t>NHS WIGAN BOROUGH CCG</t>
  </si>
  <si>
    <t>12F</t>
  </si>
  <si>
    <t>NHS WIRRAL CCG</t>
  </si>
  <si>
    <t>This table represents the current organisational structure, and any old organisation codes have been mapped to current ones.</t>
  </si>
  <si>
    <t>Where originating CCG is not present or not valid, the submitting CCG is used as the originator. If the submitting CCG is a commissioning hub then these instances are only included in the total.</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</si>
  <si>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</si>
  <si>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</si>
  <si>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https://www.england.nhs.uk/mental-health/nhs-led-provider-collaboratives/</t>
  </si>
  <si>
    <t>Copyright ©2022, Health and Social Care Information Centre</t>
  </si>
  <si>
    <t>The Health and Social Care Information Centre is a non-departmental body created by statute, also known as NHS Digital.</t>
  </si>
  <si>
    <t>Table 5.2: Adult inpatient rate by Integrated Care Systems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</si>
  <si>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</si>
  <si>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</si>
  <si>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</si>
  <si>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</si>
  <si>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CCG. Where the originating CCG is not present or not valid, the submitting CCG is used as the originator. If the Submitting CCG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</si>
  <si>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</si>
  <si>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</si>
  <si>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</si>
  <si>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</si>
  <si>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RCF</t>
  </si>
  <si>
    <t>AIREDALE NHS FOUNDATION TRUST</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</si>
  <si>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</si>
  <si>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</si>
  <si>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</si>
  <si>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</si>
  <si>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</si>
  <si>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</si>
  <si>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</si>
  <si>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</si>
  <si>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</si>
  <si>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</si>
  <si>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</si>
  <si>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</si>
  <si>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</si>
  <si>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</si>
  <si>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</si>
  <si>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</si>
  <si>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</si>
  <si>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</si>
  <si>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RWY</t>
  </si>
  <si>
    <t>CALDERDALE AND HUDDERSFIELD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</si>
  <si>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</si>
  <si>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</si>
  <si>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</si>
  <si>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</si>
  <si>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</si>
  <si>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</si>
  <si>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</si>
  <si>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</si>
  <si>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</si>
  <si>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</si>
  <si>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</si>
  <si>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</si>
  <si>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</si>
  <si>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</si>
  <si>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</si>
  <si>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</si>
  <si>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</si>
  <si>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</si>
  <si>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</si>
  <si>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</si>
  <si>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</si>
  <si>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</si>
  <si>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</si>
  <si>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</si>
  <si>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</si>
  <si>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</si>
  <si>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</si>
  <si>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</si>
  <si>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</si>
  <si>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</si>
  <si>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</si>
  <si>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</si>
  <si>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</si>
  <si>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</si>
  <si>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</si>
  <si>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</si>
  <si>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</si>
  <si>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</si>
  <si>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</si>
  <si>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</si>
  <si>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RQX</t>
  </si>
  <si>
    <t>HOMERTON HEALTHCARE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</si>
  <si>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</si>
  <si>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</si>
  <si>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</si>
  <si>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</si>
  <si>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</si>
  <si>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</si>
  <si>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</si>
  <si>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</si>
  <si>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</si>
  <si>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</si>
  <si>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</si>
  <si>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</si>
  <si>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</si>
  <si>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</si>
  <si>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</si>
  <si>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</si>
  <si>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</si>
  <si>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</si>
  <si>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RXF</t>
  </si>
  <si>
    <t>MID YORKSHIRE HOSPITALS NHS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</si>
  <si>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</si>
  <si>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</si>
  <si>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</si>
  <si>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</si>
  <si>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</si>
  <si>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</si>
  <si>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</si>
  <si>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</si>
  <si>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</si>
  <si>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</si>
  <si>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</si>
  <si>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</si>
  <si>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</si>
  <si>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</si>
  <si>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</si>
  <si>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</si>
  <si>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</si>
  <si>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</si>
  <si>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</si>
  <si>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</si>
  <si>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</si>
  <si>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</si>
  <si>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</si>
  <si>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</si>
  <si>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</si>
  <si>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</si>
  <si>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</si>
  <si>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</si>
  <si>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</si>
  <si>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</si>
  <si>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RD1</t>
  </si>
  <si>
    <t>ROYAL UNITED HOSPITALS BATH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</si>
  <si>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</si>
  <si>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</si>
  <si>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</si>
  <si>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</si>
  <si>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</si>
  <si>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</si>
  <si>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</si>
  <si>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</si>
  <si>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</si>
  <si>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</si>
  <si>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</si>
  <si>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</si>
  <si>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</si>
  <si>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</si>
  <si>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</si>
  <si>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</si>
  <si>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RWJ</t>
  </si>
  <si>
    <t>STOCKPORT NHS FOUNDATION TRUST</t>
  </si>
  <si>
    <t>RXX</t>
  </si>
  <si>
    <t>SURREY AND BORDERS PARTNERSHIP NHS FOUNDATION TRUST</t>
  </si>
  <si>
    <t>RX2</t>
  </si>
  <si>
    <t>SUSSEX PARTNERSHIP NHS FOUNDATION TRUST</t>
  </si>
  <si>
    <t>RBA</t>
  </si>
  <si>
    <t>TAUNTON AND SOMERSET NHS FOUNDATION TRUST</t>
  </si>
  <si>
    <t>RX3</t>
  </si>
  <si>
    <t>TEES, ESK AND WEAR VALLEYS NHS FOUNDATION TRUST</t>
  </si>
  <si>
    <t>RKL</t>
  </si>
  <si>
    <t>WEST LONDON NHS TRUST</t>
  </si>
  <si>
    <t>RKE</t>
  </si>
  <si>
    <t>WHITTINGTON HEALTH NHS TRUST</t>
  </si>
  <si>
    <t>Independent providers</t>
  </si>
  <si>
    <t>DWW</t>
  </si>
  <si>
    <t>ACTIVE PATHWAYS</t>
  </si>
  <si>
    <t>8HW77</t>
  </si>
  <si>
    <t>ALTERNATIVE FUTURES GROUP</t>
  </si>
  <si>
    <t>8A740</t>
  </si>
  <si>
    <t>AVALON</t>
  </si>
  <si>
    <t>8E279</t>
  </si>
  <si>
    <t>BARCHESTER FOREST HILL CARE HOME</t>
  </si>
  <si>
    <t>8GD82</t>
  </si>
  <si>
    <t>BRAMLEY COURT</t>
  </si>
  <si>
    <t>AHY</t>
  </si>
  <si>
    <t>BRAMLEY HEALTH</t>
  </si>
  <si>
    <t>NQ9</t>
  </si>
  <si>
    <t>BROOKDALE HEALTHCARE LTD (T/A BROOKDALE CARE)</t>
  </si>
  <si>
    <t>8WE05</t>
  </si>
  <si>
    <t>BROOKLANDS</t>
  </si>
  <si>
    <t>8A930</t>
  </si>
  <si>
    <t>BURSTON HOUSE LDS</t>
  </si>
  <si>
    <t>8D379</t>
  </si>
  <si>
    <t>CARETECH COMMUNITY SERVICES LTD</t>
  </si>
  <si>
    <t>NTT</t>
  </si>
  <si>
    <t>CAS BEHAVIOURAL HEALTH LIMITED</t>
  </si>
  <si>
    <t>NJS</t>
  </si>
  <si>
    <t>CENTRAL NOTTINGHAMSHIRE CLINICAL SERVICES LTD</t>
  </si>
  <si>
    <t>NRN</t>
  </si>
  <si>
    <t>CHESWOLD PARK HOSPITAL</t>
  </si>
  <si>
    <t>B5M8O</t>
  </si>
  <si>
    <t>COVEBERRY CARETECH</t>
  </si>
  <si>
    <t>NMJ</t>
  </si>
  <si>
    <t>CYGNET HEALTH CARE LIMITED</t>
  </si>
  <si>
    <t>AG0</t>
  </si>
  <si>
    <t>DANSHELL GROUP HEAD OFFICE</t>
  </si>
  <si>
    <t>DN7</t>
  </si>
  <si>
    <t>ELLERN MEDE</t>
  </si>
  <si>
    <t>8A580</t>
  </si>
  <si>
    <t>ELLERN MEDE CENTRE FOR EATING DISORDERS</t>
  </si>
  <si>
    <t>8JC73</t>
  </si>
  <si>
    <t>ELLERN MEDE RIDGEWAY</t>
  </si>
  <si>
    <t>DE8</t>
  </si>
  <si>
    <t>ELYSIUM HEALTHCARE</t>
  </si>
  <si>
    <t>GFW</t>
  </si>
  <si>
    <t>ENBRIDGE HEALTHCARE LIMITED</t>
  </si>
  <si>
    <t>AHN</t>
  </si>
  <si>
    <t>EQUILIBRIUM HEALTHCARE</t>
  </si>
  <si>
    <t>NWV</t>
  </si>
  <si>
    <t>GP CARE UK LIMITED</t>
  </si>
  <si>
    <t>8F170</t>
  </si>
  <si>
    <t>GREENWAYS</t>
  </si>
  <si>
    <t>8HK22</t>
  </si>
  <si>
    <t>IBM UNITED KINGDOM LTD</t>
  </si>
  <si>
    <t>AHL</t>
  </si>
  <si>
    <t>INMIND HEALTHCARE - HEAD OFFICE</t>
  </si>
  <si>
    <t>DWG</t>
  </si>
  <si>
    <t>KRINVEST CARE</t>
  </si>
  <si>
    <t>AH7</t>
  </si>
  <si>
    <t>LAKESIDE + LTD</t>
  </si>
  <si>
    <t>8CF03</t>
  </si>
  <si>
    <t>LAKESIDE COURT</t>
  </si>
  <si>
    <t>NES</t>
  </si>
  <si>
    <t>LIGHTHOUSE HEALTHCARE LIMITED</t>
  </si>
  <si>
    <t>NR5</t>
  </si>
  <si>
    <t>LIVEWELL SOUTHWEST</t>
  </si>
  <si>
    <t>AHX</t>
  </si>
  <si>
    <t>LUDLOW STREET HEALTHCARE (HQ)</t>
  </si>
  <si>
    <t>NMQ</t>
  </si>
  <si>
    <t>MAKING SPACE</t>
  </si>
  <si>
    <t>AJE</t>
  </si>
  <si>
    <t>MHC (HEALTH) LTD</t>
  </si>
  <si>
    <t>NQL</t>
  </si>
  <si>
    <t>NAVIGO HEALTH AND SOCIAL CARE CIC</t>
  </si>
  <si>
    <t>ATM</t>
  </si>
  <si>
    <t>NEWBRIDGE CARE SYSTEMS LTD</t>
  </si>
  <si>
    <t>8A867</t>
  </si>
  <si>
    <t>NEWMARKET HOUSE HEALTHCARE LTD</t>
  </si>
  <si>
    <t>8JM51</t>
  </si>
  <si>
    <t>NOUVITA LTD</t>
  </si>
  <si>
    <t>AWP</t>
  </si>
  <si>
    <t>PARTNERSHEALTH LLP</t>
  </si>
  <si>
    <t>NMV</t>
  </si>
  <si>
    <t>PARTNERSHIPS IN CARE LTD</t>
  </si>
  <si>
    <t>NTN</t>
  </si>
  <si>
    <t>PRIORY GROUP LIMITED</t>
  </si>
  <si>
    <t>8WH14</t>
  </si>
  <si>
    <t>REGIS HEALTHCARE LIMITED</t>
  </si>
  <si>
    <t>8F155</t>
  </si>
  <si>
    <t>RIVERSIDE CARE CENTRE</t>
  </si>
  <si>
    <t>8A378</t>
  </si>
  <si>
    <t>ROSE LODGE</t>
  </si>
  <si>
    <t>GED</t>
  </si>
  <si>
    <t>RUSHCLIFFE CARE</t>
  </si>
  <si>
    <t>8CL59</t>
  </si>
  <si>
    <t>SHREWSBURY COURT INDEPENDENT HOSPITAL</t>
  </si>
  <si>
    <t>AXL</t>
  </si>
  <si>
    <t>SOUTHERN HILL HOSPITAL</t>
  </si>
  <si>
    <t>NYA</t>
  </si>
  <si>
    <t>ST ANDREW'S HEALTHCARE</t>
  </si>
  <si>
    <t>NQ4</t>
  </si>
  <si>
    <t>ST GEORGE HEALTHCARE GROUP</t>
  </si>
  <si>
    <t>NM6</t>
  </si>
  <si>
    <t>ST GEORGES HOSPITAL LTD</t>
  </si>
  <si>
    <t>8CH86</t>
  </si>
  <si>
    <t>ST MARY'S N&amp;RH</t>
  </si>
  <si>
    <t>NFJ</t>
  </si>
  <si>
    <t>ST MATTHEWS HEALTHCARE</t>
  </si>
  <si>
    <t>8A074</t>
  </si>
  <si>
    <t>SWALLOWNEST CARE CENTRE</t>
  </si>
  <si>
    <t>8J554</t>
  </si>
  <si>
    <t>THE BREIGHTMET CENTRE FOR AUTISM</t>
  </si>
  <si>
    <t>AQF</t>
  </si>
  <si>
    <t>THE CLATTERBRIDGE CLINIC LLP</t>
  </si>
  <si>
    <t>8AK50</t>
  </si>
  <si>
    <t>THE CLOISTERS (PHYSIOTHERAPY SERVICES)</t>
  </si>
  <si>
    <t>8CY95</t>
  </si>
  <si>
    <t>THE COPSE</t>
  </si>
  <si>
    <t>NV2</t>
  </si>
  <si>
    <t>THE HUNTERCOMBE GROUP</t>
  </si>
  <si>
    <t>8GP82</t>
  </si>
  <si>
    <t>THE HUNTERCOMBE STAFF HOSPITAL (FOUR SEASONS HEALTHCARE)</t>
  </si>
  <si>
    <t>8D594</t>
  </si>
  <si>
    <t>UNIVERSITY OF MANCHESTER</t>
  </si>
  <si>
    <t>8J339</t>
  </si>
  <si>
    <t>VISION MENTAL HEALTHCARE</t>
  </si>
  <si>
    <t>8D497</t>
  </si>
  <si>
    <t>WEAVER LODGE INDEPENDENT HOSPITAL</t>
  </si>
  <si>
    <t>8C577</t>
  </si>
  <si>
    <t>WELLAND HOUSE CARE CENTRE</t>
  </si>
  <si>
    <t>8A270</t>
  </si>
  <si>
    <t>WILLOW COURT</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</si>
  <si>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</si>
  <si>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</si>
  <si>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</si>
  <si>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</si>
  <si>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</si>
  <si>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</si>
  <si>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</si>
  <si>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</si>
  <si>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</si>
  <si>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</si>
  <si>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</si>
  <si>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</si>
  <si>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Table 5.5: Patients by Integrated Care System,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</si>
  <si>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</si>
  <si>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</si>
  <si>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July 2021 to June 2022</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</si>
  <si>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</si>
  <si>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</si>
  <si>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</si>
  <si>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</si>
  <si>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</si>
  <si>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</si>
  <si>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</si>
  <si>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</si>
  <si>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</si>
  <si>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</si>
  <si>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</si>
  <si>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</si>
  <si>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</si>
  <si>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</si>
  <si>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</si>
  <si>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</si>
  <si>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Provider Collaboratives</t>
  </si>
  <si>
    <t>A8R9E</t>
  </si>
  <si>
    <t>CHESHIRE AND MERSEYSIDE SMHPC (CYPMHS TIER 4)</t>
  </si>
  <si>
    <t>-</t>
  </si>
  <si>
    <t>n/a</t>
  </si>
  <si>
    <t>L5H9Q</t>
  </si>
  <si>
    <t>CONNECT - WEST YORKSHIRE SMHPC (ADULT EATING DISORDERS)</t>
  </si>
  <si>
    <t>X4L0A</t>
  </si>
  <si>
    <t>DORSET AND WESSEX (CYPMHS TIER 4)</t>
  </si>
  <si>
    <t>A3Y0R</t>
  </si>
  <si>
    <t>DORSET, HAMPSHIRE AND ISLE OF WIGHT SMHPC (ADULT EATING DISORDERS)</t>
  </si>
  <si>
    <t>Z0X9Q</t>
  </si>
  <si>
    <t>EAST MIDLANDS SMHPC (ADULT EATING DISORDERS)</t>
  </si>
  <si>
    <t>N9S3D</t>
  </si>
  <si>
    <t>EAST MIDLANDS SMHPC (CYPMHS TIER 4)</t>
  </si>
  <si>
    <t>O6H3T</t>
  </si>
  <si>
    <t>EAST OF ENGLAND SMHPC (ADULT EATING DISORDERS)</t>
  </si>
  <si>
    <t>I2T5F</t>
  </si>
  <si>
    <t>EAST OF ENGLAND SMHPC (ADULT SECURE)</t>
  </si>
  <si>
    <t>K4Z4O</t>
  </si>
  <si>
    <t>EAST OF ENGLAND SMHPC (CYPMHS TIER 4)</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</si>
  <si>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</si>
  <si>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</si>
  <si>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</si>
  <si>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</si>
  <si>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</si>
  <si>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</si>
  <si>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</si>
  <si>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</si>
  <si>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</si>
  <si>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</si>
  <si>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</si>
  <si>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</si>
  <si>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I3Q3V</t>
  </si>
  <si>
    <t>IMPACT - EAST MIDLANDS SMHPC (ADULT SECURE)</t>
  </si>
  <si>
    <t>R7G8O</t>
  </si>
  <si>
    <t>KENT AND SUSSEX SMHPC (ADULT EATING DISORDERS)</t>
  </si>
  <si>
    <t>B0N9F</t>
  </si>
  <si>
    <t>KENT AND SUSSEX SMHPC (CYPMHS TIER 4)</t>
  </si>
  <si>
    <t>H3F5A</t>
  </si>
  <si>
    <t>KENT, SUSSEX AND SURREY SMHPC (ADULT SECURE)</t>
  </si>
  <si>
    <t>O5V1Z</t>
  </si>
  <si>
    <t>LANCASHIRE AND SOUTH CUMBRIA SMHPC (ADULT SECURE)</t>
  </si>
  <si>
    <t>N5T4E</t>
  </si>
  <si>
    <t>LANCASHIRE AND SOUTH CUMBRIA SMHPC (CYPMHS TIER 4)</t>
  </si>
  <si>
    <t>B5S8O</t>
  </si>
  <si>
    <t>NORTH CENTRAL AND EAST LONDON SMHPC (CYPMHS TIER 4)</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</si>
  <si>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</si>
  <si>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</si>
  <si>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</si>
  <si>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</si>
  <si>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</si>
  <si>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</si>
  <si>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P9W2J</t>
  </si>
  <si>
    <t>NORTH LONDON FORENSIC CONSORTIUM SMHPC (ADULT SECURE)</t>
  </si>
  <si>
    <t>Z4P6N</t>
  </si>
  <si>
    <t>NORTH LONDON SMHPC (ADULT EATING DISORDERS)</t>
  </si>
  <si>
    <t>G1U9X</t>
  </si>
  <si>
    <t>NORTH WEST LONDON SMHPC (CYPMHS TIER 4)</t>
  </si>
  <si>
    <t>J3T7D</t>
  </si>
  <si>
    <t>NORTH WEST SMHPC (ADULT EATING DISORDERS)</t>
  </si>
  <si>
    <t>E2S1E</t>
  </si>
  <si>
    <t>PROSPECT- CHESHIRE AND MERSEYSIDE SMHPC (ADULT SECURE)</t>
  </si>
  <si>
    <t>X4I1M</t>
  </si>
  <si>
    <t>REACH OUT - WEST MIDLANDS SMHPC (ADULT SECURE)</t>
  </si>
  <si>
    <t>D4U5V</t>
  </si>
  <si>
    <t>SOUTH LONDON PARTNERSHIP SMHPC (ADULT EATING DISORDERS)</t>
  </si>
  <si>
    <t>L4H0W</t>
  </si>
  <si>
    <t>SOUTH LONDON PARTNERSHIP SMHPC (ADULT SECURE)</t>
  </si>
  <si>
    <t>X6C7V</t>
  </si>
  <si>
    <t>SOUTH LONDON PARTNERSHIP SMHPC (CYPMHS TIER 4)</t>
  </si>
  <si>
    <t>W6B3O</t>
  </si>
  <si>
    <t>SOUTH WEST SMHPC (ADULT EATING DISORDERS)</t>
  </si>
  <si>
    <t>O1N4A</t>
  </si>
  <si>
    <t>SOUTH WEST SMHPC (ADULT SECURE)</t>
  </si>
  <si>
    <t>Z0B3G</t>
  </si>
  <si>
    <t>SOUTH WEST SMHPC (CYPMHS TIER 4)</t>
  </si>
  <si>
    <t>X8H3R</t>
  </si>
  <si>
    <t>SOUTH YORKSHIRE SMHPC (ADULT EATING DISORDERS)</t>
  </si>
  <si>
    <t>S7T0C</t>
  </si>
  <si>
    <t>SOUTH YORKSHIRE SMHPC (ADULT SECURE)</t>
  </si>
  <si>
    <t>K5B5Y</t>
  </si>
  <si>
    <t>SOUTH YORKSHIRE SMHPC (CYPMHS TIER 4)</t>
  </si>
  <si>
    <t>N5E8H</t>
  </si>
  <si>
    <t>SURREY HEARTLANDS - SOUTH EAST SMHPC (CYPMHS TIER 4)</t>
  </si>
  <si>
    <t>V8A1W</t>
  </si>
  <si>
    <t>SURREY HEARTLANDS SMHPC (ADULT EATING DISORDERS)</t>
  </si>
  <si>
    <t>I4B8X</t>
  </si>
  <si>
    <t>THAMES VALLEY AND WESSEX SMHPC (ADULT SECURE)</t>
  </si>
  <si>
    <t>M4X2K</t>
  </si>
  <si>
    <t>THAMES VALLEY, NORTH EAST SOMERSET, WILTSHIRE, SWINDON AND GLOUCESTERSHIRE SMHPC (CYPMHS TIER 4)</t>
  </si>
  <si>
    <t>B9Q0L</t>
  </si>
  <si>
    <t>WEST MIDLANDS SMHPC (ADULT EATING DISORDERS)</t>
  </si>
  <si>
    <t>D8D1G</t>
  </si>
  <si>
    <t>WEST MIDLANDS SMHPC (CYPMHS TIER 4)</t>
  </si>
  <si>
    <t>Z1U2L</t>
  </si>
  <si>
    <t>WEST YORKSHIRE SMHPC (ADULT SECURE)</t>
  </si>
  <si>
    <t>S6Z6H</t>
  </si>
  <si>
    <t>WEST YORKSHIRE SMHPC (CYPMHS TIER 4)</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</si>
  <si>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</si>
  <si>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</si>
  <si>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(for more information see https://www.england.nhs.uk/mental-health/nhs-led-provider-collaboratives).</t>
  </si>
  <si>
    <t>Table 6.2: Number of inpatients as collected at the end of each month, by reporting month end</t>
  </si>
  <si>
    <t>End of month the data was collected</t>
  </si>
  <si>
    <t>Publication date: 21 July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</si>
</sst>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3">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cellStyleXfs>
  <cellXfs count="386">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0" fontId="11" fillId="0" borderId="0" xfId="0" applyFont="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7" fillId="0" borderId="0" xfId="2" applyFont="1" applyAlignment="1">
      <alignment horizontal="left" vertical="top"/>
    </xf>
    <xf numFmtId="0" fontId="14" fillId="0" borderId="0" xfId="0" applyFont="1" applyAlignment="1">
      <alignment horizontal="left" vertical="center" readingOrder="1"/>
    </xf>
    <xf numFmtId="0" fontId="13" fillId="0" borderId="0" xfId="0" applyFont="1" applyAlignment="1">
      <alignment readingOrder="1"/>
    </xf>
    <xf numFmtId="49" fontId="16" fillId="0" borderId="0" xfId="1" applyNumberFormat="1" applyFont="1" applyAlignment="1">
      <alignment vertical="top"/>
    </xf>
    <xf numFmtId="0" fontId="43" fillId="0" borderId="0" xfId="1" applyFont="1"/>
    <xf numFmtId="0" fontId="14" fillId="2" borderId="0" xfId="0" applyFont="1" applyFill="1" applyAlignment="1">
      <alignment horizontal="left" vertical="top"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1" applyNumberFormat="1" applyFont="1" applyAlignment="1">
      <alignment horizontal="left"/>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0" fontId="6" fillId="2" borderId="0" xfId="0" applyFont="1" applyFill="1" applyAlignment="1">
      <alignment horizontal="right" vertical="center" readingOrder="1"/>
    </xf>
    <xf numFmtId="166" fontId="6" fillId="2" borderId="0" xfId="0" applyNumberFormat="1"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0" fontId="10" fillId="0" borderId="0" xfId="0" applyFont="1" applyAlignment="1">
      <alignment horizontal="left" vertical="center"/>
    </xf>
    <xf numFmtId="0" fontId="10" fillId="0" borderId="0" xfId="0" applyFont="1" applyAlignment="1">
      <alignment horizontal="left" vertical="center"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0" fontId="10" fillId="0" borderId="0" xfId="1" applyFont="1" applyAlignment="1">
      <alignment horizontal="left" wrapText="1"/>
    </xf>
    <xf numFmtId="3" fontId="14" fillId="0" borderId="6" xfId="0" applyNumberFormat="1" applyFont="1" applyBorder="1" applyAlignment="1">
      <alignment horizontal="right" vertical="top" readingOrder="1"/>
    </xf>
    <xf numFmtId="3" fontId="10" fillId="0" borderId="0" xfId="0" applyNumberFormat="1" applyFont="1" applyAlignment="1">
      <alignment horizontal="right"/>
    </xf>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9" fontId="48" fillId="0" borderId="0" xfId="0" applyNumberFormat="1" applyFont="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1" fillId="0" borderId="0" xfId="0" applyFont="1" applyAlignment="1">
      <alignment horizontal="left" vertical="top"/>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0" xfId="0" quotePrefix="1" applyFont="1" applyAlignment="1">
      <alignment horizontal="left" vertical="top" readingOrder="1"/>
    </xf>
    <xf numFmtId="0" fontId="10"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4" fillId="0" borderId="6" xfId="0" applyFont="1" applyBorder="1" applyAlignment="1">
      <alignment horizontal="left" vertical="top" wrapText="1" indent="4" readingOrder="1"/>
    </xf>
    <xf numFmtId="0" fontId="11" fillId="0" borderId="0" xfId="0" quotePrefix="1" applyFont="1" applyAlignment="1">
      <alignment horizontal="left"/>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5"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4" fillId="0" borderId="0" xfId="0" applyFont="1" applyAlignment="1">
      <alignment horizontal="left" vertical="top" wrapText="1"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3">
    <cellStyle name="Comma 2 2" xfId="3" xr:uid="{00000000-0005-0000-0000-000000000000}"/>
    <cellStyle name="Comma 2 2 2" xfId="12" xr:uid="{E4152DFB-6A78-4BAE-B825-1B8CC41BC2D4}"/>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1864888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heetViews>
  <sheetFormatPr defaultColWidth="7.07421875" defaultRowHeight="12.5" x14ac:dyDescent="0.25"/>
  <cols>
    <col min="1" max="1" width="1.765625" style="1" customWidth="1"/>
    <col min="2" max="2" width="8.4609375" style="1" customWidth="1"/>
    <col min="3" max="3" width="31.53515625" style="1" customWidth="1"/>
    <col min="4" max="4" width="51.07421875" style="1" customWidth="1"/>
    <col min="5" max="5" width="22.23046875" style="1" customWidth="1"/>
    <col min="6" max="16384" width="7.07421875" style="1"/>
  </cols>
  <sheetData>
    <row r="1" spans="1:14" ht="81" customHeight="1" x14ac:dyDescent="0.25"/>
    <row r="2" spans="1:14" ht="69" customHeight="1" x14ac:dyDescent="0.25">
      <c r="B2" s="364" t="s">
        <v>0</v>
      </c>
      <c r="C2" s="364"/>
      <c r="D2" s="364"/>
      <c r="E2" s="364"/>
      <c r="F2" s="84"/>
      <c r="G2" s="85"/>
      <c r="H2" s="84"/>
      <c r="I2" s="85"/>
      <c r="J2" s="84"/>
      <c r="K2" s="85"/>
      <c r="L2" s="84"/>
      <c r="M2" s="85"/>
      <c r="N2" s="84"/>
    </row>
    <row r="3" spans="1:14" s="91" customFormat="1" ht="34" x14ac:dyDescent="0.25">
      <c r="A3" s="1"/>
      <c r="B3" s="86" t="s">
        <v>1</v>
      </c>
      <c r="C3" s="87"/>
      <c r="D3" s="88"/>
      <c r="E3" s="89"/>
      <c r="F3" s="89"/>
      <c r="G3" s="89"/>
      <c r="H3" s="89"/>
      <c r="I3" s="89"/>
      <c r="J3" s="89"/>
      <c r="K3" s="89"/>
      <c r="L3" s="90"/>
      <c r="M3" s="90"/>
      <c r="N3" s="90"/>
    </row>
    <row r="4" spans="1:14" ht="14.25" customHeight="1" x14ac:dyDescent="0.3">
      <c r="B4" s="347" t="s">
        <v>1322</v>
      </c>
      <c r="C4" s="347"/>
      <c r="D4" s="347"/>
      <c r="F4" s="92"/>
      <c r="G4" s="92"/>
      <c r="H4" s="92"/>
      <c r="I4" s="92"/>
    </row>
    <row r="5" spans="1:14" s="92" customFormat="1" ht="14" x14ac:dyDescent="0.3">
      <c r="A5" s="1"/>
      <c r="B5" s="347" t="s">
        <v>2</v>
      </c>
      <c r="D5" s="110"/>
    </row>
    <row r="6" spans="1:14" s="92" customFormat="1" ht="15.5" x14ac:dyDescent="0.35">
      <c r="A6" s="1"/>
      <c r="B6" s="279" t="s">
        <v>3</v>
      </c>
      <c r="C6" s="93"/>
      <c r="D6" s="45"/>
    </row>
    <row r="7" spans="1:14" s="92" customFormat="1" ht="15.5" x14ac:dyDescent="0.35">
      <c r="A7" s="1"/>
      <c r="B7" s="258"/>
      <c r="C7" s="93"/>
      <c r="D7" s="45"/>
    </row>
    <row r="8" spans="1:14" s="96" customFormat="1" ht="15.5" x14ac:dyDescent="0.35">
      <c r="A8" s="1"/>
      <c r="B8" s="94" t="s">
        <v>4</v>
      </c>
      <c r="C8" s="95"/>
      <c r="D8" s="95"/>
    </row>
    <row r="9" spans="1:14" s="96" customFormat="1" ht="101.25" customHeight="1" x14ac:dyDescent="0.35">
      <c r="A9" s="1"/>
      <c r="B9" s="365" t="s">
        <v>5</v>
      </c>
      <c r="C9" s="365"/>
      <c r="D9" s="365"/>
      <c r="E9" s="365"/>
      <c r="F9" s="8"/>
    </row>
    <row r="10" spans="1:14" s="96" customFormat="1" ht="15.5" x14ac:dyDescent="0.35">
      <c r="A10" s="1"/>
      <c r="B10" s="366"/>
      <c r="C10" s="366"/>
      <c r="D10" s="366"/>
    </row>
    <row r="11" spans="1:14" ht="15.75" customHeight="1" x14ac:dyDescent="0.35">
      <c r="A11" s="91"/>
      <c r="B11" s="94" t="s">
        <v>6</v>
      </c>
      <c r="C11" s="95"/>
      <c r="D11" s="97"/>
      <c r="L11" s="1" t="s">
        <v>7</v>
      </c>
    </row>
    <row r="12" spans="1:14" ht="15.75" customHeight="1" x14ac:dyDescent="0.25">
      <c r="B12" s="367" t="s">
        <v>8</v>
      </c>
      <c r="C12" s="367"/>
      <c r="D12" s="367"/>
    </row>
    <row r="13" spans="1:14" ht="15.75" customHeight="1" x14ac:dyDescent="0.25">
      <c r="B13" s="98"/>
      <c r="C13" s="98"/>
      <c r="D13" s="98"/>
    </row>
    <row r="14" spans="1:14" s="99" customFormat="1" ht="32.25" customHeight="1" x14ac:dyDescent="0.35">
      <c r="B14" s="100" t="s">
        <v>9</v>
      </c>
      <c r="C14" s="100" t="s">
        <v>10</v>
      </c>
      <c r="D14" s="100" t="s">
        <v>11</v>
      </c>
      <c r="E14" s="100" t="s">
        <v>12</v>
      </c>
    </row>
    <row r="15" spans="1:14" s="99" customFormat="1" ht="32.25" customHeight="1" x14ac:dyDescent="0.35">
      <c r="B15" s="361" t="s">
        <v>13</v>
      </c>
      <c r="C15" s="362"/>
      <c r="D15" s="362"/>
      <c r="E15" s="363"/>
    </row>
    <row r="16" spans="1:14" s="99" customFormat="1" ht="52.5" customHeight="1" x14ac:dyDescent="0.35">
      <c r="B16" s="201">
        <v>1.1000000000000001</v>
      </c>
      <c r="C16" s="101" t="s">
        <v>14</v>
      </c>
      <c r="D16" s="102" t="s">
        <v>15</v>
      </c>
      <c r="E16" s="267" t="s">
        <v>16</v>
      </c>
    </row>
    <row r="17" spans="2:5" s="99" customFormat="1" ht="32.65" customHeight="1" x14ac:dyDescent="0.35">
      <c r="B17" s="201">
        <v>2.1</v>
      </c>
      <c r="C17" s="272" t="s">
        <v>17</v>
      </c>
      <c r="D17" s="102" t="s">
        <v>18</v>
      </c>
      <c r="E17" s="266" t="s">
        <v>19</v>
      </c>
    </row>
    <row r="18" spans="2:5" s="99" customFormat="1" ht="32.65" customHeight="1" x14ac:dyDescent="0.35">
      <c r="B18" s="201">
        <v>2.2000000000000002</v>
      </c>
      <c r="C18" s="272" t="s">
        <v>20</v>
      </c>
      <c r="D18" s="102" t="s">
        <v>21</v>
      </c>
      <c r="E18" s="266" t="s">
        <v>19</v>
      </c>
    </row>
    <row r="19" spans="2:5" s="99" customFormat="1" ht="31.15" customHeight="1" x14ac:dyDescent="0.35">
      <c r="B19" s="201">
        <v>2.2999999999999998</v>
      </c>
      <c r="C19" s="101" t="s">
        <v>22</v>
      </c>
      <c r="D19" s="102" t="s">
        <v>23</v>
      </c>
      <c r="E19" s="266" t="s">
        <v>19</v>
      </c>
    </row>
    <row r="20" spans="2:5" s="99" customFormat="1" ht="29.25" customHeight="1" x14ac:dyDescent="0.35">
      <c r="B20" s="201">
        <v>2.4</v>
      </c>
      <c r="C20" s="101" t="s">
        <v>24</v>
      </c>
      <c r="D20" s="102" t="s">
        <v>25</v>
      </c>
      <c r="E20" s="266" t="s">
        <v>19</v>
      </c>
    </row>
    <row r="21" spans="2:5" s="99" customFormat="1" ht="31.9" customHeight="1" x14ac:dyDescent="0.35">
      <c r="B21" s="201">
        <v>2.5</v>
      </c>
      <c r="C21" s="272" t="s">
        <v>26</v>
      </c>
      <c r="D21" s="102" t="s">
        <v>27</v>
      </c>
      <c r="E21" s="266" t="s">
        <v>19</v>
      </c>
    </row>
    <row r="22" spans="2:5" s="99" customFormat="1" ht="31.5" customHeight="1" x14ac:dyDescent="0.35">
      <c r="B22" s="201">
        <v>2.6</v>
      </c>
      <c r="C22" s="272" t="s">
        <v>28</v>
      </c>
      <c r="D22" s="102" t="s">
        <v>29</v>
      </c>
      <c r="E22" s="266" t="s">
        <v>19</v>
      </c>
    </row>
    <row r="23" spans="2:5" s="99" customFormat="1" ht="27" customHeight="1" x14ac:dyDescent="0.35">
      <c r="B23" s="201">
        <v>2.7</v>
      </c>
      <c r="C23" s="272" t="s">
        <v>30</v>
      </c>
      <c r="D23" s="102" t="s">
        <v>31</v>
      </c>
      <c r="E23" s="266" t="s">
        <v>19</v>
      </c>
    </row>
    <row r="24" spans="2:5" s="99" customFormat="1" ht="26.25" customHeight="1" x14ac:dyDescent="0.35">
      <c r="B24" s="201">
        <v>3.1</v>
      </c>
      <c r="C24" s="272" t="s">
        <v>32</v>
      </c>
      <c r="D24" s="102" t="s">
        <v>33</v>
      </c>
      <c r="E24" s="103" t="s">
        <v>34</v>
      </c>
    </row>
    <row r="25" spans="2:5" s="99" customFormat="1" ht="37.5" customHeight="1" x14ac:dyDescent="0.35">
      <c r="B25" s="201">
        <v>3.2</v>
      </c>
      <c r="C25" s="272" t="s">
        <v>35</v>
      </c>
      <c r="D25" s="102" t="s">
        <v>36</v>
      </c>
      <c r="E25" s="103" t="s">
        <v>34</v>
      </c>
    </row>
    <row r="26" spans="2:5" s="99" customFormat="1" ht="29.25" customHeight="1" x14ac:dyDescent="0.35">
      <c r="B26" s="201">
        <v>3.3</v>
      </c>
      <c r="C26" s="272" t="s">
        <v>37</v>
      </c>
      <c r="D26" s="102" t="s">
        <v>38</v>
      </c>
      <c r="E26" s="103" t="s">
        <v>34</v>
      </c>
    </row>
    <row r="27" spans="2:5" s="99" customFormat="1" ht="17.25" customHeight="1" x14ac:dyDescent="0.35">
      <c r="B27" s="201">
        <v>3.4</v>
      </c>
      <c r="C27" s="272" t="s">
        <v>39</v>
      </c>
      <c r="D27" s="102" t="s">
        <v>40</v>
      </c>
      <c r="E27" s="103" t="s">
        <v>34</v>
      </c>
    </row>
    <row r="28" spans="2:5" s="99" customFormat="1" ht="28.5" customHeight="1" x14ac:dyDescent="0.35">
      <c r="B28" s="361" t="s">
        <v>41</v>
      </c>
      <c r="C28" s="362"/>
      <c r="D28" s="362"/>
      <c r="E28" s="363"/>
    </row>
    <row r="29" spans="2:5" s="99" customFormat="1" ht="30" customHeight="1" x14ac:dyDescent="0.35">
      <c r="B29" s="201">
        <v>4.0999999999999996</v>
      </c>
      <c r="C29" s="272" t="s">
        <v>42</v>
      </c>
      <c r="D29" s="211" t="s">
        <v>43</v>
      </c>
      <c r="E29" s="266" t="s">
        <v>19</v>
      </c>
    </row>
    <row r="30" spans="2:5" s="99" customFormat="1" ht="15" customHeight="1" x14ac:dyDescent="0.35">
      <c r="B30" s="201">
        <v>4.2</v>
      </c>
      <c r="C30" s="272" t="s">
        <v>44</v>
      </c>
      <c r="D30" s="211" t="s">
        <v>45</v>
      </c>
      <c r="E30" s="266" t="s">
        <v>19</v>
      </c>
    </row>
    <row r="31" spans="2:5" s="99" customFormat="1" ht="31.5" customHeight="1" x14ac:dyDescent="0.35">
      <c r="B31" s="201">
        <v>4.3</v>
      </c>
      <c r="C31" s="272" t="s">
        <v>46</v>
      </c>
      <c r="D31" s="211" t="s">
        <v>47</v>
      </c>
      <c r="E31" s="266" t="s">
        <v>19</v>
      </c>
    </row>
    <row r="32" spans="2:5" s="99" customFormat="1" ht="17.25" customHeight="1" x14ac:dyDescent="0.35">
      <c r="B32" s="201">
        <v>4.4000000000000004</v>
      </c>
      <c r="C32" s="272" t="s">
        <v>48</v>
      </c>
      <c r="D32" s="211" t="s">
        <v>49</v>
      </c>
      <c r="E32" s="266" t="s">
        <v>19</v>
      </c>
    </row>
    <row r="33" spans="1:5" s="99" customFormat="1" ht="30" customHeight="1" x14ac:dyDescent="0.35">
      <c r="B33" s="201">
        <v>4.5</v>
      </c>
      <c r="C33" s="272" t="s">
        <v>50</v>
      </c>
      <c r="D33" s="211" t="s">
        <v>51</v>
      </c>
      <c r="E33" s="266" t="s">
        <v>19</v>
      </c>
    </row>
    <row r="34" spans="1:5" s="99" customFormat="1" ht="40.5" customHeight="1" x14ac:dyDescent="0.35">
      <c r="B34" s="201">
        <v>4.5999999999999996</v>
      </c>
      <c r="C34" s="272" t="s">
        <v>52</v>
      </c>
      <c r="D34" s="211" t="s">
        <v>53</v>
      </c>
      <c r="E34" s="266" t="s">
        <v>19</v>
      </c>
    </row>
    <row r="35" spans="1:5" s="99" customFormat="1" ht="31.5" customHeight="1" x14ac:dyDescent="0.35">
      <c r="B35" s="201">
        <v>4.7</v>
      </c>
      <c r="C35" s="272" t="s">
        <v>54</v>
      </c>
      <c r="D35" s="211" t="s">
        <v>55</v>
      </c>
      <c r="E35" s="266" t="s">
        <v>19</v>
      </c>
    </row>
    <row r="36" spans="1:5" s="99" customFormat="1" ht="31.5" customHeight="1" x14ac:dyDescent="0.35">
      <c r="B36" s="201">
        <v>4.8</v>
      </c>
      <c r="C36" s="272" t="s">
        <v>56</v>
      </c>
      <c r="D36" s="211" t="s">
        <v>57</v>
      </c>
      <c r="E36" s="266" t="s">
        <v>19</v>
      </c>
    </row>
    <row r="37" spans="1:5" s="99" customFormat="1" ht="31.5" customHeight="1" x14ac:dyDescent="0.35">
      <c r="B37" s="361" t="s">
        <v>58</v>
      </c>
      <c r="C37" s="362"/>
      <c r="D37" s="362"/>
      <c r="E37" s="363"/>
    </row>
    <row r="38" spans="1:5" s="99" customFormat="1" ht="31.5" customHeight="1" x14ac:dyDescent="0.35">
      <c r="B38" s="201">
        <v>5.0999999999999996</v>
      </c>
      <c r="C38" s="272" t="s">
        <v>59</v>
      </c>
      <c r="D38" s="211" t="s">
        <v>60</v>
      </c>
      <c r="E38" s="266" t="s">
        <v>19</v>
      </c>
    </row>
    <row r="39" spans="1:5" s="99" customFormat="1" ht="31.5" customHeight="1" x14ac:dyDescent="0.35">
      <c r="B39" s="201">
        <v>5.2</v>
      </c>
      <c r="C39" s="272" t="s">
        <v>61</v>
      </c>
      <c r="D39" s="211" t="s">
        <v>62</v>
      </c>
      <c r="E39" s="266" t="s">
        <v>19</v>
      </c>
    </row>
    <row r="40" spans="1:5" s="99" customFormat="1" ht="27" customHeight="1" x14ac:dyDescent="0.35">
      <c r="B40" s="201">
        <v>5.3</v>
      </c>
      <c r="C40" s="272" t="s">
        <v>63</v>
      </c>
      <c r="D40" s="211" t="s">
        <v>64</v>
      </c>
      <c r="E40" s="266" t="s">
        <v>19</v>
      </c>
    </row>
    <row r="41" spans="1:5" s="99" customFormat="1" ht="17.25" customHeight="1" x14ac:dyDescent="0.35">
      <c r="B41" s="201">
        <v>5.4</v>
      </c>
      <c r="C41" s="272" t="s">
        <v>65</v>
      </c>
      <c r="D41" s="211" t="s">
        <v>66</v>
      </c>
      <c r="E41" s="266" t="s">
        <v>19</v>
      </c>
    </row>
    <row r="42" spans="1:5" s="99" customFormat="1" ht="28.5" customHeight="1" x14ac:dyDescent="0.35">
      <c r="B42" s="201">
        <v>5.5</v>
      </c>
      <c r="C42" s="272" t="s">
        <v>67</v>
      </c>
      <c r="D42" s="211" t="s">
        <v>68</v>
      </c>
      <c r="E42" s="266" t="s">
        <v>19</v>
      </c>
    </row>
    <row r="43" spans="1:5" s="99" customFormat="1" ht="28.5" customHeight="1" x14ac:dyDescent="0.35">
      <c r="B43" s="361" t="s">
        <v>69</v>
      </c>
      <c r="C43" s="362"/>
      <c r="D43" s="362"/>
      <c r="E43" s="363"/>
    </row>
    <row r="44" spans="1:5" s="99" customFormat="1" ht="31.5" customHeight="1" x14ac:dyDescent="0.35">
      <c r="B44" s="201">
        <v>6.1</v>
      </c>
      <c r="C44" s="101" t="s">
        <v>70</v>
      </c>
      <c r="D44" s="211" t="s">
        <v>71</v>
      </c>
      <c r="E44" s="103" t="s">
        <v>34</v>
      </c>
    </row>
    <row r="45" spans="1:5" ht="27" customHeight="1" x14ac:dyDescent="0.25">
      <c r="A45" s="92"/>
      <c r="B45" s="201">
        <v>6.2</v>
      </c>
      <c r="C45" s="101" t="s">
        <v>72</v>
      </c>
      <c r="D45" s="211" t="s">
        <v>73</v>
      </c>
      <c r="E45" s="267" t="s">
        <v>74</v>
      </c>
    </row>
    <row r="46" spans="1:5" ht="15.75" customHeight="1" x14ac:dyDescent="0.35">
      <c r="B46" s="104"/>
      <c r="C46" s="105"/>
      <c r="D46" s="39"/>
    </row>
    <row r="47" spans="1:5" s="96" customFormat="1" ht="15.5" x14ac:dyDescent="0.35">
      <c r="A47" s="1"/>
      <c r="B47" s="106"/>
      <c r="C47" s="106"/>
      <c r="D47" s="106"/>
    </row>
    <row r="48" spans="1:5" s="5" customFormat="1" ht="15.75" customHeight="1" x14ac:dyDescent="0.25">
      <c r="A48" s="1"/>
      <c r="B48" s="107" t="s">
        <v>75</v>
      </c>
      <c r="C48" s="107"/>
      <c r="D48" s="107"/>
    </row>
    <row r="49" spans="1:4" s="5" customFormat="1" ht="15.75" customHeight="1" x14ac:dyDescent="0.25">
      <c r="A49" s="1"/>
      <c r="B49" s="108" t="s">
        <v>76</v>
      </c>
      <c r="C49" s="109"/>
      <c r="D49" s="109"/>
    </row>
    <row r="50" spans="1:4" s="5" customFormat="1" ht="15.75" customHeight="1" x14ac:dyDescent="0.25">
      <c r="A50" s="1"/>
      <c r="B50" s="108" t="s">
        <v>77</v>
      </c>
      <c r="C50" s="108"/>
      <c r="D50" s="108"/>
    </row>
    <row r="51" spans="1:4" s="5" customFormat="1" ht="15.75" customHeight="1" x14ac:dyDescent="0.25">
      <c r="A51" s="1"/>
      <c r="B51" s="108" t="s">
        <v>78</v>
      </c>
      <c r="D51" s="108"/>
    </row>
    <row r="52" spans="1:4" s="5" customFormat="1" ht="15.75" customHeight="1" x14ac:dyDescent="0.35">
      <c r="A52" s="96"/>
      <c r="B52" s="108" t="s">
        <v>79</v>
      </c>
      <c r="C52" s="110" t="s">
        <v>80</v>
      </c>
    </row>
    <row r="53" spans="1:4" ht="15.75" customHeight="1" x14ac:dyDescent="0.35">
      <c r="A53" s="96"/>
      <c r="B53" s="108" t="s">
        <v>81</v>
      </c>
      <c r="C53" s="108"/>
      <c r="D53" s="108"/>
    </row>
    <row r="54" spans="1:4" ht="15.75" customHeight="1" x14ac:dyDescent="0.35">
      <c r="A54" s="96"/>
      <c r="B54" s="108"/>
      <c r="C54" s="108"/>
      <c r="D54" s="108"/>
    </row>
    <row r="55" spans="1:4" ht="15.75" customHeight="1" x14ac:dyDescent="0.25">
      <c r="A55" s="5"/>
      <c r="B55" s="108" t="s">
        <v>82</v>
      </c>
      <c r="C55" s="111"/>
      <c r="D55" s="111"/>
    </row>
    <row r="56" spans="1:4" ht="15.75" customHeight="1" x14ac:dyDescent="0.25">
      <c r="A56" s="5"/>
      <c r="B56" s="37" t="str">
        <f ca="1">"Copyright @"&amp;YEAR(TODAY())&amp;", Health and Social Care Information Centre"</f>
        <v>Copyright @2022, Health and Social Care Information Centre</v>
      </c>
      <c r="C56" s="111"/>
      <c r="D56" s="111"/>
    </row>
    <row r="57" spans="1:4" ht="15.75" customHeight="1" x14ac:dyDescent="0.25">
      <c r="A57" s="5"/>
      <c r="B57" s="369" t="s">
        <v>83</v>
      </c>
      <c r="C57" s="369"/>
      <c r="D57" s="369"/>
    </row>
    <row r="58" spans="1:4" ht="14" x14ac:dyDescent="0.25">
      <c r="A58" s="5"/>
      <c r="B58" s="367"/>
      <c r="C58" s="367"/>
    </row>
    <row r="59" spans="1:4" ht="14.5" x14ac:dyDescent="0.25">
      <c r="A59" s="5"/>
      <c r="B59" s="370"/>
      <c r="C59" s="370"/>
    </row>
    <row r="60" spans="1:4" ht="14.5" x14ac:dyDescent="0.25">
      <c r="B60" s="370"/>
      <c r="C60" s="370"/>
    </row>
    <row r="61" spans="1:4" ht="14.5" x14ac:dyDescent="0.25">
      <c r="B61" s="370"/>
      <c r="C61" s="370"/>
    </row>
    <row r="62" spans="1:4" ht="32.25" customHeight="1" x14ac:dyDescent="0.25">
      <c r="B62" s="371" t="s">
        <v>84</v>
      </c>
      <c r="C62" s="371"/>
      <c r="D62" s="371"/>
    </row>
    <row r="63" spans="1:4" ht="14" x14ac:dyDescent="0.25">
      <c r="B63" s="112" t="s">
        <v>85</v>
      </c>
      <c r="C63" s="112"/>
    </row>
    <row r="64" spans="1:4" ht="15" customHeight="1" x14ac:dyDescent="0.25">
      <c r="B64" s="368" t="s">
        <v>86</v>
      </c>
      <c r="C64" s="368"/>
      <c r="D64" s="368"/>
    </row>
    <row r="65" spans="2:4" ht="14" x14ac:dyDescent="0.25">
      <c r="B65" s="112" t="s">
        <v>87</v>
      </c>
      <c r="C65" s="112" t="s">
        <v>88</v>
      </c>
    </row>
    <row r="66" spans="2:4" ht="14" x14ac:dyDescent="0.25">
      <c r="B66" s="112" t="s">
        <v>89</v>
      </c>
      <c r="C66" s="368" t="s">
        <v>90</v>
      </c>
      <c r="D66" s="368"/>
    </row>
  </sheetData>
  <mergeCells count="16">
    <mergeCell ref="B64:D64"/>
    <mergeCell ref="C66:D66"/>
    <mergeCell ref="B57:D57"/>
    <mergeCell ref="B58:C58"/>
    <mergeCell ref="B59:C59"/>
    <mergeCell ref="B60:C60"/>
    <mergeCell ref="B61:C61"/>
    <mergeCell ref="B62:D62"/>
    <mergeCell ref="B28:E28"/>
    <mergeCell ref="B37:E37"/>
    <mergeCell ref="B43:E43"/>
    <mergeCell ref="B2:E2"/>
    <mergeCell ref="B9:E9"/>
    <mergeCell ref="B10:D10"/>
    <mergeCell ref="B12:D12"/>
    <mergeCell ref="B15:E15"/>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5" x14ac:dyDescent="0.35"/>
  <cols>
    <col min="1" max="1" width="3.23046875" style="83" customWidth="1"/>
    <col min="2" max="2" width="9.23046875" style="83" customWidth="1"/>
    <col min="3" max="3" width="7.4609375" style="83" customWidth="1"/>
    <col min="4" max="4" width="71.07421875" style="83" customWidth="1"/>
    <col min="5" max="16384" width="7" style="83"/>
  </cols>
  <sheetData>
    <row r="1" spans="2:7" s="78" customFormat="1" ht="57" customHeight="1" x14ac:dyDescent="0.25"/>
    <row r="2" spans="2:7" s="78" customFormat="1" x14ac:dyDescent="0.25">
      <c r="B2" s="79" t="s">
        <v>91</v>
      </c>
    </row>
    <row r="3" spans="2:7" s="78" customFormat="1" ht="14" x14ac:dyDescent="0.25">
      <c r="B3" s="373"/>
      <c r="C3" s="373"/>
      <c r="D3" s="373"/>
    </row>
    <row r="4" spans="2:7" s="78" customFormat="1" ht="33.75" customHeight="1" x14ac:dyDescent="0.25">
      <c r="B4" s="373" t="s">
        <v>92</v>
      </c>
      <c r="C4" s="373"/>
      <c r="D4" s="373"/>
      <c r="G4" s="80"/>
    </row>
    <row r="5" spans="2:7" s="78" customFormat="1" ht="76.5" customHeight="1" x14ac:dyDescent="0.25">
      <c r="B5" s="373" t="s">
        <v>93</v>
      </c>
      <c r="C5" s="373"/>
      <c r="D5" s="373"/>
      <c r="G5" s="80"/>
    </row>
    <row r="6" spans="2:7" s="78" customFormat="1" ht="37.5" customHeight="1" x14ac:dyDescent="0.25">
      <c r="B6" s="374" t="s">
        <v>94</v>
      </c>
      <c r="C6" s="375"/>
      <c r="D6" s="375"/>
    </row>
    <row r="7" spans="2:7" s="78" customFormat="1" ht="38.25" customHeight="1" x14ac:dyDescent="0.25">
      <c r="B7" s="373" t="s">
        <v>95</v>
      </c>
      <c r="C7" s="373"/>
      <c r="D7" s="373"/>
    </row>
    <row r="8" spans="2:7" s="78" customFormat="1" ht="18.75" customHeight="1" x14ac:dyDescent="0.25">
      <c r="B8" s="376" t="s">
        <v>96</v>
      </c>
      <c r="C8" s="376"/>
      <c r="D8" s="376"/>
    </row>
    <row r="9" spans="2:7" s="78" customFormat="1" ht="14" x14ac:dyDescent="0.25">
      <c r="B9" s="81"/>
      <c r="C9" s="81"/>
      <c r="D9" s="81"/>
    </row>
    <row r="10" spans="2:7" s="78" customFormat="1" x14ac:dyDescent="0.25">
      <c r="B10" s="79" t="s">
        <v>97</v>
      </c>
      <c r="C10" s="81"/>
      <c r="D10" s="81"/>
    </row>
    <row r="11" spans="2:7" s="78" customFormat="1" ht="14" x14ac:dyDescent="0.25">
      <c r="B11" s="81"/>
      <c r="C11" s="81"/>
      <c r="D11" s="81"/>
    </row>
    <row r="12" spans="2:7" s="78" customFormat="1" ht="14" x14ac:dyDescent="0.25">
      <c r="B12" s="78" t="s">
        <v>98</v>
      </c>
      <c r="C12" s="81"/>
      <c r="D12" s="81"/>
    </row>
    <row r="13" spans="2:7" s="78" customFormat="1" ht="14" x14ac:dyDescent="0.25">
      <c r="B13" s="78" t="s">
        <v>99</v>
      </c>
      <c r="C13" s="81"/>
      <c r="D13" s="81"/>
    </row>
    <row r="14" spans="2:7" s="78" customFormat="1" ht="12.5" x14ac:dyDescent="0.25">
      <c r="B14" s="372" t="s">
        <v>100</v>
      </c>
      <c r="C14" s="372"/>
      <c r="D14" s="372"/>
    </row>
    <row r="15" spans="2:7" s="78" customFormat="1" ht="12.5" x14ac:dyDescent="0.25">
      <c r="B15" s="82"/>
      <c r="C15" s="82"/>
      <c r="D15" s="82"/>
    </row>
    <row r="16" spans="2:7" s="78" customFormat="1" ht="27" customHeight="1" x14ac:dyDescent="0.25">
      <c r="B16" s="372" t="s">
        <v>101</v>
      </c>
      <c r="C16" s="372"/>
      <c r="D16" s="372"/>
    </row>
    <row r="17" spans="2:4" ht="21" customHeight="1" x14ac:dyDescent="0.35">
      <c r="B17" s="78"/>
      <c r="C17" s="78"/>
      <c r="D17" s="78"/>
    </row>
    <row r="18" spans="2:4" ht="21.75" customHeight="1" x14ac:dyDescent="0.35"/>
    <row r="19" spans="2:4" ht="21" customHeight="1" x14ac:dyDescent="0.35"/>
    <row r="20" spans="2:4" ht="21" customHeight="1" x14ac:dyDescent="0.35"/>
    <row r="21" spans="2:4" ht="21" customHeight="1" x14ac:dyDescent="0.35"/>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N500"/>
  <sheetViews>
    <sheetView showGridLines="0" zoomScale="90" zoomScaleNormal="90" workbookViewId="0">
      <pane xSplit="2" ySplit="4" topLeftCell="C5" activePane="bottomRight" state="frozen"/>
      <selection pane="topRight" activeCell="C1" sqref="C1"/>
      <selection pane="bottomLeft" activeCell="A5" sqref="A5"/>
      <selection pane="bottomRight"/>
    </sheetView>
  </sheetViews>
  <sheetFormatPr defaultColWidth="8.765625" defaultRowHeight="14" x14ac:dyDescent="0.3"/>
  <cols>
    <col min="1" max="1" width="2.23046875" style="41" customWidth="1"/>
    <col min="2" max="2" width="42.5351562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765625" style="8"/>
  </cols>
  <sheetData>
    <row r="1" spans="1:196" ht="69" customHeight="1" x14ac:dyDescent="0.3">
      <c r="C1" s="2"/>
      <c r="D1" s="2"/>
      <c r="Y1" s="2"/>
    </row>
    <row r="2" spans="1:196" s="39" customFormat="1" ht="15.5" x14ac:dyDescent="0.35">
      <c r="A2" s="4" t="s">
        <v>102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96"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96" ht="16" thickBot="1" x14ac:dyDescent="0.4">
      <c r="A4" s="8"/>
      <c r="C4" s="300"/>
      <c r="D4" s="300"/>
      <c r="E4" s="300"/>
      <c r="F4" s="300"/>
      <c r="G4" s="300"/>
      <c r="H4" s="300"/>
      <c r="I4" s="300"/>
      <c r="J4" s="300"/>
      <c r="K4" s="300"/>
      <c r="L4" s="300"/>
      <c r="M4" s="300"/>
      <c r="N4" s="300"/>
      <c r="O4" s="300"/>
      <c r="P4" s="300"/>
      <c r="Q4" s="300"/>
      <c r="R4" s="300"/>
      <c r="S4" s="300"/>
      <c r="T4" s="300"/>
      <c r="U4" s="300"/>
      <c r="V4" s="300" t="s">
        <v>104</v>
      </c>
      <c r="W4" s="300"/>
      <c r="X4" s="300"/>
      <c r="Y4" s="300"/>
      <c r="Z4" s="300"/>
      <c r="AA4" s="300"/>
      <c r="AB4" s="300"/>
      <c r="AC4" s="300"/>
      <c r="AD4" s="300"/>
      <c r="AE4" s="300"/>
      <c r="AF4" s="300"/>
      <c r="AG4" s="300"/>
      <c r="AH4" s="300"/>
      <c r="AI4" s="300"/>
      <c r="AJ4" s="300"/>
      <c r="AK4" s="300"/>
      <c r="AL4" s="300"/>
      <c r="AM4" s="300"/>
      <c r="AN4" s="300"/>
      <c r="AO4" s="300"/>
      <c r="AP4" s="300"/>
      <c r="AQ4" s="48" t="s">
        <v>105</v>
      </c>
      <c r="AR4"/>
      <c r="AS4"/>
      <c r="AT4"/>
      <c r="AU4"/>
      <c r="AV4"/>
      <c r="AW4"/>
      <c r="AX4"/>
      <c r="AY4"/>
      <c r="AZ4"/>
      <c r="BA4"/>
      <c r="BB4"/>
      <c r="BC4"/>
      <c r="BD4"/>
      <c r="BE4"/>
      <c r="BF4"/>
      <c r="BG4"/>
      <c r="BH4"/>
      <c r="BI4"/>
      <c r="BJ4"/>
      <c r="BK4"/>
      <c r="BL4"/>
      <c r="BM4"/>
      <c r="BN4"/>
      <c r="BO4"/>
      <c r="BP4"/>
      <c r="BQ4"/>
      <c r="BR4"/>
      <c r="BS4"/>
      <c r="BT4"/>
      <c r="BU4"/>
      <c r="BV4"/>
      <c r="BW4"/>
      <c r="BX4"/>
      <c r="BY4"/>
      <c r="BZ4"/>
    </row>
    <row r="5" spans="1:196" s="68" customFormat="1" ht="30.75" customHeight="1" x14ac:dyDescent="0.35">
      <c r="A5" s="11" t="s">
        <v>106</v>
      </c>
      <c r="B5" s="66"/>
      <c r="C5" s="47" t="s">
        <v>107</v>
      </c>
      <c r="D5" s="47" t="s">
        <v>108</v>
      </c>
      <c r="E5" s="47" t="s">
        <v>109</v>
      </c>
      <c r="F5" s="47" t="s">
        <v>110</v>
      </c>
      <c r="G5" s="47" t="s">
        <v>111</v>
      </c>
      <c r="H5" s="47" t="s">
        <v>112</v>
      </c>
      <c r="I5" s="47" t="s">
        <v>113</v>
      </c>
      <c r="J5" s="49"/>
      <c r="K5" s="47" t="s">
        <v>114</v>
      </c>
      <c r="L5" s="47" t="s">
        <v>115</v>
      </c>
      <c r="M5" s="47" t="s">
        <v>116</v>
      </c>
      <c r="N5" s="47" t="s">
        <v>117</v>
      </c>
      <c r="O5" s="47" t="s">
        <v>118</v>
      </c>
      <c r="P5" s="47" t="s">
        <v>119</v>
      </c>
      <c r="Q5" s="47" t="s">
        <v>120</v>
      </c>
      <c r="R5" s="47" t="s">
        <v>121</v>
      </c>
      <c r="S5" s="47" t="s">
        <v>122</v>
      </c>
      <c r="T5" s="47" t="s">
        <v>123</v>
      </c>
      <c r="U5" s="47" t="s">
        <v>124</v>
      </c>
      <c r="V5" s="47" t="s">
        <v>125</v>
      </c>
      <c r="W5" s="50"/>
      <c r="X5" s="47" t="s">
        <v>107</v>
      </c>
      <c r="Y5" s="47" t="s">
        <v>108</v>
      </c>
      <c r="Z5" s="47" t="s">
        <v>109</v>
      </c>
      <c r="AA5" s="47" t="s">
        <v>110</v>
      </c>
      <c r="AB5" s="47" t="s">
        <v>111</v>
      </c>
      <c r="AC5" s="47" t="s">
        <v>112</v>
      </c>
      <c r="AD5" s="47" t="s">
        <v>113</v>
      </c>
      <c r="AE5" s="49"/>
      <c r="AF5" s="47" t="s">
        <v>114</v>
      </c>
      <c r="AG5" s="47" t="s">
        <v>115</v>
      </c>
      <c r="AH5" s="47" t="s">
        <v>116</v>
      </c>
      <c r="AI5" s="47" t="s">
        <v>117</v>
      </c>
      <c r="AJ5" s="47" t="s">
        <v>118</v>
      </c>
      <c r="AK5" s="47" t="s">
        <v>119</v>
      </c>
      <c r="AL5" s="47" t="s">
        <v>120</v>
      </c>
      <c r="AM5" s="47" t="s">
        <v>121</v>
      </c>
      <c r="AN5" s="47" t="s">
        <v>122</v>
      </c>
      <c r="AO5" s="47" t="s">
        <v>123</v>
      </c>
      <c r="AP5" s="47" t="s">
        <v>124</v>
      </c>
      <c r="AQ5" s="47" t="s">
        <v>125</v>
      </c>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row>
    <row r="6" spans="1:196" s="16" customFormat="1" ht="14.25" customHeight="1" x14ac:dyDescent="0.35">
      <c r="A6" s="17"/>
      <c r="C6" s="52"/>
      <c r="D6" s="52"/>
      <c r="E6" s="52"/>
      <c r="F6" s="52"/>
      <c r="G6" s="52"/>
      <c r="H6" s="52"/>
      <c r="I6" s="52"/>
      <c r="J6" s="53"/>
      <c r="K6" s="52"/>
      <c r="L6" s="52"/>
      <c r="M6" s="52"/>
      <c r="N6" s="52"/>
      <c r="O6" s="52"/>
      <c r="P6" s="52"/>
      <c r="Q6" s="52"/>
      <c r="R6" s="52"/>
      <c r="S6" s="52"/>
      <c r="T6" s="52"/>
      <c r="U6" s="52"/>
      <c r="V6" s="52"/>
      <c r="W6" s="52"/>
      <c r="X6" s="52"/>
      <c r="Y6" s="52"/>
      <c r="Z6" s="52"/>
      <c r="AA6" s="52"/>
      <c r="AB6" s="52"/>
      <c r="AC6" s="52"/>
      <c r="AD6" s="52"/>
      <c r="AE6" s="53"/>
      <c r="AF6" s="52"/>
      <c r="AG6" s="52"/>
      <c r="AH6" s="52"/>
      <c r="AI6" s="52"/>
      <c r="AJ6" s="52"/>
      <c r="AK6" s="52"/>
      <c r="AL6" s="52"/>
      <c r="AM6" s="52"/>
      <c r="AN6" s="52"/>
      <c r="AO6" s="52"/>
      <c r="AP6" s="52"/>
      <c r="AQ6" s="52"/>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c r="GH6" s="46"/>
      <c r="GI6" s="46"/>
      <c r="GJ6" s="46"/>
      <c r="GK6" s="46"/>
      <c r="GL6" s="46"/>
      <c r="GM6" s="46"/>
      <c r="GN6" s="46"/>
    </row>
    <row r="7" spans="1:196" s="16" customFormat="1" ht="15" customHeight="1" x14ac:dyDescent="0.35">
      <c r="A7" s="23" t="s">
        <v>126</v>
      </c>
      <c r="C7" s="52"/>
      <c r="D7" s="52"/>
      <c r="E7" s="52"/>
      <c r="F7" s="52"/>
      <c r="G7" s="52"/>
      <c r="H7" s="52"/>
      <c r="I7" s="52"/>
      <c r="J7" s="53"/>
      <c r="K7" s="52"/>
      <c r="L7" s="52"/>
      <c r="M7" s="52"/>
      <c r="N7" s="52"/>
      <c r="O7" s="52"/>
      <c r="P7" s="52"/>
      <c r="Q7" s="52"/>
      <c r="R7" s="52"/>
      <c r="S7" s="52"/>
      <c r="T7" s="52"/>
      <c r="U7" s="52"/>
      <c r="V7" s="52"/>
      <c r="W7" s="52"/>
      <c r="X7" s="52"/>
      <c r="Y7" s="52"/>
      <c r="Z7" s="52"/>
      <c r="AA7" s="52"/>
      <c r="AB7" s="52"/>
      <c r="AC7" s="52"/>
      <c r="AD7" s="52"/>
      <c r="AE7" s="53"/>
      <c r="AF7" s="52"/>
      <c r="AG7" s="52"/>
      <c r="AH7" s="52"/>
      <c r="AI7" s="52"/>
      <c r="AJ7" s="52"/>
      <c r="AK7" s="52"/>
      <c r="AL7" s="52"/>
      <c r="AM7" s="52"/>
      <c r="AN7" s="52"/>
      <c r="AO7" s="52"/>
      <c r="AP7" s="52"/>
      <c r="AQ7" s="52"/>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c r="GA7" s="46"/>
      <c r="GB7" s="46"/>
      <c r="GC7" s="46"/>
      <c r="GD7" s="46"/>
      <c r="GE7" s="46"/>
      <c r="GF7" s="46"/>
      <c r="GG7" s="46"/>
      <c r="GH7" s="46"/>
      <c r="GI7" s="46"/>
      <c r="GJ7" s="46"/>
      <c r="GK7" s="46"/>
      <c r="GL7" s="46"/>
      <c r="GM7" s="46"/>
      <c r="GN7" s="46"/>
    </row>
    <row r="8" spans="1:196" s="16" customFormat="1" ht="15" customHeight="1" x14ac:dyDescent="0.35">
      <c r="A8" s="23"/>
      <c r="C8" s="52"/>
      <c r="D8" s="52"/>
      <c r="E8" s="52"/>
      <c r="F8" s="52"/>
      <c r="G8" s="52"/>
      <c r="H8" s="52"/>
      <c r="I8" s="52"/>
      <c r="J8" s="53"/>
      <c r="K8" s="52"/>
      <c r="L8" s="52"/>
      <c r="M8" s="52"/>
      <c r="N8" s="52"/>
      <c r="O8" s="52"/>
      <c r="P8" s="52"/>
      <c r="Q8" s="52"/>
      <c r="R8" s="52"/>
      <c r="S8" s="52"/>
      <c r="T8" s="52"/>
      <c r="U8" s="52"/>
      <c r="V8" s="52"/>
      <c r="W8" s="52"/>
      <c r="X8" s="52"/>
      <c r="Y8" s="52"/>
      <c r="Z8" s="52"/>
      <c r="AA8" s="52"/>
      <c r="AB8" s="52"/>
      <c r="AC8" s="52"/>
      <c r="AD8" s="52"/>
      <c r="AE8" s="53"/>
      <c r="AF8" s="52"/>
      <c r="AG8" s="52"/>
      <c r="AH8" s="52"/>
      <c r="AI8" s="52"/>
      <c r="AJ8" s="52"/>
      <c r="AK8" s="52"/>
      <c r="AL8" s="52"/>
      <c r="AM8" s="52"/>
      <c r="AN8" s="52"/>
      <c r="AO8" s="52"/>
      <c r="AP8" s="52"/>
      <c r="AQ8" s="52"/>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row>
    <row r="9" spans="1:196" s="16" customFormat="1" ht="15" customHeight="1" x14ac:dyDescent="0.35">
      <c r="A9" s="23" t="s">
        <v>127</v>
      </c>
      <c r="B9" s="23" t="s">
        <v>128</v>
      </c>
      <c r="C9" s="54">
        <v>221</v>
      </c>
      <c r="D9" s="54">
        <v>220</v>
      </c>
      <c r="E9" s="54">
        <v>220</v>
      </c>
      <c r="F9" s="54">
        <v>217</v>
      </c>
      <c r="G9" s="54">
        <v>209</v>
      </c>
      <c r="H9" s="54">
        <v>205</v>
      </c>
      <c r="I9" s="54">
        <v>152</v>
      </c>
      <c r="J9" s="55"/>
      <c r="K9" s="54">
        <v>137</v>
      </c>
      <c r="L9" s="54">
        <v>137</v>
      </c>
      <c r="M9" s="54">
        <v>137</v>
      </c>
      <c r="N9" s="54">
        <v>161</v>
      </c>
      <c r="O9" s="54">
        <v>161</v>
      </c>
      <c r="P9" s="54">
        <v>161</v>
      </c>
      <c r="Q9" s="54">
        <v>161</v>
      </c>
      <c r="R9" s="54">
        <v>161</v>
      </c>
      <c r="S9" s="54">
        <v>161</v>
      </c>
      <c r="T9" s="54">
        <v>161</v>
      </c>
      <c r="U9" s="54">
        <v>161</v>
      </c>
      <c r="V9" s="54">
        <v>161</v>
      </c>
      <c r="W9" s="52"/>
      <c r="X9" s="56">
        <v>1</v>
      </c>
      <c r="Y9" s="56">
        <v>1</v>
      </c>
      <c r="Z9" s="56">
        <v>1</v>
      </c>
      <c r="AA9" s="56">
        <v>1</v>
      </c>
      <c r="AB9" s="56">
        <v>1</v>
      </c>
      <c r="AC9" s="56">
        <v>1</v>
      </c>
      <c r="AD9" s="56">
        <v>1</v>
      </c>
      <c r="AE9" s="57"/>
      <c r="AF9" s="56">
        <v>1</v>
      </c>
      <c r="AG9" s="56">
        <v>1</v>
      </c>
      <c r="AH9" s="56">
        <v>1</v>
      </c>
      <c r="AI9" s="56">
        <v>1</v>
      </c>
      <c r="AJ9" s="56">
        <v>1</v>
      </c>
      <c r="AK9" s="56">
        <v>1</v>
      </c>
      <c r="AL9" s="56">
        <v>1</v>
      </c>
      <c r="AM9" s="56">
        <v>1</v>
      </c>
      <c r="AN9" s="56">
        <v>1</v>
      </c>
      <c r="AO9" s="56">
        <v>1</v>
      </c>
      <c r="AP9" s="56">
        <v>1</v>
      </c>
      <c r="AQ9" s="56">
        <v>1</v>
      </c>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row>
    <row r="10" spans="1:196" ht="15" customHeight="1" x14ac:dyDescent="0.35">
      <c r="A10" s="24"/>
      <c r="B10" s="23"/>
      <c r="C10" s="301"/>
      <c r="D10" s="301"/>
      <c r="E10" s="301"/>
      <c r="F10" s="301"/>
      <c r="G10" s="301"/>
      <c r="H10" s="301"/>
      <c r="I10" s="301"/>
      <c r="J10" s="302"/>
      <c r="K10" s="301"/>
      <c r="L10" s="301"/>
      <c r="M10" s="301"/>
      <c r="N10" s="301"/>
      <c r="O10" s="301"/>
      <c r="P10" s="301"/>
      <c r="Q10" s="301"/>
      <c r="R10" s="301"/>
      <c r="S10" s="301"/>
      <c r="T10" s="301"/>
      <c r="U10" s="301"/>
      <c r="V10" s="301"/>
      <c r="W10" s="300"/>
      <c r="X10" s="60"/>
      <c r="Y10" s="60"/>
      <c r="Z10" s="60"/>
      <c r="AA10" s="60"/>
      <c r="AB10" s="60"/>
      <c r="AC10" s="60"/>
      <c r="AD10" s="60"/>
      <c r="AE10" s="61"/>
      <c r="AF10" s="60"/>
      <c r="AG10" s="60"/>
      <c r="AH10" s="60"/>
      <c r="AI10" s="60"/>
      <c r="AJ10" s="60"/>
      <c r="AK10" s="60"/>
      <c r="AL10" s="60"/>
      <c r="AM10" s="60"/>
      <c r="AN10" s="60"/>
      <c r="AO10" s="60"/>
      <c r="AP10" s="60"/>
      <c r="AQ10" s="6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row>
    <row r="11" spans="1:196" ht="15" customHeight="1" x14ac:dyDescent="0.35">
      <c r="A11" s="24" t="s">
        <v>127</v>
      </c>
      <c r="B11" s="24" t="s">
        <v>129</v>
      </c>
      <c r="C11" s="301">
        <v>164</v>
      </c>
      <c r="D11" s="301">
        <v>201</v>
      </c>
      <c r="E11" s="301">
        <v>218</v>
      </c>
      <c r="F11" s="301">
        <v>208</v>
      </c>
      <c r="G11" s="301">
        <v>197</v>
      </c>
      <c r="H11" s="301">
        <v>186</v>
      </c>
      <c r="I11" s="301">
        <v>140</v>
      </c>
      <c r="J11" s="302"/>
      <c r="K11" s="301">
        <v>124</v>
      </c>
      <c r="L11" s="301">
        <v>120</v>
      </c>
      <c r="M11" s="301">
        <v>124</v>
      </c>
      <c r="N11" s="301">
        <v>121</v>
      </c>
      <c r="O11" s="301">
        <v>126</v>
      </c>
      <c r="P11" s="301">
        <v>123</v>
      </c>
      <c r="Q11" s="301">
        <v>124</v>
      </c>
      <c r="R11" s="301">
        <v>127</v>
      </c>
      <c r="S11" s="301">
        <v>127</v>
      </c>
      <c r="T11" s="301">
        <v>123</v>
      </c>
      <c r="U11" s="301">
        <v>131</v>
      </c>
      <c r="V11" s="301">
        <v>135</v>
      </c>
      <c r="W11" s="300"/>
      <c r="X11" s="60">
        <v>0.74208144796380093</v>
      </c>
      <c r="Y11" s="60">
        <v>0.91363636363636369</v>
      </c>
      <c r="Z11" s="60">
        <v>0.99090909090909096</v>
      </c>
      <c r="AA11" s="60">
        <v>0.95852534562211977</v>
      </c>
      <c r="AB11" s="60">
        <v>0.9425837320574163</v>
      </c>
      <c r="AC11" s="60">
        <v>0.90731707317073174</v>
      </c>
      <c r="AD11" s="60">
        <v>0.92105263157894735</v>
      </c>
      <c r="AE11" s="61"/>
      <c r="AF11" s="60">
        <v>0.9051094890510949</v>
      </c>
      <c r="AG11" s="60">
        <v>0.87591240875912413</v>
      </c>
      <c r="AH11" s="60">
        <v>0.9051094890510949</v>
      </c>
      <c r="AI11" s="60">
        <v>0.75155279503105588</v>
      </c>
      <c r="AJ11" s="60">
        <v>0.78260869565217395</v>
      </c>
      <c r="AK11" s="60">
        <v>0.7639751552795031</v>
      </c>
      <c r="AL11" s="60">
        <v>0.77018633540372672</v>
      </c>
      <c r="AM11" s="60">
        <v>0.78881987577639756</v>
      </c>
      <c r="AN11" s="60">
        <v>0.78881987577639756</v>
      </c>
      <c r="AO11" s="60">
        <v>0.7639751552795031</v>
      </c>
      <c r="AP11" s="60">
        <v>0.81366459627329191</v>
      </c>
      <c r="AQ11" s="60">
        <v>0.83850931677018636</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row>
    <row r="12" spans="1:196" ht="15" customHeight="1" x14ac:dyDescent="0.35">
      <c r="A12" s="24" t="s">
        <v>127</v>
      </c>
      <c r="B12" s="24" t="s">
        <v>130</v>
      </c>
      <c r="C12" s="301">
        <v>46</v>
      </c>
      <c r="D12" s="301">
        <v>15</v>
      </c>
      <c r="E12" s="301">
        <v>0</v>
      </c>
      <c r="F12" s="301">
        <v>8</v>
      </c>
      <c r="G12" s="301">
        <v>7</v>
      </c>
      <c r="H12" s="301">
        <v>15</v>
      </c>
      <c r="I12" s="301">
        <v>10</v>
      </c>
      <c r="J12" s="302"/>
      <c r="K12" s="301">
        <v>2</v>
      </c>
      <c r="L12" s="301">
        <v>6</v>
      </c>
      <c r="M12" s="301">
        <v>2</v>
      </c>
      <c r="N12" s="301">
        <v>8</v>
      </c>
      <c r="O12" s="301">
        <v>3</v>
      </c>
      <c r="P12" s="301">
        <v>7</v>
      </c>
      <c r="Q12" s="301">
        <v>6</v>
      </c>
      <c r="R12" s="301">
        <v>4</v>
      </c>
      <c r="S12" s="301">
        <v>4</v>
      </c>
      <c r="T12" s="301">
        <v>9</v>
      </c>
      <c r="U12" s="301">
        <v>2</v>
      </c>
      <c r="V12" s="301">
        <v>6</v>
      </c>
      <c r="W12" s="300"/>
      <c r="X12" s="60">
        <v>0.20814479638009051</v>
      </c>
      <c r="Y12" s="60">
        <v>6.8181818181818177E-2</v>
      </c>
      <c r="Z12" s="60">
        <v>0</v>
      </c>
      <c r="AA12" s="60">
        <v>3.6866359447004608E-2</v>
      </c>
      <c r="AB12" s="60">
        <v>3.3492822966507178E-2</v>
      </c>
      <c r="AC12" s="60">
        <v>7.3170731707317069E-2</v>
      </c>
      <c r="AD12" s="60">
        <v>6.5789473684210523E-2</v>
      </c>
      <c r="AE12" s="61"/>
      <c r="AF12" s="60">
        <v>1.4598540145985401E-2</v>
      </c>
      <c r="AG12" s="60">
        <v>4.3795620437956206E-2</v>
      </c>
      <c r="AH12" s="60">
        <v>1.4598540145985401E-2</v>
      </c>
      <c r="AI12" s="60">
        <v>4.9689440993788817E-2</v>
      </c>
      <c r="AJ12" s="60">
        <v>1.8633540372670808E-2</v>
      </c>
      <c r="AK12" s="60">
        <v>4.3478260869565216E-2</v>
      </c>
      <c r="AL12" s="60">
        <v>3.7267080745341616E-2</v>
      </c>
      <c r="AM12" s="60">
        <v>2.4844720496894408E-2</v>
      </c>
      <c r="AN12" s="60">
        <v>2.4844720496894408E-2</v>
      </c>
      <c r="AO12" s="60">
        <v>5.5900621118012424E-2</v>
      </c>
      <c r="AP12" s="60">
        <v>1.2422360248447204E-2</v>
      </c>
      <c r="AQ12" s="60">
        <v>3.7267080745341616E-2</v>
      </c>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row>
    <row r="13" spans="1:196" ht="15" customHeight="1" x14ac:dyDescent="0.35">
      <c r="A13" s="24" t="s">
        <v>127</v>
      </c>
      <c r="B13" s="24" t="s">
        <v>131</v>
      </c>
      <c r="C13" s="301">
        <v>11</v>
      </c>
      <c r="D13" s="301">
        <v>4</v>
      </c>
      <c r="E13" s="301">
        <v>2</v>
      </c>
      <c r="F13" s="301">
        <v>1</v>
      </c>
      <c r="G13" s="301">
        <v>5</v>
      </c>
      <c r="H13" s="301">
        <v>4</v>
      </c>
      <c r="I13" s="301">
        <v>2</v>
      </c>
      <c r="J13" s="302"/>
      <c r="K13" s="301">
        <v>11</v>
      </c>
      <c r="L13" s="301">
        <v>11</v>
      </c>
      <c r="M13" s="301">
        <v>11</v>
      </c>
      <c r="N13" s="301">
        <v>32</v>
      </c>
      <c r="O13" s="301">
        <v>32</v>
      </c>
      <c r="P13" s="301">
        <v>31</v>
      </c>
      <c r="Q13" s="301">
        <v>31</v>
      </c>
      <c r="R13" s="301">
        <v>30</v>
      </c>
      <c r="S13" s="301">
        <v>30</v>
      </c>
      <c r="T13" s="301">
        <v>29</v>
      </c>
      <c r="U13" s="301">
        <v>28</v>
      </c>
      <c r="V13" s="301">
        <v>20</v>
      </c>
      <c r="W13" s="300"/>
      <c r="X13" s="60">
        <v>4.9773755656108594E-2</v>
      </c>
      <c r="Y13" s="60">
        <v>1.8181818181818181E-2</v>
      </c>
      <c r="Z13" s="60">
        <v>9.0909090909090905E-3</v>
      </c>
      <c r="AA13" s="60">
        <v>4.608294930875576E-3</v>
      </c>
      <c r="AB13" s="60">
        <v>2.3923444976076555E-2</v>
      </c>
      <c r="AC13" s="60">
        <v>1.9512195121951219E-2</v>
      </c>
      <c r="AD13" s="60">
        <v>1.3157894736842105E-2</v>
      </c>
      <c r="AE13" s="61"/>
      <c r="AF13" s="60">
        <v>8.0291970802919707E-2</v>
      </c>
      <c r="AG13" s="60">
        <v>8.0291970802919707E-2</v>
      </c>
      <c r="AH13" s="60">
        <v>8.0291970802919707E-2</v>
      </c>
      <c r="AI13" s="60">
        <v>0.19875776397515527</v>
      </c>
      <c r="AJ13" s="60">
        <v>0.19875776397515527</v>
      </c>
      <c r="AK13" s="60">
        <v>0.19254658385093168</v>
      </c>
      <c r="AL13" s="60">
        <v>0.19254658385093168</v>
      </c>
      <c r="AM13" s="60">
        <v>0.18633540372670807</v>
      </c>
      <c r="AN13" s="60">
        <v>0.18633540372670807</v>
      </c>
      <c r="AO13" s="60">
        <v>0.18012422360248448</v>
      </c>
      <c r="AP13" s="60">
        <v>0.17391304347826086</v>
      </c>
      <c r="AQ13" s="60">
        <v>0.12422360248447205</v>
      </c>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row>
    <row r="14" spans="1:196" ht="15" customHeight="1" x14ac:dyDescent="0.35">
      <c r="A14" s="22"/>
      <c r="B14" s="22"/>
      <c r="C14" s="303"/>
      <c r="D14" s="303"/>
      <c r="E14" s="303"/>
      <c r="F14" s="303"/>
      <c r="G14" s="303"/>
      <c r="H14" s="303"/>
      <c r="I14" s="303"/>
      <c r="J14" s="304"/>
      <c r="K14" s="303"/>
      <c r="L14" s="303"/>
      <c r="M14" s="303"/>
      <c r="N14" s="303"/>
      <c r="O14" s="303"/>
      <c r="P14" s="303"/>
      <c r="Q14" s="303"/>
      <c r="R14" s="303"/>
      <c r="S14" s="303"/>
      <c r="T14" s="303"/>
      <c r="U14" s="303"/>
      <c r="V14" s="303"/>
      <c r="W14" s="300"/>
      <c r="X14" s="58"/>
      <c r="Y14" s="58"/>
      <c r="Z14" s="58"/>
      <c r="AA14" s="58"/>
      <c r="AB14" s="58"/>
      <c r="AC14" s="58"/>
      <c r="AD14" s="58"/>
      <c r="AE14" s="59"/>
      <c r="AF14" s="58"/>
      <c r="AG14" s="58"/>
      <c r="AH14" s="58"/>
      <c r="AI14" s="58"/>
      <c r="AJ14" s="58"/>
      <c r="AK14" s="58"/>
      <c r="AL14" s="58"/>
      <c r="AM14" s="58"/>
      <c r="AN14" s="58"/>
      <c r="AO14" s="58"/>
      <c r="AP14" s="58"/>
      <c r="AQ14" s="5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row>
    <row r="15" spans="1:196" ht="15" customHeight="1" x14ac:dyDescent="0.35">
      <c r="A15" s="24"/>
      <c r="B15" s="24"/>
      <c r="C15" s="301"/>
      <c r="D15" s="301"/>
      <c r="E15" s="301"/>
      <c r="F15" s="301"/>
      <c r="G15" s="301"/>
      <c r="H15" s="301"/>
      <c r="I15" s="301"/>
      <c r="J15" s="302"/>
      <c r="K15" s="301"/>
      <c r="L15" s="301"/>
      <c r="M15" s="301"/>
      <c r="N15" s="301"/>
      <c r="O15" s="301"/>
      <c r="P15" s="301"/>
      <c r="Q15" s="301"/>
      <c r="R15" s="301"/>
      <c r="S15" s="301"/>
      <c r="T15" s="301"/>
      <c r="U15" s="301"/>
      <c r="V15" s="301"/>
      <c r="W15" s="300"/>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row>
    <row r="16" spans="1:196" ht="16.5" customHeight="1" x14ac:dyDescent="0.35">
      <c r="A16" s="23" t="s">
        <v>132</v>
      </c>
      <c r="B16" s="24"/>
      <c r="C16" s="301"/>
      <c r="D16" s="301"/>
      <c r="E16" s="301"/>
      <c r="F16" s="301"/>
      <c r="G16" s="301"/>
      <c r="H16" s="301"/>
      <c r="I16" s="301"/>
      <c r="J16" s="302"/>
      <c r="K16" s="301"/>
      <c r="L16" s="301"/>
      <c r="M16" s="301"/>
      <c r="N16" s="301"/>
      <c r="O16" s="301"/>
      <c r="P16" s="301"/>
      <c r="Q16" s="301"/>
      <c r="R16" s="301"/>
      <c r="S16" s="301"/>
      <c r="T16" s="301"/>
      <c r="U16" s="301"/>
      <c r="V16" s="301"/>
      <c r="W16" s="300"/>
      <c r="X16" s="60"/>
      <c r="Y16" s="60"/>
      <c r="Z16" s="60"/>
      <c r="AA16" s="60"/>
      <c r="AB16" s="60"/>
      <c r="AC16" s="60"/>
      <c r="AD16" s="60"/>
      <c r="AE16" s="61"/>
      <c r="AF16" s="60"/>
      <c r="AG16" s="60"/>
      <c r="AH16" s="60"/>
      <c r="AI16" s="60"/>
      <c r="AJ16" s="60"/>
      <c r="AK16" s="60"/>
      <c r="AL16" s="60"/>
      <c r="AM16" s="60"/>
      <c r="AN16" s="60"/>
      <c r="AO16" s="60"/>
      <c r="AP16" s="60"/>
      <c r="AQ16" s="60"/>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row>
    <row r="17" spans="1:196" ht="15" customHeight="1" x14ac:dyDescent="0.35">
      <c r="A17" s="24" t="s">
        <v>133</v>
      </c>
      <c r="B17" s="24"/>
      <c r="C17" s="301"/>
      <c r="D17" s="301"/>
      <c r="E17" s="301"/>
      <c r="F17" s="301"/>
      <c r="G17" s="301"/>
      <c r="H17" s="301"/>
      <c r="I17" s="301"/>
      <c r="J17" s="302"/>
      <c r="K17" s="301"/>
      <c r="L17" s="301"/>
      <c r="M17" s="301"/>
      <c r="N17" s="301"/>
      <c r="O17" s="301"/>
      <c r="P17" s="301"/>
      <c r="Q17" s="301"/>
      <c r="R17" s="301"/>
      <c r="S17" s="301"/>
      <c r="T17" s="301"/>
      <c r="U17" s="301"/>
      <c r="V17" s="301"/>
      <c r="W17" s="300"/>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row>
    <row r="18" spans="1:196" ht="15" customHeight="1" x14ac:dyDescent="0.35">
      <c r="A18" s="24"/>
      <c r="B18" s="24"/>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row>
    <row r="19" spans="1:196" s="16" customFormat="1" ht="15.75" customHeight="1" x14ac:dyDescent="0.35">
      <c r="B19" s="29" t="s">
        <v>134</v>
      </c>
      <c r="C19" s="54">
        <v>2900</v>
      </c>
      <c r="D19" s="54">
        <v>2820</v>
      </c>
      <c r="E19" s="54">
        <v>2715</v>
      </c>
      <c r="F19" s="54">
        <v>2575</v>
      </c>
      <c r="G19" s="54">
        <v>2465</v>
      </c>
      <c r="H19" s="54">
        <v>2245</v>
      </c>
      <c r="I19" s="54">
        <v>2220</v>
      </c>
      <c r="J19" s="55"/>
      <c r="K19" s="54">
        <v>2210</v>
      </c>
      <c r="L19" s="54">
        <v>2220</v>
      </c>
      <c r="M19" s="54">
        <v>2215</v>
      </c>
      <c r="N19" s="54">
        <v>2215</v>
      </c>
      <c r="O19" s="54">
        <v>2200</v>
      </c>
      <c r="P19" s="54">
        <v>2165</v>
      </c>
      <c r="Q19" s="54">
        <v>2145</v>
      </c>
      <c r="R19" s="54">
        <v>2140</v>
      </c>
      <c r="S19" s="54">
        <v>2105</v>
      </c>
      <c r="T19" s="54">
        <v>2070</v>
      </c>
      <c r="U19" s="54">
        <v>2050</v>
      </c>
      <c r="V19" s="54">
        <v>2005</v>
      </c>
      <c r="W19" s="52"/>
      <c r="X19" s="56">
        <v>1</v>
      </c>
      <c r="Y19" s="56">
        <v>1</v>
      </c>
      <c r="Z19" s="56">
        <v>1</v>
      </c>
      <c r="AA19" s="56">
        <v>1</v>
      </c>
      <c r="AB19" s="56">
        <v>1</v>
      </c>
      <c r="AC19" s="56">
        <v>1</v>
      </c>
      <c r="AD19" s="56">
        <v>1</v>
      </c>
      <c r="AE19" s="57"/>
      <c r="AF19" s="56">
        <v>1</v>
      </c>
      <c r="AG19" s="56">
        <v>1</v>
      </c>
      <c r="AH19" s="56">
        <v>1</v>
      </c>
      <c r="AI19" s="56">
        <v>1</v>
      </c>
      <c r="AJ19" s="56">
        <v>1</v>
      </c>
      <c r="AK19" s="56">
        <v>1</v>
      </c>
      <c r="AL19" s="56">
        <v>1</v>
      </c>
      <c r="AM19" s="56">
        <v>1</v>
      </c>
      <c r="AN19" s="56">
        <v>1</v>
      </c>
      <c r="AO19" s="56">
        <v>1</v>
      </c>
      <c r="AP19" s="56">
        <v>1</v>
      </c>
      <c r="AQ19" s="56">
        <v>1</v>
      </c>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c r="FY19" s="46"/>
      <c r="FZ19" s="46"/>
      <c r="GA19" s="46"/>
      <c r="GB19" s="46"/>
      <c r="GC19" s="46"/>
      <c r="GD19" s="46"/>
      <c r="GE19" s="46"/>
      <c r="GF19" s="46"/>
      <c r="GG19" s="46"/>
      <c r="GH19" s="46"/>
      <c r="GI19" s="46"/>
      <c r="GJ19" s="46"/>
      <c r="GK19" s="46"/>
      <c r="GL19" s="46"/>
      <c r="GM19" s="46"/>
      <c r="GN19" s="46"/>
    </row>
    <row r="20" spans="1:196" ht="15" customHeight="1" x14ac:dyDescent="0.35">
      <c r="A20" s="24" t="s">
        <v>127</v>
      </c>
      <c r="B20" s="24" t="s">
        <v>135</v>
      </c>
      <c r="C20" s="301">
        <v>2750</v>
      </c>
      <c r="D20" s="301">
        <v>2670</v>
      </c>
      <c r="E20" s="301">
        <v>2535</v>
      </c>
      <c r="F20" s="301">
        <v>2380</v>
      </c>
      <c r="G20" s="301">
        <v>2300</v>
      </c>
      <c r="H20" s="301">
        <v>2125</v>
      </c>
      <c r="I20" s="301">
        <v>2050</v>
      </c>
      <c r="J20" s="302"/>
      <c r="K20" s="301">
        <v>2065</v>
      </c>
      <c r="L20" s="301">
        <v>2045</v>
      </c>
      <c r="M20" s="301">
        <v>2080</v>
      </c>
      <c r="N20" s="301">
        <v>2070</v>
      </c>
      <c r="O20" s="301">
        <v>2075</v>
      </c>
      <c r="P20" s="301">
        <v>2045</v>
      </c>
      <c r="Q20" s="301">
        <v>2025</v>
      </c>
      <c r="R20" s="301">
        <v>2020</v>
      </c>
      <c r="S20" s="301">
        <v>1980</v>
      </c>
      <c r="T20" s="301">
        <v>1965</v>
      </c>
      <c r="U20" s="301">
        <v>1920</v>
      </c>
      <c r="V20" s="301">
        <v>1940</v>
      </c>
      <c r="W20" s="300"/>
      <c r="X20" s="60">
        <v>0.95</v>
      </c>
      <c r="Y20" s="60">
        <v>0.95</v>
      </c>
      <c r="Z20" s="60">
        <v>0.93</v>
      </c>
      <c r="AA20" s="60">
        <v>0.92</v>
      </c>
      <c r="AB20" s="60">
        <v>0.93</v>
      </c>
      <c r="AC20" s="60">
        <v>0.95</v>
      </c>
      <c r="AD20" s="60">
        <v>0.92</v>
      </c>
      <c r="AE20" s="61"/>
      <c r="AF20" s="60">
        <v>0.94</v>
      </c>
      <c r="AG20" s="60">
        <v>0.92</v>
      </c>
      <c r="AH20" s="60">
        <v>0.94</v>
      </c>
      <c r="AI20" s="60">
        <v>0.94</v>
      </c>
      <c r="AJ20" s="60">
        <v>0.94</v>
      </c>
      <c r="AK20" s="60">
        <v>0.94</v>
      </c>
      <c r="AL20" s="60">
        <v>0.94</v>
      </c>
      <c r="AM20" s="60">
        <v>0.94</v>
      </c>
      <c r="AN20" s="60">
        <v>0.94</v>
      </c>
      <c r="AO20" s="60">
        <v>0.95</v>
      </c>
      <c r="AP20" s="60">
        <v>0.94</v>
      </c>
      <c r="AQ20" s="60">
        <v>0.97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row>
    <row r="21" spans="1:196" ht="15" customHeight="1" x14ac:dyDescent="0.35">
      <c r="A21" s="24" t="s">
        <v>127</v>
      </c>
      <c r="B21" s="24" t="s">
        <v>136</v>
      </c>
      <c r="C21" s="301">
        <v>150</v>
      </c>
      <c r="D21" s="301">
        <v>155</v>
      </c>
      <c r="E21" s="301">
        <v>180</v>
      </c>
      <c r="F21" s="301">
        <v>200</v>
      </c>
      <c r="G21" s="301">
        <v>165</v>
      </c>
      <c r="H21" s="301">
        <v>125</v>
      </c>
      <c r="I21" s="301">
        <v>170</v>
      </c>
      <c r="J21" s="302"/>
      <c r="K21" s="301">
        <v>140</v>
      </c>
      <c r="L21" s="301">
        <v>170</v>
      </c>
      <c r="M21" s="301">
        <v>135</v>
      </c>
      <c r="N21" s="301">
        <v>145</v>
      </c>
      <c r="O21" s="301">
        <v>125</v>
      </c>
      <c r="P21" s="301">
        <v>120</v>
      </c>
      <c r="Q21" s="301">
        <v>125</v>
      </c>
      <c r="R21" s="301">
        <v>120</v>
      </c>
      <c r="S21" s="301">
        <v>125</v>
      </c>
      <c r="T21" s="301">
        <v>105</v>
      </c>
      <c r="U21" s="301">
        <v>130</v>
      </c>
      <c r="V21" s="301">
        <v>65</v>
      </c>
      <c r="W21" s="300"/>
      <c r="X21" s="60">
        <v>0.05</v>
      </c>
      <c r="Y21" s="60">
        <v>0.05</v>
      </c>
      <c r="Z21" s="60">
        <v>7.0000000000000007E-2</v>
      </c>
      <c r="AA21" s="60">
        <v>0.08</v>
      </c>
      <c r="AB21" s="60">
        <v>7.0000000000000007E-2</v>
      </c>
      <c r="AC21" s="60">
        <v>0.05</v>
      </c>
      <c r="AD21" s="60">
        <v>0.08</v>
      </c>
      <c r="AE21" s="61"/>
      <c r="AF21" s="60">
        <v>0.06</v>
      </c>
      <c r="AG21" s="60">
        <v>0.08</v>
      </c>
      <c r="AH21" s="60">
        <v>0.06</v>
      </c>
      <c r="AI21" s="60">
        <v>0.06</v>
      </c>
      <c r="AJ21" s="60">
        <v>0.06</v>
      </c>
      <c r="AK21" s="60">
        <v>0.06</v>
      </c>
      <c r="AL21" s="60">
        <v>0.06</v>
      </c>
      <c r="AM21" s="60">
        <v>0.06</v>
      </c>
      <c r="AN21" s="60">
        <v>0.06</v>
      </c>
      <c r="AO21" s="60">
        <v>0.05</v>
      </c>
      <c r="AP21" s="60">
        <v>0.06</v>
      </c>
      <c r="AQ21" s="60">
        <v>0.03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row>
    <row r="22" spans="1:196" ht="15" customHeight="1" x14ac:dyDescent="0.35">
      <c r="A22" s="24"/>
      <c r="B22" s="24"/>
      <c r="C22" s="301"/>
      <c r="D22" s="301"/>
      <c r="E22" s="301"/>
      <c r="F22" s="301"/>
      <c r="G22" s="301"/>
      <c r="H22" s="301"/>
      <c r="I22" s="301"/>
      <c r="J22" s="302"/>
      <c r="K22" s="301"/>
      <c r="L22" s="301"/>
      <c r="M22" s="301"/>
      <c r="N22" s="301"/>
      <c r="O22" s="301"/>
      <c r="P22" s="301"/>
      <c r="Q22" s="301"/>
      <c r="R22" s="301"/>
      <c r="S22" s="301"/>
      <c r="T22" s="301"/>
      <c r="U22" s="301"/>
      <c r="V22" s="301"/>
      <c r="W22" s="300"/>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row>
    <row r="23" spans="1:196" ht="15" customHeight="1" x14ac:dyDescent="0.35">
      <c r="A23" s="24" t="s">
        <v>127</v>
      </c>
      <c r="B23" s="24" t="s">
        <v>137</v>
      </c>
      <c r="C23" s="301">
        <v>170</v>
      </c>
      <c r="D23" s="301">
        <v>185</v>
      </c>
      <c r="E23" s="301">
        <v>220</v>
      </c>
      <c r="F23" s="301">
        <v>210</v>
      </c>
      <c r="G23" s="301">
        <v>190</v>
      </c>
      <c r="H23" s="301">
        <v>215</v>
      </c>
      <c r="I23" s="301">
        <v>170</v>
      </c>
      <c r="J23" s="302"/>
      <c r="K23" s="301">
        <v>160</v>
      </c>
      <c r="L23" s="301">
        <v>160</v>
      </c>
      <c r="M23" s="301">
        <v>135</v>
      </c>
      <c r="N23" s="301">
        <v>145</v>
      </c>
      <c r="O23" s="301">
        <v>140</v>
      </c>
      <c r="P23" s="301">
        <v>155</v>
      </c>
      <c r="Q23" s="301">
        <v>140</v>
      </c>
      <c r="R23" s="301">
        <v>130</v>
      </c>
      <c r="S23" s="301">
        <v>160</v>
      </c>
      <c r="T23" s="301">
        <v>140</v>
      </c>
      <c r="U23" s="301">
        <v>150</v>
      </c>
      <c r="V23" s="301">
        <v>110</v>
      </c>
      <c r="W23" s="300"/>
      <c r="X23" s="60">
        <v>0.06</v>
      </c>
      <c r="Y23" s="60">
        <v>7.0000000000000007E-2</v>
      </c>
      <c r="Z23" s="60">
        <v>0.08</v>
      </c>
      <c r="AA23" s="60">
        <v>0.08</v>
      </c>
      <c r="AB23" s="60">
        <v>0.08</v>
      </c>
      <c r="AC23" s="60">
        <v>0.1</v>
      </c>
      <c r="AD23" s="60">
        <v>0.08</v>
      </c>
      <c r="AE23" s="61"/>
      <c r="AF23" s="60">
        <v>7.0000000000000007E-2</v>
      </c>
      <c r="AG23" s="60">
        <v>7.0000000000000007E-2</v>
      </c>
      <c r="AH23" s="60">
        <v>0.06</v>
      </c>
      <c r="AI23" s="60">
        <v>7.0000000000000007E-2</v>
      </c>
      <c r="AJ23" s="60">
        <v>0.06</v>
      </c>
      <c r="AK23" s="60">
        <v>7.0000000000000007E-2</v>
      </c>
      <c r="AL23" s="60">
        <v>7.0000000000000007E-2</v>
      </c>
      <c r="AM23" s="60">
        <v>0.06</v>
      </c>
      <c r="AN23" s="60">
        <v>0.08</v>
      </c>
      <c r="AO23" s="60">
        <v>7.0000000000000007E-2</v>
      </c>
      <c r="AP23" s="60">
        <v>7.0000000000000007E-2</v>
      </c>
      <c r="AQ23" s="60">
        <v>0.06</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row>
    <row r="24" spans="1:196" ht="15" customHeight="1" x14ac:dyDescent="0.35">
      <c r="A24" s="24" t="s">
        <v>127</v>
      </c>
      <c r="B24" s="24" t="s">
        <v>138</v>
      </c>
      <c r="C24" s="301">
        <v>10</v>
      </c>
      <c r="D24" s="301">
        <v>10</v>
      </c>
      <c r="E24" s="301">
        <v>35</v>
      </c>
      <c r="F24" s="301">
        <v>15</v>
      </c>
      <c r="G24" s="301">
        <v>15</v>
      </c>
      <c r="H24" s="301">
        <v>15</v>
      </c>
      <c r="I24" s="301">
        <v>15</v>
      </c>
      <c r="J24" s="302"/>
      <c r="K24" s="301">
        <v>10</v>
      </c>
      <c r="L24" s="301">
        <v>15</v>
      </c>
      <c r="M24" s="301">
        <v>15</v>
      </c>
      <c r="N24" s="301">
        <v>15</v>
      </c>
      <c r="O24" s="301" t="s">
        <v>139</v>
      </c>
      <c r="P24" s="301">
        <v>10</v>
      </c>
      <c r="Q24" s="301">
        <v>5</v>
      </c>
      <c r="R24" s="301" t="s">
        <v>139</v>
      </c>
      <c r="S24" s="301">
        <v>10</v>
      </c>
      <c r="T24" s="301">
        <v>10</v>
      </c>
      <c r="U24" s="301">
        <v>5</v>
      </c>
      <c r="V24" s="301">
        <v>5</v>
      </c>
      <c r="W24" s="300"/>
      <c r="X24" s="60">
        <v>0</v>
      </c>
      <c r="Y24" s="60">
        <v>0</v>
      </c>
      <c r="Z24" s="60">
        <v>0.01</v>
      </c>
      <c r="AA24" s="60">
        <v>0.01</v>
      </c>
      <c r="AB24" s="60">
        <v>0.01</v>
      </c>
      <c r="AC24" s="60">
        <v>0.01</v>
      </c>
      <c r="AD24" s="60">
        <v>0.01</v>
      </c>
      <c r="AE24" s="61"/>
      <c r="AF24" s="60">
        <v>0.01</v>
      </c>
      <c r="AG24" s="60">
        <v>0.01</v>
      </c>
      <c r="AH24" s="60">
        <v>0.01</v>
      </c>
      <c r="AI24" s="60">
        <v>0.01</v>
      </c>
      <c r="AJ24" s="60" t="s">
        <v>139</v>
      </c>
      <c r="AK24" s="60">
        <v>0</v>
      </c>
      <c r="AL24" s="60">
        <v>0</v>
      </c>
      <c r="AM24" s="60" t="s">
        <v>139</v>
      </c>
      <c r="AN24" s="60">
        <v>0</v>
      </c>
      <c r="AO24" s="60">
        <v>0</v>
      </c>
      <c r="AP24" s="60">
        <v>0</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row>
    <row r="25" spans="1:196" ht="14.25" customHeight="1" thickBot="1" x14ac:dyDescent="0.4">
      <c r="A25" s="348"/>
      <c r="B25" s="332"/>
      <c r="C25" s="305"/>
      <c r="D25" s="305"/>
      <c r="E25" s="305"/>
      <c r="F25" s="305"/>
      <c r="G25" s="305"/>
      <c r="H25" s="305"/>
      <c r="I25" s="305"/>
      <c r="J25" s="305"/>
      <c r="K25" s="305"/>
      <c r="L25" s="305"/>
      <c r="M25" s="305"/>
      <c r="N25" s="305"/>
      <c r="O25" s="305"/>
      <c r="P25" s="305"/>
      <c r="Q25" s="305"/>
      <c r="R25" s="305"/>
      <c r="S25" s="305"/>
      <c r="T25" s="305"/>
      <c r="U25" s="305"/>
      <c r="V25" s="305"/>
      <c r="W25" s="306"/>
      <c r="X25" s="277"/>
      <c r="Y25" s="277"/>
      <c r="Z25" s="277"/>
      <c r="AA25" s="277"/>
      <c r="AB25" s="277"/>
      <c r="AC25" s="277"/>
      <c r="AD25" s="277"/>
      <c r="AE25" s="277"/>
      <c r="AF25" s="277"/>
      <c r="AG25" s="277"/>
      <c r="AH25" s="277"/>
      <c r="AI25" s="277"/>
      <c r="AJ25" s="277"/>
      <c r="AK25" s="277"/>
      <c r="AL25" s="277"/>
      <c r="AM25" s="277"/>
      <c r="AN25" s="277"/>
      <c r="AO25" s="277"/>
      <c r="AP25" s="277"/>
      <c r="AQ25" s="277"/>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row>
    <row r="26" spans="1:196" ht="12" customHeight="1" x14ac:dyDescent="0.3">
      <c r="A26" s="71"/>
      <c r="AP26" s="10"/>
      <c r="AQ26" s="10"/>
    </row>
    <row r="27" spans="1:196" ht="17.25" customHeight="1" x14ac:dyDescent="0.3">
      <c r="A27" s="31" t="s">
        <v>140</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10"/>
      <c r="AQ27" s="10"/>
    </row>
    <row r="28" spans="1:196" ht="17.25" customHeight="1" x14ac:dyDescent="0.3">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10"/>
      <c r="AQ28" s="10"/>
    </row>
    <row r="29" spans="1:196" ht="15" customHeight="1" x14ac:dyDescent="0.3">
      <c r="A29" s="33" t="s">
        <v>141</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10"/>
      <c r="AQ29" s="10"/>
    </row>
    <row r="30" spans="1:196" ht="16.5" customHeight="1" x14ac:dyDescent="0.3">
      <c r="A30" s="34">
        <v>1</v>
      </c>
      <c r="B30" s="31" t="s">
        <v>142</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10"/>
      <c r="AQ30" s="10"/>
    </row>
    <row r="31" spans="1:196" ht="30" customHeight="1" x14ac:dyDescent="0.3">
      <c r="A31" s="270">
        <v>2</v>
      </c>
      <c r="B31" s="376" t="s">
        <v>143</v>
      </c>
      <c r="C31" s="377"/>
      <c r="D31" s="377"/>
      <c r="E31" s="377"/>
      <c r="F31" s="377"/>
      <c r="G31" s="377"/>
      <c r="H31" s="377"/>
      <c r="I31" s="377"/>
      <c r="J31" s="377"/>
      <c r="K31" s="377"/>
      <c r="L31" s="377"/>
      <c r="M31" s="377"/>
      <c r="N31" s="377"/>
      <c r="O31" s="377"/>
      <c r="P31" s="377"/>
      <c r="Q31" s="377"/>
      <c r="R31" s="377"/>
      <c r="S31" s="377"/>
      <c r="T31" s="377"/>
      <c r="U31" s="377"/>
      <c r="V31" s="72"/>
      <c r="W31" s="72"/>
      <c r="X31" s="72"/>
      <c r="Y31" s="72"/>
      <c r="Z31" s="72"/>
      <c r="AA31" s="72"/>
      <c r="AB31" s="72"/>
      <c r="AC31" s="72"/>
      <c r="AD31" s="72"/>
      <c r="AE31" s="72"/>
      <c r="AF31" s="72"/>
      <c r="AG31" s="72"/>
      <c r="AH31" s="72"/>
      <c r="AI31" s="72"/>
      <c r="AJ31" s="72"/>
      <c r="AK31" s="72"/>
      <c r="AL31" s="72"/>
      <c r="AM31" s="72"/>
      <c r="AN31" s="72"/>
      <c r="AO31" s="72"/>
      <c r="AP31" s="10"/>
      <c r="AQ31" s="10"/>
    </row>
    <row r="32" spans="1:196" ht="14.25" customHeight="1" x14ac:dyDescent="0.3">
      <c r="A32" s="34">
        <v>3</v>
      </c>
      <c r="B32" s="31" t="s">
        <v>144</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10"/>
      <c r="AQ32" s="10"/>
    </row>
    <row r="33" spans="1:43" ht="14.25" customHeight="1" x14ac:dyDescent="0.3">
      <c r="A33" s="75"/>
      <c r="B33" s="32" t="s">
        <v>145</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10"/>
      <c r="AQ33" s="10"/>
    </row>
    <row r="34" spans="1:43" ht="14.25" customHeight="1" x14ac:dyDescent="0.3">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10"/>
      <c r="AQ34" s="10"/>
    </row>
    <row r="35" spans="1:43" ht="15.75" customHeight="1" x14ac:dyDescent="0.3">
      <c r="A35" s="35" t="s">
        <v>146</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10"/>
      <c r="AQ35" s="10"/>
    </row>
    <row r="36" spans="1:43" ht="17.25" customHeight="1" x14ac:dyDescent="0.3">
      <c r="A36" s="37" t="str">
        <f ca="1">"Copyright @"&amp;YEAR(TODAY())&amp;", Health and Social Care Information Centre"</f>
        <v>Copyright @2022, Health and Social Care Information Centre</v>
      </c>
      <c r="AP36" s="10"/>
      <c r="AQ36" s="10"/>
    </row>
    <row r="37" spans="1:43" x14ac:dyDescent="0.3">
      <c r="A37" s="38" t="s">
        <v>83</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10"/>
      <c r="AQ37" s="10"/>
    </row>
    <row r="38" spans="1:43" x14ac:dyDescent="0.3">
      <c r="A38" s="8"/>
      <c r="AP38" s="10"/>
      <c r="AQ38" s="10"/>
    </row>
    <row r="39" spans="1:43" x14ac:dyDescent="0.3">
      <c r="A39" s="8"/>
      <c r="AP39" s="10"/>
      <c r="AQ39" s="10"/>
    </row>
    <row r="40" spans="1:43" x14ac:dyDescent="0.3">
      <c r="AP40" s="10"/>
      <c r="AQ40" s="10"/>
    </row>
    <row r="41" spans="1:43" x14ac:dyDescent="0.3">
      <c r="AP41" s="10"/>
      <c r="AQ41" s="10"/>
    </row>
    <row r="42" spans="1:43" x14ac:dyDescent="0.3">
      <c r="AP42" s="10"/>
      <c r="AQ42" s="10"/>
    </row>
    <row r="43" spans="1:43" x14ac:dyDescent="0.3">
      <c r="AP43" s="10"/>
      <c r="AQ43" s="10"/>
    </row>
    <row r="44" spans="1:43" x14ac:dyDescent="0.3">
      <c r="AP44" s="10"/>
      <c r="AQ44" s="10"/>
    </row>
    <row r="45" spans="1:43" x14ac:dyDescent="0.3">
      <c r="AP45" s="10"/>
      <c r="AQ45" s="10"/>
    </row>
    <row r="46" spans="1:43" x14ac:dyDescent="0.3">
      <c r="AP46" s="10"/>
      <c r="AQ46" s="10"/>
    </row>
    <row r="47" spans="1:43" x14ac:dyDescent="0.3">
      <c r="AP47" s="10"/>
      <c r="AQ47" s="10"/>
    </row>
    <row r="48" spans="1:43" x14ac:dyDescent="0.3">
      <c r="AP48" s="10"/>
      <c r="AQ48" s="10"/>
    </row>
    <row r="49" spans="42:43" x14ac:dyDescent="0.3">
      <c r="AP49" s="10"/>
      <c r="AQ49" s="10"/>
    </row>
    <row r="50" spans="42:43" x14ac:dyDescent="0.3">
      <c r="AP50" s="10"/>
      <c r="AQ50" s="10"/>
    </row>
    <row r="51" spans="42:43" x14ac:dyDescent="0.3">
      <c r="AP51" s="10"/>
      <c r="AQ51" s="10"/>
    </row>
    <row r="52" spans="42:43" x14ac:dyDescent="0.3">
      <c r="AP52" s="10"/>
      <c r="AQ52" s="10"/>
    </row>
    <row r="53" spans="42:43" x14ac:dyDescent="0.3">
      <c r="AP53" s="10"/>
      <c r="AQ53" s="10"/>
    </row>
    <row r="54" spans="42:43" x14ac:dyDescent="0.3">
      <c r="AP54" s="10"/>
      <c r="AQ54" s="10"/>
    </row>
    <row r="55" spans="42:43" x14ac:dyDescent="0.3">
      <c r="AP55" s="10"/>
      <c r="AQ55" s="10"/>
    </row>
    <row r="56" spans="42:43" x14ac:dyDescent="0.3">
      <c r="AP56" s="10"/>
      <c r="AQ56" s="10"/>
    </row>
    <row r="57" spans="42:43" x14ac:dyDescent="0.3">
      <c r="AP57" s="10"/>
      <c r="AQ57" s="10"/>
    </row>
    <row r="58" spans="42:43" x14ac:dyDescent="0.3">
      <c r="AP58" s="10"/>
      <c r="AQ58" s="10"/>
    </row>
    <row r="59" spans="42:43" x14ac:dyDescent="0.3">
      <c r="AP59" s="10"/>
      <c r="AQ59" s="10"/>
    </row>
    <row r="60" spans="42:43" x14ac:dyDescent="0.3">
      <c r="AP60" s="10"/>
      <c r="AQ60" s="10"/>
    </row>
    <row r="61" spans="42:43" x14ac:dyDescent="0.3">
      <c r="AP61" s="10"/>
      <c r="AQ61" s="10"/>
    </row>
    <row r="62" spans="42:43" x14ac:dyDescent="0.3">
      <c r="AP62" s="10"/>
      <c r="AQ62" s="10"/>
    </row>
    <row r="63" spans="42:43" x14ac:dyDescent="0.3">
      <c r="AP63" s="10"/>
      <c r="AQ63" s="10"/>
    </row>
    <row r="64" spans="42:43" x14ac:dyDescent="0.3">
      <c r="AP64" s="10"/>
      <c r="AQ64" s="10"/>
    </row>
    <row r="65" spans="42:43" x14ac:dyDescent="0.3">
      <c r="AP65" s="10"/>
      <c r="AQ65" s="10"/>
    </row>
    <row r="66" spans="42:43" x14ac:dyDescent="0.3">
      <c r="AP66" s="10"/>
      <c r="AQ66" s="10"/>
    </row>
    <row r="67" spans="42:43" x14ac:dyDescent="0.3">
      <c r="AP67" s="10"/>
      <c r="AQ67" s="10"/>
    </row>
    <row r="68" spans="42:43" x14ac:dyDescent="0.3">
      <c r="AP68" s="10"/>
      <c r="AQ68" s="10"/>
    </row>
    <row r="69" spans="42:43" x14ac:dyDescent="0.3">
      <c r="AP69" s="10"/>
      <c r="AQ69" s="10"/>
    </row>
    <row r="70" spans="42:43" x14ac:dyDescent="0.3">
      <c r="AP70" s="10"/>
      <c r="AQ70" s="10"/>
    </row>
    <row r="71" spans="42:43" x14ac:dyDescent="0.3">
      <c r="AP71" s="10"/>
      <c r="AQ71" s="10"/>
    </row>
    <row r="72" spans="42:43" x14ac:dyDescent="0.3">
      <c r="AP72" s="10"/>
      <c r="AQ72" s="10"/>
    </row>
    <row r="73" spans="42:43" x14ac:dyDescent="0.3">
      <c r="AP73" s="10"/>
      <c r="AQ73" s="10"/>
    </row>
    <row r="74" spans="42:43" x14ac:dyDescent="0.3">
      <c r="AP74" s="10"/>
      <c r="AQ74" s="10"/>
    </row>
    <row r="75" spans="42:43" x14ac:dyDescent="0.3">
      <c r="AP75" s="10"/>
      <c r="AQ75" s="10"/>
    </row>
    <row r="76" spans="42:43" x14ac:dyDescent="0.3">
      <c r="AP76" s="10"/>
      <c r="AQ76" s="10"/>
    </row>
    <row r="77" spans="42:43" x14ac:dyDescent="0.3">
      <c r="AP77" s="10"/>
      <c r="AQ77" s="10"/>
    </row>
    <row r="78" spans="42:43" x14ac:dyDescent="0.3">
      <c r="AP78" s="10"/>
      <c r="AQ78" s="10"/>
    </row>
    <row r="79" spans="42:43" x14ac:dyDescent="0.3">
      <c r="AP79" s="10"/>
      <c r="AQ79" s="10"/>
    </row>
    <row r="80" spans="42:43" x14ac:dyDescent="0.3">
      <c r="AP80" s="10"/>
      <c r="AQ80" s="10"/>
    </row>
    <row r="81" spans="42:43" x14ac:dyDescent="0.3">
      <c r="AP81" s="10"/>
      <c r="AQ81" s="10"/>
    </row>
    <row r="82" spans="42:43" x14ac:dyDescent="0.3">
      <c r="AP82" s="10"/>
      <c r="AQ82" s="10"/>
    </row>
    <row r="83" spans="42:43" x14ac:dyDescent="0.3">
      <c r="AP83" s="10"/>
      <c r="AQ83" s="10"/>
    </row>
    <row r="84" spans="42:43" x14ac:dyDescent="0.3">
      <c r="AP84" s="10"/>
      <c r="AQ84" s="10"/>
    </row>
    <row r="85" spans="42:43" x14ac:dyDescent="0.3">
      <c r="AP85" s="10"/>
      <c r="AQ85" s="10"/>
    </row>
    <row r="86" spans="42:43" x14ac:dyDescent="0.3">
      <c r="AP86" s="10"/>
      <c r="AQ86" s="10"/>
    </row>
    <row r="87" spans="42:43" x14ac:dyDescent="0.3">
      <c r="AP87" s="10"/>
      <c r="AQ87" s="10"/>
    </row>
    <row r="88" spans="42:43" x14ac:dyDescent="0.3">
      <c r="AP88" s="10"/>
      <c r="AQ88" s="10"/>
    </row>
    <row r="89" spans="42:43" x14ac:dyDescent="0.3">
      <c r="AP89" s="10"/>
      <c r="AQ89" s="10"/>
    </row>
    <row r="90" spans="42:43" x14ac:dyDescent="0.3">
      <c r="AP90" s="10"/>
      <c r="AQ90" s="10"/>
    </row>
    <row r="91" spans="42:43" x14ac:dyDescent="0.3">
      <c r="AP91" s="10"/>
      <c r="AQ91" s="10"/>
    </row>
    <row r="92" spans="42:43" x14ac:dyDescent="0.3">
      <c r="AP92" s="10"/>
      <c r="AQ92" s="10"/>
    </row>
    <row r="93" spans="42:43" x14ac:dyDescent="0.3">
      <c r="AP93" s="10"/>
      <c r="AQ93" s="10"/>
    </row>
    <row r="94" spans="42:43" x14ac:dyDescent="0.3">
      <c r="AP94" s="10"/>
      <c r="AQ94" s="10"/>
    </row>
    <row r="95" spans="42:43" x14ac:dyDescent="0.3">
      <c r="AP95" s="10"/>
      <c r="AQ95" s="10"/>
    </row>
    <row r="96" spans="42:43" x14ac:dyDescent="0.3">
      <c r="AP96" s="10"/>
      <c r="AQ96" s="10"/>
    </row>
    <row r="97" spans="42:43" x14ac:dyDescent="0.3">
      <c r="AP97" s="10"/>
      <c r="AQ97" s="10"/>
    </row>
    <row r="98" spans="42:43" x14ac:dyDescent="0.3">
      <c r="AP98" s="10"/>
      <c r="AQ98" s="10"/>
    </row>
    <row r="99" spans="42:43" x14ac:dyDescent="0.3">
      <c r="AP99" s="10"/>
      <c r="AQ99" s="10"/>
    </row>
    <row r="100" spans="42:43" x14ac:dyDescent="0.3">
      <c r="AP100" s="10"/>
      <c r="AQ100" s="10"/>
    </row>
    <row r="101" spans="42:43" x14ac:dyDescent="0.3">
      <c r="AP101" s="10"/>
      <c r="AQ101" s="10"/>
    </row>
    <row r="102" spans="42:43" x14ac:dyDescent="0.3">
      <c r="AP102" s="10"/>
      <c r="AQ102" s="10"/>
    </row>
    <row r="103" spans="42:43" x14ac:dyDescent="0.3">
      <c r="AP103" s="10"/>
      <c r="AQ103" s="10"/>
    </row>
    <row r="104" spans="42:43" x14ac:dyDescent="0.3">
      <c r="AP104" s="10"/>
      <c r="AQ104" s="10"/>
    </row>
    <row r="105" spans="42:43" x14ac:dyDescent="0.3">
      <c r="AP105" s="10"/>
      <c r="AQ105" s="10"/>
    </row>
    <row r="106" spans="42:43" x14ac:dyDescent="0.3">
      <c r="AP106" s="10"/>
      <c r="AQ106" s="10"/>
    </row>
    <row r="107" spans="42:43" x14ac:dyDescent="0.3">
      <c r="AP107" s="10"/>
      <c r="AQ107" s="10"/>
    </row>
    <row r="108" spans="42:43" x14ac:dyDescent="0.3">
      <c r="AP108" s="10"/>
      <c r="AQ108" s="10"/>
    </row>
    <row r="109" spans="42:43" x14ac:dyDescent="0.3">
      <c r="AP109" s="10"/>
      <c r="AQ109" s="10"/>
    </row>
    <row r="110" spans="42:43" x14ac:dyDescent="0.3">
      <c r="AP110" s="10"/>
      <c r="AQ110" s="10"/>
    </row>
    <row r="111" spans="42:43" x14ac:dyDescent="0.3">
      <c r="AP111" s="10"/>
      <c r="AQ111" s="10"/>
    </row>
    <row r="112" spans="42:43" x14ac:dyDescent="0.3">
      <c r="AP112" s="10"/>
      <c r="AQ112" s="10"/>
    </row>
    <row r="113" spans="42:43" x14ac:dyDescent="0.3">
      <c r="AP113" s="10"/>
      <c r="AQ113" s="10"/>
    </row>
    <row r="114" spans="42:43" x14ac:dyDescent="0.3">
      <c r="AP114" s="10"/>
      <c r="AQ114" s="10"/>
    </row>
    <row r="115" spans="42:43" x14ac:dyDescent="0.3">
      <c r="AP115" s="10"/>
      <c r="AQ115" s="10"/>
    </row>
    <row r="116" spans="42:43" x14ac:dyDescent="0.3">
      <c r="AP116" s="10"/>
      <c r="AQ116" s="10"/>
    </row>
    <row r="117" spans="42:43" x14ac:dyDescent="0.3">
      <c r="AP117" s="10"/>
      <c r="AQ117" s="10"/>
    </row>
    <row r="118" spans="42:43" x14ac:dyDescent="0.3">
      <c r="AP118" s="10"/>
      <c r="AQ118" s="10"/>
    </row>
    <row r="119" spans="42:43" x14ac:dyDescent="0.3">
      <c r="AP119" s="10"/>
      <c r="AQ119" s="10"/>
    </row>
    <row r="120" spans="42:43" x14ac:dyDescent="0.3">
      <c r="AP120" s="10"/>
      <c r="AQ120" s="10"/>
    </row>
    <row r="121" spans="42:43" x14ac:dyDescent="0.3">
      <c r="AP121" s="10"/>
      <c r="AQ121" s="10"/>
    </row>
    <row r="122" spans="42:43" x14ac:dyDescent="0.3">
      <c r="AP122" s="10"/>
      <c r="AQ122" s="10"/>
    </row>
    <row r="123" spans="42:43" x14ac:dyDescent="0.3">
      <c r="AP123" s="10"/>
      <c r="AQ123" s="10"/>
    </row>
    <row r="124" spans="42:43" x14ac:dyDescent="0.3">
      <c r="AP124" s="10"/>
      <c r="AQ124" s="10"/>
    </row>
    <row r="125" spans="42:43" x14ac:dyDescent="0.3">
      <c r="AP125" s="10"/>
      <c r="AQ125" s="10"/>
    </row>
    <row r="126" spans="42:43" x14ac:dyDescent="0.3">
      <c r="AP126" s="10"/>
      <c r="AQ126" s="10"/>
    </row>
    <row r="127" spans="42:43" x14ac:dyDescent="0.3">
      <c r="AP127" s="10"/>
      <c r="AQ127" s="10"/>
    </row>
    <row r="128" spans="42:43" x14ac:dyDescent="0.3">
      <c r="AP128" s="10"/>
      <c r="AQ128" s="10"/>
    </row>
    <row r="129" spans="42:43" x14ac:dyDescent="0.3">
      <c r="AP129" s="10"/>
      <c r="AQ129" s="10"/>
    </row>
    <row r="130" spans="42:43" x14ac:dyDescent="0.3">
      <c r="AP130" s="10"/>
      <c r="AQ130" s="10"/>
    </row>
    <row r="131" spans="42:43" x14ac:dyDescent="0.3">
      <c r="AP131" s="10"/>
      <c r="AQ131" s="10"/>
    </row>
    <row r="132" spans="42:43" x14ac:dyDescent="0.3">
      <c r="AP132" s="10"/>
      <c r="AQ132" s="10"/>
    </row>
    <row r="133" spans="42:43" x14ac:dyDescent="0.3">
      <c r="AP133" s="10"/>
      <c r="AQ133" s="10"/>
    </row>
    <row r="134" spans="42:43" x14ac:dyDescent="0.3">
      <c r="AP134" s="10"/>
      <c r="AQ134" s="10"/>
    </row>
    <row r="135" spans="42:43" x14ac:dyDescent="0.3">
      <c r="AP135" s="10"/>
      <c r="AQ135" s="10"/>
    </row>
    <row r="136" spans="42:43" x14ac:dyDescent="0.3">
      <c r="AP136" s="10"/>
      <c r="AQ136" s="10"/>
    </row>
    <row r="137" spans="42:43" x14ac:dyDescent="0.3">
      <c r="AP137" s="10"/>
      <c r="AQ137" s="10"/>
    </row>
    <row r="138" spans="42:43" x14ac:dyDescent="0.3">
      <c r="AP138" s="10"/>
      <c r="AQ138" s="10"/>
    </row>
    <row r="139" spans="42:43" x14ac:dyDescent="0.3">
      <c r="AP139" s="10"/>
      <c r="AQ139" s="10"/>
    </row>
    <row r="140" spans="42:43" x14ac:dyDescent="0.3">
      <c r="AP140" s="10"/>
      <c r="AQ140" s="10"/>
    </row>
    <row r="141" spans="42:43" x14ac:dyDescent="0.3">
      <c r="AP141" s="10"/>
      <c r="AQ141" s="10"/>
    </row>
    <row r="142" spans="42:43" x14ac:dyDescent="0.3">
      <c r="AP142" s="10"/>
      <c r="AQ142" s="10"/>
    </row>
    <row r="143" spans="42:43" x14ac:dyDescent="0.3">
      <c r="AP143" s="10"/>
      <c r="AQ143" s="10"/>
    </row>
    <row r="144" spans="42:43" x14ac:dyDescent="0.3">
      <c r="AP144" s="10"/>
      <c r="AQ144" s="10"/>
    </row>
    <row r="145" spans="42:43" x14ac:dyDescent="0.3">
      <c r="AP145" s="10"/>
      <c r="AQ145" s="10"/>
    </row>
    <row r="146" spans="42:43" x14ac:dyDescent="0.3">
      <c r="AP146" s="10"/>
      <c r="AQ146" s="10"/>
    </row>
    <row r="147" spans="42:43" x14ac:dyDescent="0.3">
      <c r="AP147" s="10"/>
      <c r="AQ147" s="10"/>
    </row>
    <row r="148" spans="42:43" x14ac:dyDescent="0.3">
      <c r="AP148" s="10"/>
      <c r="AQ148" s="10"/>
    </row>
    <row r="149" spans="42:43" x14ac:dyDescent="0.3">
      <c r="AP149" s="10"/>
      <c r="AQ149" s="10"/>
    </row>
    <row r="150" spans="42:43" x14ac:dyDescent="0.3">
      <c r="AP150" s="10"/>
      <c r="AQ150" s="10"/>
    </row>
    <row r="151" spans="42:43" x14ac:dyDescent="0.3">
      <c r="AP151" s="10"/>
      <c r="AQ151" s="10"/>
    </row>
    <row r="152" spans="42:43" x14ac:dyDescent="0.3">
      <c r="AP152" s="10"/>
      <c r="AQ152" s="10"/>
    </row>
    <row r="153" spans="42:43" x14ac:dyDescent="0.3">
      <c r="AP153" s="10"/>
      <c r="AQ153" s="10"/>
    </row>
    <row r="154" spans="42:43" x14ac:dyDescent="0.3">
      <c r="AP154" s="10"/>
      <c r="AQ154" s="10"/>
    </row>
    <row r="155" spans="42:43" x14ac:dyDescent="0.3">
      <c r="AP155" s="10"/>
      <c r="AQ155" s="10"/>
    </row>
    <row r="156" spans="42:43" x14ac:dyDescent="0.3">
      <c r="AP156" s="10"/>
      <c r="AQ156" s="10"/>
    </row>
    <row r="157" spans="42:43" x14ac:dyDescent="0.3">
      <c r="AP157" s="10"/>
      <c r="AQ157" s="10"/>
    </row>
    <row r="158" spans="42:43" x14ac:dyDescent="0.3">
      <c r="AP158" s="10"/>
      <c r="AQ158" s="10"/>
    </row>
    <row r="159" spans="42:43" x14ac:dyDescent="0.3">
      <c r="AP159" s="10"/>
      <c r="AQ159" s="10"/>
    </row>
    <row r="160" spans="42:43" x14ac:dyDescent="0.3">
      <c r="AP160" s="10"/>
      <c r="AQ160" s="10"/>
    </row>
    <row r="161" spans="42:43" x14ac:dyDescent="0.3">
      <c r="AP161" s="10"/>
      <c r="AQ161" s="10"/>
    </row>
    <row r="162" spans="42:43" x14ac:dyDescent="0.3">
      <c r="AP162" s="10"/>
      <c r="AQ162" s="10"/>
    </row>
    <row r="163" spans="42:43" x14ac:dyDescent="0.3">
      <c r="AP163" s="10"/>
      <c r="AQ163" s="10"/>
    </row>
    <row r="164" spans="42:43" x14ac:dyDescent="0.3">
      <c r="AP164" s="10"/>
      <c r="AQ164" s="10"/>
    </row>
    <row r="165" spans="42:43" x14ac:dyDescent="0.3">
      <c r="AP165" s="10"/>
      <c r="AQ165" s="10"/>
    </row>
    <row r="166" spans="42:43" x14ac:dyDescent="0.3">
      <c r="AP166" s="10"/>
      <c r="AQ166" s="10"/>
    </row>
    <row r="167" spans="42:43" x14ac:dyDescent="0.3">
      <c r="AP167" s="10"/>
      <c r="AQ167" s="10"/>
    </row>
    <row r="168" spans="42:43" x14ac:dyDescent="0.3">
      <c r="AP168" s="10"/>
      <c r="AQ168" s="10"/>
    </row>
    <row r="169" spans="42:43" x14ac:dyDescent="0.3">
      <c r="AP169" s="10"/>
      <c r="AQ169" s="10"/>
    </row>
    <row r="170" spans="42:43" x14ac:dyDescent="0.3">
      <c r="AP170" s="10"/>
      <c r="AQ170" s="10"/>
    </row>
    <row r="171" spans="42:43" x14ac:dyDescent="0.3">
      <c r="AP171" s="10"/>
      <c r="AQ171" s="10"/>
    </row>
    <row r="172" spans="42:43" x14ac:dyDescent="0.3">
      <c r="AP172" s="10"/>
      <c r="AQ172" s="10"/>
    </row>
    <row r="173" spans="42:43" x14ac:dyDescent="0.3">
      <c r="AP173" s="10"/>
      <c r="AQ173" s="10"/>
    </row>
    <row r="174" spans="42:43" x14ac:dyDescent="0.3">
      <c r="AP174" s="10"/>
      <c r="AQ174" s="10"/>
    </row>
    <row r="175" spans="42:43" x14ac:dyDescent="0.3">
      <c r="AP175" s="10"/>
      <c r="AQ175" s="10"/>
    </row>
    <row r="176" spans="42:43" x14ac:dyDescent="0.3">
      <c r="AP176" s="10"/>
      <c r="AQ176" s="10"/>
    </row>
    <row r="177" spans="42:43" x14ac:dyDescent="0.3">
      <c r="AP177" s="10"/>
      <c r="AQ177" s="10"/>
    </row>
    <row r="178" spans="42:43" x14ac:dyDescent="0.3">
      <c r="AP178" s="10"/>
      <c r="AQ178" s="10"/>
    </row>
    <row r="179" spans="42:43" x14ac:dyDescent="0.3">
      <c r="AP179" s="10"/>
      <c r="AQ179" s="10"/>
    </row>
    <row r="180" spans="42:43" x14ac:dyDescent="0.3">
      <c r="AP180" s="10"/>
      <c r="AQ180" s="10"/>
    </row>
    <row r="181" spans="42:43" x14ac:dyDescent="0.3">
      <c r="AP181" s="10"/>
      <c r="AQ181" s="10"/>
    </row>
    <row r="182" spans="42:43" x14ac:dyDescent="0.3">
      <c r="AP182" s="10"/>
      <c r="AQ182" s="10"/>
    </row>
    <row r="183" spans="42:43" x14ac:dyDescent="0.3">
      <c r="AP183" s="10"/>
      <c r="AQ183" s="10"/>
    </row>
    <row r="184" spans="42:43" x14ac:dyDescent="0.3">
      <c r="AP184" s="10"/>
      <c r="AQ184" s="10"/>
    </row>
    <row r="185" spans="42:43" x14ac:dyDescent="0.3">
      <c r="AP185" s="10"/>
      <c r="AQ185" s="10"/>
    </row>
    <row r="186" spans="42:43" x14ac:dyDescent="0.3">
      <c r="AP186" s="10"/>
      <c r="AQ186" s="10"/>
    </row>
    <row r="187" spans="42:43" x14ac:dyDescent="0.3">
      <c r="AP187" s="10"/>
      <c r="AQ187" s="10"/>
    </row>
    <row r="188" spans="42:43" x14ac:dyDescent="0.3">
      <c r="AP188" s="10"/>
      <c r="AQ188" s="10"/>
    </row>
    <row r="189" spans="42:43" x14ac:dyDescent="0.3">
      <c r="AP189" s="10"/>
      <c r="AQ189" s="10"/>
    </row>
    <row r="190" spans="42:43" x14ac:dyDescent="0.3">
      <c r="AP190" s="10"/>
      <c r="AQ190" s="10"/>
    </row>
    <row r="191" spans="42:43" x14ac:dyDescent="0.3">
      <c r="AP191" s="10"/>
      <c r="AQ191" s="10"/>
    </row>
    <row r="192" spans="42:43" x14ac:dyDescent="0.3">
      <c r="AP192" s="10"/>
      <c r="AQ192" s="10"/>
    </row>
    <row r="193" spans="42:43" x14ac:dyDescent="0.3">
      <c r="AP193" s="10"/>
      <c r="AQ193" s="10"/>
    </row>
    <row r="194" spans="42:43" x14ac:dyDescent="0.3">
      <c r="AP194" s="10"/>
      <c r="AQ194" s="10"/>
    </row>
    <row r="195" spans="42:43" x14ac:dyDescent="0.3">
      <c r="AP195" s="10"/>
      <c r="AQ195" s="10"/>
    </row>
    <row r="196" spans="42:43" x14ac:dyDescent="0.3">
      <c r="AP196" s="10"/>
      <c r="AQ196" s="10"/>
    </row>
    <row r="197" spans="42:43" x14ac:dyDescent="0.3">
      <c r="AP197" s="10"/>
      <c r="AQ197" s="10"/>
    </row>
    <row r="198" spans="42:43" x14ac:dyDescent="0.3">
      <c r="AP198" s="10"/>
      <c r="AQ198" s="10"/>
    </row>
    <row r="199" spans="42:43" x14ac:dyDescent="0.3">
      <c r="AP199" s="10"/>
      <c r="AQ199" s="10"/>
    </row>
    <row r="200" spans="42:43" x14ac:dyDescent="0.3">
      <c r="AP200" s="10"/>
      <c r="AQ200" s="10"/>
    </row>
    <row r="201" spans="42:43" x14ac:dyDescent="0.3">
      <c r="AP201" s="10"/>
      <c r="AQ201" s="10"/>
    </row>
    <row r="202" spans="42:43" x14ac:dyDescent="0.3">
      <c r="AP202" s="10"/>
      <c r="AQ202" s="10"/>
    </row>
    <row r="203" spans="42:43" x14ac:dyDescent="0.3">
      <c r="AP203" s="10"/>
      <c r="AQ203" s="10"/>
    </row>
    <row r="204" spans="42:43" x14ac:dyDescent="0.3">
      <c r="AP204" s="10"/>
      <c r="AQ204" s="10"/>
    </row>
    <row r="205" spans="42:43" x14ac:dyDescent="0.3">
      <c r="AP205" s="10"/>
      <c r="AQ205" s="10"/>
    </row>
    <row r="206" spans="42:43" x14ac:dyDescent="0.3">
      <c r="AP206" s="10"/>
      <c r="AQ206" s="10"/>
    </row>
    <row r="207" spans="42:43" x14ac:dyDescent="0.3">
      <c r="AP207" s="10"/>
      <c r="AQ207" s="10"/>
    </row>
    <row r="208" spans="42:43" x14ac:dyDescent="0.3">
      <c r="AP208" s="10"/>
      <c r="AQ208" s="10"/>
    </row>
    <row r="209" spans="42:43" x14ac:dyDescent="0.3">
      <c r="AP209" s="10"/>
      <c r="AQ209" s="10"/>
    </row>
    <row r="210" spans="42:43" x14ac:dyDescent="0.3">
      <c r="AP210" s="10"/>
      <c r="AQ210" s="10"/>
    </row>
    <row r="211" spans="42:43" x14ac:dyDescent="0.3">
      <c r="AP211" s="10"/>
      <c r="AQ211" s="10"/>
    </row>
    <row r="212" spans="42:43" x14ac:dyDescent="0.3">
      <c r="AP212" s="10"/>
      <c r="AQ212" s="10"/>
    </row>
    <row r="213" spans="42:43" x14ac:dyDescent="0.3">
      <c r="AP213" s="10"/>
      <c r="AQ213" s="10"/>
    </row>
    <row r="214" spans="42:43" x14ac:dyDescent="0.3">
      <c r="AP214" s="10"/>
      <c r="AQ214" s="10"/>
    </row>
    <row r="215" spans="42:43" x14ac:dyDescent="0.3">
      <c r="AP215" s="10"/>
      <c r="AQ215" s="10"/>
    </row>
    <row r="216" spans="42:43" x14ac:dyDescent="0.3">
      <c r="AP216" s="10"/>
      <c r="AQ216" s="10"/>
    </row>
    <row r="217" spans="42:43" x14ac:dyDescent="0.3">
      <c r="AP217" s="10"/>
      <c r="AQ217" s="10"/>
    </row>
    <row r="218" spans="42:43" x14ac:dyDescent="0.3">
      <c r="AP218" s="10"/>
      <c r="AQ218" s="10"/>
    </row>
    <row r="219" spans="42:43" x14ac:dyDescent="0.3">
      <c r="AP219" s="10"/>
      <c r="AQ219" s="10"/>
    </row>
    <row r="220" spans="42:43" x14ac:dyDescent="0.3">
      <c r="AP220" s="10"/>
      <c r="AQ220" s="10"/>
    </row>
    <row r="221" spans="42:43" x14ac:dyDescent="0.3">
      <c r="AP221" s="10"/>
      <c r="AQ221" s="10"/>
    </row>
    <row r="222" spans="42:43" x14ac:dyDescent="0.3">
      <c r="AP222" s="10"/>
      <c r="AQ222" s="10"/>
    </row>
    <row r="223" spans="42:43" x14ac:dyDescent="0.3">
      <c r="AP223" s="10"/>
      <c r="AQ223" s="10"/>
    </row>
    <row r="224" spans="42:43" x14ac:dyDescent="0.3">
      <c r="AP224" s="10"/>
      <c r="AQ224" s="10"/>
    </row>
    <row r="225" spans="42:43" x14ac:dyDescent="0.3">
      <c r="AP225" s="10"/>
      <c r="AQ225" s="10"/>
    </row>
    <row r="226" spans="42:43" x14ac:dyDescent="0.3">
      <c r="AP226" s="10"/>
      <c r="AQ226" s="10"/>
    </row>
    <row r="227" spans="42:43" x14ac:dyDescent="0.3">
      <c r="AP227" s="10"/>
      <c r="AQ227" s="10"/>
    </row>
    <row r="228" spans="42:43" x14ac:dyDescent="0.3">
      <c r="AP228" s="10"/>
      <c r="AQ228" s="10"/>
    </row>
    <row r="229" spans="42:43" x14ac:dyDescent="0.3">
      <c r="AP229" s="10"/>
      <c r="AQ229" s="10"/>
    </row>
    <row r="230" spans="42:43" x14ac:dyDescent="0.3">
      <c r="AP230" s="10"/>
      <c r="AQ230" s="10"/>
    </row>
    <row r="231" spans="42:43" x14ac:dyDescent="0.3">
      <c r="AP231" s="10"/>
      <c r="AQ231" s="10"/>
    </row>
    <row r="232" spans="42:43" x14ac:dyDescent="0.3">
      <c r="AP232" s="10"/>
      <c r="AQ232" s="10"/>
    </row>
    <row r="233" spans="42:43" x14ac:dyDescent="0.3">
      <c r="AP233" s="10"/>
      <c r="AQ233" s="10"/>
    </row>
    <row r="234" spans="42:43" x14ac:dyDescent="0.3">
      <c r="AP234" s="10"/>
      <c r="AQ234" s="10"/>
    </row>
    <row r="235" spans="42:43" x14ac:dyDescent="0.3">
      <c r="AP235" s="10"/>
      <c r="AQ235" s="10"/>
    </row>
    <row r="236" spans="42:43" x14ac:dyDescent="0.3">
      <c r="AP236" s="10"/>
      <c r="AQ236" s="10"/>
    </row>
    <row r="237" spans="42:43" x14ac:dyDescent="0.3">
      <c r="AP237" s="10"/>
      <c r="AQ237" s="10"/>
    </row>
    <row r="238" spans="42:43" x14ac:dyDescent="0.3">
      <c r="AP238" s="10"/>
      <c r="AQ238" s="10"/>
    </row>
    <row r="239" spans="42:43" x14ac:dyDescent="0.3">
      <c r="AP239" s="10"/>
      <c r="AQ239" s="10"/>
    </row>
    <row r="240" spans="42:43" x14ac:dyDescent="0.3">
      <c r="AP240" s="10"/>
      <c r="AQ240" s="10"/>
    </row>
    <row r="241" spans="42:43" x14ac:dyDescent="0.3">
      <c r="AP241" s="10"/>
      <c r="AQ241" s="10"/>
    </row>
    <row r="242" spans="42:43" x14ac:dyDescent="0.3">
      <c r="AP242" s="10"/>
      <c r="AQ242" s="10"/>
    </row>
    <row r="243" spans="42:43" x14ac:dyDescent="0.3">
      <c r="AP243" s="10"/>
      <c r="AQ243" s="10"/>
    </row>
    <row r="244" spans="42:43" x14ac:dyDescent="0.3">
      <c r="AP244" s="10"/>
      <c r="AQ244" s="10"/>
    </row>
    <row r="245" spans="42:43" x14ac:dyDescent="0.3">
      <c r="AP245" s="10"/>
      <c r="AQ245" s="10"/>
    </row>
    <row r="246" spans="42:43" x14ac:dyDescent="0.3">
      <c r="AP246" s="10"/>
      <c r="AQ246" s="10"/>
    </row>
    <row r="247" spans="42:43" x14ac:dyDescent="0.3">
      <c r="AP247" s="10"/>
      <c r="AQ247" s="10"/>
    </row>
    <row r="248" spans="42:43" x14ac:dyDescent="0.3">
      <c r="AP248" s="10"/>
      <c r="AQ248" s="10"/>
    </row>
    <row r="249" spans="42:43" x14ac:dyDescent="0.3">
      <c r="AP249" s="10"/>
      <c r="AQ249" s="10"/>
    </row>
    <row r="250" spans="42:43" x14ac:dyDescent="0.3">
      <c r="AP250" s="10"/>
      <c r="AQ250" s="10"/>
    </row>
    <row r="251" spans="42:43" x14ac:dyDescent="0.3">
      <c r="AP251" s="10"/>
      <c r="AQ251" s="10"/>
    </row>
    <row r="252" spans="42:43" x14ac:dyDescent="0.3">
      <c r="AP252" s="10"/>
      <c r="AQ252" s="10"/>
    </row>
    <row r="253" spans="42:43" x14ac:dyDescent="0.3">
      <c r="AP253" s="10"/>
      <c r="AQ253" s="10"/>
    </row>
    <row r="254" spans="42:43" x14ac:dyDescent="0.3">
      <c r="AP254" s="10"/>
      <c r="AQ254" s="10"/>
    </row>
    <row r="255" spans="42:43" x14ac:dyDescent="0.3">
      <c r="AP255" s="10"/>
      <c r="AQ255" s="10"/>
    </row>
    <row r="256" spans="42:43" x14ac:dyDescent="0.3">
      <c r="AP256" s="10"/>
      <c r="AQ256" s="10"/>
    </row>
    <row r="257" spans="42:43" x14ac:dyDescent="0.3">
      <c r="AP257" s="10"/>
      <c r="AQ257" s="10"/>
    </row>
    <row r="258" spans="42:43" x14ac:dyDescent="0.3">
      <c r="AP258" s="10"/>
      <c r="AQ258" s="10"/>
    </row>
    <row r="259" spans="42:43" x14ac:dyDescent="0.3">
      <c r="AP259" s="10"/>
      <c r="AQ259" s="10"/>
    </row>
    <row r="260" spans="42:43" x14ac:dyDescent="0.3">
      <c r="AP260" s="10"/>
      <c r="AQ260" s="10"/>
    </row>
    <row r="261" spans="42:43" x14ac:dyDescent="0.3">
      <c r="AP261" s="10"/>
      <c r="AQ261" s="10"/>
    </row>
    <row r="262" spans="42:43" x14ac:dyDescent="0.3">
      <c r="AP262" s="10"/>
      <c r="AQ262" s="10"/>
    </row>
    <row r="263" spans="42:43" x14ac:dyDescent="0.3">
      <c r="AP263" s="10"/>
      <c r="AQ263" s="10"/>
    </row>
    <row r="264" spans="42:43" x14ac:dyDescent="0.3">
      <c r="AP264" s="10"/>
      <c r="AQ264" s="10"/>
    </row>
    <row r="265" spans="42:43" x14ac:dyDescent="0.3">
      <c r="AP265" s="10"/>
      <c r="AQ265" s="10"/>
    </row>
    <row r="266" spans="42:43" x14ac:dyDescent="0.3">
      <c r="AP266" s="10"/>
      <c r="AQ266" s="10"/>
    </row>
    <row r="267" spans="42:43" x14ac:dyDescent="0.3">
      <c r="AP267" s="10"/>
      <c r="AQ267" s="10"/>
    </row>
    <row r="268" spans="42:43" x14ac:dyDescent="0.3">
      <c r="AP268" s="10"/>
      <c r="AQ268" s="10"/>
    </row>
    <row r="269" spans="42:43" x14ac:dyDescent="0.3">
      <c r="AP269" s="10"/>
      <c r="AQ269" s="10"/>
    </row>
    <row r="270" spans="42:43" x14ac:dyDescent="0.3">
      <c r="AP270" s="10"/>
      <c r="AQ270" s="10"/>
    </row>
    <row r="271" spans="42:43" x14ac:dyDescent="0.3">
      <c r="AP271" s="10"/>
      <c r="AQ271" s="10"/>
    </row>
    <row r="272" spans="42:43" x14ac:dyDescent="0.3">
      <c r="AP272" s="10"/>
      <c r="AQ272" s="10"/>
    </row>
    <row r="273" spans="42:43" x14ac:dyDescent="0.3">
      <c r="AP273" s="10"/>
      <c r="AQ273" s="10"/>
    </row>
    <row r="274" spans="42:43" x14ac:dyDescent="0.3">
      <c r="AP274" s="10"/>
      <c r="AQ274" s="10"/>
    </row>
    <row r="275" spans="42:43" x14ac:dyDescent="0.3">
      <c r="AP275" s="10"/>
      <c r="AQ275" s="10"/>
    </row>
    <row r="276" spans="42:43" x14ac:dyDescent="0.3">
      <c r="AP276" s="10"/>
      <c r="AQ276" s="10"/>
    </row>
    <row r="277" spans="42:43" x14ac:dyDescent="0.3">
      <c r="AP277" s="10"/>
      <c r="AQ277" s="10"/>
    </row>
    <row r="278" spans="42:43" x14ac:dyDescent="0.3">
      <c r="AP278" s="10"/>
      <c r="AQ278" s="10"/>
    </row>
    <row r="279" spans="42:43" x14ac:dyDescent="0.3">
      <c r="AP279" s="10"/>
      <c r="AQ279" s="10"/>
    </row>
    <row r="280" spans="42:43" x14ac:dyDescent="0.3">
      <c r="AP280" s="10"/>
      <c r="AQ280" s="10"/>
    </row>
    <row r="281" spans="42:43" x14ac:dyDescent="0.3">
      <c r="AP281" s="10"/>
      <c r="AQ281" s="10"/>
    </row>
    <row r="282" spans="42:43" x14ac:dyDescent="0.3">
      <c r="AP282" s="10"/>
      <c r="AQ282" s="10"/>
    </row>
    <row r="283" spans="42:43" x14ac:dyDescent="0.3">
      <c r="AP283" s="10"/>
      <c r="AQ283" s="10"/>
    </row>
    <row r="284" spans="42:43" x14ac:dyDescent="0.3">
      <c r="AP284" s="10"/>
      <c r="AQ284" s="10"/>
    </row>
    <row r="285" spans="42:43" x14ac:dyDescent="0.3">
      <c r="AP285" s="10"/>
      <c r="AQ285" s="10"/>
    </row>
    <row r="286" spans="42:43" x14ac:dyDescent="0.3">
      <c r="AP286" s="10"/>
      <c r="AQ286" s="10"/>
    </row>
    <row r="287" spans="42:43" x14ac:dyDescent="0.3">
      <c r="AP287" s="10"/>
      <c r="AQ287" s="10"/>
    </row>
    <row r="288" spans="42:43" x14ac:dyDescent="0.3">
      <c r="AP288" s="10"/>
      <c r="AQ288" s="10"/>
    </row>
    <row r="289" spans="42:43" x14ac:dyDescent="0.3">
      <c r="AP289" s="10"/>
      <c r="AQ289" s="10"/>
    </row>
    <row r="290" spans="42:43" x14ac:dyDescent="0.3">
      <c r="AP290" s="10"/>
      <c r="AQ290" s="10"/>
    </row>
    <row r="291" spans="42:43" x14ac:dyDescent="0.3">
      <c r="AP291" s="10"/>
      <c r="AQ291" s="10"/>
    </row>
    <row r="292" spans="42:43" x14ac:dyDescent="0.3">
      <c r="AP292" s="10"/>
      <c r="AQ292" s="10"/>
    </row>
    <row r="293" spans="42:43" x14ac:dyDescent="0.3">
      <c r="AP293" s="10"/>
      <c r="AQ293" s="10"/>
    </row>
    <row r="294" spans="42:43" x14ac:dyDescent="0.3">
      <c r="AP294" s="10"/>
      <c r="AQ294" s="10"/>
    </row>
    <row r="295" spans="42:43" x14ac:dyDescent="0.3">
      <c r="AP295" s="10"/>
      <c r="AQ295" s="10"/>
    </row>
    <row r="296" spans="42:43" x14ac:dyDescent="0.3">
      <c r="AP296" s="10"/>
      <c r="AQ296" s="10"/>
    </row>
    <row r="297" spans="42:43" x14ac:dyDescent="0.3">
      <c r="AP297" s="10"/>
      <c r="AQ297" s="10"/>
    </row>
    <row r="298" spans="42:43" x14ac:dyDescent="0.3">
      <c r="AP298" s="10"/>
      <c r="AQ298" s="10"/>
    </row>
    <row r="299" spans="42:43" x14ac:dyDescent="0.3">
      <c r="AP299" s="10"/>
      <c r="AQ299" s="10"/>
    </row>
    <row r="300" spans="42:43" x14ac:dyDescent="0.3">
      <c r="AP300" s="10"/>
      <c r="AQ300" s="10"/>
    </row>
    <row r="301" spans="42:43" x14ac:dyDescent="0.3">
      <c r="AP301" s="10"/>
      <c r="AQ301" s="10"/>
    </row>
    <row r="302" spans="42:43" x14ac:dyDescent="0.3">
      <c r="AP302" s="10"/>
      <c r="AQ302" s="10"/>
    </row>
    <row r="303" spans="42:43" x14ac:dyDescent="0.3">
      <c r="AP303" s="10"/>
      <c r="AQ303" s="10"/>
    </row>
    <row r="304" spans="42:43" x14ac:dyDescent="0.3">
      <c r="AP304" s="10"/>
      <c r="AQ304" s="10"/>
    </row>
    <row r="305" spans="42:43" x14ac:dyDescent="0.3">
      <c r="AP305" s="10"/>
      <c r="AQ305" s="10"/>
    </row>
    <row r="306" spans="42:43" x14ac:dyDescent="0.3">
      <c r="AP306" s="10"/>
      <c r="AQ306" s="10"/>
    </row>
    <row r="307" spans="42:43" x14ac:dyDescent="0.3">
      <c r="AP307" s="10"/>
      <c r="AQ307" s="10"/>
    </row>
    <row r="308" spans="42:43" x14ac:dyDescent="0.3">
      <c r="AP308" s="10"/>
      <c r="AQ308" s="10"/>
    </row>
    <row r="309" spans="42:43" x14ac:dyDescent="0.3">
      <c r="AP309" s="10"/>
      <c r="AQ309" s="10"/>
    </row>
    <row r="310" spans="42:43" x14ac:dyDescent="0.3">
      <c r="AP310" s="10"/>
      <c r="AQ310" s="10"/>
    </row>
    <row r="311" spans="42:43" x14ac:dyDescent="0.3">
      <c r="AP311" s="10"/>
      <c r="AQ311" s="10"/>
    </row>
    <row r="312" spans="42:43" x14ac:dyDescent="0.3">
      <c r="AP312" s="10"/>
      <c r="AQ312" s="10"/>
    </row>
    <row r="313" spans="42:43" x14ac:dyDescent="0.3">
      <c r="AP313" s="10"/>
      <c r="AQ313" s="10"/>
    </row>
    <row r="314" spans="42:43" x14ac:dyDescent="0.3">
      <c r="AP314" s="10"/>
      <c r="AQ314" s="10"/>
    </row>
    <row r="315" spans="42:43" x14ac:dyDescent="0.3">
      <c r="AP315" s="10"/>
      <c r="AQ315" s="10"/>
    </row>
    <row r="316" spans="42:43" x14ac:dyDescent="0.3">
      <c r="AP316" s="10"/>
      <c r="AQ316" s="10"/>
    </row>
    <row r="317" spans="42:43" x14ac:dyDescent="0.3">
      <c r="AP317" s="10"/>
      <c r="AQ317" s="10"/>
    </row>
    <row r="318" spans="42:43" x14ac:dyDescent="0.3">
      <c r="AP318" s="10"/>
      <c r="AQ318" s="10"/>
    </row>
    <row r="319" spans="42:43" x14ac:dyDescent="0.3">
      <c r="AP319" s="10"/>
      <c r="AQ319" s="10"/>
    </row>
    <row r="320" spans="42:43" x14ac:dyDescent="0.3">
      <c r="AP320" s="10"/>
      <c r="AQ320" s="10"/>
    </row>
    <row r="321" spans="42:43" x14ac:dyDescent="0.3">
      <c r="AP321" s="10"/>
      <c r="AQ321" s="10"/>
    </row>
    <row r="322" spans="42:43" x14ac:dyDescent="0.3">
      <c r="AP322" s="10"/>
      <c r="AQ322" s="10"/>
    </row>
    <row r="323" spans="42:43" x14ac:dyDescent="0.3">
      <c r="AP323" s="10"/>
      <c r="AQ323" s="10"/>
    </row>
    <row r="324" spans="42:43" x14ac:dyDescent="0.3">
      <c r="AP324" s="10"/>
      <c r="AQ324" s="10"/>
    </row>
    <row r="325" spans="42:43" x14ac:dyDescent="0.3">
      <c r="AP325" s="10"/>
      <c r="AQ325" s="10"/>
    </row>
    <row r="326" spans="42:43" x14ac:dyDescent="0.3">
      <c r="AP326" s="10"/>
      <c r="AQ326" s="10"/>
    </row>
    <row r="327" spans="42:43" x14ac:dyDescent="0.3">
      <c r="AP327" s="10"/>
      <c r="AQ327" s="10"/>
    </row>
    <row r="328" spans="42:43" x14ac:dyDescent="0.3">
      <c r="AP328" s="10"/>
      <c r="AQ328" s="10"/>
    </row>
    <row r="329" spans="42:43" x14ac:dyDescent="0.3">
      <c r="AP329" s="10"/>
      <c r="AQ329" s="10"/>
    </row>
    <row r="330" spans="42:43" x14ac:dyDescent="0.3">
      <c r="AP330" s="10"/>
      <c r="AQ330" s="10"/>
    </row>
    <row r="331" spans="42:43" x14ac:dyDescent="0.3">
      <c r="AP331" s="10"/>
      <c r="AQ331" s="10"/>
    </row>
    <row r="332" spans="42:43" x14ac:dyDescent="0.3">
      <c r="AP332" s="10"/>
      <c r="AQ332" s="10"/>
    </row>
    <row r="333" spans="42:43" x14ac:dyDescent="0.3">
      <c r="AP333" s="10"/>
      <c r="AQ333" s="10"/>
    </row>
    <row r="334" spans="42:43" x14ac:dyDescent="0.3">
      <c r="AP334" s="10"/>
      <c r="AQ334" s="10"/>
    </row>
    <row r="335" spans="42:43" x14ac:dyDescent="0.3">
      <c r="AP335" s="10"/>
      <c r="AQ335" s="10"/>
    </row>
    <row r="336" spans="42:43" x14ac:dyDescent="0.3">
      <c r="AP336" s="10"/>
      <c r="AQ336" s="10"/>
    </row>
    <row r="337" spans="42:43" x14ac:dyDescent="0.3">
      <c r="AP337" s="10"/>
      <c r="AQ337" s="10"/>
    </row>
    <row r="338" spans="42:43" x14ac:dyDescent="0.3">
      <c r="AP338" s="10"/>
      <c r="AQ338" s="10"/>
    </row>
    <row r="339" spans="42:43" x14ac:dyDescent="0.3">
      <c r="AP339" s="10"/>
      <c r="AQ339" s="10"/>
    </row>
    <row r="340" spans="42:43" x14ac:dyDescent="0.3">
      <c r="AP340" s="10"/>
      <c r="AQ340" s="10"/>
    </row>
    <row r="341" spans="42:43" x14ac:dyDescent="0.3">
      <c r="AP341" s="10"/>
      <c r="AQ341" s="10"/>
    </row>
    <row r="342" spans="42:43" x14ac:dyDescent="0.3">
      <c r="AP342" s="10"/>
      <c r="AQ342" s="10"/>
    </row>
    <row r="343" spans="42:43" x14ac:dyDescent="0.3">
      <c r="AP343" s="10"/>
      <c r="AQ343" s="10"/>
    </row>
    <row r="344" spans="42:43" x14ac:dyDescent="0.3">
      <c r="AP344" s="10"/>
      <c r="AQ344" s="10"/>
    </row>
    <row r="345" spans="42:43" x14ac:dyDescent="0.3">
      <c r="AP345" s="10"/>
      <c r="AQ345" s="10"/>
    </row>
    <row r="346" spans="42:43" x14ac:dyDescent="0.3">
      <c r="AP346" s="10"/>
      <c r="AQ346" s="10"/>
    </row>
    <row r="347" spans="42:43" x14ac:dyDescent="0.3">
      <c r="AP347" s="10"/>
      <c r="AQ347" s="10"/>
    </row>
    <row r="348" spans="42:43" x14ac:dyDescent="0.3">
      <c r="AP348" s="10"/>
      <c r="AQ348" s="10"/>
    </row>
    <row r="349" spans="42:43" x14ac:dyDescent="0.3">
      <c r="AP349" s="10"/>
      <c r="AQ349" s="10"/>
    </row>
    <row r="350" spans="42:43" x14ac:dyDescent="0.3">
      <c r="AP350" s="10"/>
      <c r="AQ350" s="10"/>
    </row>
    <row r="351" spans="42:43" x14ac:dyDescent="0.3">
      <c r="AP351" s="10"/>
      <c r="AQ351" s="10"/>
    </row>
    <row r="352" spans="42:43" x14ac:dyDescent="0.3">
      <c r="AP352" s="10"/>
      <c r="AQ352" s="10"/>
    </row>
    <row r="353" spans="42:43" x14ac:dyDescent="0.3">
      <c r="AP353" s="10"/>
      <c r="AQ353" s="10"/>
    </row>
    <row r="354" spans="42:43" x14ac:dyDescent="0.3">
      <c r="AP354" s="10"/>
      <c r="AQ354" s="10"/>
    </row>
    <row r="355" spans="42:43" x14ac:dyDescent="0.3">
      <c r="AP355" s="10"/>
      <c r="AQ355" s="10"/>
    </row>
    <row r="356" spans="42:43" x14ac:dyDescent="0.3">
      <c r="AP356" s="10"/>
      <c r="AQ356" s="10"/>
    </row>
    <row r="357" spans="42:43" x14ac:dyDescent="0.3">
      <c r="AP357" s="10"/>
      <c r="AQ357" s="10"/>
    </row>
    <row r="358" spans="42:43" x14ac:dyDescent="0.3">
      <c r="AP358" s="10"/>
      <c r="AQ358" s="10"/>
    </row>
    <row r="359" spans="42:43" x14ac:dyDescent="0.3">
      <c r="AP359" s="10"/>
      <c r="AQ359" s="10"/>
    </row>
    <row r="360" spans="42:43" x14ac:dyDescent="0.3">
      <c r="AP360" s="10"/>
      <c r="AQ360" s="10"/>
    </row>
    <row r="361" spans="42:43" x14ac:dyDescent="0.3">
      <c r="AP361" s="10"/>
      <c r="AQ361" s="10"/>
    </row>
    <row r="362" spans="42:43" x14ac:dyDescent="0.3">
      <c r="AP362" s="10"/>
      <c r="AQ362" s="10"/>
    </row>
    <row r="363" spans="42:43" x14ac:dyDescent="0.3">
      <c r="AP363" s="10"/>
      <c r="AQ363" s="10"/>
    </row>
    <row r="364" spans="42:43" x14ac:dyDescent="0.3">
      <c r="AP364" s="10"/>
      <c r="AQ364" s="10"/>
    </row>
    <row r="365" spans="42:43" x14ac:dyDescent="0.3">
      <c r="AP365" s="10"/>
      <c r="AQ365" s="10"/>
    </row>
    <row r="366" spans="42:43" x14ac:dyDescent="0.3">
      <c r="AP366" s="10"/>
      <c r="AQ366" s="10"/>
    </row>
    <row r="367" spans="42:43" x14ac:dyDescent="0.3">
      <c r="AP367" s="10"/>
      <c r="AQ367" s="10"/>
    </row>
    <row r="368" spans="42:43" x14ac:dyDescent="0.3">
      <c r="AP368" s="10"/>
      <c r="AQ368" s="10"/>
    </row>
    <row r="369" spans="42:43" x14ac:dyDescent="0.3">
      <c r="AP369" s="10"/>
      <c r="AQ369" s="10"/>
    </row>
    <row r="370" spans="42:43" x14ac:dyDescent="0.3">
      <c r="AP370" s="10"/>
      <c r="AQ370" s="10"/>
    </row>
    <row r="371" spans="42:43" x14ac:dyDescent="0.3">
      <c r="AP371" s="10"/>
      <c r="AQ371" s="10"/>
    </row>
    <row r="372" spans="42:43" x14ac:dyDescent="0.3">
      <c r="AP372" s="10"/>
      <c r="AQ372" s="10"/>
    </row>
    <row r="373" spans="42:43" x14ac:dyDescent="0.3">
      <c r="AP373" s="10"/>
      <c r="AQ373" s="10"/>
    </row>
    <row r="374" spans="42:43" x14ac:dyDescent="0.3">
      <c r="AP374" s="10"/>
      <c r="AQ374" s="10"/>
    </row>
    <row r="375" spans="42:43" x14ac:dyDescent="0.3">
      <c r="AP375" s="10"/>
      <c r="AQ375" s="10"/>
    </row>
    <row r="376" spans="42:43" x14ac:dyDescent="0.3">
      <c r="AP376" s="10"/>
      <c r="AQ376" s="10"/>
    </row>
    <row r="377" spans="42:43" x14ac:dyDescent="0.3">
      <c r="AP377" s="10"/>
      <c r="AQ377" s="10"/>
    </row>
    <row r="378" spans="42:43" x14ac:dyDescent="0.3">
      <c r="AP378" s="10"/>
      <c r="AQ378" s="10"/>
    </row>
    <row r="379" spans="42:43" x14ac:dyDescent="0.3">
      <c r="AP379" s="10"/>
      <c r="AQ379" s="10"/>
    </row>
    <row r="380" spans="42:43" x14ac:dyDescent="0.3">
      <c r="AP380" s="10"/>
      <c r="AQ380" s="10"/>
    </row>
    <row r="381" spans="42:43" x14ac:dyDescent="0.3">
      <c r="AP381" s="10"/>
      <c r="AQ381" s="10"/>
    </row>
    <row r="382" spans="42:43" x14ac:dyDescent="0.3">
      <c r="AP382" s="10"/>
      <c r="AQ382" s="10"/>
    </row>
    <row r="383" spans="42:43" x14ac:dyDescent="0.3">
      <c r="AP383" s="10"/>
      <c r="AQ383" s="10"/>
    </row>
    <row r="384" spans="42:43" x14ac:dyDescent="0.3">
      <c r="AP384" s="10"/>
      <c r="AQ384" s="10"/>
    </row>
    <row r="385" spans="42:43" x14ac:dyDescent="0.3">
      <c r="AP385" s="10"/>
      <c r="AQ385" s="10"/>
    </row>
    <row r="386" spans="42:43" x14ac:dyDescent="0.3">
      <c r="AP386" s="10"/>
      <c r="AQ386" s="10"/>
    </row>
    <row r="387" spans="42:43" x14ac:dyDescent="0.3">
      <c r="AP387" s="10"/>
      <c r="AQ387" s="10"/>
    </row>
    <row r="388" spans="42:43" x14ac:dyDescent="0.3">
      <c r="AP388" s="10"/>
      <c r="AQ388" s="10"/>
    </row>
    <row r="389" spans="42:43" x14ac:dyDescent="0.3">
      <c r="AP389" s="10"/>
      <c r="AQ389" s="10"/>
    </row>
    <row r="390" spans="42:43" x14ac:dyDescent="0.3">
      <c r="AP390" s="10"/>
      <c r="AQ390" s="10"/>
    </row>
    <row r="391" spans="42:43" x14ac:dyDescent="0.3">
      <c r="AP391" s="10"/>
      <c r="AQ391" s="10"/>
    </row>
    <row r="392" spans="42:43" x14ac:dyDescent="0.3">
      <c r="AP392" s="10"/>
      <c r="AQ392" s="10"/>
    </row>
    <row r="393" spans="42:43" x14ac:dyDescent="0.3">
      <c r="AP393" s="10"/>
      <c r="AQ393" s="10"/>
    </row>
    <row r="394" spans="42:43" x14ac:dyDescent="0.3">
      <c r="AP394" s="10"/>
      <c r="AQ394" s="10"/>
    </row>
    <row r="395" spans="42:43" x14ac:dyDescent="0.3">
      <c r="AP395" s="10"/>
      <c r="AQ395" s="10"/>
    </row>
    <row r="396" spans="42:43" x14ac:dyDescent="0.3">
      <c r="AP396" s="10"/>
      <c r="AQ396" s="10"/>
    </row>
    <row r="397" spans="42:43" x14ac:dyDescent="0.3">
      <c r="AP397" s="10"/>
      <c r="AQ397" s="10"/>
    </row>
    <row r="398" spans="42:43" x14ac:dyDescent="0.3">
      <c r="AP398" s="10"/>
      <c r="AQ398" s="10"/>
    </row>
    <row r="399" spans="42:43" x14ac:dyDescent="0.3">
      <c r="AP399" s="10"/>
      <c r="AQ399" s="10"/>
    </row>
    <row r="400" spans="42:43" x14ac:dyDescent="0.3">
      <c r="AP400" s="10"/>
      <c r="AQ400" s="10"/>
    </row>
    <row r="401" spans="42:43" x14ac:dyDescent="0.3">
      <c r="AP401" s="10"/>
      <c r="AQ401" s="10"/>
    </row>
    <row r="402" spans="42:43" x14ac:dyDescent="0.3">
      <c r="AP402" s="10"/>
      <c r="AQ402" s="10"/>
    </row>
    <row r="403" spans="42:43" x14ac:dyDescent="0.3">
      <c r="AP403" s="10"/>
      <c r="AQ403" s="10"/>
    </row>
    <row r="404" spans="42:43" x14ac:dyDescent="0.3">
      <c r="AP404" s="10"/>
      <c r="AQ404" s="10"/>
    </row>
    <row r="405" spans="42:43" x14ac:dyDescent="0.3">
      <c r="AP405" s="10"/>
      <c r="AQ405" s="10"/>
    </row>
    <row r="406" spans="42:43" x14ac:dyDescent="0.3">
      <c r="AP406" s="10"/>
      <c r="AQ406" s="10"/>
    </row>
    <row r="407" spans="42:43" x14ac:dyDescent="0.3">
      <c r="AP407" s="10"/>
      <c r="AQ407" s="10"/>
    </row>
    <row r="408" spans="42:43" x14ac:dyDescent="0.3">
      <c r="AP408" s="10"/>
      <c r="AQ408" s="10"/>
    </row>
    <row r="409" spans="42:43" x14ac:dyDescent="0.3">
      <c r="AP409" s="10"/>
      <c r="AQ409" s="10"/>
    </row>
    <row r="410" spans="42:43" x14ac:dyDescent="0.3">
      <c r="AP410" s="10"/>
      <c r="AQ410" s="10"/>
    </row>
    <row r="411" spans="42:43" x14ac:dyDescent="0.3">
      <c r="AP411" s="10"/>
      <c r="AQ411" s="10"/>
    </row>
    <row r="412" spans="42:43" x14ac:dyDescent="0.3">
      <c r="AP412" s="10"/>
      <c r="AQ412" s="10"/>
    </row>
    <row r="413" spans="42:43" x14ac:dyDescent="0.3">
      <c r="AP413" s="10"/>
      <c r="AQ413" s="10"/>
    </row>
    <row r="414" spans="42:43" x14ac:dyDescent="0.3">
      <c r="AP414" s="10"/>
      <c r="AQ414" s="10"/>
    </row>
    <row r="415" spans="42:43" x14ac:dyDescent="0.3">
      <c r="AP415" s="10"/>
      <c r="AQ415" s="10"/>
    </row>
    <row r="416" spans="42:43" x14ac:dyDescent="0.3">
      <c r="AP416" s="10"/>
      <c r="AQ416" s="10"/>
    </row>
    <row r="417" spans="42:43" x14ac:dyDescent="0.3">
      <c r="AP417" s="10"/>
      <c r="AQ417" s="10"/>
    </row>
    <row r="418" spans="42:43" x14ac:dyDescent="0.3">
      <c r="AP418" s="10"/>
      <c r="AQ418" s="10"/>
    </row>
    <row r="419" spans="42:43" x14ac:dyDescent="0.3">
      <c r="AP419" s="10"/>
      <c r="AQ419" s="10"/>
    </row>
    <row r="420" spans="42:43" x14ac:dyDescent="0.3">
      <c r="AP420" s="10"/>
      <c r="AQ420" s="10"/>
    </row>
    <row r="421" spans="42:43" x14ac:dyDescent="0.3">
      <c r="AP421" s="10"/>
      <c r="AQ421" s="10"/>
    </row>
    <row r="422" spans="42:43" x14ac:dyDescent="0.3">
      <c r="AP422" s="10"/>
      <c r="AQ422" s="10"/>
    </row>
    <row r="423" spans="42:43" x14ac:dyDescent="0.3">
      <c r="AP423" s="10"/>
      <c r="AQ423" s="10"/>
    </row>
    <row r="424" spans="42:43" x14ac:dyDescent="0.3">
      <c r="AP424" s="10"/>
      <c r="AQ424" s="10"/>
    </row>
    <row r="425" spans="42:43" x14ac:dyDescent="0.3">
      <c r="AP425" s="10"/>
      <c r="AQ425" s="10"/>
    </row>
    <row r="426" spans="42:43" x14ac:dyDescent="0.3">
      <c r="AP426" s="10"/>
      <c r="AQ426" s="10"/>
    </row>
    <row r="427" spans="42:43" x14ac:dyDescent="0.3">
      <c r="AP427" s="10"/>
      <c r="AQ427" s="10"/>
    </row>
    <row r="428" spans="42:43" x14ac:dyDescent="0.3">
      <c r="AP428" s="10"/>
      <c r="AQ428" s="10"/>
    </row>
    <row r="429" spans="42:43" x14ac:dyDescent="0.3">
      <c r="AP429" s="10"/>
      <c r="AQ429" s="10"/>
    </row>
    <row r="430" spans="42:43" x14ac:dyDescent="0.3">
      <c r="AP430" s="10"/>
      <c r="AQ430" s="10"/>
    </row>
    <row r="431" spans="42:43" x14ac:dyDescent="0.3">
      <c r="AP431" s="10"/>
      <c r="AQ431" s="10"/>
    </row>
    <row r="432" spans="42:43" x14ac:dyDescent="0.3">
      <c r="AP432" s="10"/>
      <c r="AQ432" s="10"/>
    </row>
    <row r="433" spans="42:43" x14ac:dyDescent="0.3">
      <c r="AP433" s="10"/>
      <c r="AQ433" s="10"/>
    </row>
    <row r="434" spans="42:43" x14ac:dyDescent="0.3">
      <c r="AP434" s="10"/>
      <c r="AQ434" s="10"/>
    </row>
    <row r="435" spans="42:43" x14ac:dyDescent="0.3">
      <c r="AP435" s="10"/>
      <c r="AQ435" s="10"/>
    </row>
    <row r="436" spans="42:43" x14ac:dyDescent="0.3">
      <c r="AP436" s="10"/>
      <c r="AQ436" s="10"/>
    </row>
    <row r="437" spans="42:43" x14ac:dyDescent="0.3">
      <c r="AP437" s="10"/>
      <c r="AQ437" s="10"/>
    </row>
    <row r="438" spans="42:43" x14ac:dyDescent="0.3">
      <c r="AP438" s="10"/>
      <c r="AQ438" s="10"/>
    </row>
    <row r="439" spans="42:43" x14ac:dyDescent="0.3">
      <c r="AP439" s="10"/>
      <c r="AQ439" s="10"/>
    </row>
    <row r="440" spans="42:43" x14ac:dyDescent="0.3">
      <c r="AP440" s="10"/>
      <c r="AQ440" s="10"/>
    </row>
    <row r="441" spans="42:43" x14ac:dyDescent="0.3">
      <c r="AP441" s="10"/>
      <c r="AQ441" s="10"/>
    </row>
    <row r="442" spans="42:43" x14ac:dyDescent="0.3">
      <c r="AP442" s="10"/>
      <c r="AQ442" s="10"/>
    </row>
    <row r="443" spans="42:43" x14ac:dyDescent="0.3">
      <c r="AP443" s="10"/>
      <c r="AQ443" s="10"/>
    </row>
    <row r="444" spans="42:43" x14ac:dyDescent="0.3">
      <c r="AP444" s="10"/>
      <c r="AQ444" s="10"/>
    </row>
    <row r="445" spans="42:43" x14ac:dyDescent="0.3">
      <c r="AP445" s="10"/>
      <c r="AQ445" s="10"/>
    </row>
    <row r="446" spans="42:43" x14ac:dyDescent="0.3">
      <c r="AP446" s="10"/>
      <c r="AQ446" s="10"/>
    </row>
    <row r="447" spans="42:43" x14ac:dyDescent="0.3">
      <c r="AP447" s="10"/>
      <c r="AQ447" s="10"/>
    </row>
    <row r="448" spans="42:43" x14ac:dyDescent="0.3">
      <c r="AP448" s="10"/>
      <c r="AQ448" s="10"/>
    </row>
    <row r="449" spans="42:43" x14ac:dyDescent="0.3">
      <c r="AP449" s="10"/>
      <c r="AQ449" s="10"/>
    </row>
    <row r="450" spans="42:43" x14ac:dyDescent="0.3">
      <c r="AP450" s="10"/>
      <c r="AQ450" s="10"/>
    </row>
    <row r="451" spans="42:43" x14ac:dyDescent="0.3">
      <c r="AP451" s="10"/>
      <c r="AQ451" s="10"/>
    </row>
    <row r="452" spans="42:43" x14ac:dyDescent="0.3">
      <c r="AP452" s="10"/>
      <c r="AQ452" s="10"/>
    </row>
    <row r="453" spans="42:43" x14ac:dyDescent="0.3">
      <c r="AP453" s="10"/>
      <c r="AQ453" s="10"/>
    </row>
    <row r="454" spans="42:43" x14ac:dyDescent="0.3">
      <c r="AP454" s="10"/>
      <c r="AQ454" s="10"/>
    </row>
    <row r="455" spans="42:43" x14ac:dyDescent="0.3">
      <c r="AP455" s="10"/>
      <c r="AQ455" s="10"/>
    </row>
    <row r="456" spans="42:43" x14ac:dyDescent="0.3">
      <c r="AP456" s="10"/>
      <c r="AQ456" s="10"/>
    </row>
    <row r="457" spans="42:43" x14ac:dyDescent="0.3">
      <c r="AP457" s="10"/>
      <c r="AQ457" s="10"/>
    </row>
    <row r="458" spans="42:43" x14ac:dyDescent="0.3">
      <c r="AP458" s="10"/>
      <c r="AQ458" s="10"/>
    </row>
    <row r="459" spans="42:43" x14ac:dyDescent="0.3">
      <c r="AP459" s="10"/>
      <c r="AQ459" s="10"/>
    </row>
    <row r="460" spans="42:43" x14ac:dyDescent="0.3">
      <c r="AP460" s="10"/>
      <c r="AQ460" s="10"/>
    </row>
    <row r="461" spans="42:43" x14ac:dyDescent="0.3">
      <c r="AP461" s="10"/>
      <c r="AQ461" s="10"/>
    </row>
    <row r="462" spans="42:43" x14ac:dyDescent="0.3">
      <c r="AP462" s="10"/>
      <c r="AQ462" s="10"/>
    </row>
    <row r="463" spans="42:43" x14ac:dyDescent="0.3">
      <c r="AP463" s="10"/>
      <c r="AQ463" s="10"/>
    </row>
    <row r="464" spans="42:43" x14ac:dyDescent="0.3">
      <c r="AP464" s="10"/>
      <c r="AQ464" s="10"/>
    </row>
    <row r="465" spans="42:43" x14ac:dyDescent="0.3">
      <c r="AP465" s="10"/>
      <c r="AQ465" s="10"/>
    </row>
    <row r="466" spans="42:43" x14ac:dyDescent="0.3">
      <c r="AP466" s="10"/>
      <c r="AQ466" s="10"/>
    </row>
    <row r="467" spans="42:43" x14ac:dyDescent="0.3">
      <c r="AP467" s="10"/>
      <c r="AQ467" s="10"/>
    </row>
    <row r="468" spans="42:43" x14ac:dyDescent="0.3">
      <c r="AP468" s="10"/>
      <c r="AQ468" s="10"/>
    </row>
    <row r="469" spans="42:43" x14ac:dyDescent="0.3">
      <c r="AP469" s="10"/>
      <c r="AQ469" s="10"/>
    </row>
    <row r="470" spans="42:43" x14ac:dyDescent="0.3">
      <c r="AP470" s="10"/>
      <c r="AQ470" s="10"/>
    </row>
    <row r="471" spans="42:43" x14ac:dyDescent="0.3">
      <c r="AP471" s="10"/>
      <c r="AQ471" s="10"/>
    </row>
    <row r="472" spans="42:43" x14ac:dyDescent="0.3">
      <c r="AP472" s="10"/>
      <c r="AQ472" s="10"/>
    </row>
    <row r="473" spans="42:43" x14ac:dyDescent="0.3">
      <c r="AP473" s="10"/>
      <c r="AQ473" s="10"/>
    </row>
    <row r="474" spans="42:43" x14ac:dyDescent="0.3">
      <c r="AP474" s="10"/>
      <c r="AQ474" s="10"/>
    </row>
    <row r="475" spans="42:43" x14ac:dyDescent="0.3">
      <c r="AP475" s="10"/>
      <c r="AQ475" s="10"/>
    </row>
    <row r="476" spans="42:43" x14ac:dyDescent="0.3">
      <c r="AP476" s="10"/>
      <c r="AQ476" s="10"/>
    </row>
    <row r="477" spans="42:43" x14ac:dyDescent="0.3">
      <c r="AP477" s="10"/>
      <c r="AQ477" s="10"/>
    </row>
    <row r="478" spans="42:43" x14ac:dyDescent="0.3">
      <c r="AP478" s="10"/>
      <c r="AQ478" s="10"/>
    </row>
    <row r="479" spans="42:43" x14ac:dyDescent="0.3">
      <c r="AP479" s="10"/>
      <c r="AQ479" s="10"/>
    </row>
    <row r="480" spans="42:43" x14ac:dyDescent="0.3">
      <c r="AP480" s="10"/>
      <c r="AQ480" s="10"/>
    </row>
    <row r="481" spans="42:43" x14ac:dyDescent="0.3">
      <c r="AP481" s="10"/>
      <c r="AQ481" s="10"/>
    </row>
    <row r="482" spans="42:43" x14ac:dyDescent="0.3">
      <c r="AP482" s="10"/>
      <c r="AQ482" s="10"/>
    </row>
    <row r="483" spans="42:43" x14ac:dyDescent="0.3">
      <c r="AP483" s="10"/>
      <c r="AQ483" s="10"/>
    </row>
    <row r="484" spans="42:43" x14ac:dyDescent="0.3">
      <c r="AP484" s="10"/>
      <c r="AQ484" s="10"/>
    </row>
    <row r="485" spans="42:43" x14ac:dyDescent="0.3">
      <c r="AP485" s="10"/>
      <c r="AQ485" s="10"/>
    </row>
    <row r="486" spans="42:43" x14ac:dyDescent="0.3">
      <c r="AP486" s="10"/>
      <c r="AQ486" s="10"/>
    </row>
    <row r="487" spans="42:43" x14ac:dyDescent="0.3">
      <c r="AP487" s="10"/>
      <c r="AQ487" s="10"/>
    </row>
    <row r="488" spans="42:43" x14ac:dyDescent="0.3">
      <c r="AP488" s="10"/>
      <c r="AQ488" s="10"/>
    </row>
    <row r="489" spans="42:43" x14ac:dyDescent="0.3">
      <c r="AP489" s="10"/>
      <c r="AQ489" s="10"/>
    </row>
    <row r="490" spans="42:43" x14ac:dyDescent="0.3">
      <c r="AP490" s="10"/>
      <c r="AQ490" s="10"/>
    </row>
    <row r="491" spans="42:43" x14ac:dyDescent="0.3">
      <c r="AP491" s="10"/>
      <c r="AQ491" s="10"/>
    </row>
    <row r="492" spans="42:43" x14ac:dyDescent="0.3">
      <c r="AP492" s="10"/>
      <c r="AQ492" s="10"/>
    </row>
    <row r="493" spans="42:43" x14ac:dyDescent="0.3">
      <c r="AP493" s="10"/>
      <c r="AQ493" s="10"/>
    </row>
    <row r="494" spans="42:43" x14ac:dyDescent="0.3">
      <c r="AP494" s="10"/>
      <c r="AQ494" s="10"/>
    </row>
    <row r="495" spans="42:43" x14ac:dyDescent="0.3">
      <c r="AP495" s="10"/>
      <c r="AQ495" s="10"/>
    </row>
    <row r="496" spans="42:43" x14ac:dyDescent="0.3">
      <c r="AP496" s="10"/>
      <c r="AQ496" s="10"/>
    </row>
    <row r="497" spans="42:43" x14ac:dyDescent="0.3">
      <c r="AP497" s="10"/>
      <c r="AQ497" s="10"/>
    </row>
    <row r="498" spans="42:43" x14ac:dyDescent="0.3">
      <c r="AP498" s="10"/>
      <c r="AQ498" s="10"/>
    </row>
    <row r="499" spans="42:43" x14ac:dyDescent="0.3">
      <c r="AP499" s="10"/>
      <c r="AQ499" s="10"/>
    </row>
    <row r="500" spans="42:43" x14ac:dyDescent="0.3">
      <c r="AP500" s="10"/>
      <c r="AQ500" s="10"/>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GN500"/>
  <sheetViews>
    <sheetView showGridLines="0" zoomScale="90" zoomScaleNormal="90" workbookViewId="0">
      <pane xSplit="2" topLeftCell="C1" activePane="topRight" state="frozen"/>
      <selection pane="topRight"/>
    </sheetView>
  </sheetViews>
  <sheetFormatPr defaultColWidth="8.765625" defaultRowHeight="14" x14ac:dyDescent="0.3"/>
  <cols>
    <col min="1" max="1" width="2.23046875" style="41" customWidth="1"/>
    <col min="2" max="2" width="33.23046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765625" style="8"/>
  </cols>
  <sheetData>
    <row r="1" spans="1:196" ht="69" customHeight="1" x14ac:dyDescent="0.3">
      <c r="C1" s="2"/>
    </row>
    <row r="2" spans="1:196" s="39" customFormat="1" ht="15.5" x14ac:dyDescent="0.35">
      <c r="A2" s="4" t="s">
        <v>147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96"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96" x14ac:dyDescent="0.3">
      <c r="A4" s="38"/>
    </row>
    <row r="5" spans="1:196" ht="14.5" x14ac:dyDescent="0.35">
      <c r="A5" s="42" t="s">
        <v>148</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96" ht="14.5" x14ac:dyDescent="0.3">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96" ht="16" thickBot="1" x14ac:dyDescent="0.4">
      <c r="A7" s="8"/>
      <c r="C7" s="300"/>
      <c r="D7" s="300"/>
      <c r="E7" s="300"/>
      <c r="F7" s="300"/>
      <c r="G7" s="300"/>
      <c r="H7" s="300"/>
      <c r="I7" s="300"/>
      <c r="J7" s="300"/>
      <c r="K7" s="300"/>
      <c r="L7" s="300"/>
      <c r="M7" s="300"/>
      <c r="N7" s="300"/>
      <c r="O7" s="300"/>
      <c r="P7" s="300"/>
      <c r="Q7" s="300"/>
      <c r="R7" s="300"/>
      <c r="S7" s="300"/>
      <c r="T7" s="300"/>
      <c r="U7" s="300"/>
      <c r="V7" s="300" t="s">
        <v>104</v>
      </c>
      <c r="W7" s="300"/>
      <c r="X7" s="300"/>
      <c r="Y7" s="300"/>
      <c r="Z7" s="300"/>
      <c r="AA7" s="300"/>
      <c r="AB7" s="300"/>
      <c r="AC7" s="300"/>
      <c r="AD7" s="300"/>
      <c r="AE7" s="300"/>
      <c r="AF7" s="300"/>
      <c r="AG7" s="300"/>
      <c r="AH7" s="300"/>
      <c r="AI7" s="300"/>
      <c r="AJ7" s="300"/>
      <c r="AK7" s="300"/>
      <c r="AL7" s="300"/>
      <c r="AM7" s="300"/>
      <c r="AN7" s="300"/>
      <c r="AO7" s="300"/>
      <c r="AP7" s="300"/>
      <c r="AQ7" s="48" t="s">
        <v>105</v>
      </c>
      <c r="AR7"/>
      <c r="AS7"/>
      <c r="AT7"/>
      <c r="AU7"/>
      <c r="AV7"/>
      <c r="AW7"/>
      <c r="AX7"/>
      <c r="AY7"/>
      <c r="AZ7"/>
      <c r="BA7"/>
      <c r="BB7"/>
      <c r="BC7"/>
      <c r="BD7"/>
      <c r="BE7"/>
      <c r="BF7"/>
      <c r="BG7"/>
      <c r="BH7"/>
      <c r="BI7"/>
      <c r="BJ7"/>
      <c r="BK7"/>
      <c r="BL7"/>
      <c r="BM7"/>
      <c r="BN7"/>
      <c r="BO7"/>
      <c r="BP7"/>
      <c r="BQ7"/>
      <c r="BR7"/>
      <c r="BS7"/>
      <c r="BT7"/>
      <c r="BU7"/>
      <c r="BV7"/>
      <c r="BW7"/>
      <c r="BX7"/>
      <c r="BY7"/>
      <c r="BZ7"/>
    </row>
    <row r="8" spans="1:196"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row>
    <row r="9" spans="1:196"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row>
    <row r="10" spans="1:196" s="16" customFormat="1" ht="15" customHeight="1" x14ac:dyDescent="0.35">
      <c r="B10" s="23" t="s">
        <v>149</v>
      </c>
      <c r="C10" s="54">
        <v>2900</v>
      </c>
      <c r="D10" s="54">
        <v>2820</v>
      </c>
      <c r="E10" s="54">
        <v>2715</v>
      </c>
      <c r="F10" s="54">
        <v>2575</v>
      </c>
      <c r="G10" s="54">
        <v>2465</v>
      </c>
      <c r="H10" s="54">
        <v>2245</v>
      </c>
      <c r="I10" s="54">
        <v>2220</v>
      </c>
      <c r="J10" s="55"/>
      <c r="K10" s="54">
        <v>2210</v>
      </c>
      <c r="L10" s="54">
        <v>2220</v>
      </c>
      <c r="M10" s="54">
        <v>2215</v>
      </c>
      <c r="N10" s="54">
        <v>2215</v>
      </c>
      <c r="O10" s="54">
        <v>2200</v>
      </c>
      <c r="P10" s="54">
        <v>2165</v>
      </c>
      <c r="Q10" s="54">
        <v>2145</v>
      </c>
      <c r="R10" s="54">
        <v>2140</v>
      </c>
      <c r="S10" s="54">
        <v>2105</v>
      </c>
      <c r="T10" s="54">
        <v>2070</v>
      </c>
      <c r="U10" s="54">
        <v>2050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row>
    <row r="11" spans="1:196" ht="15" customHeight="1" x14ac:dyDescent="0.35">
      <c r="A11" s="27"/>
      <c r="B11" s="22" t="s">
        <v>150</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row>
    <row r="12" spans="1:196" ht="15" customHeight="1" x14ac:dyDescent="0.35">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row>
    <row r="13" spans="1:196" ht="16.5" customHeight="1" x14ac:dyDescent="0.35">
      <c r="A13" s="24"/>
      <c r="B13" s="25" t="s">
        <v>151</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row>
    <row r="14" spans="1:196" ht="15" customHeight="1" x14ac:dyDescent="0.35">
      <c r="A14" s="24"/>
      <c r="B14" s="26" t="s">
        <v>152</v>
      </c>
      <c r="C14" s="301">
        <v>685</v>
      </c>
      <c r="D14" s="301">
        <v>680</v>
      </c>
      <c r="E14" s="301">
        <v>715</v>
      </c>
      <c r="F14" s="301">
        <v>680</v>
      </c>
      <c r="G14" s="301">
        <v>685</v>
      </c>
      <c r="H14" s="301">
        <v>655</v>
      </c>
      <c r="I14" s="301">
        <v>665</v>
      </c>
      <c r="J14" s="302"/>
      <c r="K14" s="301">
        <v>665</v>
      </c>
      <c r="L14" s="301">
        <v>675</v>
      </c>
      <c r="M14" s="301">
        <v>690</v>
      </c>
      <c r="N14" s="301">
        <v>705</v>
      </c>
      <c r="O14" s="301">
        <v>705</v>
      </c>
      <c r="P14" s="301">
        <v>690</v>
      </c>
      <c r="Q14" s="301">
        <v>680</v>
      </c>
      <c r="R14" s="301">
        <v>675</v>
      </c>
      <c r="S14" s="301">
        <v>665</v>
      </c>
      <c r="T14" s="301">
        <v>660</v>
      </c>
      <c r="U14" s="301">
        <v>655</v>
      </c>
      <c r="V14" s="301">
        <v>635</v>
      </c>
      <c r="W14" s="300"/>
      <c r="X14" s="60">
        <v>0.24</v>
      </c>
      <c r="Y14" s="60">
        <v>0.24</v>
      </c>
      <c r="Z14" s="60">
        <v>0.26</v>
      </c>
      <c r="AA14" s="60">
        <v>0.26</v>
      </c>
      <c r="AB14" s="60">
        <v>0.28000000000000003</v>
      </c>
      <c r="AC14" s="60">
        <v>0.28999999999999998</v>
      </c>
      <c r="AD14" s="60">
        <v>0.3</v>
      </c>
      <c r="AE14" s="61"/>
      <c r="AF14" s="60">
        <v>0.3</v>
      </c>
      <c r="AG14" s="60">
        <v>0.3</v>
      </c>
      <c r="AH14" s="60">
        <v>0.31</v>
      </c>
      <c r="AI14" s="60">
        <v>0.32</v>
      </c>
      <c r="AJ14" s="60">
        <v>0.32</v>
      </c>
      <c r="AK14" s="60">
        <v>0.32</v>
      </c>
      <c r="AL14" s="60">
        <v>0.32</v>
      </c>
      <c r="AM14" s="60">
        <v>0.31</v>
      </c>
      <c r="AN14" s="60">
        <v>0.32</v>
      </c>
      <c r="AO14" s="60">
        <v>0.32</v>
      </c>
      <c r="AP14" s="60">
        <v>0.32</v>
      </c>
      <c r="AQ14" s="60">
        <v>0.32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row>
    <row r="15" spans="1:196" ht="15" customHeight="1" x14ac:dyDescent="0.35">
      <c r="A15" s="24"/>
      <c r="B15" s="26" t="s">
        <v>153</v>
      </c>
      <c r="C15" s="301">
        <v>2215</v>
      </c>
      <c r="D15" s="301">
        <v>2140</v>
      </c>
      <c r="E15" s="301">
        <v>1990</v>
      </c>
      <c r="F15" s="301">
        <v>1890</v>
      </c>
      <c r="G15" s="301">
        <v>1770</v>
      </c>
      <c r="H15" s="301">
        <v>1590</v>
      </c>
      <c r="I15" s="301">
        <v>1540</v>
      </c>
      <c r="J15" s="302"/>
      <c r="K15" s="301">
        <v>1530</v>
      </c>
      <c r="L15" s="301">
        <v>1525</v>
      </c>
      <c r="M15" s="301">
        <v>1510</v>
      </c>
      <c r="N15" s="301">
        <v>1490</v>
      </c>
      <c r="O15" s="301">
        <v>1480</v>
      </c>
      <c r="P15" s="301">
        <v>1460</v>
      </c>
      <c r="Q15" s="301">
        <v>1455</v>
      </c>
      <c r="R15" s="301">
        <v>1455</v>
      </c>
      <c r="S15" s="301">
        <v>1430</v>
      </c>
      <c r="T15" s="301">
        <v>1400</v>
      </c>
      <c r="U15" s="301">
        <v>1385</v>
      </c>
      <c r="V15" s="301">
        <v>1360</v>
      </c>
      <c r="W15" s="300"/>
      <c r="X15" s="60">
        <v>0.76</v>
      </c>
      <c r="Y15" s="60">
        <v>0.76</v>
      </c>
      <c r="Z15" s="60">
        <v>0.73</v>
      </c>
      <c r="AA15" s="60">
        <v>0.73</v>
      </c>
      <c r="AB15" s="60">
        <v>0.72</v>
      </c>
      <c r="AC15" s="60">
        <v>0.71</v>
      </c>
      <c r="AD15" s="60">
        <v>0.69</v>
      </c>
      <c r="AE15" s="61"/>
      <c r="AF15" s="60">
        <v>0.69</v>
      </c>
      <c r="AG15" s="60">
        <v>0.69</v>
      </c>
      <c r="AH15" s="60">
        <v>0.68</v>
      </c>
      <c r="AI15" s="60">
        <v>0.67</v>
      </c>
      <c r="AJ15" s="60">
        <v>0.67</v>
      </c>
      <c r="AK15" s="60">
        <v>0.67</v>
      </c>
      <c r="AL15" s="60">
        <v>0.68</v>
      </c>
      <c r="AM15" s="60">
        <v>0.68</v>
      </c>
      <c r="AN15" s="60">
        <v>0.68</v>
      </c>
      <c r="AO15" s="60">
        <v>0.68</v>
      </c>
      <c r="AP15" s="60">
        <v>0.68</v>
      </c>
      <c r="AQ15" s="60">
        <v>0.68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row>
    <row r="16" spans="1:196" ht="15" customHeight="1" x14ac:dyDescent="0.35">
      <c r="A16" s="23"/>
      <c r="B16" s="26" t="s">
        <v>154</v>
      </c>
      <c r="C16" s="301" t="s">
        <v>139</v>
      </c>
      <c r="D16" s="301" t="s">
        <v>139</v>
      </c>
      <c r="E16" s="301">
        <v>10</v>
      </c>
      <c r="F16" s="301">
        <v>10</v>
      </c>
      <c r="G16" s="301">
        <v>10</v>
      </c>
      <c r="H16" s="301" t="s">
        <v>139</v>
      </c>
      <c r="I16" s="301">
        <v>15</v>
      </c>
      <c r="J16" s="302"/>
      <c r="K16" s="301">
        <v>15</v>
      </c>
      <c r="L16" s="301">
        <v>15</v>
      </c>
      <c r="M16" s="301">
        <v>15</v>
      </c>
      <c r="N16" s="301">
        <v>15</v>
      </c>
      <c r="O16" s="301">
        <v>10</v>
      </c>
      <c r="P16" s="301">
        <v>15</v>
      </c>
      <c r="Q16" s="301">
        <v>10</v>
      </c>
      <c r="R16" s="301">
        <v>10</v>
      </c>
      <c r="S16" s="301">
        <v>10</v>
      </c>
      <c r="T16" s="301">
        <v>10</v>
      </c>
      <c r="U16" s="301">
        <v>15</v>
      </c>
      <c r="V16" s="301">
        <v>15</v>
      </c>
      <c r="W16" s="300"/>
      <c r="X16" s="60" t="s">
        <v>139</v>
      </c>
      <c r="Y16" s="60" t="s">
        <v>139</v>
      </c>
      <c r="Z16" s="60">
        <v>0</v>
      </c>
      <c r="AA16" s="60">
        <v>0</v>
      </c>
      <c r="AB16" s="60">
        <v>0</v>
      </c>
      <c r="AC16" s="60" t="s">
        <v>139</v>
      </c>
      <c r="AD16" s="60">
        <v>0.01</v>
      </c>
      <c r="AE16" s="61"/>
      <c r="AF16" s="60">
        <v>0.01</v>
      </c>
      <c r="AG16" s="60">
        <v>0.01</v>
      </c>
      <c r="AH16" s="60">
        <v>0.01</v>
      </c>
      <c r="AI16" s="60">
        <v>0.01</v>
      </c>
      <c r="AJ16" s="60">
        <v>0.01</v>
      </c>
      <c r="AK16" s="60">
        <v>0.01</v>
      </c>
      <c r="AL16" s="60">
        <v>0.01</v>
      </c>
      <c r="AM16" s="60">
        <v>0.01</v>
      </c>
      <c r="AN16" s="60">
        <v>0</v>
      </c>
      <c r="AO16" s="60">
        <v>0</v>
      </c>
      <c r="AP16" s="60">
        <v>0.01</v>
      </c>
      <c r="AQ16" s="60">
        <v>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row>
    <row r="17" spans="1:196" ht="15" customHeight="1" x14ac:dyDescent="0.35">
      <c r="A17" s="21"/>
      <c r="B17" s="22"/>
      <c r="C17" s="303"/>
      <c r="D17" s="303"/>
      <c r="E17" s="303"/>
      <c r="F17" s="303"/>
      <c r="G17" s="303"/>
      <c r="H17" s="303"/>
      <c r="I17" s="303"/>
      <c r="J17" s="304"/>
      <c r="K17" s="303"/>
      <c r="L17" s="303"/>
      <c r="M17" s="303"/>
      <c r="N17" s="303"/>
      <c r="O17" s="303"/>
      <c r="P17" s="303"/>
      <c r="Q17" s="303"/>
      <c r="R17" s="303"/>
      <c r="S17" s="303"/>
      <c r="T17" s="303"/>
      <c r="U17" s="303"/>
      <c r="V17" s="303"/>
      <c r="W17" s="300"/>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row>
    <row r="18" spans="1:196" ht="15" customHeight="1" x14ac:dyDescent="0.35">
      <c r="A18" s="23"/>
      <c r="B18" s="24"/>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row>
    <row r="19" spans="1:196" ht="16.5" customHeight="1" x14ac:dyDescent="0.35">
      <c r="A19" s="24" t="s">
        <v>127</v>
      </c>
      <c r="B19" s="25" t="s">
        <v>155</v>
      </c>
      <c r="C19" s="301"/>
      <c r="D19" s="301"/>
      <c r="E19" s="301"/>
      <c r="F19" s="301"/>
      <c r="G19" s="301"/>
      <c r="H19" s="301"/>
      <c r="I19" s="301"/>
      <c r="J19" s="302"/>
      <c r="K19" s="301"/>
      <c r="L19" s="301"/>
      <c r="M19" s="301"/>
      <c r="N19" s="301"/>
      <c r="O19" s="301"/>
      <c r="P19" s="301"/>
      <c r="Q19" s="301"/>
      <c r="R19" s="301"/>
      <c r="S19" s="301"/>
      <c r="T19" s="301"/>
      <c r="U19" s="301"/>
      <c r="V19" s="301"/>
      <c r="W19" s="300"/>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row>
    <row r="20" spans="1:196" ht="15" customHeight="1" x14ac:dyDescent="0.35">
      <c r="A20" s="24"/>
      <c r="B20" s="26" t="s">
        <v>156</v>
      </c>
      <c r="C20" s="301">
        <v>170</v>
      </c>
      <c r="D20" s="301">
        <v>195</v>
      </c>
      <c r="E20" s="301">
        <v>250</v>
      </c>
      <c r="F20" s="301">
        <v>280</v>
      </c>
      <c r="G20" s="301">
        <v>290</v>
      </c>
      <c r="H20" s="301">
        <v>240</v>
      </c>
      <c r="I20" s="301">
        <v>260</v>
      </c>
      <c r="J20" s="302"/>
      <c r="K20" s="301">
        <v>230</v>
      </c>
      <c r="L20" s="301">
        <v>235</v>
      </c>
      <c r="M20" s="301">
        <v>245</v>
      </c>
      <c r="N20" s="301">
        <v>250</v>
      </c>
      <c r="O20" s="301">
        <v>240</v>
      </c>
      <c r="P20" s="301">
        <v>220</v>
      </c>
      <c r="Q20" s="301">
        <v>220</v>
      </c>
      <c r="R20" s="301">
        <v>225</v>
      </c>
      <c r="S20" s="301">
        <v>225</v>
      </c>
      <c r="T20" s="301">
        <v>215</v>
      </c>
      <c r="U20" s="301">
        <v>210</v>
      </c>
      <c r="V20" s="301">
        <v>205</v>
      </c>
      <c r="W20" s="300"/>
      <c r="X20" s="60">
        <v>0.06</v>
      </c>
      <c r="Y20" s="60">
        <v>7.0000000000000007E-2</v>
      </c>
      <c r="Z20" s="60">
        <v>0.09</v>
      </c>
      <c r="AA20" s="60">
        <v>0.11</v>
      </c>
      <c r="AB20" s="60">
        <v>0.12</v>
      </c>
      <c r="AC20" s="60">
        <v>0.11</v>
      </c>
      <c r="AD20" s="60">
        <v>0.12</v>
      </c>
      <c r="AE20" s="61"/>
      <c r="AF20" s="60">
        <v>0.11</v>
      </c>
      <c r="AG20" s="60">
        <v>0.11</v>
      </c>
      <c r="AH20" s="60">
        <v>0.11</v>
      </c>
      <c r="AI20" s="60">
        <v>0.11</v>
      </c>
      <c r="AJ20" s="60">
        <v>0.11</v>
      </c>
      <c r="AK20" s="60">
        <v>0.1</v>
      </c>
      <c r="AL20" s="60">
        <v>0.1</v>
      </c>
      <c r="AM20" s="60">
        <v>0.11</v>
      </c>
      <c r="AN20" s="60">
        <v>0.11</v>
      </c>
      <c r="AO20" s="60">
        <v>0.1</v>
      </c>
      <c r="AP20" s="60">
        <v>0.1</v>
      </c>
      <c r="AQ20" s="60">
        <v>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row>
    <row r="21" spans="1:196" ht="15" customHeight="1" x14ac:dyDescent="0.35">
      <c r="A21" s="24" t="s">
        <v>127</v>
      </c>
      <c r="B21" s="26" t="s">
        <v>157</v>
      </c>
      <c r="C21" s="301">
        <v>575</v>
      </c>
      <c r="D21" s="301">
        <v>535</v>
      </c>
      <c r="E21" s="301">
        <v>525</v>
      </c>
      <c r="F21" s="301">
        <v>495</v>
      </c>
      <c r="G21" s="301">
        <v>465</v>
      </c>
      <c r="H21" s="301">
        <v>440</v>
      </c>
      <c r="I21" s="301">
        <v>450</v>
      </c>
      <c r="J21" s="302"/>
      <c r="K21" s="301">
        <v>480</v>
      </c>
      <c r="L21" s="301">
        <v>480</v>
      </c>
      <c r="M21" s="301">
        <v>475</v>
      </c>
      <c r="N21" s="301">
        <v>465</v>
      </c>
      <c r="O21" s="301">
        <v>465</v>
      </c>
      <c r="P21" s="301">
        <v>470</v>
      </c>
      <c r="Q21" s="301">
        <v>465</v>
      </c>
      <c r="R21" s="301">
        <v>450</v>
      </c>
      <c r="S21" s="301">
        <v>435</v>
      </c>
      <c r="T21" s="301">
        <v>420</v>
      </c>
      <c r="U21" s="301">
        <v>415</v>
      </c>
      <c r="V21" s="301">
        <v>400</v>
      </c>
      <c r="W21" s="300"/>
      <c r="X21" s="60">
        <v>0.2</v>
      </c>
      <c r="Y21" s="60">
        <v>0.19</v>
      </c>
      <c r="Z21" s="60">
        <v>0.19</v>
      </c>
      <c r="AA21" s="60">
        <v>0.19</v>
      </c>
      <c r="AB21" s="60">
        <v>0.19</v>
      </c>
      <c r="AC21" s="60">
        <v>0.2</v>
      </c>
      <c r="AD21" s="60">
        <v>0.2</v>
      </c>
      <c r="AE21" s="61"/>
      <c r="AF21" s="60">
        <v>0.22</v>
      </c>
      <c r="AG21" s="60">
        <v>0.22</v>
      </c>
      <c r="AH21" s="60">
        <v>0.21</v>
      </c>
      <c r="AI21" s="60">
        <v>0.21</v>
      </c>
      <c r="AJ21" s="60">
        <v>0.21</v>
      </c>
      <c r="AK21" s="60">
        <v>0.22</v>
      </c>
      <c r="AL21" s="60">
        <v>0.22</v>
      </c>
      <c r="AM21" s="60">
        <v>0.21</v>
      </c>
      <c r="AN21" s="60">
        <v>0.21</v>
      </c>
      <c r="AO21" s="60">
        <v>0.2</v>
      </c>
      <c r="AP21" s="60">
        <v>0.2</v>
      </c>
      <c r="AQ21" s="60">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row>
    <row r="22" spans="1:196" ht="15" customHeight="1" x14ac:dyDescent="0.35">
      <c r="A22" s="24" t="s">
        <v>127</v>
      </c>
      <c r="B22" s="26" t="s">
        <v>158</v>
      </c>
      <c r="C22" s="301">
        <v>885</v>
      </c>
      <c r="D22" s="301">
        <v>865</v>
      </c>
      <c r="E22" s="301">
        <v>810</v>
      </c>
      <c r="F22" s="301">
        <v>750</v>
      </c>
      <c r="G22" s="301">
        <v>740</v>
      </c>
      <c r="H22" s="301">
        <v>660</v>
      </c>
      <c r="I22" s="301">
        <v>640</v>
      </c>
      <c r="J22" s="302"/>
      <c r="K22" s="301">
        <v>640</v>
      </c>
      <c r="L22" s="301">
        <v>655</v>
      </c>
      <c r="M22" s="301">
        <v>650</v>
      </c>
      <c r="N22" s="301">
        <v>645</v>
      </c>
      <c r="O22" s="301">
        <v>645</v>
      </c>
      <c r="P22" s="301">
        <v>645</v>
      </c>
      <c r="Q22" s="301">
        <v>635</v>
      </c>
      <c r="R22" s="301">
        <v>635</v>
      </c>
      <c r="S22" s="301">
        <v>630</v>
      </c>
      <c r="T22" s="301">
        <v>625</v>
      </c>
      <c r="U22" s="301">
        <v>620</v>
      </c>
      <c r="V22" s="301">
        <v>605</v>
      </c>
      <c r="W22" s="300"/>
      <c r="X22" s="60">
        <v>0.3</v>
      </c>
      <c r="Y22" s="60">
        <v>0.31</v>
      </c>
      <c r="Z22" s="60">
        <v>0.3</v>
      </c>
      <c r="AA22" s="60">
        <v>0.28999999999999998</v>
      </c>
      <c r="AB22" s="60">
        <v>0.3</v>
      </c>
      <c r="AC22" s="60">
        <v>0.28999999999999998</v>
      </c>
      <c r="AD22" s="60">
        <v>0.28999999999999998</v>
      </c>
      <c r="AE22" s="61"/>
      <c r="AF22" s="60">
        <v>0.28999999999999998</v>
      </c>
      <c r="AG22" s="60">
        <v>0.3</v>
      </c>
      <c r="AH22" s="60">
        <v>0.28999999999999998</v>
      </c>
      <c r="AI22" s="60">
        <v>0.28999999999999998</v>
      </c>
      <c r="AJ22" s="60">
        <v>0.28999999999999998</v>
      </c>
      <c r="AK22" s="60">
        <v>0.3</v>
      </c>
      <c r="AL22" s="60">
        <v>0.3</v>
      </c>
      <c r="AM22" s="60">
        <v>0.3</v>
      </c>
      <c r="AN22" s="60">
        <v>0.3</v>
      </c>
      <c r="AO22" s="60">
        <v>0.3</v>
      </c>
      <c r="AP22" s="60">
        <v>0.3</v>
      </c>
      <c r="AQ22" s="60">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row>
    <row r="23" spans="1:196" ht="15" customHeight="1" x14ac:dyDescent="0.35">
      <c r="A23" s="24" t="s">
        <v>127</v>
      </c>
      <c r="B23" s="26" t="s">
        <v>159</v>
      </c>
      <c r="C23" s="301">
        <v>540</v>
      </c>
      <c r="D23" s="301">
        <v>505</v>
      </c>
      <c r="E23" s="301">
        <v>485</v>
      </c>
      <c r="F23" s="301">
        <v>460</v>
      </c>
      <c r="G23" s="301">
        <v>435</v>
      </c>
      <c r="H23" s="301">
        <v>420</v>
      </c>
      <c r="I23" s="301">
        <v>420</v>
      </c>
      <c r="J23" s="302"/>
      <c r="K23" s="301">
        <v>415</v>
      </c>
      <c r="L23" s="301">
        <v>405</v>
      </c>
      <c r="M23" s="301">
        <v>405</v>
      </c>
      <c r="N23" s="301">
        <v>410</v>
      </c>
      <c r="O23" s="301">
        <v>405</v>
      </c>
      <c r="P23" s="301">
        <v>395</v>
      </c>
      <c r="Q23" s="301">
        <v>385</v>
      </c>
      <c r="R23" s="301">
        <v>380</v>
      </c>
      <c r="S23" s="301">
        <v>380</v>
      </c>
      <c r="T23" s="301">
        <v>385</v>
      </c>
      <c r="U23" s="301">
        <v>375</v>
      </c>
      <c r="V23" s="301">
        <v>380</v>
      </c>
      <c r="W23" s="300"/>
      <c r="X23" s="60">
        <v>0.19</v>
      </c>
      <c r="Y23" s="60">
        <v>0.18</v>
      </c>
      <c r="Z23" s="60">
        <v>0.18</v>
      </c>
      <c r="AA23" s="60">
        <v>0.18</v>
      </c>
      <c r="AB23" s="60">
        <v>0.18</v>
      </c>
      <c r="AC23" s="60">
        <v>0.19</v>
      </c>
      <c r="AD23" s="60">
        <v>0.19</v>
      </c>
      <c r="AE23" s="61"/>
      <c r="AF23" s="60">
        <v>0.19</v>
      </c>
      <c r="AG23" s="60">
        <v>0.18</v>
      </c>
      <c r="AH23" s="60">
        <v>0.18</v>
      </c>
      <c r="AI23" s="60">
        <v>0.18</v>
      </c>
      <c r="AJ23" s="60">
        <v>0.18</v>
      </c>
      <c r="AK23" s="60">
        <v>0.18</v>
      </c>
      <c r="AL23" s="60">
        <v>0.18</v>
      </c>
      <c r="AM23" s="60">
        <v>0.18</v>
      </c>
      <c r="AN23" s="60">
        <v>0.18</v>
      </c>
      <c r="AO23" s="60">
        <v>0.19</v>
      </c>
      <c r="AP23" s="60">
        <v>0.18</v>
      </c>
      <c r="AQ23" s="60">
        <v>0.19</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row>
    <row r="24" spans="1:196" ht="15" customHeight="1" x14ac:dyDescent="0.35">
      <c r="A24" s="24"/>
      <c r="B24" s="26" t="s">
        <v>160</v>
      </c>
      <c r="C24" s="301">
        <v>485</v>
      </c>
      <c r="D24" s="301">
        <v>460</v>
      </c>
      <c r="E24" s="301">
        <v>400</v>
      </c>
      <c r="F24" s="301">
        <v>365</v>
      </c>
      <c r="G24" s="301">
        <v>315</v>
      </c>
      <c r="H24" s="301">
        <v>270</v>
      </c>
      <c r="I24" s="301">
        <v>235</v>
      </c>
      <c r="J24" s="302"/>
      <c r="K24" s="301">
        <v>230</v>
      </c>
      <c r="L24" s="301">
        <v>230</v>
      </c>
      <c r="M24" s="301">
        <v>230</v>
      </c>
      <c r="N24" s="301">
        <v>220</v>
      </c>
      <c r="O24" s="301">
        <v>220</v>
      </c>
      <c r="P24" s="301">
        <v>215</v>
      </c>
      <c r="Q24" s="301">
        <v>225</v>
      </c>
      <c r="R24" s="301">
        <v>230</v>
      </c>
      <c r="S24" s="301">
        <v>215</v>
      </c>
      <c r="T24" s="301">
        <v>210</v>
      </c>
      <c r="U24" s="301">
        <v>210</v>
      </c>
      <c r="V24" s="301">
        <v>200</v>
      </c>
      <c r="W24" s="300"/>
      <c r="X24" s="60">
        <v>0.17</v>
      </c>
      <c r="Y24" s="60">
        <v>0.16</v>
      </c>
      <c r="Z24" s="60">
        <v>0.15</v>
      </c>
      <c r="AA24" s="60">
        <v>0.14000000000000001</v>
      </c>
      <c r="AB24" s="60">
        <v>0.13</v>
      </c>
      <c r="AC24" s="60">
        <v>0.12</v>
      </c>
      <c r="AD24" s="60">
        <v>0.11</v>
      </c>
      <c r="AE24" s="61"/>
      <c r="AF24" s="60">
        <v>0.1</v>
      </c>
      <c r="AG24" s="60">
        <v>0.1</v>
      </c>
      <c r="AH24" s="60">
        <v>0.1</v>
      </c>
      <c r="AI24" s="60">
        <v>0.1</v>
      </c>
      <c r="AJ24" s="60">
        <v>0.1</v>
      </c>
      <c r="AK24" s="60">
        <v>0.1</v>
      </c>
      <c r="AL24" s="60">
        <v>0.1</v>
      </c>
      <c r="AM24" s="60">
        <v>0.11</v>
      </c>
      <c r="AN24" s="60">
        <v>0.1</v>
      </c>
      <c r="AO24" s="60">
        <v>0.1</v>
      </c>
      <c r="AP24" s="60">
        <v>0.1</v>
      </c>
      <c r="AQ24" s="60">
        <v>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row>
    <row r="25" spans="1:196" ht="15" customHeight="1" x14ac:dyDescent="0.35">
      <c r="A25" s="23"/>
      <c r="B25" s="26" t="s">
        <v>161</v>
      </c>
      <c r="C25" s="301">
        <v>200</v>
      </c>
      <c r="D25" s="301">
        <v>205</v>
      </c>
      <c r="E25" s="301">
        <v>200</v>
      </c>
      <c r="F25" s="301">
        <v>185</v>
      </c>
      <c r="G25" s="301">
        <v>180</v>
      </c>
      <c r="H25" s="301">
        <v>180</v>
      </c>
      <c r="I25" s="301">
        <v>165</v>
      </c>
      <c r="J25" s="302"/>
      <c r="K25" s="301">
        <v>170</v>
      </c>
      <c r="L25" s="301">
        <v>170</v>
      </c>
      <c r="M25" s="301">
        <v>175</v>
      </c>
      <c r="N25" s="301">
        <v>180</v>
      </c>
      <c r="O25" s="301">
        <v>180</v>
      </c>
      <c r="P25" s="301">
        <v>180</v>
      </c>
      <c r="Q25" s="301">
        <v>175</v>
      </c>
      <c r="R25" s="301">
        <v>170</v>
      </c>
      <c r="S25" s="301">
        <v>170</v>
      </c>
      <c r="T25" s="301">
        <v>170</v>
      </c>
      <c r="U25" s="301">
        <v>180</v>
      </c>
      <c r="V25" s="301">
        <v>175</v>
      </c>
      <c r="W25" s="300"/>
      <c r="X25" s="60">
        <v>7.0000000000000007E-2</v>
      </c>
      <c r="Y25" s="60">
        <v>7.0000000000000007E-2</v>
      </c>
      <c r="Z25" s="60">
        <v>7.0000000000000007E-2</v>
      </c>
      <c r="AA25" s="60">
        <v>7.0000000000000007E-2</v>
      </c>
      <c r="AB25" s="60">
        <v>7.0000000000000007E-2</v>
      </c>
      <c r="AC25" s="60">
        <v>0.08</v>
      </c>
      <c r="AD25" s="60">
        <v>0.08</v>
      </c>
      <c r="AE25" s="61"/>
      <c r="AF25" s="60">
        <v>0.08</v>
      </c>
      <c r="AG25" s="60">
        <v>0.08</v>
      </c>
      <c r="AH25" s="60">
        <v>0.08</v>
      </c>
      <c r="AI25" s="60">
        <v>0.08</v>
      </c>
      <c r="AJ25" s="60">
        <v>0.08</v>
      </c>
      <c r="AK25" s="60">
        <v>0.08</v>
      </c>
      <c r="AL25" s="60">
        <v>0.08</v>
      </c>
      <c r="AM25" s="60">
        <v>0.08</v>
      </c>
      <c r="AN25" s="60">
        <v>0.08</v>
      </c>
      <c r="AO25" s="60">
        <v>0.08</v>
      </c>
      <c r="AP25" s="60">
        <v>0.09</v>
      </c>
      <c r="AQ25" s="60">
        <v>0.09</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row>
    <row r="26" spans="1:196" ht="15" customHeight="1" x14ac:dyDescent="0.35">
      <c r="A26" s="23"/>
      <c r="B26" s="26" t="s">
        <v>162</v>
      </c>
      <c r="C26" s="301">
        <v>50</v>
      </c>
      <c r="D26" s="301">
        <v>50</v>
      </c>
      <c r="E26" s="301">
        <v>45</v>
      </c>
      <c r="F26" s="301">
        <v>40</v>
      </c>
      <c r="G26" s="301">
        <v>35</v>
      </c>
      <c r="H26" s="301">
        <v>35</v>
      </c>
      <c r="I26" s="301">
        <v>45</v>
      </c>
      <c r="J26" s="302"/>
      <c r="K26" s="301">
        <v>40</v>
      </c>
      <c r="L26" s="301">
        <v>40</v>
      </c>
      <c r="M26" s="301">
        <v>40</v>
      </c>
      <c r="N26" s="301">
        <v>40</v>
      </c>
      <c r="O26" s="301">
        <v>40</v>
      </c>
      <c r="P26" s="301">
        <v>45</v>
      </c>
      <c r="Q26" s="301">
        <v>45</v>
      </c>
      <c r="R26" s="301">
        <v>45</v>
      </c>
      <c r="S26" s="301">
        <v>45</v>
      </c>
      <c r="T26" s="301">
        <v>45</v>
      </c>
      <c r="U26" s="301">
        <v>40</v>
      </c>
      <c r="V26" s="301">
        <v>45</v>
      </c>
      <c r="W26" s="300"/>
      <c r="X26" s="60">
        <v>0.02</v>
      </c>
      <c r="Y26" s="60">
        <v>0.02</v>
      </c>
      <c r="Z26" s="60">
        <v>0.02</v>
      </c>
      <c r="AA26" s="60">
        <v>0.01</v>
      </c>
      <c r="AB26" s="60">
        <v>0.02</v>
      </c>
      <c r="AC26" s="60">
        <v>0.02</v>
      </c>
      <c r="AD26" s="60">
        <v>0.02</v>
      </c>
      <c r="AE26" s="61"/>
      <c r="AF26" s="60">
        <v>0.02</v>
      </c>
      <c r="AG26" s="60">
        <v>0.02</v>
      </c>
      <c r="AH26" s="60">
        <v>0.02</v>
      </c>
      <c r="AI26" s="60">
        <v>0.02</v>
      </c>
      <c r="AJ26" s="60">
        <v>0.02</v>
      </c>
      <c r="AK26" s="60">
        <v>0.02</v>
      </c>
      <c r="AL26" s="60">
        <v>0.02</v>
      </c>
      <c r="AM26" s="60">
        <v>0.02</v>
      </c>
      <c r="AN26" s="60">
        <v>0.02</v>
      </c>
      <c r="AO26" s="60">
        <v>0.02</v>
      </c>
      <c r="AP26" s="60">
        <v>0.02</v>
      </c>
      <c r="AQ26" s="60">
        <v>0.02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row>
    <row r="27" spans="1:196" ht="15" customHeight="1" x14ac:dyDescent="0.35">
      <c r="A27" s="27"/>
      <c r="B27" s="28"/>
      <c r="C27" s="303"/>
      <c r="D27" s="303"/>
      <c r="E27" s="303"/>
      <c r="F27" s="303"/>
      <c r="G27" s="303"/>
      <c r="H27" s="303"/>
      <c r="I27" s="303"/>
      <c r="J27" s="304"/>
      <c r="K27" s="303"/>
      <c r="L27" s="303"/>
      <c r="M27" s="303"/>
      <c r="N27" s="303"/>
      <c r="O27" s="303"/>
      <c r="P27" s="303"/>
      <c r="Q27" s="303"/>
      <c r="R27" s="303"/>
      <c r="S27" s="303"/>
      <c r="T27" s="303"/>
      <c r="U27" s="303"/>
      <c r="V27" s="303"/>
      <c r="W27" s="300"/>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row>
    <row r="28" spans="1:196" ht="15" customHeight="1" x14ac:dyDescent="0.35">
      <c r="A28" s="23"/>
      <c r="B28" s="24"/>
      <c r="C28" s="301"/>
      <c r="D28" s="301"/>
      <c r="E28" s="301"/>
      <c r="F28" s="301"/>
      <c r="G28" s="301"/>
      <c r="H28" s="301"/>
      <c r="I28" s="301"/>
      <c r="J28" s="302"/>
      <c r="K28" s="301"/>
      <c r="L28" s="301"/>
      <c r="M28" s="301"/>
      <c r="N28" s="301"/>
      <c r="O28" s="301"/>
      <c r="P28" s="301"/>
      <c r="Q28" s="301"/>
      <c r="R28" s="301"/>
      <c r="S28" s="301"/>
      <c r="T28" s="301"/>
      <c r="U28" s="301"/>
      <c r="V28" s="301"/>
      <c r="W28" s="300"/>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row>
    <row r="29" spans="1:196" ht="16.5" customHeight="1" x14ac:dyDescent="0.35">
      <c r="A29" s="8"/>
      <c r="B29" s="25" t="s">
        <v>163</v>
      </c>
      <c r="C29" s="301"/>
      <c r="D29" s="301"/>
      <c r="E29" s="301"/>
      <c r="F29" s="301"/>
      <c r="G29" s="301"/>
      <c r="H29" s="301"/>
      <c r="I29" s="301"/>
      <c r="J29" s="302"/>
      <c r="K29" s="301"/>
      <c r="L29" s="301"/>
      <c r="M29" s="301"/>
      <c r="N29" s="301"/>
      <c r="O29" s="301"/>
      <c r="P29" s="301"/>
      <c r="Q29" s="301"/>
      <c r="R29" s="301"/>
      <c r="S29" s="301"/>
      <c r="T29" s="301"/>
      <c r="U29" s="301"/>
      <c r="V29" s="301"/>
      <c r="W29" s="300"/>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row>
    <row r="30" spans="1:196" ht="15" customHeight="1" x14ac:dyDescent="0.35">
      <c r="A30" s="24"/>
      <c r="B30" s="26" t="s">
        <v>164</v>
      </c>
      <c r="C30" s="301">
        <v>2285</v>
      </c>
      <c r="D30" s="301">
        <v>2225</v>
      </c>
      <c r="E30" s="301">
        <v>2140</v>
      </c>
      <c r="F30" s="301">
        <v>2015</v>
      </c>
      <c r="G30" s="301">
        <v>1900</v>
      </c>
      <c r="H30" s="301">
        <v>1755</v>
      </c>
      <c r="I30" s="301">
        <v>1735</v>
      </c>
      <c r="J30" s="302"/>
      <c r="K30" s="301">
        <v>1725</v>
      </c>
      <c r="L30" s="301">
        <v>1720</v>
      </c>
      <c r="M30" s="301">
        <v>1725</v>
      </c>
      <c r="N30" s="301">
        <v>1725</v>
      </c>
      <c r="O30" s="301">
        <v>1715</v>
      </c>
      <c r="P30" s="301">
        <v>1685</v>
      </c>
      <c r="Q30" s="301">
        <v>1675</v>
      </c>
      <c r="R30" s="301">
        <v>1670</v>
      </c>
      <c r="S30" s="301">
        <v>1645</v>
      </c>
      <c r="T30" s="301">
        <v>1625</v>
      </c>
      <c r="U30" s="301">
        <v>1600</v>
      </c>
      <c r="V30" s="301">
        <v>1575</v>
      </c>
      <c r="W30" s="300"/>
      <c r="X30" s="60">
        <v>0.79</v>
      </c>
      <c r="Y30" s="60">
        <v>0.79</v>
      </c>
      <c r="Z30" s="60">
        <v>0.79</v>
      </c>
      <c r="AA30" s="60">
        <v>0.78</v>
      </c>
      <c r="AB30" s="60">
        <v>0.77</v>
      </c>
      <c r="AC30" s="60">
        <v>0.78</v>
      </c>
      <c r="AD30" s="60">
        <v>0.78</v>
      </c>
      <c r="AE30" s="61"/>
      <c r="AF30" s="60">
        <v>0.78</v>
      </c>
      <c r="AG30" s="60">
        <v>0.78</v>
      </c>
      <c r="AH30" s="60">
        <v>0.78</v>
      </c>
      <c r="AI30" s="60">
        <v>0.78</v>
      </c>
      <c r="AJ30" s="60">
        <v>0.78</v>
      </c>
      <c r="AK30" s="60">
        <v>0.78</v>
      </c>
      <c r="AL30" s="60">
        <v>0.78</v>
      </c>
      <c r="AM30" s="60">
        <v>0.78</v>
      </c>
      <c r="AN30" s="60">
        <v>0.78</v>
      </c>
      <c r="AO30" s="60">
        <v>0.78</v>
      </c>
      <c r="AP30" s="60">
        <v>0.78</v>
      </c>
      <c r="AQ30" s="60">
        <v>0.78</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row>
    <row r="31" spans="1:196" ht="15" customHeight="1" x14ac:dyDescent="0.35">
      <c r="A31" s="24"/>
      <c r="B31" s="26" t="s">
        <v>165</v>
      </c>
      <c r="C31" s="301">
        <v>70</v>
      </c>
      <c r="D31" s="301">
        <v>55</v>
      </c>
      <c r="E31" s="301">
        <v>60</v>
      </c>
      <c r="F31" s="301">
        <v>60</v>
      </c>
      <c r="G31" s="301">
        <v>70</v>
      </c>
      <c r="H31" s="301">
        <v>55</v>
      </c>
      <c r="I31" s="301">
        <v>60</v>
      </c>
      <c r="J31" s="302"/>
      <c r="K31" s="301">
        <v>65</v>
      </c>
      <c r="L31" s="301">
        <v>65</v>
      </c>
      <c r="M31" s="301">
        <v>65</v>
      </c>
      <c r="N31" s="301">
        <v>60</v>
      </c>
      <c r="O31" s="301">
        <v>60</v>
      </c>
      <c r="P31" s="301">
        <v>55</v>
      </c>
      <c r="Q31" s="301">
        <v>55</v>
      </c>
      <c r="R31" s="301">
        <v>55</v>
      </c>
      <c r="S31" s="301">
        <v>55</v>
      </c>
      <c r="T31" s="301">
        <v>50</v>
      </c>
      <c r="U31" s="301">
        <v>55</v>
      </c>
      <c r="V31" s="301">
        <v>55</v>
      </c>
      <c r="W31" s="300"/>
      <c r="X31" s="60">
        <v>0.02</v>
      </c>
      <c r="Y31" s="60">
        <v>0.02</v>
      </c>
      <c r="Z31" s="60">
        <v>0.02</v>
      </c>
      <c r="AA31" s="60">
        <v>0.02</v>
      </c>
      <c r="AB31" s="60">
        <v>0.03</v>
      </c>
      <c r="AC31" s="60">
        <v>0.02</v>
      </c>
      <c r="AD31" s="60">
        <v>0.03</v>
      </c>
      <c r="AE31" s="61"/>
      <c r="AF31" s="60">
        <v>0.03</v>
      </c>
      <c r="AG31" s="60">
        <v>0.03</v>
      </c>
      <c r="AH31" s="60">
        <v>0.03</v>
      </c>
      <c r="AI31" s="60">
        <v>0.03</v>
      </c>
      <c r="AJ31" s="60">
        <v>0.03</v>
      </c>
      <c r="AK31" s="60">
        <v>0.03</v>
      </c>
      <c r="AL31" s="60">
        <v>0.03</v>
      </c>
      <c r="AM31" s="60">
        <v>0.03</v>
      </c>
      <c r="AN31" s="60">
        <v>0.03</v>
      </c>
      <c r="AO31" s="60">
        <v>0.03</v>
      </c>
      <c r="AP31" s="60">
        <v>0.03</v>
      </c>
      <c r="AQ31" s="60">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row>
    <row r="32" spans="1:196" ht="15" customHeight="1" x14ac:dyDescent="0.35">
      <c r="A32" s="24"/>
      <c r="B32" s="26" t="s">
        <v>166</v>
      </c>
      <c r="C32" s="301">
        <v>100</v>
      </c>
      <c r="D32" s="301">
        <v>100</v>
      </c>
      <c r="E32" s="301">
        <v>85</v>
      </c>
      <c r="F32" s="301">
        <v>90</v>
      </c>
      <c r="G32" s="301">
        <v>75</v>
      </c>
      <c r="H32" s="301">
        <v>70</v>
      </c>
      <c r="I32" s="301">
        <v>75</v>
      </c>
      <c r="J32" s="302"/>
      <c r="K32" s="301">
        <v>80</v>
      </c>
      <c r="L32" s="301">
        <v>85</v>
      </c>
      <c r="M32" s="301">
        <v>80</v>
      </c>
      <c r="N32" s="301">
        <v>80</v>
      </c>
      <c r="O32" s="301">
        <v>75</v>
      </c>
      <c r="P32" s="301">
        <v>80</v>
      </c>
      <c r="Q32" s="301">
        <v>75</v>
      </c>
      <c r="R32" s="301">
        <v>80</v>
      </c>
      <c r="S32" s="301">
        <v>70</v>
      </c>
      <c r="T32" s="301">
        <v>75</v>
      </c>
      <c r="U32" s="301">
        <v>70</v>
      </c>
      <c r="V32" s="301">
        <v>65</v>
      </c>
      <c r="W32" s="300"/>
      <c r="X32" s="60">
        <v>0.03</v>
      </c>
      <c r="Y32" s="60">
        <v>0.04</v>
      </c>
      <c r="Z32" s="60">
        <v>0.03</v>
      </c>
      <c r="AA32" s="60">
        <v>0.03</v>
      </c>
      <c r="AB32" s="60">
        <v>0.03</v>
      </c>
      <c r="AC32" s="60">
        <v>0.03</v>
      </c>
      <c r="AD32" s="60">
        <v>0.03</v>
      </c>
      <c r="AE32" s="61"/>
      <c r="AF32" s="60">
        <v>0.04</v>
      </c>
      <c r="AG32" s="60">
        <v>0.04</v>
      </c>
      <c r="AH32" s="60">
        <v>0.04</v>
      </c>
      <c r="AI32" s="60">
        <v>0.04</v>
      </c>
      <c r="AJ32" s="60">
        <v>0.03</v>
      </c>
      <c r="AK32" s="60">
        <v>0.04</v>
      </c>
      <c r="AL32" s="60">
        <v>0.04</v>
      </c>
      <c r="AM32" s="60">
        <v>0.04</v>
      </c>
      <c r="AN32" s="60">
        <v>0.03</v>
      </c>
      <c r="AO32" s="60">
        <v>0.04</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row>
    <row r="33" spans="1:196" ht="15" customHeight="1" x14ac:dyDescent="0.35">
      <c r="A33" s="24"/>
      <c r="B33" s="26" t="s">
        <v>167</v>
      </c>
      <c r="C33" s="301">
        <v>130</v>
      </c>
      <c r="D33" s="301">
        <v>130</v>
      </c>
      <c r="E33" s="301">
        <v>125</v>
      </c>
      <c r="F33" s="301">
        <v>125</v>
      </c>
      <c r="G33" s="301">
        <v>120</v>
      </c>
      <c r="H33" s="301">
        <v>110</v>
      </c>
      <c r="I33" s="301">
        <v>115</v>
      </c>
      <c r="J33" s="302"/>
      <c r="K33" s="301">
        <v>105</v>
      </c>
      <c r="L33" s="301">
        <v>105</v>
      </c>
      <c r="M33" s="301">
        <v>105</v>
      </c>
      <c r="N33" s="301">
        <v>110</v>
      </c>
      <c r="O33" s="301">
        <v>110</v>
      </c>
      <c r="P33" s="301">
        <v>115</v>
      </c>
      <c r="Q33" s="301">
        <v>115</v>
      </c>
      <c r="R33" s="301">
        <v>115</v>
      </c>
      <c r="S33" s="301">
        <v>110</v>
      </c>
      <c r="T33" s="301">
        <v>105</v>
      </c>
      <c r="U33" s="301">
        <v>105</v>
      </c>
      <c r="V33" s="301">
        <v>100</v>
      </c>
      <c r="W33" s="300"/>
      <c r="X33" s="60">
        <v>0.04</v>
      </c>
      <c r="Y33" s="60">
        <v>0.05</v>
      </c>
      <c r="Z33" s="60">
        <v>0.05</v>
      </c>
      <c r="AA33" s="60">
        <v>0.05</v>
      </c>
      <c r="AB33" s="60">
        <v>0.05</v>
      </c>
      <c r="AC33" s="60">
        <v>0.05</v>
      </c>
      <c r="AD33" s="60">
        <v>0.05</v>
      </c>
      <c r="AE33" s="61"/>
      <c r="AF33" s="60">
        <v>0.05</v>
      </c>
      <c r="AG33" s="60">
        <v>0.05</v>
      </c>
      <c r="AH33" s="60">
        <v>0.05</v>
      </c>
      <c r="AI33" s="60">
        <v>0.05</v>
      </c>
      <c r="AJ33" s="60">
        <v>0.05</v>
      </c>
      <c r="AK33" s="60">
        <v>0.05</v>
      </c>
      <c r="AL33" s="60">
        <v>0.05</v>
      </c>
      <c r="AM33" s="60">
        <v>0.05</v>
      </c>
      <c r="AN33" s="60">
        <v>0.05</v>
      </c>
      <c r="AO33" s="60">
        <v>0.05</v>
      </c>
      <c r="AP33" s="60">
        <v>0.05</v>
      </c>
      <c r="AQ33" s="60">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row>
    <row r="34" spans="1:196" ht="15" customHeight="1" x14ac:dyDescent="0.35">
      <c r="A34" s="24"/>
      <c r="B34" s="26" t="s">
        <v>168</v>
      </c>
      <c r="C34" s="301">
        <v>15</v>
      </c>
      <c r="D34" s="301">
        <v>25</v>
      </c>
      <c r="E34" s="301">
        <v>25</v>
      </c>
      <c r="F34" s="301">
        <v>30</v>
      </c>
      <c r="G34" s="301">
        <v>25</v>
      </c>
      <c r="H34" s="301">
        <v>20</v>
      </c>
      <c r="I34" s="301">
        <v>20</v>
      </c>
      <c r="J34" s="302"/>
      <c r="K34" s="301">
        <v>15</v>
      </c>
      <c r="L34" s="301">
        <v>15</v>
      </c>
      <c r="M34" s="301">
        <v>15</v>
      </c>
      <c r="N34" s="301">
        <v>20</v>
      </c>
      <c r="O34" s="301">
        <v>20</v>
      </c>
      <c r="P34" s="301">
        <v>15</v>
      </c>
      <c r="Q34" s="301">
        <v>15</v>
      </c>
      <c r="R34" s="301">
        <v>20</v>
      </c>
      <c r="S34" s="301">
        <v>15</v>
      </c>
      <c r="T34" s="301">
        <v>15</v>
      </c>
      <c r="U34" s="301">
        <v>15</v>
      </c>
      <c r="V34" s="301">
        <v>15</v>
      </c>
      <c r="W34" s="300"/>
      <c r="X34" s="60">
        <v>0.01</v>
      </c>
      <c r="Y34" s="60">
        <v>0.01</v>
      </c>
      <c r="Z34" s="60">
        <v>0.01</v>
      </c>
      <c r="AA34" s="60">
        <v>0.01</v>
      </c>
      <c r="AB34" s="60">
        <v>0.01</v>
      </c>
      <c r="AC34" s="60">
        <v>0.01</v>
      </c>
      <c r="AD34" s="60">
        <v>0.01</v>
      </c>
      <c r="AE34" s="61"/>
      <c r="AF34" s="60">
        <v>0.01</v>
      </c>
      <c r="AG34" s="60">
        <v>0.01</v>
      </c>
      <c r="AH34" s="60">
        <v>0.01</v>
      </c>
      <c r="AI34" s="60">
        <v>0.01</v>
      </c>
      <c r="AJ34" s="60">
        <v>0.01</v>
      </c>
      <c r="AK34" s="60">
        <v>0.01</v>
      </c>
      <c r="AL34" s="60">
        <v>0.01</v>
      </c>
      <c r="AM34" s="60">
        <v>0.01</v>
      </c>
      <c r="AN34" s="60">
        <v>0.01</v>
      </c>
      <c r="AO34" s="60">
        <v>0.01</v>
      </c>
      <c r="AP34" s="60">
        <v>0.01</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row>
    <row r="35" spans="1:196" ht="15" customHeight="1" x14ac:dyDescent="0.35">
      <c r="A35" s="24"/>
      <c r="B35" s="26" t="s">
        <v>169</v>
      </c>
      <c r="C35" s="301">
        <v>300</v>
      </c>
      <c r="D35" s="301">
        <v>280</v>
      </c>
      <c r="E35" s="301">
        <v>275</v>
      </c>
      <c r="F35" s="301">
        <v>260</v>
      </c>
      <c r="G35" s="301">
        <v>275</v>
      </c>
      <c r="H35" s="301">
        <v>240</v>
      </c>
      <c r="I35" s="301">
        <v>215</v>
      </c>
      <c r="J35" s="302"/>
      <c r="K35" s="301">
        <v>220</v>
      </c>
      <c r="L35" s="301">
        <v>225</v>
      </c>
      <c r="M35" s="301">
        <v>230</v>
      </c>
      <c r="N35" s="301">
        <v>220</v>
      </c>
      <c r="O35" s="301">
        <v>225</v>
      </c>
      <c r="P35" s="301">
        <v>210</v>
      </c>
      <c r="Q35" s="301">
        <v>205</v>
      </c>
      <c r="R35" s="301">
        <v>205</v>
      </c>
      <c r="S35" s="301">
        <v>205</v>
      </c>
      <c r="T35" s="301">
        <v>200</v>
      </c>
      <c r="U35" s="301">
        <v>205</v>
      </c>
      <c r="V35" s="301">
        <v>200</v>
      </c>
      <c r="W35" s="300"/>
      <c r="X35" s="60">
        <v>0.1</v>
      </c>
      <c r="Y35" s="60">
        <v>0.1</v>
      </c>
      <c r="Z35" s="60">
        <v>0.1</v>
      </c>
      <c r="AA35" s="60">
        <v>0.1</v>
      </c>
      <c r="AB35" s="60">
        <v>0.11</v>
      </c>
      <c r="AC35" s="60">
        <v>0.11</v>
      </c>
      <c r="AD35" s="60">
        <v>0.1</v>
      </c>
      <c r="AE35" s="61"/>
      <c r="AF35" s="60">
        <v>0.1</v>
      </c>
      <c r="AG35" s="60">
        <v>0.1</v>
      </c>
      <c r="AH35" s="60">
        <v>0.1</v>
      </c>
      <c r="AI35" s="60">
        <v>0.1</v>
      </c>
      <c r="AJ35" s="60">
        <v>0.1</v>
      </c>
      <c r="AK35" s="60">
        <v>0.1</v>
      </c>
      <c r="AL35" s="60">
        <v>0.1</v>
      </c>
      <c r="AM35" s="60">
        <v>0.1</v>
      </c>
      <c r="AN35" s="60">
        <v>0.1</v>
      </c>
      <c r="AO35" s="60">
        <v>0.1</v>
      </c>
      <c r="AP35" s="60">
        <v>0.1</v>
      </c>
      <c r="AQ35" s="60">
        <v>0.1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row>
    <row r="36" spans="1:196" ht="15" customHeight="1" thickBot="1" x14ac:dyDescent="0.4">
      <c r="A36" s="348"/>
      <c r="B36" s="332"/>
      <c r="C36" s="305"/>
      <c r="D36" s="305"/>
      <c r="E36" s="305"/>
      <c r="F36" s="305"/>
      <c r="G36" s="305"/>
      <c r="H36" s="305"/>
      <c r="I36" s="305"/>
      <c r="J36" s="305"/>
      <c r="K36" s="305"/>
      <c r="L36" s="305"/>
      <c r="M36" s="305"/>
      <c r="N36" s="305"/>
      <c r="O36" s="305"/>
      <c r="P36" s="305"/>
      <c r="Q36" s="305"/>
      <c r="R36" s="305"/>
      <c r="S36" s="305"/>
      <c r="T36" s="305"/>
      <c r="U36" s="305"/>
      <c r="V36" s="305"/>
      <c r="W36" s="306"/>
      <c r="X36" s="277"/>
      <c r="Y36" s="277"/>
      <c r="Z36" s="277"/>
      <c r="AA36" s="277"/>
      <c r="AB36" s="277"/>
      <c r="AC36" s="277"/>
      <c r="AD36" s="277"/>
      <c r="AE36" s="62"/>
      <c r="AF36" s="277"/>
      <c r="AG36" s="277"/>
      <c r="AH36" s="277"/>
      <c r="AI36" s="277"/>
      <c r="AJ36" s="277"/>
      <c r="AK36" s="277"/>
      <c r="AL36" s="277"/>
      <c r="AM36" s="277"/>
      <c r="AN36" s="277"/>
      <c r="AO36" s="277"/>
      <c r="AP36" s="277"/>
      <c r="AQ36" s="277"/>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row>
    <row r="37" spans="1:196" ht="12" customHeight="1" x14ac:dyDescent="0.3">
      <c r="A37" s="71"/>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300"/>
      <c r="AA37" s="300"/>
      <c r="AB37" s="300"/>
      <c r="AC37" s="300"/>
      <c r="AD37" s="300"/>
      <c r="AE37" s="300"/>
      <c r="AF37" s="300"/>
      <c r="AG37" s="300"/>
      <c r="AH37" s="300"/>
      <c r="AI37" s="300"/>
      <c r="AJ37" s="300"/>
      <c r="AK37" s="300"/>
      <c r="AL37" s="300"/>
      <c r="AM37" s="300"/>
      <c r="AN37" s="300"/>
      <c r="AO37" s="300"/>
      <c r="AP37" s="10"/>
      <c r="AQ37" s="10"/>
    </row>
    <row r="38" spans="1:196" x14ac:dyDescent="0.3">
      <c r="A38" s="31" t="s">
        <v>140</v>
      </c>
      <c r="B38" s="31"/>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c r="AA38" s="300"/>
      <c r="AB38" s="300"/>
      <c r="AC38" s="300"/>
      <c r="AD38" s="300"/>
      <c r="AE38" s="300"/>
      <c r="AF38" s="300"/>
      <c r="AG38" s="300"/>
      <c r="AH38" s="300"/>
      <c r="AI38" s="300"/>
      <c r="AJ38" s="300"/>
      <c r="AK38" s="300"/>
      <c r="AL38" s="300"/>
      <c r="AM38" s="300"/>
      <c r="AN38" s="300"/>
      <c r="AO38" s="300"/>
      <c r="AP38" s="10"/>
      <c r="AQ38" s="10"/>
    </row>
    <row r="39" spans="1:196" ht="16.5" customHeight="1" x14ac:dyDescent="0.3">
      <c r="A39" s="34"/>
      <c r="B39" s="31"/>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300"/>
      <c r="AA39" s="300"/>
      <c r="AB39" s="300"/>
      <c r="AC39" s="300"/>
      <c r="AD39" s="300"/>
      <c r="AE39" s="300"/>
      <c r="AF39" s="300"/>
      <c r="AG39" s="300"/>
      <c r="AH39" s="300"/>
      <c r="AI39" s="300"/>
      <c r="AJ39" s="300"/>
      <c r="AK39" s="300"/>
      <c r="AL39" s="300"/>
      <c r="AM39" s="300"/>
      <c r="AN39" s="300"/>
      <c r="AO39" s="300"/>
      <c r="AP39" s="10"/>
      <c r="AQ39" s="10"/>
    </row>
    <row r="40" spans="1:196" ht="15.75" customHeight="1" x14ac:dyDescent="0.3">
      <c r="A40" s="35" t="s">
        <v>146</v>
      </c>
      <c r="B40" s="76"/>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300"/>
      <c r="AA40" s="300"/>
      <c r="AB40" s="300"/>
      <c r="AC40" s="300"/>
      <c r="AD40" s="300"/>
      <c r="AE40" s="300"/>
      <c r="AF40" s="300"/>
      <c r="AG40" s="300"/>
      <c r="AH40" s="300"/>
      <c r="AI40" s="300"/>
      <c r="AJ40" s="300"/>
      <c r="AK40" s="300"/>
      <c r="AL40" s="300"/>
      <c r="AM40" s="300"/>
      <c r="AN40" s="300"/>
      <c r="AO40" s="300"/>
      <c r="AP40" s="10"/>
      <c r="AQ40" s="10"/>
    </row>
    <row r="41" spans="1:196" ht="17.25" customHeight="1" x14ac:dyDescent="0.3">
      <c r="A41" s="37" t="str">
        <f ca="1">"Copyright @"&amp;YEAR(TODAY())&amp;", Health and Social Care Information Centre"</f>
        <v>Copyright @2022, Health and Social Care Information Centre</v>
      </c>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c r="AA41" s="300"/>
      <c r="AB41" s="300"/>
      <c r="AC41" s="300"/>
      <c r="AD41" s="300"/>
      <c r="AE41" s="300"/>
      <c r="AF41" s="300"/>
      <c r="AG41" s="300"/>
      <c r="AH41" s="300"/>
      <c r="AI41" s="300"/>
      <c r="AJ41" s="300"/>
      <c r="AK41" s="300"/>
      <c r="AL41" s="300"/>
      <c r="AM41" s="300"/>
      <c r="AN41" s="300"/>
      <c r="AO41" s="300"/>
      <c r="AP41" s="10"/>
      <c r="AQ41" s="10"/>
    </row>
    <row r="42" spans="1:196" x14ac:dyDescent="0.3">
      <c r="A42" s="38" t="s">
        <v>83</v>
      </c>
      <c r="B42" s="77"/>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c r="AG42" s="300"/>
      <c r="AH42" s="300"/>
      <c r="AI42" s="300"/>
      <c r="AJ42" s="300"/>
      <c r="AK42" s="300"/>
      <c r="AL42" s="300"/>
      <c r="AM42" s="300"/>
      <c r="AN42" s="300"/>
      <c r="AO42" s="300"/>
      <c r="AP42" s="10"/>
      <c r="AQ42" s="10"/>
    </row>
    <row r="43" spans="1:196" x14ac:dyDescent="0.3">
      <c r="A43" s="8"/>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c r="AG43" s="300"/>
      <c r="AH43" s="300"/>
      <c r="AI43" s="300"/>
      <c r="AJ43" s="300"/>
      <c r="AK43" s="300"/>
      <c r="AL43" s="300"/>
      <c r="AM43" s="300"/>
      <c r="AN43" s="300"/>
      <c r="AO43" s="300"/>
      <c r="AP43" s="10"/>
      <c r="AQ43" s="10"/>
    </row>
    <row r="44" spans="1:196" x14ac:dyDescent="0.3">
      <c r="A44" s="8"/>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c r="AA44" s="300"/>
      <c r="AB44" s="300"/>
      <c r="AC44" s="300"/>
      <c r="AD44" s="300"/>
      <c r="AE44" s="300"/>
      <c r="AF44" s="300"/>
      <c r="AG44" s="300"/>
      <c r="AH44" s="300"/>
      <c r="AI44" s="300"/>
      <c r="AJ44" s="300"/>
      <c r="AK44" s="300"/>
      <c r="AL44" s="300"/>
      <c r="AM44" s="300"/>
      <c r="AN44" s="300"/>
      <c r="AO44" s="300"/>
      <c r="AP44" s="10"/>
      <c r="AQ44" s="10"/>
    </row>
    <row r="45" spans="1:196" x14ac:dyDescent="0.3">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c r="AA45" s="300"/>
      <c r="AB45" s="300"/>
      <c r="AC45" s="300"/>
      <c r="AD45" s="300"/>
      <c r="AE45" s="300"/>
      <c r="AF45" s="300"/>
      <c r="AG45" s="300"/>
      <c r="AH45" s="300"/>
      <c r="AI45" s="300"/>
      <c r="AJ45" s="300"/>
      <c r="AK45" s="300"/>
      <c r="AL45" s="300"/>
      <c r="AM45" s="300"/>
      <c r="AN45" s="300"/>
      <c r="AO45" s="300"/>
      <c r="AP45" s="10"/>
      <c r="AQ45" s="10"/>
    </row>
    <row r="46" spans="1:196" x14ac:dyDescent="0.3">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c r="AH46" s="300"/>
      <c r="AI46" s="300"/>
      <c r="AJ46" s="300"/>
      <c r="AK46" s="300"/>
      <c r="AL46" s="300"/>
      <c r="AM46" s="300"/>
      <c r="AN46" s="300"/>
      <c r="AO46" s="300"/>
      <c r="AP46" s="10"/>
      <c r="AQ46" s="10"/>
    </row>
    <row r="47" spans="1:196" x14ac:dyDescent="0.3">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c r="AG47" s="300"/>
      <c r="AH47" s="300"/>
      <c r="AI47" s="300"/>
      <c r="AJ47" s="300"/>
      <c r="AK47" s="300"/>
      <c r="AL47" s="300"/>
      <c r="AM47" s="300"/>
      <c r="AN47" s="300"/>
      <c r="AO47" s="300"/>
      <c r="AP47" s="10"/>
      <c r="AQ47" s="10"/>
    </row>
    <row r="48" spans="1:196" x14ac:dyDescent="0.3">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10"/>
      <c r="AQ48" s="10"/>
    </row>
    <row r="49" spans="3:43" x14ac:dyDescent="0.3">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10"/>
      <c r="AQ49" s="10"/>
    </row>
    <row r="50" spans="3:43" x14ac:dyDescent="0.3">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10"/>
      <c r="AQ50" s="10"/>
    </row>
    <row r="51" spans="3:43" x14ac:dyDescent="0.3">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10"/>
      <c r="AQ51" s="10"/>
    </row>
    <row r="52" spans="3:43" x14ac:dyDescent="0.3">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10"/>
      <c r="AQ52" s="10"/>
    </row>
    <row r="53" spans="3:43" x14ac:dyDescent="0.3">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10"/>
      <c r="AQ53" s="10"/>
    </row>
    <row r="54" spans="3:43" x14ac:dyDescent="0.3">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300"/>
      <c r="AF54" s="300"/>
      <c r="AG54" s="300"/>
      <c r="AH54" s="300"/>
      <c r="AI54" s="300"/>
      <c r="AJ54" s="300"/>
      <c r="AK54" s="300"/>
      <c r="AL54" s="300"/>
      <c r="AM54" s="300"/>
      <c r="AN54" s="300"/>
      <c r="AO54" s="300"/>
      <c r="AP54" s="10"/>
      <c r="AQ54" s="10"/>
    </row>
    <row r="55" spans="3:43" x14ac:dyDescent="0.3">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10"/>
      <c r="AQ55" s="10"/>
    </row>
    <row r="56" spans="3:43" x14ac:dyDescent="0.3">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10"/>
      <c r="AQ56" s="10"/>
    </row>
    <row r="57" spans="3:43" x14ac:dyDescent="0.3">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10"/>
      <c r="AQ57" s="10"/>
    </row>
    <row r="58" spans="3:43" x14ac:dyDescent="0.3">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10"/>
      <c r="AQ58" s="10"/>
    </row>
    <row r="59" spans="3:43" x14ac:dyDescent="0.3">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10"/>
      <c r="AQ59" s="10"/>
    </row>
    <row r="60" spans="3:43" x14ac:dyDescent="0.3">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10"/>
      <c r="AQ60" s="10"/>
    </row>
    <row r="61" spans="3:43" x14ac:dyDescent="0.3">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10"/>
      <c r="AQ61" s="10"/>
    </row>
    <row r="62" spans="3:43" x14ac:dyDescent="0.3">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10"/>
      <c r="AQ62" s="10"/>
    </row>
    <row r="63" spans="3:43" x14ac:dyDescent="0.3">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10"/>
      <c r="AQ63" s="10"/>
    </row>
    <row r="64" spans="3:43" x14ac:dyDescent="0.3">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10"/>
      <c r="AQ64" s="10"/>
    </row>
    <row r="65" spans="3:43" x14ac:dyDescent="0.3">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10"/>
      <c r="AQ65" s="10"/>
    </row>
    <row r="66" spans="3:43" x14ac:dyDescent="0.3">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10"/>
      <c r="AQ66" s="10"/>
    </row>
    <row r="67" spans="3:43" x14ac:dyDescent="0.3">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10"/>
      <c r="AQ67" s="10"/>
    </row>
    <row r="68" spans="3:43" x14ac:dyDescent="0.3">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10"/>
      <c r="AQ68" s="10"/>
    </row>
    <row r="69" spans="3:43" x14ac:dyDescent="0.3">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10"/>
      <c r="AQ69" s="10"/>
    </row>
    <row r="70" spans="3:43" x14ac:dyDescent="0.3">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10"/>
      <c r="AQ70" s="10"/>
    </row>
    <row r="71" spans="3:43" x14ac:dyDescent="0.3">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10"/>
      <c r="AQ71" s="10"/>
    </row>
    <row r="72" spans="3:43" x14ac:dyDescent="0.3">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10"/>
      <c r="AQ72" s="10"/>
    </row>
    <row r="73" spans="3:43" x14ac:dyDescent="0.3">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10"/>
      <c r="AQ73" s="10"/>
    </row>
    <row r="74" spans="3:43" x14ac:dyDescent="0.3">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10"/>
      <c r="AQ74" s="10"/>
    </row>
    <row r="75" spans="3:43" x14ac:dyDescent="0.3">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10"/>
      <c r="AQ75" s="10"/>
    </row>
    <row r="76" spans="3:43" x14ac:dyDescent="0.3">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10"/>
      <c r="AQ76" s="10"/>
    </row>
    <row r="77" spans="3:43" x14ac:dyDescent="0.3">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10"/>
      <c r="AQ77" s="10"/>
    </row>
    <row r="78" spans="3:43" x14ac:dyDescent="0.3">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10"/>
      <c r="AQ78" s="10"/>
    </row>
    <row r="79" spans="3:43" x14ac:dyDescent="0.3">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10"/>
      <c r="AQ79" s="10"/>
    </row>
    <row r="80" spans="3:43" x14ac:dyDescent="0.3">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10"/>
      <c r="AQ80" s="10"/>
    </row>
    <row r="81" spans="3:43" x14ac:dyDescent="0.3">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10"/>
      <c r="AQ81" s="10"/>
    </row>
    <row r="82" spans="3:43" x14ac:dyDescent="0.3">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10"/>
      <c r="AQ82" s="10"/>
    </row>
    <row r="83" spans="3:43" x14ac:dyDescent="0.3">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10"/>
      <c r="AQ83" s="10"/>
    </row>
    <row r="84" spans="3:43" x14ac:dyDescent="0.3">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10"/>
      <c r="AQ84" s="10"/>
    </row>
    <row r="85" spans="3:43" x14ac:dyDescent="0.3">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10"/>
      <c r="AQ85" s="10"/>
    </row>
    <row r="86" spans="3:43" x14ac:dyDescent="0.3">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10"/>
      <c r="AQ86" s="10"/>
    </row>
    <row r="87" spans="3:43" x14ac:dyDescent="0.3">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10"/>
      <c r="AQ87" s="10"/>
    </row>
    <row r="88" spans="3:43" x14ac:dyDescent="0.3">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10"/>
      <c r="AQ88" s="10"/>
    </row>
    <row r="89" spans="3:43" x14ac:dyDescent="0.3">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10"/>
      <c r="AQ89" s="10"/>
    </row>
    <row r="90" spans="3:43" x14ac:dyDescent="0.3">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10"/>
      <c r="AQ90" s="10"/>
    </row>
    <row r="91" spans="3:43" x14ac:dyDescent="0.3">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10"/>
      <c r="AQ91" s="10"/>
    </row>
    <row r="92" spans="3:43" x14ac:dyDescent="0.3">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10"/>
      <c r="AQ92" s="10"/>
    </row>
    <row r="93" spans="3:43" x14ac:dyDescent="0.3">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10"/>
      <c r="AQ93" s="10"/>
    </row>
    <row r="94" spans="3:43" x14ac:dyDescent="0.3">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10"/>
      <c r="AQ94" s="10"/>
    </row>
    <row r="95" spans="3:43" x14ac:dyDescent="0.3">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10"/>
      <c r="AQ95" s="10"/>
    </row>
    <row r="96" spans="3:43" x14ac:dyDescent="0.3">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10"/>
      <c r="AQ96" s="10"/>
    </row>
    <row r="97" spans="3:43" x14ac:dyDescent="0.3">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10"/>
      <c r="AQ97" s="10"/>
    </row>
    <row r="98" spans="3:43" x14ac:dyDescent="0.3">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10"/>
      <c r="AQ98" s="10"/>
    </row>
    <row r="99" spans="3:43" x14ac:dyDescent="0.3">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10"/>
      <c r="AQ99" s="10"/>
    </row>
    <row r="100" spans="3:43" x14ac:dyDescent="0.3">
      <c r="AP100" s="10"/>
      <c r="AQ100" s="10"/>
    </row>
    <row r="101" spans="3:43" x14ac:dyDescent="0.3">
      <c r="AP101" s="10"/>
      <c r="AQ101" s="10"/>
    </row>
    <row r="102" spans="3:43" x14ac:dyDescent="0.3">
      <c r="AP102" s="10"/>
      <c r="AQ102" s="10"/>
    </row>
    <row r="103" spans="3:43" x14ac:dyDescent="0.3">
      <c r="AP103" s="10"/>
      <c r="AQ103" s="10"/>
    </row>
    <row r="104" spans="3:43" x14ac:dyDescent="0.3">
      <c r="AP104" s="10"/>
      <c r="AQ104" s="10"/>
    </row>
    <row r="105" spans="3:43" x14ac:dyDescent="0.3">
      <c r="AP105" s="10"/>
      <c r="AQ105" s="10"/>
    </row>
    <row r="106" spans="3:43" x14ac:dyDescent="0.3">
      <c r="AP106" s="10"/>
      <c r="AQ106" s="10"/>
    </row>
    <row r="107" spans="3:43" x14ac:dyDescent="0.3">
      <c r="AP107" s="10"/>
      <c r="AQ107" s="10"/>
    </row>
    <row r="108" spans="3:43" x14ac:dyDescent="0.3">
      <c r="AP108" s="10"/>
      <c r="AQ108" s="10"/>
    </row>
    <row r="109" spans="3:43" x14ac:dyDescent="0.3">
      <c r="AP109" s="10"/>
      <c r="AQ109" s="10"/>
    </row>
    <row r="110" spans="3:43" x14ac:dyDescent="0.3">
      <c r="AP110" s="10"/>
      <c r="AQ110" s="10"/>
    </row>
    <row r="111" spans="3:43" x14ac:dyDescent="0.3">
      <c r="AP111" s="10"/>
      <c r="AQ111" s="10"/>
    </row>
    <row r="112" spans="3:43" x14ac:dyDescent="0.3">
      <c r="AP112" s="10"/>
      <c r="AQ112" s="10"/>
    </row>
    <row r="113" spans="42:43" x14ac:dyDescent="0.3">
      <c r="AP113" s="10"/>
      <c r="AQ113" s="10"/>
    </row>
    <row r="114" spans="42:43" x14ac:dyDescent="0.3">
      <c r="AP114" s="10"/>
      <c r="AQ114" s="10"/>
    </row>
    <row r="115" spans="42:43" x14ac:dyDescent="0.3">
      <c r="AP115" s="10"/>
      <c r="AQ115" s="10"/>
    </row>
    <row r="116" spans="42:43" x14ac:dyDescent="0.3">
      <c r="AP116" s="10"/>
      <c r="AQ116" s="10"/>
    </row>
    <row r="117" spans="42:43" x14ac:dyDescent="0.3">
      <c r="AP117" s="10"/>
      <c r="AQ117" s="10"/>
    </row>
    <row r="118" spans="42:43" x14ac:dyDescent="0.3">
      <c r="AP118" s="10"/>
      <c r="AQ118" s="10"/>
    </row>
    <row r="119" spans="42:43" x14ac:dyDescent="0.3">
      <c r="AP119" s="10"/>
      <c r="AQ119" s="10"/>
    </row>
    <row r="120" spans="42:43" x14ac:dyDescent="0.3">
      <c r="AP120" s="10"/>
      <c r="AQ120" s="10"/>
    </row>
    <row r="121" spans="42:43" x14ac:dyDescent="0.3">
      <c r="AP121" s="10"/>
      <c r="AQ121" s="10"/>
    </row>
    <row r="122" spans="42:43" x14ac:dyDescent="0.3">
      <c r="AP122" s="10"/>
      <c r="AQ122" s="10"/>
    </row>
    <row r="123" spans="42:43" x14ac:dyDescent="0.3">
      <c r="AP123" s="10"/>
      <c r="AQ123" s="10"/>
    </row>
    <row r="124" spans="42:43" x14ac:dyDescent="0.3">
      <c r="AP124" s="10"/>
      <c r="AQ124" s="10"/>
    </row>
    <row r="125" spans="42:43" x14ac:dyDescent="0.3">
      <c r="AP125" s="10"/>
      <c r="AQ125" s="10"/>
    </row>
    <row r="126" spans="42:43" x14ac:dyDescent="0.3">
      <c r="AP126" s="10"/>
      <c r="AQ126" s="10"/>
    </row>
    <row r="127" spans="42:43" x14ac:dyDescent="0.3">
      <c r="AP127" s="10"/>
      <c r="AQ127" s="10"/>
    </row>
    <row r="128" spans="42:43" x14ac:dyDescent="0.3">
      <c r="AP128" s="10"/>
      <c r="AQ128" s="10"/>
    </row>
    <row r="129" spans="42:43" x14ac:dyDescent="0.3">
      <c r="AP129" s="10"/>
      <c r="AQ129" s="10"/>
    </row>
    <row r="130" spans="42:43" x14ac:dyDescent="0.3">
      <c r="AP130" s="10"/>
      <c r="AQ130" s="10"/>
    </row>
    <row r="131" spans="42:43" x14ac:dyDescent="0.3">
      <c r="AP131" s="10"/>
      <c r="AQ131" s="10"/>
    </row>
    <row r="132" spans="42:43" x14ac:dyDescent="0.3">
      <c r="AP132" s="10"/>
      <c r="AQ132" s="10"/>
    </row>
    <row r="133" spans="42:43" x14ac:dyDescent="0.3">
      <c r="AP133" s="10"/>
      <c r="AQ133" s="10"/>
    </row>
    <row r="134" spans="42:43" x14ac:dyDescent="0.3">
      <c r="AP134" s="10"/>
      <c r="AQ134" s="10"/>
    </row>
    <row r="135" spans="42:43" x14ac:dyDescent="0.3">
      <c r="AP135" s="10"/>
      <c r="AQ135" s="10"/>
    </row>
    <row r="136" spans="42:43" x14ac:dyDescent="0.3">
      <c r="AP136" s="10"/>
      <c r="AQ136" s="10"/>
    </row>
    <row r="137" spans="42:43" x14ac:dyDescent="0.3">
      <c r="AP137" s="10"/>
      <c r="AQ137" s="10"/>
    </row>
    <row r="138" spans="42:43" x14ac:dyDescent="0.3">
      <c r="AP138" s="10"/>
      <c r="AQ138" s="10"/>
    </row>
    <row r="139" spans="42:43" x14ac:dyDescent="0.3">
      <c r="AP139" s="10"/>
      <c r="AQ139" s="10"/>
    </row>
    <row r="140" spans="42:43" x14ac:dyDescent="0.3">
      <c r="AP140" s="10"/>
      <c r="AQ140" s="10"/>
    </row>
    <row r="141" spans="42:43" x14ac:dyDescent="0.3">
      <c r="AP141" s="10"/>
      <c r="AQ141" s="10"/>
    </row>
    <row r="142" spans="42:43" x14ac:dyDescent="0.3">
      <c r="AP142" s="10"/>
      <c r="AQ142" s="10"/>
    </row>
    <row r="143" spans="42:43" x14ac:dyDescent="0.3">
      <c r="AP143" s="10"/>
      <c r="AQ143" s="10"/>
    </row>
    <row r="144" spans="42:43" x14ac:dyDescent="0.3">
      <c r="AP144" s="10"/>
      <c r="AQ144" s="10"/>
    </row>
    <row r="145" spans="42:43" x14ac:dyDescent="0.3">
      <c r="AP145" s="10"/>
      <c r="AQ145" s="10"/>
    </row>
    <row r="146" spans="42:43" x14ac:dyDescent="0.3">
      <c r="AP146" s="10"/>
      <c r="AQ146" s="10"/>
    </row>
    <row r="147" spans="42:43" x14ac:dyDescent="0.3">
      <c r="AP147" s="10"/>
      <c r="AQ147" s="10"/>
    </row>
    <row r="148" spans="42:43" x14ac:dyDescent="0.3">
      <c r="AP148" s="10"/>
      <c r="AQ148" s="10"/>
    </row>
    <row r="149" spans="42:43" x14ac:dyDescent="0.3">
      <c r="AP149" s="10"/>
      <c r="AQ149" s="10"/>
    </row>
    <row r="150" spans="42:43" x14ac:dyDescent="0.3">
      <c r="AP150" s="10"/>
      <c r="AQ150" s="10"/>
    </row>
    <row r="151" spans="42:43" x14ac:dyDescent="0.3">
      <c r="AP151" s="10"/>
      <c r="AQ151" s="10"/>
    </row>
    <row r="152" spans="42:43" x14ac:dyDescent="0.3">
      <c r="AP152" s="10"/>
      <c r="AQ152" s="10"/>
    </row>
    <row r="153" spans="42:43" x14ac:dyDescent="0.3">
      <c r="AP153" s="10"/>
      <c r="AQ153" s="10"/>
    </row>
    <row r="154" spans="42:43" x14ac:dyDescent="0.3">
      <c r="AP154" s="10"/>
      <c r="AQ154" s="10"/>
    </row>
    <row r="155" spans="42:43" x14ac:dyDescent="0.3">
      <c r="AP155" s="10"/>
      <c r="AQ155" s="10"/>
    </row>
    <row r="156" spans="42:43" x14ac:dyDescent="0.3">
      <c r="AP156" s="10"/>
      <c r="AQ156" s="10"/>
    </row>
    <row r="157" spans="42:43" x14ac:dyDescent="0.3">
      <c r="AP157" s="10"/>
      <c r="AQ157" s="10"/>
    </row>
    <row r="158" spans="42:43" x14ac:dyDescent="0.3">
      <c r="AP158" s="10"/>
      <c r="AQ158" s="10"/>
    </row>
    <row r="159" spans="42:43" x14ac:dyDescent="0.3">
      <c r="AP159" s="10"/>
      <c r="AQ159" s="10"/>
    </row>
    <row r="160" spans="42:43" x14ac:dyDescent="0.3">
      <c r="AP160" s="10"/>
      <c r="AQ160" s="10"/>
    </row>
    <row r="161" spans="42:43" x14ac:dyDescent="0.3">
      <c r="AP161" s="10"/>
      <c r="AQ161" s="10"/>
    </row>
    <row r="162" spans="42:43" x14ac:dyDescent="0.3">
      <c r="AP162" s="10"/>
      <c r="AQ162" s="10"/>
    </row>
    <row r="163" spans="42:43" x14ac:dyDescent="0.3">
      <c r="AP163" s="10"/>
      <c r="AQ163" s="10"/>
    </row>
    <row r="164" spans="42:43" x14ac:dyDescent="0.3">
      <c r="AP164" s="10"/>
      <c r="AQ164" s="10"/>
    </row>
    <row r="165" spans="42:43" x14ac:dyDescent="0.3">
      <c r="AP165" s="10"/>
      <c r="AQ165" s="10"/>
    </row>
    <row r="166" spans="42:43" x14ac:dyDescent="0.3">
      <c r="AP166" s="10"/>
      <c r="AQ166" s="10"/>
    </row>
    <row r="167" spans="42:43" x14ac:dyDescent="0.3">
      <c r="AP167" s="10"/>
      <c r="AQ167" s="10"/>
    </row>
    <row r="168" spans="42:43" x14ac:dyDescent="0.3">
      <c r="AP168" s="10"/>
      <c r="AQ168" s="10"/>
    </row>
    <row r="169" spans="42:43" x14ac:dyDescent="0.3">
      <c r="AP169" s="10"/>
      <c r="AQ169" s="10"/>
    </row>
    <row r="170" spans="42:43" x14ac:dyDescent="0.3">
      <c r="AP170" s="10"/>
      <c r="AQ170" s="10"/>
    </row>
    <row r="171" spans="42:43" x14ac:dyDescent="0.3">
      <c r="AP171" s="10"/>
      <c r="AQ171" s="10"/>
    </row>
    <row r="172" spans="42:43" x14ac:dyDescent="0.3">
      <c r="AP172" s="10"/>
      <c r="AQ172" s="10"/>
    </row>
    <row r="173" spans="42:43" x14ac:dyDescent="0.3">
      <c r="AP173" s="10"/>
      <c r="AQ173" s="10"/>
    </row>
    <row r="174" spans="42:43" x14ac:dyDescent="0.3">
      <c r="AP174" s="10"/>
      <c r="AQ174" s="10"/>
    </row>
    <row r="175" spans="42:43" x14ac:dyDescent="0.3">
      <c r="AP175" s="10"/>
      <c r="AQ175" s="10"/>
    </row>
    <row r="176" spans="42:43" x14ac:dyDescent="0.3">
      <c r="AP176" s="10"/>
      <c r="AQ176" s="10"/>
    </row>
    <row r="177" spans="42:43" x14ac:dyDescent="0.3">
      <c r="AP177" s="10"/>
      <c r="AQ177" s="10"/>
    </row>
    <row r="178" spans="42:43" x14ac:dyDescent="0.3">
      <c r="AP178" s="10"/>
      <c r="AQ178" s="10"/>
    </row>
    <row r="179" spans="42:43" x14ac:dyDescent="0.3">
      <c r="AP179" s="10"/>
      <c r="AQ179" s="10"/>
    </row>
    <row r="180" spans="42:43" x14ac:dyDescent="0.3">
      <c r="AP180" s="10"/>
      <c r="AQ180" s="10"/>
    </row>
    <row r="181" spans="42:43" x14ac:dyDescent="0.3">
      <c r="AP181" s="10"/>
      <c r="AQ181" s="10"/>
    </row>
    <row r="182" spans="42:43" x14ac:dyDescent="0.3">
      <c r="AP182" s="10"/>
      <c r="AQ182" s="10"/>
    </row>
    <row r="183" spans="42:43" x14ac:dyDescent="0.3">
      <c r="AP183" s="10"/>
      <c r="AQ183" s="10"/>
    </row>
    <row r="184" spans="42:43" x14ac:dyDescent="0.3">
      <c r="AP184" s="10"/>
      <c r="AQ184" s="10"/>
    </row>
    <row r="185" spans="42:43" x14ac:dyDescent="0.3">
      <c r="AP185" s="10"/>
      <c r="AQ185" s="10"/>
    </row>
    <row r="186" spans="42:43" x14ac:dyDescent="0.3">
      <c r="AP186" s="10"/>
      <c r="AQ186" s="10"/>
    </row>
    <row r="187" spans="42:43" x14ac:dyDescent="0.3">
      <c r="AP187" s="10"/>
      <c r="AQ187" s="10"/>
    </row>
    <row r="188" spans="42:43" x14ac:dyDescent="0.3">
      <c r="AP188" s="10"/>
      <c r="AQ188" s="10"/>
    </row>
    <row r="189" spans="42:43" x14ac:dyDescent="0.3">
      <c r="AP189" s="10"/>
      <c r="AQ189" s="10"/>
    </row>
    <row r="190" spans="42:43" x14ac:dyDescent="0.3">
      <c r="AP190" s="10"/>
      <c r="AQ190" s="10"/>
    </row>
    <row r="191" spans="42:43" x14ac:dyDescent="0.3">
      <c r="AP191" s="10"/>
      <c r="AQ191" s="10"/>
    </row>
    <row r="192" spans="42:43" x14ac:dyDescent="0.3">
      <c r="AP192" s="10"/>
      <c r="AQ192" s="10"/>
    </row>
    <row r="193" spans="42:43" x14ac:dyDescent="0.3">
      <c r="AP193" s="10"/>
      <c r="AQ193" s="10"/>
    </row>
    <row r="194" spans="42:43" x14ac:dyDescent="0.3">
      <c r="AP194" s="10"/>
      <c r="AQ194" s="10"/>
    </row>
    <row r="195" spans="42:43" x14ac:dyDescent="0.3">
      <c r="AP195" s="10"/>
      <c r="AQ195" s="10"/>
    </row>
    <row r="196" spans="42:43" x14ac:dyDescent="0.3">
      <c r="AP196" s="10"/>
      <c r="AQ196" s="10"/>
    </row>
    <row r="197" spans="42:43" x14ac:dyDescent="0.3">
      <c r="AP197" s="10"/>
      <c r="AQ197" s="10"/>
    </row>
    <row r="198" spans="42:43" x14ac:dyDescent="0.3">
      <c r="AP198" s="10"/>
      <c r="AQ198" s="10"/>
    </row>
    <row r="199" spans="42:43" x14ac:dyDescent="0.3">
      <c r="AP199" s="10"/>
      <c r="AQ199" s="10"/>
    </row>
    <row r="200" spans="42:43" x14ac:dyDescent="0.3">
      <c r="AP200" s="10"/>
      <c r="AQ200" s="10"/>
    </row>
    <row r="201" spans="42:43" x14ac:dyDescent="0.3">
      <c r="AP201" s="10"/>
      <c r="AQ201" s="10"/>
    </row>
    <row r="202" spans="42:43" x14ac:dyDescent="0.3">
      <c r="AP202" s="10"/>
      <c r="AQ202" s="10"/>
    </row>
    <row r="203" spans="42:43" x14ac:dyDescent="0.3">
      <c r="AP203" s="10"/>
      <c r="AQ203" s="10"/>
    </row>
    <row r="204" spans="42:43" x14ac:dyDescent="0.3">
      <c r="AP204" s="10"/>
      <c r="AQ204" s="10"/>
    </row>
    <row r="205" spans="42:43" x14ac:dyDescent="0.3">
      <c r="AP205" s="10"/>
      <c r="AQ205" s="10"/>
    </row>
    <row r="206" spans="42:43" x14ac:dyDescent="0.3">
      <c r="AP206" s="10"/>
      <c r="AQ206" s="10"/>
    </row>
    <row r="207" spans="42:43" x14ac:dyDescent="0.3">
      <c r="AP207" s="10"/>
      <c r="AQ207" s="10"/>
    </row>
    <row r="208" spans="42:43" x14ac:dyDescent="0.3">
      <c r="AP208" s="10"/>
      <c r="AQ208" s="10"/>
    </row>
    <row r="209" spans="42:43" x14ac:dyDescent="0.3">
      <c r="AP209" s="10"/>
      <c r="AQ209" s="10"/>
    </row>
    <row r="210" spans="42:43" x14ac:dyDescent="0.3">
      <c r="AP210" s="10"/>
      <c r="AQ210" s="10"/>
    </row>
    <row r="211" spans="42:43" x14ac:dyDescent="0.3">
      <c r="AP211" s="10"/>
      <c r="AQ211" s="10"/>
    </row>
    <row r="212" spans="42:43" x14ac:dyDescent="0.3">
      <c r="AP212" s="10"/>
      <c r="AQ212" s="10"/>
    </row>
    <row r="213" spans="42:43" x14ac:dyDescent="0.3">
      <c r="AP213" s="10"/>
      <c r="AQ213" s="10"/>
    </row>
    <row r="214" spans="42:43" x14ac:dyDescent="0.3">
      <c r="AP214" s="10"/>
      <c r="AQ214" s="10"/>
    </row>
    <row r="215" spans="42:43" x14ac:dyDescent="0.3">
      <c r="AP215" s="10"/>
      <c r="AQ215" s="10"/>
    </row>
    <row r="216" spans="42:43" x14ac:dyDescent="0.3">
      <c r="AP216" s="10"/>
      <c r="AQ216" s="10"/>
    </row>
    <row r="217" spans="42:43" x14ac:dyDescent="0.3">
      <c r="AP217" s="10"/>
      <c r="AQ217" s="10"/>
    </row>
    <row r="218" spans="42:43" x14ac:dyDescent="0.3">
      <c r="AP218" s="10"/>
      <c r="AQ218" s="10"/>
    </row>
    <row r="219" spans="42:43" x14ac:dyDescent="0.3">
      <c r="AP219" s="10"/>
      <c r="AQ219" s="10"/>
    </row>
    <row r="220" spans="42:43" x14ac:dyDescent="0.3">
      <c r="AP220" s="10"/>
      <c r="AQ220" s="10"/>
    </row>
    <row r="221" spans="42:43" x14ac:dyDescent="0.3">
      <c r="AP221" s="10"/>
      <c r="AQ221" s="10"/>
    </row>
    <row r="222" spans="42:43" x14ac:dyDescent="0.3">
      <c r="AP222" s="10"/>
      <c r="AQ222" s="10"/>
    </row>
    <row r="223" spans="42:43" x14ac:dyDescent="0.3">
      <c r="AP223" s="10"/>
      <c r="AQ223" s="10"/>
    </row>
    <row r="224" spans="42:43" x14ac:dyDescent="0.3">
      <c r="AP224" s="10"/>
      <c r="AQ224" s="10"/>
    </row>
    <row r="225" spans="42:43" x14ac:dyDescent="0.3">
      <c r="AP225" s="10"/>
      <c r="AQ225" s="10"/>
    </row>
    <row r="226" spans="42:43" x14ac:dyDescent="0.3">
      <c r="AP226" s="10"/>
      <c r="AQ226" s="10"/>
    </row>
    <row r="227" spans="42:43" x14ac:dyDescent="0.3">
      <c r="AP227" s="10"/>
      <c r="AQ227" s="10"/>
    </row>
    <row r="228" spans="42:43" x14ac:dyDescent="0.3">
      <c r="AP228" s="10"/>
      <c r="AQ228" s="10"/>
    </row>
    <row r="229" spans="42:43" x14ac:dyDescent="0.3">
      <c r="AP229" s="10"/>
      <c r="AQ229" s="10"/>
    </row>
    <row r="230" spans="42:43" x14ac:dyDescent="0.3">
      <c r="AP230" s="10"/>
      <c r="AQ230" s="10"/>
    </row>
    <row r="231" spans="42:43" x14ac:dyDescent="0.3">
      <c r="AP231" s="10"/>
      <c r="AQ231" s="10"/>
    </row>
    <row r="232" spans="42:43" x14ac:dyDescent="0.3">
      <c r="AP232" s="10"/>
      <c r="AQ232" s="10"/>
    </row>
    <row r="233" spans="42:43" x14ac:dyDescent="0.3">
      <c r="AP233" s="10"/>
      <c r="AQ233" s="10"/>
    </row>
    <row r="234" spans="42:43" x14ac:dyDescent="0.3">
      <c r="AP234" s="10"/>
      <c r="AQ234" s="10"/>
    </row>
    <row r="235" spans="42:43" x14ac:dyDescent="0.3">
      <c r="AP235" s="10"/>
      <c r="AQ235" s="10"/>
    </row>
    <row r="236" spans="42:43" x14ac:dyDescent="0.3">
      <c r="AP236" s="10"/>
      <c r="AQ236" s="10"/>
    </row>
    <row r="237" spans="42:43" x14ac:dyDescent="0.3">
      <c r="AP237" s="10"/>
      <c r="AQ237" s="10"/>
    </row>
    <row r="238" spans="42:43" x14ac:dyDescent="0.3">
      <c r="AP238" s="10"/>
      <c r="AQ238" s="10"/>
    </row>
    <row r="239" spans="42:43" x14ac:dyDescent="0.3">
      <c r="AP239" s="10"/>
      <c r="AQ239" s="10"/>
    </row>
    <row r="240" spans="42:43" x14ac:dyDescent="0.3">
      <c r="AP240" s="10"/>
      <c r="AQ240" s="10"/>
    </row>
    <row r="241" spans="42:43" x14ac:dyDescent="0.3">
      <c r="AP241" s="10"/>
      <c r="AQ241" s="10"/>
    </row>
    <row r="242" spans="42:43" x14ac:dyDescent="0.3">
      <c r="AP242" s="10"/>
      <c r="AQ242" s="10"/>
    </row>
    <row r="243" spans="42:43" x14ac:dyDescent="0.3">
      <c r="AP243" s="10"/>
      <c r="AQ243" s="10"/>
    </row>
    <row r="244" spans="42:43" x14ac:dyDescent="0.3">
      <c r="AP244" s="10"/>
      <c r="AQ244" s="10"/>
    </row>
    <row r="245" spans="42:43" x14ac:dyDescent="0.3">
      <c r="AP245" s="10"/>
      <c r="AQ245" s="10"/>
    </row>
    <row r="246" spans="42:43" x14ac:dyDescent="0.3">
      <c r="AP246" s="10"/>
      <c r="AQ246" s="10"/>
    </row>
    <row r="247" spans="42:43" x14ac:dyDescent="0.3">
      <c r="AP247" s="10"/>
      <c r="AQ247" s="10"/>
    </row>
    <row r="248" spans="42:43" x14ac:dyDescent="0.3">
      <c r="AP248" s="10"/>
      <c r="AQ248" s="10"/>
    </row>
    <row r="249" spans="42:43" x14ac:dyDescent="0.3">
      <c r="AP249" s="10"/>
      <c r="AQ249" s="10"/>
    </row>
    <row r="250" spans="42:43" x14ac:dyDescent="0.3">
      <c r="AP250" s="10"/>
      <c r="AQ250" s="10"/>
    </row>
    <row r="251" spans="42:43" x14ac:dyDescent="0.3">
      <c r="AP251" s="10"/>
      <c r="AQ251" s="10"/>
    </row>
    <row r="252" spans="42:43" x14ac:dyDescent="0.3">
      <c r="AP252" s="10"/>
      <c r="AQ252" s="10"/>
    </row>
    <row r="253" spans="42:43" x14ac:dyDescent="0.3">
      <c r="AP253" s="10"/>
      <c r="AQ253" s="10"/>
    </row>
    <row r="254" spans="42:43" x14ac:dyDescent="0.3">
      <c r="AP254" s="10"/>
      <c r="AQ254" s="10"/>
    </row>
    <row r="255" spans="42:43" x14ac:dyDescent="0.3">
      <c r="AP255" s="10"/>
      <c r="AQ255" s="10"/>
    </row>
    <row r="256" spans="42:43" x14ac:dyDescent="0.3">
      <c r="AP256" s="10"/>
      <c r="AQ256" s="10"/>
    </row>
    <row r="257" spans="42:43" x14ac:dyDescent="0.3">
      <c r="AP257" s="10"/>
      <c r="AQ257" s="10"/>
    </row>
    <row r="258" spans="42:43" x14ac:dyDescent="0.3">
      <c r="AP258" s="10"/>
      <c r="AQ258" s="10"/>
    </row>
    <row r="259" spans="42:43" x14ac:dyDescent="0.3">
      <c r="AP259" s="10"/>
      <c r="AQ259" s="10"/>
    </row>
    <row r="260" spans="42:43" x14ac:dyDescent="0.3">
      <c r="AP260" s="10"/>
      <c r="AQ260" s="10"/>
    </row>
    <row r="261" spans="42:43" x14ac:dyDescent="0.3">
      <c r="AP261" s="10"/>
      <c r="AQ261" s="10"/>
    </row>
    <row r="262" spans="42:43" x14ac:dyDescent="0.3">
      <c r="AP262" s="10"/>
      <c r="AQ262" s="10"/>
    </row>
    <row r="263" spans="42:43" x14ac:dyDescent="0.3">
      <c r="AP263" s="10"/>
      <c r="AQ263" s="10"/>
    </row>
    <row r="264" spans="42:43" x14ac:dyDescent="0.3">
      <c r="AP264" s="10"/>
      <c r="AQ264" s="10"/>
    </row>
    <row r="265" spans="42:43" x14ac:dyDescent="0.3">
      <c r="AP265" s="10"/>
      <c r="AQ265" s="10"/>
    </row>
    <row r="266" spans="42:43" x14ac:dyDescent="0.3">
      <c r="AP266" s="10"/>
      <c r="AQ266" s="10"/>
    </row>
    <row r="267" spans="42:43" x14ac:dyDescent="0.3">
      <c r="AP267" s="10"/>
      <c r="AQ267" s="10"/>
    </row>
    <row r="268" spans="42:43" x14ac:dyDescent="0.3">
      <c r="AP268" s="10"/>
      <c r="AQ268" s="10"/>
    </row>
    <row r="269" spans="42:43" x14ac:dyDescent="0.3">
      <c r="AP269" s="10"/>
      <c r="AQ269" s="10"/>
    </row>
    <row r="270" spans="42:43" x14ac:dyDescent="0.3">
      <c r="AP270" s="10"/>
      <c r="AQ270" s="10"/>
    </row>
    <row r="271" spans="42:43" x14ac:dyDescent="0.3">
      <c r="AP271" s="10"/>
      <c r="AQ271" s="10"/>
    </row>
    <row r="272" spans="42:43" x14ac:dyDescent="0.3">
      <c r="AP272" s="10"/>
      <c r="AQ272" s="10"/>
    </row>
    <row r="273" spans="42:43" x14ac:dyDescent="0.3">
      <c r="AP273" s="10"/>
      <c r="AQ273" s="10"/>
    </row>
    <row r="274" spans="42:43" x14ac:dyDescent="0.3">
      <c r="AP274" s="10"/>
      <c r="AQ274" s="10"/>
    </row>
    <row r="275" spans="42:43" x14ac:dyDescent="0.3">
      <c r="AP275" s="10"/>
      <c r="AQ275" s="10"/>
    </row>
    <row r="276" spans="42:43" x14ac:dyDescent="0.3">
      <c r="AP276" s="10"/>
      <c r="AQ276" s="10"/>
    </row>
    <row r="277" spans="42:43" x14ac:dyDescent="0.3">
      <c r="AP277" s="10"/>
      <c r="AQ277" s="10"/>
    </row>
    <row r="278" spans="42:43" x14ac:dyDescent="0.3">
      <c r="AP278" s="10"/>
      <c r="AQ278" s="10"/>
    </row>
    <row r="279" spans="42:43" x14ac:dyDescent="0.3">
      <c r="AP279" s="10"/>
      <c r="AQ279" s="10"/>
    </row>
    <row r="280" spans="42:43" x14ac:dyDescent="0.3">
      <c r="AP280" s="10"/>
      <c r="AQ280" s="10"/>
    </row>
    <row r="281" spans="42:43" x14ac:dyDescent="0.3">
      <c r="AP281" s="10"/>
      <c r="AQ281" s="10"/>
    </row>
    <row r="282" spans="42:43" x14ac:dyDescent="0.3">
      <c r="AP282" s="10"/>
      <c r="AQ282" s="10"/>
    </row>
    <row r="283" spans="42:43" x14ac:dyDescent="0.3">
      <c r="AP283" s="10"/>
      <c r="AQ283" s="10"/>
    </row>
    <row r="284" spans="42:43" x14ac:dyDescent="0.3">
      <c r="AP284" s="10"/>
      <c r="AQ284" s="10"/>
    </row>
    <row r="285" spans="42:43" x14ac:dyDescent="0.3">
      <c r="AP285" s="10"/>
      <c r="AQ285" s="10"/>
    </row>
    <row r="286" spans="42:43" x14ac:dyDescent="0.3">
      <c r="AP286" s="10"/>
      <c r="AQ286" s="10"/>
    </row>
    <row r="287" spans="42:43" x14ac:dyDescent="0.3">
      <c r="AP287" s="10"/>
      <c r="AQ287" s="10"/>
    </row>
    <row r="288" spans="42:43" x14ac:dyDescent="0.3">
      <c r="AP288" s="10"/>
      <c r="AQ288" s="10"/>
    </row>
    <row r="289" spans="42:43" x14ac:dyDescent="0.3">
      <c r="AP289" s="10"/>
      <c r="AQ289" s="10"/>
    </row>
    <row r="290" spans="42:43" x14ac:dyDescent="0.3">
      <c r="AP290" s="10"/>
      <c r="AQ290" s="10"/>
    </row>
    <row r="291" spans="42:43" x14ac:dyDescent="0.3">
      <c r="AP291" s="10"/>
      <c r="AQ291" s="10"/>
    </row>
    <row r="292" spans="42:43" x14ac:dyDescent="0.3">
      <c r="AP292" s="10"/>
      <c r="AQ292" s="10"/>
    </row>
    <row r="293" spans="42:43" x14ac:dyDescent="0.3">
      <c r="AP293" s="10"/>
      <c r="AQ293" s="10"/>
    </row>
    <row r="294" spans="42:43" x14ac:dyDescent="0.3">
      <c r="AP294" s="10"/>
      <c r="AQ294" s="10"/>
    </row>
    <row r="295" spans="42:43" x14ac:dyDescent="0.3">
      <c r="AP295" s="10"/>
      <c r="AQ295" s="10"/>
    </row>
    <row r="296" spans="42:43" x14ac:dyDescent="0.3">
      <c r="AP296" s="10"/>
      <c r="AQ296" s="10"/>
    </row>
    <row r="297" spans="42:43" x14ac:dyDescent="0.3">
      <c r="AP297" s="10"/>
      <c r="AQ297" s="10"/>
    </row>
    <row r="298" spans="42:43" x14ac:dyDescent="0.3">
      <c r="AP298" s="10"/>
      <c r="AQ298" s="10"/>
    </row>
    <row r="299" spans="42:43" x14ac:dyDescent="0.3">
      <c r="AP299" s="10"/>
      <c r="AQ299" s="10"/>
    </row>
    <row r="300" spans="42:43" x14ac:dyDescent="0.3">
      <c r="AP300" s="10"/>
      <c r="AQ300" s="10"/>
    </row>
    <row r="301" spans="42:43" x14ac:dyDescent="0.3">
      <c r="AP301" s="10"/>
      <c r="AQ301" s="10"/>
    </row>
    <row r="302" spans="42:43" x14ac:dyDescent="0.3">
      <c r="AP302" s="10"/>
      <c r="AQ302" s="10"/>
    </row>
    <row r="303" spans="42:43" x14ac:dyDescent="0.3">
      <c r="AP303" s="10"/>
      <c r="AQ303" s="10"/>
    </row>
    <row r="304" spans="42:43" x14ac:dyDescent="0.3">
      <c r="AP304" s="10"/>
      <c r="AQ304" s="10"/>
    </row>
    <row r="305" spans="42:43" x14ac:dyDescent="0.3">
      <c r="AP305" s="10"/>
      <c r="AQ305" s="10"/>
    </row>
    <row r="306" spans="42:43" x14ac:dyDescent="0.3">
      <c r="AP306" s="10"/>
      <c r="AQ306" s="10"/>
    </row>
    <row r="307" spans="42:43" x14ac:dyDescent="0.3">
      <c r="AP307" s="10"/>
      <c r="AQ307" s="10"/>
    </row>
    <row r="308" spans="42:43" x14ac:dyDescent="0.3">
      <c r="AP308" s="10"/>
      <c r="AQ308" s="10"/>
    </row>
    <row r="309" spans="42:43" x14ac:dyDescent="0.3">
      <c r="AP309" s="10"/>
      <c r="AQ309" s="10"/>
    </row>
    <row r="310" spans="42:43" x14ac:dyDescent="0.3">
      <c r="AP310" s="10"/>
      <c r="AQ310" s="10"/>
    </row>
    <row r="311" spans="42:43" x14ac:dyDescent="0.3">
      <c r="AP311" s="10"/>
      <c r="AQ311" s="10"/>
    </row>
    <row r="312" spans="42:43" x14ac:dyDescent="0.3">
      <c r="AP312" s="10"/>
      <c r="AQ312" s="10"/>
    </row>
    <row r="313" spans="42:43" x14ac:dyDescent="0.3">
      <c r="AP313" s="10"/>
      <c r="AQ313" s="10"/>
    </row>
    <row r="314" spans="42:43" x14ac:dyDescent="0.3">
      <c r="AP314" s="10"/>
      <c r="AQ314" s="10"/>
    </row>
    <row r="315" spans="42:43" x14ac:dyDescent="0.3">
      <c r="AP315" s="10"/>
      <c r="AQ315" s="10"/>
    </row>
    <row r="316" spans="42:43" x14ac:dyDescent="0.3">
      <c r="AP316" s="10"/>
      <c r="AQ316" s="10"/>
    </row>
    <row r="317" spans="42:43" x14ac:dyDescent="0.3">
      <c r="AP317" s="10"/>
      <c r="AQ317" s="10"/>
    </row>
    <row r="318" spans="42:43" x14ac:dyDescent="0.3">
      <c r="AP318" s="10"/>
      <c r="AQ318" s="10"/>
    </row>
    <row r="319" spans="42:43" x14ac:dyDescent="0.3">
      <c r="AP319" s="10"/>
      <c r="AQ319" s="10"/>
    </row>
    <row r="320" spans="42:43" x14ac:dyDescent="0.3">
      <c r="AP320" s="10"/>
      <c r="AQ320" s="10"/>
    </row>
    <row r="321" spans="42:43" x14ac:dyDescent="0.3">
      <c r="AP321" s="10"/>
      <c r="AQ321" s="10"/>
    </row>
    <row r="322" spans="42:43" x14ac:dyDescent="0.3">
      <c r="AP322" s="10"/>
      <c r="AQ322" s="10"/>
    </row>
    <row r="323" spans="42:43" x14ac:dyDescent="0.3">
      <c r="AP323" s="10"/>
      <c r="AQ323" s="10"/>
    </row>
    <row r="324" spans="42:43" x14ac:dyDescent="0.3">
      <c r="AP324" s="10"/>
      <c r="AQ324" s="10"/>
    </row>
    <row r="325" spans="42:43" x14ac:dyDescent="0.3">
      <c r="AP325" s="10"/>
      <c r="AQ325" s="10"/>
    </row>
    <row r="326" spans="42:43" x14ac:dyDescent="0.3">
      <c r="AP326" s="10"/>
      <c r="AQ326" s="10"/>
    </row>
    <row r="327" spans="42:43" x14ac:dyDescent="0.3">
      <c r="AP327" s="10"/>
      <c r="AQ327" s="10"/>
    </row>
    <row r="328" spans="42:43" x14ac:dyDescent="0.3">
      <c r="AP328" s="10"/>
      <c r="AQ328" s="10"/>
    </row>
    <row r="329" spans="42:43" x14ac:dyDescent="0.3">
      <c r="AP329" s="10"/>
      <c r="AQ329" s="10"/>
    </row>
    <row r="330" spans="42:43" x14ac:dyDescent="0.3">
      <c r="AP330" s="10"/>
      <c r="AQ330" s="10"/>
    </row>
    <row r="331" spans="42:43" x14ac:dyDescent="0.3">
      <c r="AP331" s="10"/>
      <c r="AQ331" s="10"/>
    </row>
    <row r="332" spans="42:43" x14ac:dyDescent="0.3">
      <c r="AP332" s="10"/>
      <c r="AQ332" s="10"/>
    </row>
    <row r="333" spans="42:43" x14ac:dyDescent="0.3">
      <c r="AP333" s="10"/>
      <c r="AQ333" s="10"/>
    </row>
    <row r="334" spans="42:43" x14ac:dyDescent="0.3">
      <c r="AP334" s="10"/>
      <c r="AQ334" s="10"/>
    </row>
    <row r="335" spans="42:43" x14ac:dyDescent="0.3">
      <c r="AP335" s="10"/>
      <c r="AQ335" s="10"/>
    </row>
    <row r="336" spans="42:43" x14ac:dyDescent="0.3">
      <c r="AP336" s="10"/>
      <c r="AQ336" s="10"/>
    </row>
    <row r="337" spans="42:43" x14ac:dyDescent="0.3">
      <c r="AP337" s="10"/>
      <c r="AQ337" s="10"/>
    </row>
    <row r="338" spans="42:43" x14ac:dyDescent="0.3">
      <c r="AP338" s="10"/>
      <c r="AQ338" s="10"/>
    </row>
    <row r="339" spans="42:43" x14ac:dyDescent="0.3">
      <c r="AP339" s="10"/>
      <c r="AQ339" s="10"/>
    </row>
    <row r="340" spans="42:43" x14ac:dyDescent="0.3">
      <c r="AP340" s="10"/>
      <c r="AQ340" s="10"/>
    </row>
    <row r="341" spans="42:43" x14ac:dyDescent="0.3">
      <c r="AP341" s="10"/>
      <c r="AQ341" s="10"/>
    </row>
    <row r="342" spans="42:43" x14ac:dyDescent="0.3">
      <c r="AP342" s="10"/>
      <c r="AQ342" s="10"/>
    </row>
    <row r="343" spans="42:43" x14ac:dyDescent="0.3">
      <c r="AP343" s="10"/>
      <c r="AQ343" s="10"/>
    </row>
    <row r="344" spans="42:43" x14ac:dyDescent="0.3">
      <c r="AP344" s="10"/>
      <c r="AQ344" s="10"/>
    </row>
    <row r="345" spans="42:43" x14ac:dyDescent="0.3">
      <c r="AP345" s="10"/>
      <c r="AQ345" s="10"/>
    </row>
    <row r="346" spans="42:43" x14ac:dyDescent="0.3">
      <c r="AP346" s="10"/>
      <c r="AQ346" s="10"/>
    </row>
    <row r="347" spans="42:43" x14ac:dyDescent="0.3">
      <c r="AP347" s="10"/>
      <c r="AQ347" s="10"/>
    </row>
    <row r="348" spans="42:43" x14ac:dyDescent="0.3">
      <c r="AP348" s="10"/>
      <c r="AQ348" s="10"/>
    </row>
    <row r="349" spans="42:43" x14ac:dyDescent="0.3">
      <c r="AP349" s="10"/>
      <c r="AQ349" s="10"/>
    </row>
    <row r="350" spans="42:43" x14ac:dyDescent="0.3">
      <c r="AP350" s="10"/>
      <c r="AQ350" s="10"/>
    </row>
    <row r="351" spans="42:43" x14ac:dyDescent="0.3">
      <c r="AP351" s="10"/>
      <c r="AQ351" s="10"/>
    </row>
    <row r="352" spans="42:43" x14ac:dyDescent="0.3">
      <c r="AP352" s="10"/>
      <c r="AQ352" s="10"/>
    </row>
    <row r="353" spans="42:43" x14ac:dyDescent="0.3">
      <c r="AP353" s="10"/>
      <c r="AQ353" s="10"/>
    </row>
    <row r="354" spans="42:43" x14ac:dyDescent="0.3">
      <c r="AP354" s="10"/>
      <c r="AQ354" s="10"/>
    </row>
    <row r="355" spans="42:43" x14ac:dyDescent="0.3">
      <c r="AP355" s="10"/>
      <c r="AQ355" s="10"/>
    </row>
    <row r="356" spans="42:43" x14ac:dyDescent="0.3">
      <c r="AP356" s="10"/>
      <c r="AQ356" s="10"/>
    </row>
    <row r="357" spans="42:43" x14ac:dyDescent="0.3">
      <c r="AP357" s="10"/>
      <c r="AQ357" s="10"/>
    </row>
    <row r="358" spans="42:43" x14ac:dyDescent="0.3">
      <c r="AP358" s="10"/>
      <c r="AQ358" s="10"/>
    </row>
    <row r="359" spans="42:43" x14ac:dyDescent="0.3">
      <c r="AP359" s="10"/>
      <c r="AQ359" s="10"/>
    </row>
    <row r="360" spans="42:43" x14ac:dyDescent="0.3">
      <c r="AP360" s="10"/>
      <c r="AQ360" s="10"/>
    </row>
    <row r="361" spans="42:43" x14ac:dyDescent="0.3">
      <c r="AP361" s="10"/>
      <c r="AQ361" s="10"/>
    </row>
    <row r="362" spans="42:43" x14ac:dyDescent="0.3">
      <c r="AP362" s="10"/>
      <c r="AQ362" s="10"/>
    </row>
    <row r="363" spans="42:43" x14ac:dyDescent="0.3">
      <c r="AP363" s="10"/>
      <c r="AQ363" s="10"/>
    </row>
    <row r="364" spans="42:43" x14ac:dyDescent="0.3">
      <c r="AP364" s="10"/>
      <c r="AQ364" s="10"/>
    </row>
    <row r="365" spans="42:43" x14ac:dyDescent="0.3">
      <c r="AP365" s="10"/>
      <c r="AQ365" s="10"/>
    </row>
    <row r="366" spans="42:43" x14ac:dyDescent="0.3">
      <c r="AP366" s="10"/>
      <c r="AQ366" s="10"/>
    </row>
    <row r="367" spans="42:43" x14ac:dyDescent="0.3">
      <c r="AP367" s="10"/>
      <c r="AQ367" s="10"/>
    </row>
    <row r="368" spans="42:43" x14ac:dyDescent="0.3">
      <c r="AP368" s="10"/>
      <c r="AQ368" s="10"/>
    </row>
    <row r="369" spans="42:43" x14ac:dyDescent="0.3">
      <c r="AP369" s="10"/>
      <c r="AQ369" s="10"/>
    </row>
    <row r="370" spans="42:43" x14ac:dyDescent="0.3">
      <c r="AP370" s="10"/>
      <c r="AQ370" s="10"/>
    </row>
    <row r="371" spans="42:43" x14ac:dyDescent="0.3">
      <c r="AP371" s="10"/>
      <c r="AQ371" s="10"/>
    </row>
    <row r="372" spans="42:43" x14ac:dyDescent="0.3">
      <c r="AP372" s="10"/>
      <c r="AQ372" s="10"/>
    </row>
    <row r="373" spans="42:43" x14ac:dyDescent="0.3">
      <c r="AP373" s="10"/>
      <c r="AQ373" s="10"/>
    </row>
    <row r="374" spans="42:43" x14ac:dyDescent="0.3">
      <c r="AP374" s="10"/>
      <c r="AQ374" s="10"/>
    </row>
    <row r="375" spans="42:43" x14ac:dyDescent="0.3">
      <c r="AP375" s="10"/>
      <c r="AQ375" s="10"/>
    </row>
    <row r="376" spans="42:43" x14ac:dyDescent="0.3">
      <c r="AP376" s="10"/>
      <c r="AQ376" s="10"/>
    </row>
    <row r="377" spans="42:43" x14ac:dyDescent="0.3">
      <c r="AP377" s="10"/>
      <c r="AQ377" s="10"/>
    </row>
    <row r="378" spans="42:43" x14ac:dyDescent="0.3">
      <c r="AP378" s="10"/>
      <c r="AQ378" s="10"/>
    </row>
    <row r="379" spans="42:43" x14ac:dyDescent="0.3">
      <c r="AP379" s="10"/>
      <c r="AQ379" s="10"/>
    </row>
    <row r="380" spans="42:43" x14ac:dyDescent="0.3">
      <c r="AP380" s="10"/>
      <c r="AQ380" s="10"/>
    </row>
    <row r="381" spans="42:43" x14ac:dyDescent="0.3">
      <c r="AP381" s="10"/>
      <c r="AQ381" s="10"/>
    </row>
    <row r="382" spans="42:43" x14ac:dyDescent="0.3">
      <c r="AP382" s="10"/>
      <c r="AQ382" s="10"/>
    </row>
    <row r="383" spans="42:43" x14ac:dyDescent="0.3">
      <c r="AP383" s="10"/>
      <c r="AQ383" s="10"/>
    </row>
    <row r="384" spans="42:43" x14ac:dyDescent="0.3">
      <c r="AP384" s="10"/>
      <c r="AQ384" s="10"/>
    </row>
    <row r="385" spans="42:43" x14ac:dyDescent="0.3">
      <c r="AP385" s="10"/>
      <c r="AQ385" s="10"/>
    </row>
    <row r="386" spans="42:43" x14ac:dyDescent="0.3">
      <c r="AP386" s="10"/>
      <c r="AQ386" s="10"/>
    </row>
    <row r="387" spans="42:43" x14ac:dyDescent="0.3">
      <c r="AP387" s="10"/>
      <c r="AQ387" s="10"/>
    </row>
    <row r="388" spans="42:43" x14ac:dyDescent="0.3">
      <c r="AP388" s="10"/>
      <c r="AQ388" s="10"/>
    </row>
    <row r="389" spans="42:43" x14ac:dyDescent="0.3">
      <c r="AP389" s="10"/>
      <c r="AQ389" s="10"/>
    </row>
    <row r="390" spans="42:43" x14ac:dyDescent="0.3">
      <c r="AP390" s="10"/>
      <c r="AQ390" s="10"/>
    </row>
    <row r="391" spans="42:43" x14ac:dyDescent="0.3">
      <c r="AP391" s="10"/>
      <c r="AQ391" s="10"/>
    </row>
    <row r="392" spans="42:43" x14ac:dyDescent="0.3">
      <c r="AP392" s="10"/>
      <c r="AQ392" s="10"/>
    </row>
    <row r="393" spans="42:43" x14ac:dyDescent="0.3">
      <c r="AP393" s="10"/>
      <c r="AQ393" s="10"/>
    </row>
    <row r="394" spans="42:43" x14ac:dyDescent="0.3">
      <c r="AP394" s="10"/>
      <c r="AQ394" s="10"/>
    </row>
    <row r="395" spans="42:43" x14ac:dyDescent="0.3">
      <c r="AP395" s="10"/>
      <c r="AQ395" s="10"/>
    </row>
    <row r="396" spans="42:43" x14ac:dyDescent="0.3">
      <c r="AP396" s="10"/>
      <c r="AQ396" s="10"/>
    </row>
    <row r="397" spans="42:43" x14ac:dyDescent="0.3">
      <c r="AP397" s="10"/>
      <c r="AQ397" s="10"/>
    </row>
    <row r="398" spans="42:43" x14ac:dyDescent="0.3">
      <c r="AP398" s="10"/>
      <c r="AQ398" s="10"/>
    </row>
    <row r="399" spans="42:43" x14ac:dyDescent="0.3">
      <c r="AP399" s="10"/>
      <c r="AQ399" s="10"/>
    </row>
    <row r="400" spans="42:43" x14ac:dyDescent="0.3">
      <c r="AP400" s="10"/>
      <c r="AQ400" s="10"/>
    </row>
    <row r="401" spans="42:43" x14ac:dyDescent="0.3">
      <c r="AP401" s="10"/>
      <c r="AQ401" s="10"/>
    </row>
    <row r="402" spans="42:43" x14ac:dyDescent="0.3">
      <c r="AP402" s="10"/>
      <c r="AQ402" s="10"/>
    </row>
    <row r="403" spans="42:43" x14ac:dyDescent="0.3">
      <c r="AP403" s="10"/>
      <c r="AQ403" s="10"/>
    </row>
    <row r="404" spans="42:43" x14ac:dyDescent="0.3">
      <c r="AP404" s="10"/>
      <c r="AQ404" s="10"/>
    </row>
    <row r="405" spans="42:43" x14ac:dyDescent="0.3">
      <c r="AP405" s="10"/>
      <c r="AQ405" s="10"/>
    </row>
    <row r="406" spans="42:43" x14ac:dyDescent="0.3">
      <c r="AP406" s="10"/>
      <c r="AQ406" s="10"/>
    </row>
    <row r="407" spans="42:43" x14ac:dyDescent="0.3">
      <c r="AP407" s="10"/>
      <c r="AQ407" s="10"/>
    </row>
    <row r="408" spans="42:43" x14ac:dyDescent="0.3">
      <c r="AP408" s="10"/>
      <c r="AQ408" s="10"/>
    </row>
    <row r="409" spans="42:43" x14ac:dyDescent="0.3">
      <c r="AP409" s="10"/>
      <c r="AQ409" s="10"/>
    </row>
    <row r="410" spans="42:43" x14ac:dyDescent="0.3">
      <c r="AP410" s="10"/>
      <c r="AQ410" s="10"/>
    </row>
    <row r="411" spans="42:43" x14ac:dyDescent="0.3">
      <c r="AP411" s="10"/>
      <c r="AQ411" s="10"/>
    </row>
    <row r="412" spans="42:43" x14ac:dyDescent="0.3">
      <c r="AP412" s="10"/>
      <c r="AQ412" s="10"/>
    </row>
    <row r="413" spans="42:43" x14ac:dyDescent="0.3">
      <c r="AP413" s="10"/>
      <c r="AQ413" s="10"/>
    </row>
    <row r="414" spans="42:43" x14ac:dyDescent="0.3">
      <c r="AP414" s="10"/>
      <c r="AQ414" s="10"/>
    </row>
    <row r="415" spans="42:43" x14ac:dyDescent="0.3">
      <c r="AP415" s="10"/>
      <c r="AQ415" s="10"/>
    </row>
    <row r="416" spans="42:43" x14ac:dyDescent="0.3">
      <c r="AP416" s="10"/>
      <c r="AQ416" s="10"/>
    </row>
    <row r="417" spans="42:43" x14ac:dyDescent="0.3">
      <c r="AP417" s="10"/>
      <c r="AQ417" s="10"/>
    </row>
    <row r="418" spans="42:43" x14ac:dyDescent="0.3">
      <c r="AP418" s="10"/>
      <c r="AQ418" s="10"/>
    </row>
    <row r="419" spans="42:43" x14ac:dyDescent="0.3">
      <c r="AP419" s="10"/>
      <c r="AQ419" s="10"/>
    </row>
    <row r="420" spans="42:43" x14ac:dyDescent="0.3">
      <c r="AP420" s="10"/>
      <c r="AQ420" s="10"/>
    </row>
    <row r="421" spans="42:43" x14ac:dyDescent="0.3">
      <c r="AP421" s="10"/>
      <c r="AQ421" s="10"/>
    </row>
    <row r="422" spans="42:43" x14ac:dyDescent="0.3">
      <c r="AP422" s="10"/>
      <c r="AQ422" s="10"/>
    </row>
    <row r="423" spans="42:43" x14ac:dyDescent="0.3">
      <c r="AP423" s="10"/>
      <c r="AQ423" s="10"/>
    </row>
    <row r="424" spans="42:43" x14ac:dyDescent="0.3">
      <c r="AP424" s="10"/>
      <c r="AQ424" s="10"/>
    </row>
    <row r="425" spans="42:43" x14ac:dyDescent="0.3">
      <c r="AP425" s="10"/>
      <c r="AQ425" s="10"/>
    </row>
    <row r="426" spans="42:43" x14ac:dyDescent="0.3">
      <c r="AP426" s="10"/>
      <c r="AQ426" s="10"/>
    </row>
    <row r="427" spans="42:43" x14ac:dyDescent="0.3">
      <c r="AP427" s="10"/>
      <c r="AQ427" s="10"/>
    </row>
    <row r="428" spans="42:43" x14ac:dyDescent="0.3">
      <c r="AP428" s="10"/>
      <c r="AQ428" s="10"/>
    </row>
    <row r="429" spans="42:43" x14ac:dyDescent="0.3">
      <c r="AP429" s="10"/>
      <c r="AQ429" s="10"/>
    </row>
    <row r="430" spans="42:43" x14ac:dyDescent="0.3">
      <c r="AP430" s="10"/>
      <c r="AQ430" s="10"/>
    </row>
    <row r="431" spans="42:43" x14ac:dyDescent="0.3">
      <c r="AP431" s="10"/>
      <c r="AQ431" s="10"/>
    </row>
    <row r="432" spans="42:43" x14ac:dyDescent="0.3">
      <c r="AP432" s="10"/>
      <c r="AQ432" s="10"/>
    </row>
    <row r="433" spans="42:43" x14ac:dyDescent="0.3">
      <c r="AP433" s="10"/>
      <c r="AQ433" s="10"/>
    </row>
    <row r="434" spans="42:43" x14ac:dyDescent="0.3">
      <c r="AP434" s="10"/>
      <c r="AQ434" s="10"/>
    </row>
    <row r="435" spans="42:43" x14ac:dyDescent="0.3">
      <c r="AP435" s="10"/>
      <c r="AQ435" s="10"/>
    </row>
    <row r="436" spans="42:43" x14ac:dyDescent="0.3">
      <c r="AP436" s="10"/>
      <c r="AQ436" s="10"/>
    </row>
    <row r="437" spans="42:43" x14ac:dyDescent="0.3">
      <c r="AP437" s="10"/>
      <c r="AQ437" s="10"/>
    </row>
    <row r="438" spans="42:43" x14ac:dyDescent="0.3">
      <c r="AP438" s="10"/>
      <c r="AQ438" s="10"/>
    </row>
    <row r="439" spans="42:43" x14ac:dyDescent="0.3">
      <c r="AP439" s="10"/>
      <c r="AQ439" s="10"/>
    </row>
    <row r="440" spans="42:43" x14ac:dyDescent="0.3">
      <c r="AP440" s="10"/>
      <c r="AQ440" s="10"/>
    </row>
    <row r="441" spans="42:43" x14ac:dyDescent="0.3">
      <c r="AP441" s="10"/>
      <c r="AQ441" s="10"/>
    </row>
    <row r="442" spans="42:43" x14ac:dyDescent="0.3">
      <c r="AP442" s="10"/>
      <c r="AQ442" s="10"/>
    </row>
    <row r="443" spans="42:43" x14ac:dyDescent="0.3">
      <c r="AP443" s="10"/>
      <c r="AQ443" s="10"/>
    </row>
    <row r="444" spans="42:43" x14ac:dyDescent="0.3">
      <c r="AP444" s="10"/>
      <c r="AQ444" s="10"/>
    </row>
    <row r="445" spans="42:43" x14ac:dyDescent="0.3">
      <c r="AP445" s="10"/>
      <c r="AQ445" s="10"/>
    </row>
    <row r="446" spans="42:43" x14ac:dyDescent="0.3">
      <c r="AP446" s="10"/>
      <c r="AQ446" s="10"/>
    </row>
    <row r="447" spans="42:43" x14ac:dyDescent="0.3">
      <c r="AP447" s="10"/>
      <c r="AQ447" s="10"/>
    </row>
    <row r="448" spans="42:43" x14ac:dyDescent="0.3">
      <c r="AP448" s="10"/>
      <c r="AQ448" s="10"/>
    </row>
    <row r="449" spans="42:43" x14ac:dyDescent="0.3">
      <c r="AP449" s="10"/>
      <c r="AQ449" s="10"/>
    </row>
    <row r="450" spans="42:43" x14ac:dyDescent="0.3">
      <c r="AP450" s="10"/>
      <c r="AQ450" s="10"/>
    </row>
    <row r="451" spans="42:43" x14ac:dyDescent="0.3">
      <c r="AP451" s="10"/>
      <c r="AQ451" s="10"/>
    </row>
    <row r="452" spans="42:43" x14ac:dyDescent="0.3">
      <c r="AP452" s="10"/>
      <c r="AQ452" s="10"/>
    </row>
    <row r="453" spans="42:43" x14ac:dyDescent="0.3">
      <c r="AP453" s="10"/>
      <c r="AQ453" s="10"/>
    </row>
    <row r="454" spans="42:43" x14ac:dyDescent="0.3">
      <c r="AP454" s="10"/>
      <c r="AQ454" s="10"/>
    </row>
    <row r="455" spans="42:43" x14ac:dyDescent="0.3">
      <c r="AP455" s="10"/>
      <c r="AQ455" s="10"/>
    </row>
    <row r="456" spans="42:43" x14ac:dyDescent="0.3">
      <c r="AP456" s="10"/>
      <c r="AQ456" s="10"/>
    </row>
    <row r="457" spans="42:43" x14ac:dyDescent="0.3">
      <c r="AP457" s="10"/>
      <c r="AQ457" s="10"/>
    </row>
    <row r="458" spans="42:43" x14ac:dyDescent="0.3">
      <c r="AP458" s="10"/>
      <c r="AQ458" s="10"/>
    </row>
    <row r="459" spans="42:43" x14ac:dyDescent="0.3">
      <c r="AP459" s="10"/>
      <c r="AQ459" s="10"/>
    </row>
    <row r="460" spans="42:43" x14ac:dyDescent="0.3">
      <c r="AP460" s="10"/>
      <c r="AQ460" s="10"/>
    </row>
    <row r="461" spans="42:43" x14ac:dyDescent="0.3">
      <c r="AP461" s="10"/>
      <c r="AQ461" s="10"/>
    </row>
    <row r="462" spans="42:43" x14ac:dyDescent="0.3">
      <c r="AP462" s="10"/>
      <c r="AQ462" s="10"/>
    </row>
    <row r="463" spans="42:43" x14ac:dyDescent="0.3">
      <c r="AP463" s="10"/>
      <c r="AQ463" s="10"/>
    </row>
    <row r="464" spans="42:43" x14ac:dyDescent="0.3">
      <c r="AP464" s="10"/>
      <c r="AQ464" s="10"/>
    </row>
    <row r="465" spans="42:43" x14ac:dyDescent="0.3">
      <c r="AP465" s="10"/>
      <c r="AQ465" s="10"/>
    </row>
    <row r="466" spans="42:43" x14ac:dyDescent="0.3">
      <c r="AP466" s="10"/>
      <c r="AQ466" s="10"/>
    </row>
    <row r="467" spans="42:43" x14ac:dyDescent="0.3">
      <c r="AP467" s="10"/>
      <c r="AQ467" s="10"/>
    </row>
    <row r="468" spans="42:43" x14ac:dyDescent="0.3">
      <c r="AP468" s="10"/>
      <c r="AQ468" s="10"/>
    </row>
    <row r="469" spans="42:43" x14ac:dyDescent="0.3">
      <c r="AP469" s="10"/>
      <c r="AQ469" s="10"/>
    </row>
    <row r="470" spans="42:43" x14ac:dyDescent="0.3">
      <c r="AP470" s="10"/>
      <c r="AQ470" s="10"/>
    </row>
    <row r="471" spans="42:43" x14ac:dyDescent="0.3">
      <c r="AP471" s="10"/>
      <c r="AQ471" s="10"/>
    </row>
    <row r="472" spans="42:43" x14ac:dyDescent="0.3">
      <c r="AP472" s="10"/>
      <c r="AQ472" s="10"/>
    </row>
    <row r="473" spans="42:43" x14ac:dyDescent="0.3">
      <c r="AP473" s="10"/>
      <c r="AQ473" s="10"/>
    </row>
    <row r="474" spans="42:43" x14ac:dyDescent="0.3">
      <c r="AP474" s="10"/>
      <c r="AQ474" s="10"/>
    </row>
    <row r="475" spans="42:43" x14ac:dyDescent="0.3">
      <c r="AP475" s="10"/>
      <c r="AQ475" s="10"/>
    </row>
    <row r="476" spans="42:43" x14ac:dyDescent="0.3">
      <c r="AP476" s="10"/>
      <c r="AQ476" s="10"/>
    </row>
    <row r="477" spans="42:43" x14ac:dyDescent="0.3">
      <c r="AP477" s="10"/>
      <c r="AQ477" s="10"/>
    </row>
    <row r="478" spans="42:43" x14ac:dyDescent="0.3">
      <c r="AP478" s="10"/>
      <c r="AQ478" s="10"/>
    </row>
    <row r="479" spans="42:43" x14ac:dyDescent="0.3">
      <c r="AP479" s="10"/>
      <c r="AQ479" s="10"/>
    </row>
    <row r="480" spans="42:43" x14ac:dyDescent="0.3">
      <c r="AP480" s="10"/>
      <c r="AQ480" s="10"/>
    </row>
    <row r="481" spans="42:43" x14ac:dyDescent="0.3">
      <c r="AP481" s="10"/>
      <c r="AQ481" s="10"/>
    </row>
    <row r="482" spans="42:43" x14ac:dyDescent="0.3">
      <c r="AP482" s="10"/>
      <c r="AQ482" s="10"/>
    </row>
    <row r="483" spans="42:43" x14ac:dyDescent="0.3">
      <c r="AP483" s="10"/>
      <c r="AQ483" s="10"/>
    </row>
    <row r="484" spans="42:43" x14ac:dyDescent="0.3">
      <c r="AP484" s="10"/>
      <c r="AQ484" s="10"/>
    </row>
    <row r="485" spans="42:43" x14ac:dyDescent="0.3">
      <c r="AP485" s="10"/>
      <c r="AQ485" s="10"/>
    </row>
    <row r="486" spans="42:43" x14ac:dyDescent="0.3">
      <c r="AP486" s="10"/>
      <c r="AQ486" s="10"/>
    </row>
    <row r="487" spans="42:43" x14ac:dyDescent="0.3">
      <c r="AP487" s="10"/>
      <c r="AQ487" s="10"/>
    </row>
    <row r="488" spans="42:43" x14ac:dyDescent="0.3">
      <c r="AP488" s="10"/>
      <c r="AQ488" s="10"/>
    </row>
    <row r="489" spans="42:43" x14ac:dyDescent="0.3">
      <c r="AP489" s="10"/>
      <c r="AQ489" s="10"/>
    </row>
    <row r="490" spans="42:43" x14ac:dyDescent="0.3">
      <c r="AP490" s="10"/>
      <c r="AQ490" s="10"/>
    </row>
    <row r="491" spans="42:43" x14ac:dyDescent="0.3">
      <c r="AP491" s="10"/>
      <c r="AQ491" s="10"/>
    </row>
    <row r="492" spans="42:43" x14ac:dyDescent="0.3">
      <c r="AP492" s="10"/>
      <c r="AQ492" s="10"/>
    </row>
    <row r="493" spans="42:43" x14ac:dyDescent="0.3">
      <c r="AP493" s="10"/>
      <c r="AQ493" s="10"/>
    </row>
    <row r="494" spans="42:43" x14ac:dyDescent="0.3">
      <c r="AP494" s="10"/>
      <c r="AQ494" s="10"/>
    </row>
    <row r="495" spans="42:43" x14ac:dyDescent="0.3">
      <c r="AP495" s="10"/>
      <c r="AQ495" s="10"/>
    </row>
    <row r="496" spans="42:43" x14ac:dyDescent="0.3">
      <c r="AP496" s="10"/>
      <c r="AQ496" s="10"/>
    </row>
    <row r="497" spans="42:43" x14ac:dyDescent="0.3">
      <c r="AP497" s="10"/>
      <c r="AQ497" s="10"/>
    </row>
    <row r="498" spans="42:43" x14ac:dyDescent="0.3">
      <c r="AP498" s="10"/>
      <c r="AQ498" s="10"/>
    </row>
    <row r="499" spans="42:43" x14ac:dyDescent="0.3">
      <c r="AP499" s="10"/>
      <c r="AQ499" s="10"/>
    </row>
    <row r="500" spans="42:43" x14ac:dyDescent="0.3">
      <c r="AP500" s="10"/>
      <c r="AQ500" s="10"/>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HT536"/>
  <sheetViews>
    <sheetView showGridLines="0" zoomScale="90" zoomScaleNormal="90" workbookViewId="0">
      <pane xSplit="2" topLeftCell="C1" activePane="topRight" state="frozen"/>
      <selection activeCell="D41" sqref="D41"/>
      <selection pane="topRight"/>
    </sheetView>
  </sheetViews>
  <sheetFormatPr defaultColWidth="8.765625" defaultRowHeight="14" x14ac:dyDescent="0.3"/>
  <cols>
    <col min="1" max="1" width="2.23046875" style="8" customWidth="1"/>
    <col min="2" max="2" width="40.765625" style="8" customWidth="1"/>
    <col min="3" max="9" width="6" style="10" customWidth="1"/>
    <col min="10" max="10" width="2.23046875" style="10" customWidth="1"/>
    <col min="11" max="20" width="6" style="10" customWidth="1"/>
    <col min="21" max="22" width="6" style="8" customWidth="1"/>
    <col min="23" max="23" width="3.23046875" style="8" customWidth="1"/>
    <col min="24" max="30" width="6" style="8" customWidth="1"/>
    <col min="31" max="31" width="2.23046875" style="8" customWidth="1"/>
    <col min="32" max="78" width="6" style="8" customWidth="1"/>
    <col min="79" max="16384" width="8.765625" style="8"/>
  </cols>
  <sheetData>
    <row r="1" spans="1:228" ht="69" customHeight="1" x14ac:dyDescent="0.3">
      <c r="C1" s="2"/>
      <c r="U1" s="10"/>
      <c r="V1" s="10"/>
      <c r="W1" s="10"/>
      <c r="X1" s="10"/>
      <c r="Y1" s="10"/>
      <c r="Z1" s="10"/>
      <c r="AA1" s="10"/>
      <c r="AB1" s="10"/>
      <c r="AC1" s="10"/>
      <c r="AD1" s="10"/>
      <c r="AE1" s="10"/>
      <c r="AF1" s="10"/>
      <c r="AG1" s="10"/>
      <c r="AH1" s="10"/>
      <c r="AI1" s="10"/>
      <c r="AJ1" s="10"/>
      <c r="AK1" s="10"/>
      <c r="AL1" s="10"/>
      <c r="AM1" s="10"/>
      <c r="AN1" s="10"/>
      <c r="AO1" s="10"/>
    </row>
    <row r="2" spans="1:228" s="39" customFormat="1" ht="15.5" x14ac:dyDescent="0.35">
      <c r="A2" s="4" t="s">
        <v>170</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28"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28" x14ac:dyDescent="0.3">
      <c r="A4" s="38"/>
      <c r="U4" s="10"/>
      <c r="V4" s="10"/>
      <c r="W4" s="10"/>
      <c r="X4" s="10"/>
      <c r="Y4" s="10"/>
      <c r="Z4" s="10"/>
      <c r="AA4" s="10"/>
      <c r="AB4" s="10"/>
      <c r="AC4" s="10"/>
      <c r="AD4" s="10"/>
      <c r="AE4" s="10"/>
      <c r="AF4" s="10"/>
      <c r="AG4" s="10"/>
      <c r="AH4" s="10"/>
      <c r="AI4" s="10"/>
      <c r="AJ4" s="10"/>
      <c r="AK4" s="10"/>
      <c r="AL4" s="10"/>
      <c r="AM4" s="10"/>
      <c r="AN4" s="10"/>
      <c r="AO4" s="10"/>
    </row>
    <row r="5" spans="1:228" ht="14.5" x14ac:dyDescent="0.35">
      <c r="A5" s="42" t="s">
        <v>148</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28" ht="14.5" x14ac:dyDescent="0.35">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28" ht="16" thickBot="1" x14ac:dyDescent="0.4">
      <c r="C7" s="300"/>
      <c r="D7" s="300"/>
      <c r="E7" s="300"/>
      <c r="F7" s="300"/>
      <c r="G7" s="300"/>
      <c r="H7" s="300"/>
      <c r="I7" s="300"/>
      <c r="J7" s="300"/>
      <c r="K7" s="300"/>
      <c r="L7" s="300"/>
      <c r="M7" s="300"/>
      <c r="N7" s="300"/>
      <c r="O7" s="300"/>
      <c r="P7" s="300"/>
      <c r="Q7" s="300"/>
      <c r="R7" s="300"/>
      <c r="S7" s="300"/>
      <c r="T7" s="300"/>
      <c r="U7" s="300"/>
      <c r="V7" s="300" t="s">
        <v>104</v>
      </c>
      <c r="W7" s="300"/>
      <c r="X7" s="300"/>
      <c r="Y7" s="300"/>
      <c r="Z7" s="300"/>
      <c r="AA7" s="300"/>
      <c r="AB7" s="300"/>
      <c r="AC7" s="300"/>
      <c r="AD7" s="300"/>
      <c r="AE7" s="300"/>
      <c r="AF7" s="300"/>
      <c r="AG7" s="300"/>
      <c r="AH7" s="300"/>
      <c r="AI7" s="300"/>
      <c r="AJ7" s="300"/>
      <c r="AK7" s="300"/>
      <c r="AL7" s="300"/>
      <c r="AM7" s="300"/>
      <c r="AN7" s="300"/>
      <c r="AO7" s="300"/>
      <c r="AP7" s="300"/>
      <c r="AQ7" s="48" t="s">
        <v>105</v>
      </c>
      <c r="AR7"/>
      <c r="AS7"/>
      <c r="AT7"/>
      <c r="AU7"/>
      <c r="AV7"/>
      <c r="AW7"/>
      <c r="AX7"/>
      <c r="AY7"/>
      <c r="AZ7"/>
      <c r="BA7"/>
      <c r="BB7"/>
      <c r="BC7"/>
      <c r="BD7"/>
      <c r="BE7"/>
      <c r="BF7"/>
      <c r="BG7"/>
      <c r="BH7"/>
      <c r="BI7"/>
      <c r="BJ7"/>
      <c r="BK7"/>
      <c r="BL7"/>
      <c r="BM7"/>
      <c r="BN7"/>
      <c r="BO7"/>
      <c r="BP7"/>
      <c r="BQ7"/>
      <c r="BR7"/>
      <c r="BS7"/>
      <c r="BT7"/>
      <c r="BU7"/>
      <c r="BV7"/>
      <c r="BW7"/>
      <c r="BX7"/>
      <c r="BY7"/>
      <c r="BZ7"/>
    </row>
    <row r="8" spans="1:228"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row>
    <row r="9" spans="1:228" s="16" customFormat="1" ht="14.25" customHeight="1" x14ac:dyDescent="0.35">
      <c r="A9" s="126"/>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row>
    <row r="10" spans="1:228" s="16" customFormat="1" ht="15" customHeight="1" x14ac:dyDescent="0.35">
      <c r="B10" s="23" t="s">
        <v>149</v>
      </c>
      <c r="C10" s="54">
        <v>2900</v>
      </c>
      <c r="D10" s="54">
        <v>2820</v>
      </c>
      <c r="E10" s="54">
        <v>2715</v>
      </c>
      <c r="F10" s="54">
        <v>2575</v>
      </c>
      <c r="G10" s="54">
        <v>2465</v>
      </c>
      <c r="H10" s="54">
        <v>2245</v>
      </c>
      <c r="I10" s="54">
        <v>2220</v>
      </c>
      <c r="J10" s="55"/>
      <c r="K10" s="54">
        <v>2210</v>
      </c>
      <c r="L10" s="54">
        <v>2220</v>
      </c>
      <c r="M10" s="54">
        <v>2215</v>
      </c>
      <c r="N10" s="54">
        <v>2215</v>
      </c>
      <c r="O10" s="54">
        <v>2200</v>
      </c>
      <c r="P10" s="54">
        <v>2165</v>
      </c>
      <c r="Q10" s="54">
        <v>2145</v>
      </c>
      <c r="R10" s="54">
        <v>2140</v>
      </c>
      <c r="S10" s="54">
        <v>2105</v>
      </c>
      <c r="T10" s="54">
        <v>2070</v>
      </c>
      <c r="U10" s="54">
        <v>2050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row>
    <row r="11" spans="1:228" ht="15" customHeight="1" x14ac:dyDescent="0.35">
      <c r="A11" s="27"/>
      <c r="B11" s="22" t="s">
        <v>150</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row>
    <row r="12" spans="1:228" ht="15" customHeight="1" x14ac:dyDescent="0.35">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row>
    <row r="13" spans="1:228" ht="16.5" customHeight="1" x14ac:dyDescent="0.35">
      <c r="A13" s="24"/>
      <c r="B13" s="23" t="s">
        <v>171</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row>
    <row r="14" spans="1:228" ht="15" customHeight="1" x14ac:dyDescent="0.35">
      <c r="B14" s="26" t="s">
        <v>172</v>
      </c>
      <c r="C14" s="301">
        <v>1630</v>
      </c>
      <c r="D14" s="301">
        <v>1530</v>
      </c>
      <c r="E14" s="301">
        <v>1400</v>
      </c>
      <c r="F14" s="301">
        <v>1230</v>
      </c>
      <c r="G14" s="301">
        <v>1105</v>
      </c>
      <c r="H14" s="301">
        <v>965</v>
      </c>
      <c r="I14" s="301">
        <v>910</v>
      </c>
      <c r="J14" s="302"/>
      <c r="K14" s="301">
        <v>890</v>
      </c>
      <c r="L14" s="301">
        <v>885</v>
      </c>
      <c r="M14" s="301">
        <v>880</v>
      </c>
      <c r="N14" s="301">
        <v>870</v>
      </c>
      <c r="O14" s="301">
        <v>865</v>
      </c>
      <c r="P14" s="301">
        <v>855</v>
      </c>
      <c r="Q14" s="301">
        <v>860</v>
      </c>
      <c r="R14" s="301">
        <v>840</v>
      </c>
      <c r="S14" s="301">
        <v>825</v>
      </c>
      <c r="T14" s="301">
        <v>810</v>
      </c>
      <c r="U14" s="301">
        <v>795</v>
      </c>
      <c r="V14" s="301">
        <v>785</v>
      </c>
      <c r="W14" s="300"/>
      <c r="X14" s="60">
        <v>0.56000000000000005</v>
      </c>
      <c r="Y14" s="60">
        <v>0.54</v>
      </c>
      <c r="Z14" s="60">
        <v>0.52</v>
      </c>
      <c r="AA14" s="60">
        <v>0.48</v>
      </c>
      <c r="AB14" s="60">
        <v>0.45</v>
      </c>
      <c r="AC14" s="60">
        <v>0.43</v>
      </c>
      <c r="AD14" s="60">
        <v>0.41</v>
      </c>
      <c r="AE14" s="61"/>
      <c r="AF14" s="60">
        <v>0.4</v>
      </c>
      <c r="AG14" s="60">
        <v>0.4</v>
      </c>
      <c r="AH14" s="60">
        <v>0.4</v>
      </c>
      <c r="AI14" s="60">
        <v>0.39</v>
      </c>
      <c r="AJ14" s="60">
        <v>0.39</v>
      </c>
      <c r="AK14" s="60">
        <v>0.4</v>
      </c>
      <c r="AL14" s="60">
        <v>0.4</v>
      </c>
      <c r="AM14" s="60">
        <v>0.39</v>
      </c>
      <c r="AN14" s="60">
        <v>0.39</v>
      </c>
      <c r="AO14" s="60">
        <v>0.39</v>
      </c>
      <c r="AP14" s="60">
        <v>0.39</v>
      </c>
      <c r="AQ14" s="60">
        <v>0.39</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row>
    <row r="15" spans="1:228" ht="15" customHeight="1" x14ac:dyDescent="0.35">
      <c r="A15" s="24"/>
      <c r="B15" s="26" t="s">
        <v>173</v>
      </c>
      <c r="C15" s="301">
        <v>445</v>
      </c>
      <c r="D15" s="301">
        <v>510</v>
      </c>
      <c r="E15" s="301">
        <v>580</v>
      </c>
      <c r="F15" s="301">
        <v>625</v>
      </c>
      <c r="G15" s="301">
        <v>700</v>
      </c>
      <c r="H15" s="301">
        <v>700</v>
      </c>
      <c r="I15" s="301">
        <v>765</v>
      </c>
      <c r="J15" s="302"/>
      <c r="K15" s="301">
        <v>775</v>
      </c>
      <c r="L15" s="301">
        <v>790</v>
      </c>
      <c r="M15" s="301">
        <v>795</v>
      </c>
      <c r="N15" s="301">
        <v>800</v>
      </c>
      <c r="O15" s="301">
        <v>800</v>
      </c>
      <c r="P15" s="301">
        <v>780</v>
      </c>
      <c r="Q15" s="301">
        <v>775</v>
      </c>
      <c r="R15" s="301">
        <v>780</v>
      </c>
      <c r="S15" s="301">
        <v>775</v>
      </c>
      <c r="T15" s="301">
        <v>755</v>
      </c>
      <c r="U15" s="301">
        <v>750</v>
      </c>
      <c r="V15" s="301">
        <v>730</v>
      </c>
      <c r="W15" s="300"/>
      <c r="X15" s="60">
        <v>0.15</v>
      </c>
      <c r="Y15" s="60">
        <v>0.18</v>
      </c>
      <c r="Z15" s="60">
        <v>0.21</v>
      </c>
      <c r="AA15" s="60">
        <v>0.24</v>
      </c>
      <c r="AB15" s="60">
        <v>0.28000000000000003</v>
      </c>
      <c r="AC15" s="60">
        <v>0.31</v>
      </c>
      <c r="AD15" s="60">
        <v>0.34</v>
      </c>
      <c r="AE15" s="61"/>
      <c r="AF15" s="60">
        <v>0.35</v>
      </c>
      <c r="AG15" s="60">
        <v>0.36</v>
      </c>
      <c r="AH15" s="60">
        <v>0.36</v>
      </c>
      <c r="AI15" s="60">
        <v>0.36</v>
      </c>
      <c r="AJ15" s="60">
        <v>0.36</v>
      </c>
      <c r="AK15" s="60">
        <v>0.36</v>
      </c>
      <c r="AL15" s="60">
        <v>0.36</v>
      </c>
      <c r="AM15" s="60">
        <v>0.36</v>
      </c>
      <c r="AN15" s="60">
        <v>0.37</v>
      </c>
      <c r="AO15" s="60">
        <v>0.36</v>
      </c>
      <c r="AP15" s="60">
        <v>0.36</v>
      </c>
      <c r="AQ15" s="60">
        <v>0.36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row>
    <row r="16" spans="1:228" ht="15" customHeight="1" x14ac:dyDescent="0.35">
      <c r="A16" s="24"/>
      <c r="B16" s="26" t="s">
        <v>174</v>
      </c>
      <c r="C16" s="301">
        <v>665</v>
      </c>
      <c r="D16" s="301">
        <v>640</v>
      </c>
      <c r="E16" s="301">
        <v>650</v>
      </c>
      <c r="F16" s="301">
        <v>675</v>
      </c>
      <c r="G16" s="301">
        <v>630</v>
      </c>
      <c r="H16" s="301">
        <v>565</v>
      </c>
      <c r="I16" s="301">
        <v>535</v>
      </c>
      <c r="J16" s="302"/>
      <c r="K16" s="301">
        <v>535</v>
      </c>
      <c r="L16" s="301">
        <v>530</v>
      </c>
      <c r="M16" s="301">
        <v>530</v>
      </c>
      <c r="N16" s="301">
        <v>530</v>
      </c>
      <c r="O16" s="301">
        <v>515</v>
      </c>
      <c r="P16" s="301">
        <v>515</v>
      </c>
      <c r="Q16" s="301">
        <v>505</v>
      </c>
      <c r="R16" s="301">
        <v>510</v>
      </c>
      <c r="S16" s="301">
        <v>500</v>
      </c>
      <c r="T16" s="301">
        <v>495</v>
      </c>
      <c r="U16" s="301">
        <v>500</v>
      </c>
      <c r="V16" s="301">
        <v>485</v>
      </c>
      <c r="W16" s="300"/>
      <c r="X16" s="60">
        <v>0.23</v>
      </c>
      <c r="Y16" s="60">
        <v>0.23</v>
      </c>
      <c r="Z16" s="60">
        <v>0.24</v>
      </c>
      <c r="AA16" s="60">
        <v>0.26</v>
      </c>
      <c r="AB16" s="60">
        <v>0.26</v>
      </c>
      <c r="AC16" s="60">
        <v>0.25</v>
      </c>
      <c r="AD16" s="60">
        <v>0.24</v>
      </c>
      <c r="AE16" s="61"/>
      <c r="AF16" s="60">
        <v>0.24</v>
      </c>
      <c r="AG16" s="60">
        <v>0.24</v>
      </c>
      <c r="AH16" s="60">
        <v>0.24</v>
      </c>
      <c r="AI16" s="60">
        <v>0.24</v>
      </c>
      <c r="AJ16" s="60">
        <v>0.23</v>
      </c>
      <c r="AK16" s="60">
        <v>0.24</v>
      </c>
      <c r="AL16" s="60">
        <v>0.23</v>
      </c>
      <c r="AM16" s="60">
        <v>0.24</v>
      </c>
      <c r="AN16" s="60">
        <v>0.24</v>
      </c>
      <c r="AO16" s="60">
        <v>0.24</v>
      </c>
      <c r="AP16" s="60">
        <v>0.24</v>
      </c>
      <c r="AQ16" s="60">
        <v>0.24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row>
    <row r="17" spans="1:228" ht="15" customHeight="1" x14ac:dyDescent="0.35">
      <c r="A17" s="24"/>
      <c r="B17" s="26" t="s">
        <v>175</v>
      </c>
      <c r="C17" s="301">
        <v>165</v>
      </c>
      <c r="D17" s="301">
        <v>135</v>
      </c>
      <c r="E17" s="301">
        <v>90</v>
      </c>
      <c r="F17" s="301">
        <v>45</v>
      </c>
      <c r="G17" s="301">
        <v>30</v>
      </c>
      <c r="H17" s="301">
        <v>20</v>
      </c>
      <c r="I17" s="301">
        <v>15</v>
      </c>
      <c r="J17" s="302"/>
      <c r="K17" s="301">
        <v>10</v>
      </c>
      <c r="L17" s="301">
        <v>10</v>
      </c>
      <c r="M17" s="301">
        <v>10</v>
      </c>
      <c r="N17" s="301">
        <v>15</v>
      </c>
      <c r="O17" s="301">
        <v>15</v>
      </c>
      <c r="P17" s="301">
        <v>10</v>
      </c>
      <c r="Q17" s="301">
        <v>10</v>
      </c>
      <c r="R17" s="301">
        <v>10</v>
      </c>
      <c r="S17" s="301">
        <v>10</v>
      </c>
      <c r="T17" s="301">
        <v>5</v>
      </c>
      <c r="U17" s="301">
        <v>5</v>
      </c>
      <c r="V17" s="301">
        <v>5</v>
      </c>
      <c r="W17" s="300"/>
      <c r="X17" s="60">
        <v>0.06</v>
      </c>
      <c r="Y17" s="60">
        <v>0.05</v>
      </c>
      <c r="Z17" s="60">
        <v>0.03</v>
      </c>
      <c r="AA17" s="60">
        <v>0.02</v>
      </c>
      <c r="AB17" s="60">
        <v>0.01</v>
      </c>
      <c r="AC17" s="60">
        <v>0.01</v>
      </c>
      <c r="AD17" s="60">
        <v>0.01</v>
      </c>
      <c r="AE17" s="61"/>
      <c r="AF17" s="60">
        <v>0.01</v>
      </c>
      <c r="AG17" s="60">
        <v>0.01</v>
      </c>
      <c r="AH17" s="60">
        <v>0.01</v>
      </c>
      <c r="AI17" s="60">
        <v>0.01</v>
      </c>
      <c r="AJ17" s="60">
        <v>0.01</v>
      </c>
      <c r="AK17" s="60">
        <v>0.01</v>
      </c>
      <c r="AL17" s="60">
        <v>0.01</v>
      </c>
      <c r="AM17" s="60">
        <v>0.01</v>
      </c>
      <c r="AN17" s="60">
        <v>0</v>
      </c>
      <c r="AO17" s="60">
        <v>0</v>
      </c>
      <c r="AP17" s="60">
        <v>0</v>
      </c>
      <c r="AQ17" s="60">
        <v>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row>
    <row r="18" spans="1:228" ht="15" customHeight="1" x14ac:dyDescent="0.35">
      <c r="A18" s="22"/>
      <c r="B18" s="22"/>
      <c r="C18" s="303"/>
      <c r="D18" s="303"/>
      <c r="E18" s="303"/>
      <c r="F18" s="303"/>
      <c r="G18" s="303"/>
      <c r="H18" s="303"/>
      <c r="I18" s="303"/>
      <c r="J18" s="304"/>
      <c r="K18" s="303"/>
      <c r="L18" s="303"/>
      <c r="M18" s="303"/>
      <c r="N18" s="303"/>
      <c r="O18" s="303"/>
      <c r="P18" s="303"/>
      <c r="Q18" s="303"/>
      <c r="R18" s="303"/>
      <c r="S18" s="303"/>
      <c r="T18" s="303"/>
      <c r="U18" s="303"/>
      <c r="V18" s="303"/>
      <c r="W18" s="300"/>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row>
    <row r="19" spans="1:228" ht="15" customHeight="1" x14ac:dyDescent="0.35">
      <c r="A19" s="24"/>
      <c r="B19" s="24"/>
      <c r="C19" s="301"/>
      <c r="D19" s="301"/>
      <c r="E19" s="301"/>
      <c r="F19" s="301"/>
      <c r="G19" s="301"/>
      <c r="H19" s="301"/>
      <c r="I19" s="301"/>
      <c r="J19" s="302"/>
      <c r="K19" s="301"/>
      <c r="L19" s="301"/>
      <c r="M19" s="301"/>
      <c r="N19" s="301"/>
      <c r="O19" s="301"/>
      <c r="P19" s="301"/>
      <c r="Q19" s="301"/>
      <c r="R19" s="301"/>
      <c r="S19" s="301"/>
      <c r="T19" s="301"/>
      <c r="U19" s="301"/>
      <c r="V19" s="301"/>
      <c r="W19" s="300"/>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row>
    <row r="20" spans="1:228" ht="15" customHeight="1" x14ac:dyDescent="0.35">
      <c r="A20" s="24"/>
      <c r="B20" s="23" t="s">
        <v>176</v>
      </c>
      <c r="C20" s="301"/>
      <c r="D20" s="301"/>
      <c r="E20" s="301"/>
      <c r="F20" s="301"/>
      <c r="G20" s="301"/>
      <c r="H20" s="301"/>
      <c r="I20" s="301"/>
      <c r="J20" s="302"/>
      <c r="K20" s="301"/>
      <c r="L20" s="301"/>
      <c r="M20" s="301"/>
      <c r="N20" s="301"/>
      <c r="O20" s="301"/>
      <c r="P20" s="301"/>
      <c r="Q20" s="301"/>
      <c r="R20" s="301"/>
      <c r="S20" s="301"/>
      <c r="T20" s="301"/>
      <c r="U20" s="301"/>
      <c r="V20" s="301"/>
      <c r="W20" s="300"/>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row>
    <row r="21" spans="1:228" ht="15" customHeight="1" x14ac:dyDescent="0.35">
      <c r="A21" s="24"/>
      <c r="B21" s="26" t="s">
        <v>177</v>
      </c>
      <c r="C21" s="301" t="s">
        <v>178</v>
      </c>
      <c r="D21" s="301" t="s">
        <v>178</v>
      </c>
      <c r="E21" s="301" t="s">
        <v>178</v>
      </c>
      <c r="F21" s="301" t="s">
        <v>178</v>
      </c>
      <c r="G21" s="301" t="s">
        <v>178</v>
      </c>
      <c r="H21" s="301" t="s">
        <v>178</v>
      </c>
      <c r="I21" s="301" t="s">
        <v>178</v>
      </c>
      <c r="J21" s="302"/>
      <c r="K21" s="301">
        <v>665</v>
      </c>
      <c r="L21" s="301">
        <v>690</v>
      </c>
      <c r="M21" s="301">
        <v>690</v>
      </c>
      <c r="N21" s="301">
        <v>685</v>
      </c>
      <c r="O21" s="301">
        <v>685</v>
      </c>
      <c r="P21" s="301">
        <v>685</v>
      </c>
      <c r="Q21" s="301">
        <v>680</v>
      </c>
      <c r="R21" s="301">
        <v>690</v>
      </c>
      <c r="S21" s="301">
        <v>690</v>
      </c>
      <c r="T21" s="301">
        <v>685</v>
      </c>
      <c r="U21" s="301">
        <v>685</v>
      </c>
      <c r="V21" s="301">
        <v>665</v>
      </c>
      <c r="W21" s="300"/>
      <c r="X21" s="60" t="s">
        <v>178</v>
      </c>
      <c r="Y21" s="60" t="s">
        <v>178</v>
      </c>
      <c r="Z21" s="60" t="s">
        <v>178</v>
      </c>
      <c r="AA21" s="60" t="s">
        <v>178</v>
      </c>
      <c r="AB21" s="60" t="s">
        <v>178</v>
      </c>
      <c r="AC21" s="60" t="s">
        <v>178</v>
      </c>
      <c r="AD21" s="60" t="s">
        <v>178</v>
      </c>
      <c r="AE21" s="61"/>
      <c r="AF21" s="60">
        <v>0.3</v>
      </c>
      <c r="AG21" s="60">
        <v>0.31</v>
      </c>
      <c r="AH21" s="60">
        <v>0.31</v>
      </c>
      <c r="AI21" s="60">
        <v>0.31</v>
      </c>
      <c r="AJ21" s="60">
        <v>0.31</v>
      </c>
      <c r="AK21" s="60">
        <v>0.32</v>
      </c>
      <c r="AL21" s="60">
        <v>0.32</v>
      </c>
      <c r="AM21" s="60">
        <v>0.32</v>
      </c>
      <c r="AN21" s="60">
        <v>0.33</v>
      </c>
      <c r="AO21" s="60">
        <v>0.33</v>
      </c>
      <c r="AP21" s="60">
        <v>0.33</v>
      </c>
      <c r="AQ21" s="60">
        <v>0.33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row>
    <row r="22" spans="1:228" ht="15" customHeight="1" x14ac:dyDescent="0.35">
      <c r="A22" s="24"/>
      <c r="B22" s="26" t="s">
        <v>179</v>
      </c>
      <c r="C22" s="301" t="s">
        <v>178</v>
      </c>
      <c r="D22" s="301" t="s">
        <v>178</v>
      </c>
      <c r="E22" s="301" t="s">
        <v>178</v>
      </c>
      <c r="F22" s="301" t="s">
        <v>178</v>
      </c>
      <c r="G22" s="301" t="s">
        <v>178</v>
      </c>
      <c r="H22" s="301" t="s">
        <v>178</v>
      </c>
      <c r="I22" s="301" t="s">
        <v>178</v>
      </c>
      <c r="J22" s="302"/>
      <c r="K22" s="301">
        <v>840</v>
      </c>
      <c r="L22" s="301">
        <v>835</v>
      </c>
      <c r="M22" s="301">
        <v>840</v>
      </c>
      <c r="N22" s="301">
        <v>840</v>
      </c>
      <c r="O22" s="301">
        <v>830</v>
      </c>
      <c r="P22" s="301">
        <v>815</v>
      </c>
      <c r="Q22" s="301">
        <v>810</v>
      </c>
      <c r="R22" s="301">
        <v>805</v>
      </c>
      <c r="S22" s="301">
        <v>785</v>
      </c>
      <c r="T22" s="301">
        <v>770</v>
      </c>
      <c r="U22" s="301">
        <v>770</v>
      </c>
      <c r="V22" s="301">
        <v>765</v>
      </c>
      <c r="W22" s="300"/>
      <c r="X22" s="60" t="s">
        <v>178</v>
      </c>
      <c r="Y22" s="60" t="s">
        <v>178</v>
      </c>
      <c r="Z22" s="60" t="s">
        <v>178</v>
      </c>
      <c r="AA22" s="60" t="s">
        <v>178</v>
      </c>
      <c r="AB22" s="60" t="s">
        <v>178</v>
      </c>
      <c r="AC22" s="60" t="s">
        <v>178</v>
      </c>
      <c r="AD22" s="60" t="s">
        <v>178</v>
      </c>
      <c r="AE22" s="61"/>
      <c r="AF22" s="60">
        <v>0.38</v>
      </c>
      <c r="AG22" s="60">
        <v>0.38</v>
      </c>
      <c r="AH22" s="60">
        <v>0.38</v>
      </c>
      <c r="AI22" s="60">
        <v>0.38</v>
      </c>
      <c r="AJ22" s="60">
        <v>0.38</v>
      </c>
      <c r="AK22" s="60">
        <v>0.38</v>
      </c>
      <c r="AL22" s="60">
        <v>0.38</v>
      </c>
      <c r="AM22" s="60">
        <v>0.38</v>
      </c>
      <c r="AN22" s="60">
        <v>0.37</v>
      </c>
      <c r="AO22" s="60">
        <v>0.37</v>
      </c>
      <c r="AP22" s="60">
        <v>0.37</v>
      </c>
      <c r="AQ22" s="60">
        <v>0.38</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row>
    <row r="23" spans="1:228" ht="15" customHeight="1" x14ac:dyDescent="0.35">
      <c r="A23" s="24"/>
      <c r="B23" s="26" t="s">
        <v>180</v>
      </c>
      <c r="C23" s="301" t="s">
        <v>178</v>
      </c>
      <c r="D23" s="301" t="s">
        <v>178</v>
      </c>
      <c r="E23" s="301" t="s">
        <v>178</v>
      </c>
      <c r="F23" s="301" t="s">
        <v>178</v>
      </c>
      <c r="G23" s="301" t="s">
        <v>178</v>
      </c>
      <c r="H23" s="301" t="s">
        <v>178</v>
      </c>
      <c r="I23" s="301" t="s">
        <v>178</v>
      </c>
      <c r="J23" s="302"/>
      <c r="K23" s="301">
        <v>695</v>
      </c>
      <c r="L23" s="301">
        <v>685</v>
      </c>
      <c r="M23" s="301">
        <v>675</v>
      </c>
      <c r="N23" s="301">
        <v>680</v>
      </c>
      <c r="O23" s="301">
        <v>675</v>
      </c>
      <c r="P23" s="301">
        <v>660</v>
      </c>
      <c r="Q23" s="301">
        <v>650</v>
      </c>
      <c r="R23" s="301">
        <v>640</v>
      </c>
      <c r="S23" s="301">
        <v>620</v>
      </c>
      <c r="T23" s="301">
        <v>605</v>
      </c>
      <c r="U23" s="301">
        <v>585</v>
      </c>
      <c r="V23" s="301">
        <v>570</v>
      </c>
      <c r="W23" s="300"/>
      <c r="X23" s="60" t="s">
        <v>178</v>
      </c>
      <c r="Y23" s="60" t="s">
        <v>178</v>
      </c>
      <c r="Z23" s="60" t="s">
        <v>178</v>
      </c>
      <c r="AA23" s="60" t="s">
        <v>178</v>
      </c>
      <c r="AB23" s="60" t="s">
        <v>178</v>
      </c>
      <c r="AC23" s="60" t="s">
        <v>178</v>
      </c>
      <c r="AD23" s="60" t="s">
        <v>178</v>
      </c>
      <c r="AE23" s="61"/>
      <c r="AF23" s="60">
        <v>0.31</v>
      </c>
      <c r="AG23" s="60">
        <v>0.31</v>
      </c>
      <c r="AH23" s="60">
        <v>0.31</v>
      </c>
      <c r="AI23" s="60">
        <v>0.31</v>
      </c>
      <c r="AJ23" s="60">
        <v>0.31</v>
      </c>
      <c r="AK23" s="60">
        <v>0.3</v>
      </c>
      <c r="AL23" s="60">
        <v>0.3</v>
      </c>
      <c r="AM23" s="60">
        <v>0.3</v>
      </c>
      <c r="AN23" s="60">
        <v>0.28999999999999998</v>
      </c>
      <c r="AO23" s="60">
        <v>0.28999999999999998</v>
      </c>
      <c r="AP23" s="60">
        <v>0.28999999999999998</v>
      </c>
      <c r="AQ23" s="60">
        <v>0.28999999999999998</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row>
    <row r="24" spans="1:228" ht="15" customHeight="1" x14ac:dyDescent="0.35">
      <c r="A24" s="24"/>
      <c r="B24" s="26" t="s">
        <v>181</v>
      </c>
      <c r="C24" s="301" t="s">
        <v>178</v>
      </c>
      <c r="D24" s="301" t="s">
        <v>178</v>
      </c>
      <c r="E24" s="301" t="s">
        <v>178</v>
      </c>
      <c r="F24" s="301" t="s">
        <v>178</v>
      </c>
      <c r="G24" s="301" t="s">
        <v>178</v>
      </c>
      <c r="H24" s="301" t="s">
        <v>178</v>
      </c>
      <c r="I24" s="301" t="s">
        <v>178</v>
      </c>
      <c r="J24" s="302"/>
      <c r="K24" s="301">
        <v>10</v>
      </c>
      <c r="L24" s="301">
        <v>10</v>
      </c>
      <c r="M24" s="301">
        <v>10</v>
      </c>
      <c r="N24" s="301">
        <v>10</v>
      </c>
      <c r="O24" s="301">
        <v>10</v>
      </c>
      <c r="P24" s="301">
        <v>10</v>
      </c>
      <c r="Q24" s="301">
        <v>10</v>
      </c>
      <c r="R24" s="301">
        <v>10</v>
      </c>
      <c r="S24" s="301">
        <v>10</v>
      </c>
      <c r="T24" s="301">
        <v>10</v>
      </c>
      <c r="U24" s="301">
        <v>10</v>
      </c>
      <c r="V24" s="301">
        <v>10</v>
      </c>
      <c r="W24" s="300"/>
      <c r="X24" s="60" t="s">
        <v>178</v>
      </c>
      <c r="Y24" s="60" t="s">
        <v>178</v>
      </c>
      <c r="Z24" s="60" t="s">
        <v>178</v>
      </c>
      <c r="AA24" s="60" t="s">
        <v>178</v>
      </c>
      <c r="AB24" s="60" t="s">
        <v>178</v>
      </c>
      <c r="AC24" s="60" t="s">
        <v>178</v>
      </c>
      <c r="AD24" s="60" t="s">
        <v>178</v>
      </c>
      <c r="AE24" s="61"/>
      <c r="AF24" s="60">
        <v>0</v>
      </c>
      <c r="AG24" s="60">
        <v>0</v>
      </c>
      <c r="AH24" s="60">
        <v>0</v>
      </c>
      <c r="AI24" s="60">
        <v>0</v>
      </c>
      <c r="AJ24" s="60">
        <v>0</v>
      </c>
      <c r="AK24" s="60">
        <v>0</v>
      </c>
      <c r="AL24" s="60">
        <v>0</v>
      </c>
      <c r="AM24" s="60">
        <v>0</v>
      </c>
      <c r="AN24" s="60">
        <v>0</v>
      </c>
      <c r="AO24" s="60">
        <v>0</v>
      </c>
      <c r="AP24" s="60">
        <v>0</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row>
    <row r="25" spans="1:228" ht="15" customHeight="1" x14ac:dyDescent="0.35">
      <c r="A25" s="22"/>
      <c r="B25" s="27"/>
      <c r="C25" s="303"/>
      <c r="D25" s="303"/>
      <c r="E25" s="303"/>
      <c r="F25" s="303"/>
      <c r="G25" s="303"/>
      <c r="H25" s="303"/>
      <c r="I25" s="303"/>
      <c r="J25" s="304"/>
      <c r="K25" s="303"/>
      <c r="L25" s="303"/>
      <c r="M25" s="303"/>
      <c r="N25" s="303"/>
      <c r="O25" s="303"/>
      <c r="P25" s="303"/>
      <c r="Q25" s="303"/>
      <c r="R25" s="303"/>
      <c r="S25" s="303"/>
      <c r="T25" s="303"/>
      <c r="U25" s="303"/>
      <c r="V25" s="303"/>
      <c r="W25" s="300"/>
      <c r="X25" s="58"/>
      <c r="Y25" s="58"/>
      <c r="Z25" s="58"/>
      <c r="AA25" s="58"/>
      <c r="AB25" s="58"/>
      <c r="AC25" s="58"/>
      <c r="AD25" s="58"/>
      <c r="AE25" s="59"/>
      <c r="AF25" s="58"/>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row>
    <row r="26" spans="1:228" ht="15" customHeight="1" x14ac:dyDescent="0.35">
      <c r="A26" s="24"/>
      <c r="C26" s="301"/>
      <c r="D26" s="301"/>
      <c r="E26" s="301"/>
      <c r="F26" s="301"/>
      <c r="G26" s="301"/>
      <c r="H26" s="301"/>
      <c r="I26" s="301"/>
      <c r="J26" s="302"/>
      <c r="K26" s="301"/>
      <c r="L26" s="301"/>
      <c r="M26" s="301"/>
      <c r="N26" s="301"/>
      <c r="O26" s="301"/>
      <c r="P26" s="301"/>
      <c r="Q26" s="301"/>
      <c r="R26" s="301"/>
      <c r="S26" s="301"/>
      <c r="T26" s="301"/>
      <c r="U26" s="301"/>
      <c r="V26" s="301"/>
      <c r="W26" s="300"/>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row>
    <row r="27" spans="1:228" ht="16.5" customHeight="1" x14ac:dyDescent="0.35">
      <c r="A27" s="24"/>
      <c r="B27" s="23" t="s">
        <v>182</v>
      </c>
      <c r="C27" s="301"/>
      <c r="D27" s="301"/>
      <c r="E27" s="301"/>
      <c r="F27" s="301"/>
      <c r="G27" s="301"/>
      <c r="H27" s="301"/>
      <c r="I27" s="301"/>
      <c r="J27" s="302"/>
      <c r="K27" s="301"/>
      <c r="L27" s="301"/>
      <c r="M27" s="301"/>
      <c r="N27" s="301"/>
      <c r="O27" s="301"/>
      <c r="P27" s="301"/>
      <c r="Q27" s="301"/>
      <c r="R27" s="301"/>
      <c r="S27" s="301"/>
      <c r="T27" s="301"/>
      <c r="U27" s="301"/>
      <c r="V27" s="301"/>
      <c r="W27" s="300"/>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row>
    <row r="28" spans="1:228" ht="29.65" customHeight="1" x14ac:dyDescent="0.35">
      <c r="A28" s="24"/>
      <c r="B28" s="26" t="s">
        <v>183</v>
      </c>
      <c r="C28" s="301" t="s">
        <v>178</v>
      </c>
      <c r="D28" s="301" t="s">
        <v>178</v>
      </c>
      <c r="E28" s="301" t="s">
        <v>178</v>
      </c>
      <c r="F28" s="301" t="s">
        <v>178</v>
      </c>
      <c r="G28" s="301" t="s">
        <v>178</v>
      </c>
      <c r="H28" s="301" t="s">
        <v>178</v>
      </c>
      <c r="I28" s="301" t="s">
        <v>178</v>
      </c>
      <c r="J28" s="302"/>
      <c r="K28" s="301">
        <v>1005</v>
      </c>
      <c r="L28" s="301">
        <v>1025</v>
      </c>
      <c r="M28" s="301">
        <v>1020</v>
      </c>
      <c r="N28" s="301">
        <v>1000</v>
      </c>
      <c r="O28" s="301">
        <v>1020</v>
      </c>
      <c r="P28" s="301">
        <v>1000</v>
      </c>
      <c r="Q28" s="301">
        <v>995</v>
      </c>
      <c r="R28" s="301">
        <v>995</v>
      </c>
      <c r="S28" s="301">
        <v>970</v>
      </c>
      <c r="T28" s="301">
        <v>935</v>
      </c>
      <c r="U28" s="301">
        <v>925</v>
      </c>
      <c r="V28" s="301">
        <v>905</v>
      </c>
      <c r="W28" s="300"/>
      <c r="X28" s="60" t="s">
        <v>178</v>
      </c>
      <c r="Y28" s="60" t="s">
        <v>178</v>
      </c>
      <c r="Z28" s="60" t="s">
        <v>178</v>
      </c>
      <c r="AA28" s="60" t="s">
        <v>178</v>
      </c>
      <c r="AB28" s="60" t="s">
        <v>178</v>
      </c>
      <c r="AC28" s="60" t="s">
        <v>178</v>
      </c>
      <c r="AD28" s="60" t="s">
        <v>178</v>
      </c>
      <c r="AE28" s="61"/>
      <c r="AF28" s="60">
        <v>0.46</v>
      </c>
      <c r="AG28" s="60">
        <v>0.46</v>
      </c>
      <c r="AH28" s="60">
        <v>0.46</v>
      </c>
      <c r="AI28" s="60">
        <v>0.45</v>
      </c>
      <c r="AJ28" s="60">
        <v>0.46</v>
      </c>
      <c r="AK28" s="60">
        <v>0.46</v>
      </c>
      <c r="AL28" s="60">
        <v>0.46</v>
      </c>
      <c r="AM28" s="60">
        <v>0.46</v>
      </c>
      <c r="AN28" s="60">
        <v>0.46</v>
      </c>
      <c r="AO28" s="60">
        <v>0.45</v>
      </c>
      <c r="AP28" s="60">
        <v>0.45</v>
      </c>
      <c r="AQ28" s="60">
        <v>0.45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row>
    <row r="29" spans="1:228" ht="15" customHeight="1" x14ac:dyDescent="0.35">
      <c r="A29" s="24"/>
      <c r="B29" s="26" t="s">
        <v>184</v>
      </c>
      <c r="C29" s="301" t="s">
        <v>178</v>
      </c>
      <c r="D29" s="301" t="s">
        <v>178</v>
      </c>
      <c r="E29" s="301" t="s">
        <v>178</v>
      </c>
      <c r="F29" s="301" t="s">
        <v>178</v>
      </c>
      <c r="G29" s="301" t="s">
        <v>178</v>
      </c>
      <c r="H29" s="301" t="s">
        <v>178</v>
      </c>
      <c r="I29" s="301" t="s">
        <v>178</v>
      </c>
      <c r="J29" s="302"/>
      <c r="K29" s="301">
        <v>515</v>
      </c>
      <c r="L29" s="301">
        <v>520</v>
      </c>
      <c r="M29" s="301">
        <v>530</v>
      </c>
      <c r="N29" s="301">
        <v>540</v>
      </c>
      <c r="O29" s="301">
        <v>540</v>
      </c>
      <c r="P29" s="301">
        <v>535</v>
      </c>
      <c r="Q29" s="301">
        <v>520</v>
      </c>
      <c r="R29" s="301">
        <v>525</v>
      </c>
      <c r="S29" s="301">
        <v>500</v>
      </c>
      <c r="T29" s="301">
        <v>495</v>
      </c>
      <c r="U29" s="301">
        <v>500</v>
      </c>
      <c r="V29" s="301">
        <v>480</v>
      </c>
      <c r="W29" s="300"/>
      <c r="X29" s="60" t="s">
        <v>178</v>
      </c>
      <c r="Y29" s="60" t="s">
        <v>178</v>
      </c>
      <c r="Z29" s="60" t="s">
        <v>178</v>
      </c>
      <c r="AA29" s="60" t="s">
        <v>178</v>
      </c>
      <c r="AB29" s="60" t="s">
        <v>178</v>
      </c>
      <c r="AC29" s="60" t="s">
        <v>178</v>
      </c>
      <c r="AD29" s="60" t="s">
        <v>178</v>
      </c>
      <c r="AE29" s="61"/>
      <c r="AF29" s="60">
        <v>0.23</v>
      </c>
      <c r="AG29" s="60">
        <v>0.24</v>
      </c>
      <c r="AH29" s="60">
        <v>0.24</v>
      </c>
      <c r="AI29" s="60">
        <v>0.24</v>
      </c>
      <c r="AJ29" s="60">
        <v>0.25</v>
      </c>
      <c r="AK29" s="60">
        <v>0.25</v>
      </c>
      <c r="AL29" s="60">
        <v>0.24</v>
      </c>
      <c r="AM29" s="60">
        <v>0.25</v>
      </c>
      <c r="AN29" s="60">
        <v>0.24</v>
      </c>
      <c r="AO29" s="60">
        <v>0.24</v>
      </c>
      <c r="AP29" s="60">
        <v>0.24</v>
      </c>
      <c r="AQ29" s="60">
        <v>0.24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row>
    <row r="30" spans="1:228" ht="15" customHeight="1" x14ac:dyDescent="0.35">
      <c r="A30" s="24"/>
      <c r="B30" s="26" t="s">
        <v>185</v>
      </c>
      <c r="C30" s="301" t="s">
        <v>178</v>
      </c>
      <c r="D30" s="301" t="s">
        <v>178</v>
      </c>
      <c r="E30" s="301" t="s">
        <v>178</v>
      </c>
      <c r="F30" s="301" t="s">
        <v>178</v>
      </c>
      <c r="G30" s="301" t="s">
        <v>178</v>
      </c>
      <c r="H30" s="301" t="s">
        <v>178</v>
      </c>
      <c r="I30" s="301" t="s">
        <v>178</v>
      </c>
      <c r="J30" s="302"/>
      <c r="K30" s="301">
        <v>155</v>
      </c>
      <c r="L30" s="301">
        <v>160</v>
      </c>
      <c r="M30" s="301">
        <v>165</v>
      </c>
      <c r="N30" s="301">
        <v>160</v>
      </c>
      <c r="O30" s="301">
        <v>155</v>
      </c>
      <c r="P30" s="301">
        <v>160</v>
      </c>
      <c r="Q30" s="301">
        <v>165</v>
      </c>
      <c r="R30" s="301">
        <v>170</v>
      </c>
      <c r="S30" s="301">
        <v>170</v>
      </c>
      <c r="T30" s="301">
        <v>160</v>
      </c>
      <c r="U30" s="301">
        <v>155</v>
      </c>
      <c r="V30" s="301">
        <v>145</v>
      </c>
      <c r="W30" s="300"/>
      <c r="X30" s="60" t="s">
        <v>178</v>
      </c>
      <c r="Y30" s="60" t="s">
        <v>178</v>
      </c>
      <c r="Z30" s="60" t="s">
        <v>178</v>
      </c>
      <c r="AA30" s="60" t="s">
        <v>178</v>
      </c>
      <c r="AB30" s="60" t="s">
        <v>178</v>
      </c>
      <c r="AC30" s="60" t="s">
        <v>178</v>
      </c>
      <c r="AD30" s="60" t="s">
        <v>178</v>
      </c>
      <c r="AE30" s="61"/>
      <c r="AF30" s="60">
        <v>7.0000000000000007E-2</v>
      </c>
      <c r="AG30" s="60">
        <v>7.0000000000000007E-2</v>
      </c>
      <c r="AH30" s="60">
        <v>0.08</v>
      </c>
      <c r="AI30" s="60">
        <v>7.0000000000000007E-2</v>
      </c>
      <c r="AJ30" s="60">
        <v>7.0000000000000007E-2</v>
      </c>
      <c r="AK30" s="60">
        <v>7.0000000000000007E-2</v>
      </c>
      <c r="AL30" s="60">
        <v>0.08</v>
      </c>
      <c r="AM30" s="60">
        <v>0.08</v>
      </c>
      <c r="AN30" s="60">
        <v>0.08</v>
      </c>
      <c r="AO30" s="60">
        <v>0.08</v>
      </c>
      <c r="AP30" s="60">
        <v>7.0000000000000007E-2</v>
      </c>
      <c r="AQ30" s="60">
        <v>7.0000000000000007E-2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row>
    <row r="31" spans="1:228" ht="15" customHeight="1" x14ac:dyDescent="0.35">
      <c r="A31" s="24"/>
      <c r="B31" s="26" t="s">
        <v>186</v>
      </c>
      <c r="C31" s="301" t="s">
        <v>178</v>
      </c>
      <c r="D31" s="301" t="s">
        <v>178</v>
      </c>
      <c r="E31" s="301" t="s">
        <v>178</v>
      </c>
      <c r="F31" s="301" t="s">
        <v>178</v>
      </c>
      <c r="G31" s="301" t="s">
        <v>178</v>
      </c>
      <c r="H31" s="301" t="s">
        <v>178</v>
      </c>
      <c r="I31" s="301" t="s">
        <v>178</v>
      </c>
      <c r="J31" s="302"/>
      <c r="K31" s="301">
        <v>675</v>
      </c>
      <c r="L31" s="301">
        <v>675</v>
      </c>
      <c r="M31" s="301">
        <v>675</v>
      </c>
      <c r="N31" s="301">
        <v>680</v>
      </c>
      <c r="O31" s="301">
        <v>680</v>
      </c>
      <c r="P31" s="301">
        <v>685</v>
      </c>
      <c r="Q31" s="301">
        <v>680</v>
      </c>
      <c r="R31" s="301">
        <v>680</v>
      </c>
      <c r="S31" s="301">
        <v>670</v>
      </c>
      <c r="T31" s="301">
        <v>650</v>
      </c>
      <c r="U31" s="301">
        <v>645</v>
      </c>
      <c r="V31" s="301">
        <v>635</v>
      </c>
      <c r="W31" s="300"/>
      <c r="X31" s="60" t="s">
        <v>178</v>
      </c>
      <c r="Y31" s="60" t="s">
        <v>178</v>
      </c>
      <c r="Z31" s="60" t="s">
        <v>178</v>
      </c>
      <c r="AA31" s="60" t="s">
        <v>178</v>
      </c>
      <c r="AB31" s="60" t="s">
        <v>178</v>
      </c>
      <c r="AC31" s="60" t="s">
        <v>178</v>
      </c>
      <c r="AD31" s="60" t="s">
        <v>178</v>
      </c>
      <c r="AE31" s="61"/>
      <c r="AF31" s="60">
        <v>0.31</v>
      </c>
      <c r="AG31" s="60">
        <v>0.3</v>
      </c>
      <c r="AH31" s="60">
        <v>0.3</v>
      </c>
      <c r="AI31" s="60">
        <v>0.31</v>
      </c>
      <c r="AJ31" s="60">
        <v>0.31</v>
      </c>
      <c r="AK31" s="60">
        <v>0.32</v>
      </c>
      <c r="AL31" s="60">
        <v>0.32</v>
      </c>
      <c r="AM31" s="60">
        <v>0.32</v>
      </c>
      <c r="AN31" s="60">
        <v>0.32</v>
      </c>
      <c r="AO31" s="60">
        <v>0.32</v>
      </c>
      <c r="AP31" s="60">
        <v>0.31</v>
      </c>
      <c r="AQ31" s="60">
        <v>0.32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row>
    <row r="32" spans="1:228" ht="15" customHeight="1" x14ac:dyDescent="0.35">
      <c r="A32" s="24"/>
      <c r="B32" s="26" t="s">
        <v>187</v>
      </c>
      <c r="C32" s="301" t="s">
        <v>178</v>
      </c>
      <c r="D32" s="301" t="s">
        <v>178</v>
      </c>
      <c r="E32" s="301" t="s">
        <v>178</v>
      </c>
      <c r="F32" s="301" t="s">
        <v>178</v>
      </c>
      <c r="G32" s="301" t="s">
        <v>178</v>
      </c>
      <c r="H32" s="301" t="s">
        <v>178</v>
      </c>
      <c r="I32" s="301" t="s">
        <v>178</v>
      </c>
      <c r="J32" s="302"/>
      <c r="K32" s="301">
        <v>75</v>
      </c>
      <c r="L32" s="301">
        <v>75</v>
      </c>
      <c r="M32" s="301">
        <v>75</v>
      </c>
      <c r="N32" s="301">
        <v>85</v>
      </c>
      <c r="O32" s="301">
        <v>80</v>
      </c>
      <c r="P32" s="301">
        <v>75</v>
      </c>
      <c r="Q32" s="301">
        <v>75</v>
      </c>
      <c r="R32" s="301">
        <v>70</v>
      </c>
      <c r="S32" s="301">
        <v>75</v>
      </c>
      <c r="T32" s="301">
        <v>75</v>
      </c>
      <c r="U32" s="301">
        <v>70</v>
      </c>
      <c r="V32" s="301">
        <v>65</v>
      </c>
      <c r="W32" s="300"/>
      <c r="X32" s="60" t="s">
        <v>178</v>
      </c>
      <c r="Y32" s="60" t="s">
        <v>178</v>
      </c>
      <c r="Z32" s="60" t="s">
        <v>178</v>
      </c>
      <c r="AA32" s="60" t="s">
        <v>178</v>
      </c>
      <c r="AB32" s="60" t="s">
        <v>178</v>
      </c>
      <c r="AC32" s="60" t="s">
        <v>178</v>
      </c>
      <c r="AD32" s="60" t="s">
        <v>178</v>
      </c>
      <c r="AE32" s="61"/>
      <c r="AF32" s="60">
        <v>0.03</v>
      </c>
      <c r="AG32" s="60">
        <v>0.03</v>
      </c>
      <c r="AH32" s="60">
        <v>0.03</v>
      </c>
      <c r="AI32" s="60">
        <v>0.04</v>
      </c>
      <c r="AJ32" s="60">
        <v>0.04</v>
      </c>
      <c r="AK32" s="60">
        <v>0.03</v>
      </c>
      <c r="AL32" s="60">
        <v>0.03</v>
      </c>
      <c r="AM32" s="60">
        <v>0.03</v>
      </c>
      <c r="AN32" s="60">
        <v>0.04</v>
      </c>
      <c r="AO32" s="60">
        <v>0.04</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row>
    <row r="33" spans="1:228" ht="15" customHeight="1" x14ac:dyDescent="0.35">
      <c r="A33" s="24"/>
      <c r="B33" s="26" t="s">
        <v>188</v>
      </c>
      <c r="C33" s="301" t="s">
        <v>178</v>
      </c>
      <c r="D33" s="301" t="s">
        <v>178</v>
      </c>
      <c r="E33" s="301" t="s">
        <v>178</v>
      </c>
      <c r="F33" s="301" t="s">
        <v>178</v>
      </c>
      <c r="G33" s="301" t="s">
        <v>178</v>
      </c>
      <c r="H33" s="301" t="s">
        <v>178</v>
      </c>
      <c r="I33" s="301" t="s">
        <v>178</v>
      </c>
      <c r="J33" s="302"/>
      <c r="K33" s="301">
        <v>735</v>
      </c>
      <c r="L33" s="301">
        <v>725</v>
      </c>
      <c r="M33" s="301">
        <v>720</v>
      </c>
      <c r="N33" s="301">
        <v>720</v>
      </c>
      <c r="O33" s="301">
        <v>705</v>
      </c>
      <c r="P33" s="301">
        <v>700</v>
      </c>
      <c r="Q33" s="301">
        <v>680</v>
      </c>
      <c r="R33" s="301">
        <v>680</v>
      </c>
      <c r="S33" s="301">
        <v>680</v>
      </c>
      <c r="T33" s="301">
        <v>670</v>
      </c>
      <c r="U33" s="301">
        <v>670</v>
      </c>
      <c r="V33" s="301">
        <v>665</v>
      </c>
      <c r="W33" s="300"/>
      <c r="X33" s="60" t="s">
        <v>178</v>
      </c>
      <c r="Y33" s="60" t="s">
        <v>178</v>
      </c>
      <c r="Z33" s="60" t="s">
        <v>178</v>
      </c>
      <c r="AA33" s="60" t="s">
        <v>178</v>
      </c>
      <c r="AB33" s="60" t="s">
        <v>178</v>
      </c>
      <c r="AC33" s="60" t="s">
        <v>178</v>
      </c>
      <c r="AD33" s="60" t="s">
        <v>178</v>
      </c>
      <c r="AE33" s="61"/>
      <c r="AF33" s="60">
        <v>0.33</v>
      </c>
      <c r="AG33" s="60">
        <v>0.33</v>
      </c>
      <c r="AH33" s="60">
        <v>0.32</v>
      </c>
      <c r="AI33" s="60">
        <v>0.33</v>
      </c>
      <c r="AJ33" s="60">
        <v>0.32</v>
      </c>
      <c r="AK33" s="60">
        <v>0.32</v>
      </c>
      <c r="AL33" s="60">
        <v>0.32</v>
      </c>
      <c r="AM33" s="60">
        <v>0.32</v>
      </c>
      <c r="AN33" s="60">
        <v>0.32</v>
      </c>
      <c r="AO33" s="60">
        <v>0.32</v>
      </c>
      <c r="AP33" s="60">
        <v>0.33</v>
      </c>
      <c r="AQ33" s="60">
        <v>0.33</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row>
    <row r="34" spans="1:228" ht="15" customHeight="1" x14ac:dyDescent="0.35">
      <c r="A34" s="24"/>
      <c r="B34" s="26" t="s">
        <v>181</v>
      </c>
      <c r="C34" s="301" t="s">
        <v>178</v>
      </c>
      <c r="D34" s="301" t="s">
        <v>178</v>
      </c>
      <c r="E34" s="301" t="s">
        <v>178</v>
      </c>
      <c r="F34" s="301" t="s">
        <v>178</v>
      </c>
      <c r="G34" s="301" t="s">
        <v>178</v>
      </c>
      <c r="H34" s="301" t="s">
        <v>178</v>
      </c>
      <c r="I34" s="301" t="s">
        <v>178</v>
      </c>
      <c r="J34" s="302"/>
      <c r="K34" s="301">
        <v>10</v>
      </c>
      <c r="L34" s="301">
        <v>10</v>
      </c>
      <c r="M34" s="301">
        <v>10</v>
      </c>
      <c r="N34" s="301">
        <v>10</v>
      </c>
      <c r="O34" s="301">
        <v>10</v>
      </c>
      <c r="P34" s="301">
        <v>10</v>
      </c>
      <c r="Q34" s="301">
        <v>10</v>
      </c>
      <c r="R34" s="301">
        <v>10</v>
      </c>
      <c r="S34" s="301">
        <v>10</v>
      </c>
      <c r="T34" s="301">
        <v>10</v>
      </c>
      <c r="U34" s="301">
        <v>10</v>
      </c>
      <c r="V34" s="301">
        <v>10</v>
      </c>
      <c r="W34" s="300"/>
      <c r="X34" s="60" t="s">
        <v>178</v>
      </c>
      <c r="Y34" s="60" t="s">
        <v>178</v>
      </c>
      <c r="Z34" s="60" t="s">
        <v>178</v>
      </c>
      <c r="AA34" s="60" t="s">
        <v>178</v>
      </c>
      <c r="AB34" s="60" t="s">
        <v>178</v>
      </c>
      <c r="AC34" s="60" t="s">
        <v>178</v>
      </c>
      <c r="AD34" s="60" t="s">
        <v>178</v>
      </c>
      <c r="AE34" s="61"/>
      <c r="AF34" s="60">
        <v>0</v>
      </c>
      <c r="AG34" s="60">
        <v>0</v>
      </c>
      <c r="AH34" s="60">
        <v>0</v>
      </c>
      <c r="AI34" s="60">
        <v>0</v>
      </c>
      <c r="AJ34" s="60">
        <v>0</v>
      </c>
      <c r="AK34" s="60">
        <v>0</v>
      </c>
      <c r="AL34" s="60">
        <v>0</v>
      </c>
      <c r="AM34" s="60">
        <v>0</v>
      </c>
      <c r="AN34" s="60">
        <v>0</v>
      </c>
      <c r="AO34" s="60">
        <v>0</v>
      </c>
      <c r="AP34" s="60">
        <v>0</v>
      </c>
      <c r="AQ34" s="60">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row>
    <row r="35" spans="1:228" ht="15" customHeight="1" x14ac:dyDescent="0.35">
      <c r="A35" s="22"/>
      <c r="B35" s="22"/>
      <c r="C35" s="303"/>
      <c r="D35" s="303"/>
      <c r="E35" s="303"/>
      <c r="F35" s="303"/>
      <c r="G35" s="303"/>
      <c r="H35" s="303"/>
      <c r="I35" s="303"/>
      <c r="J35" s="304"/>
      <c r="K35" s="303"/>
      <c r="L35" s="303"/>
      <c r="M35" s="303"/>
      <c r="N35" s="303"/>
      <c r="O35" s="303"/>
      <c r="P35" s="303"/>
      <c r="Q35" s="303"/>
      <c r="R35" s="303"/>
      <c r="S35" s="303"/>
      <c r="T35" s="303"/>
      <c r="U35" s="303"/>
      <c r="V35" s="303"/>
      <c r="W35" s="300"/>
      <c r="X35" s="58"/>
      <c r="Y35" s="58"/>
      <c r="Z35" s="58"/>
      <c r="AA35" s="58"/>
      <c r="AB35" s="58"/>
      <c r="AC35" s="58"/>
      <c r="AD35" s="58"/>
      <c r="AE35" s="59"/>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row>
    <row r="36" spans="1:228" ht="15" customHeight="1" x14ac:dyDescent="0.35">
      <c r="A36" s="24"/>
      <c r="B36" s="24"/>
      <c r="C36" s="301"/>
      <c r="D36" s="301"/>
      <c r="E36" s="301"/>
      <c r="F36" s="301"/>
      <c r="G36" s="301"/>
      <c r="H36" s="301"/>
      <c r="I36" s="301"/>
      <c r="J36" s="302"/>
      <c r="K36" s="301"/>
      <c r="L36" s="301"/>
      <c r="M36" s="301"/>
      <c r="N36" s="301"/>
      <c r="O36" s="301"/>
      <c r="P36" s="301"/>
      <c r="Q36" s="301"/>
      <c r="R36" s="301"/>
      <c r="S36" s="301"/>
      <c r="T36" s="301"/>
      <c r="U36" s="301"/>
      <c r="V36" s="301"/>
      <c r="W36" s="300"/>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row>
    <row r="37" spans="1:228" ht="18" customHeight="1" x14ac:dyDescent="0.35">
      <c r="A37" s="24"/>
      <c r="B37" s="271" t="s">
        <v>189</v>
      </c>
      <c r="C37" s="301"/>
      <c r="D37" s="301"/>
      <c r="E37" s="301"/>
      <c r="F37" s="301"/>
      <c r="G37" s="301"/>
      <c r="H37" s="301"/>
      <c r="I37" s="301"/>
      <c r="J37" s="302"/>
      <c r="K37" s="301"/>
      <c r="L37" s="301"/>
      <c r="M37" s="301"/>
      <c r="N37" s="301"/>
      <c r="O37" s="301"/>
      <c r="P37" s="301"/>
      <c r="Q37" s="301"/>
      <c r="R37" s="301"/>
      <c r="S37" s="301"/>
      <c r="T37" s="301"/>
      <c r="U37" s="301"/>
      <c r="V37" s="301"/>
      <c r="W37" s="300"/>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row>
    <row r="38" spans="1:228" ht="15" customHeight="1" x14ac:dyDescent="0.35">
      <c r="A38" s="24"/>
      <c r="B38" s="26" t="s">
        <v>190</v>
      </c>
      <c r="C38" s="301" t="s">
        <v>178</v>
      </c>
      <c r="D38" s="301" t="s">
        <v>178</v>
      </c>
      <c r="E38" s="301" t="s">
        <v>178</v>
      </c>
      <c r="F38" s="301" t="s">
        <v>178</v>
      </c>
      <c r="G38" s="301" t="s">
        <v>178</v>
      </c>
      <c r="H38" s="301" t="s">
        <v>178</v>
      </c>
      <c r="I38" s="301" t="s">
        <v>178</v>
      </c>
      <c r="J38" s="302"/>
      <c r="K38" s="301">
        <v>1015</v>
      </c>
      <c r="L38" s="301">
        <v>1040</v>
      </c>
      <c r="M38" s="301">
        <v>1040</v>
      </c>
      <c r="N38" s="301">
        <v>1045</v>
      </c>
      <c r="O38" s="301">
        <v>1025</v>
      </c>
      <c r="P38" s="301">
        <v>1015</v>
      </c>
      <c r="Q38" s="301">
        <v>1005</v>
      </c>
      <c r="R38" s="301">
        <v>1020</v>
      </c>
      <c r="S38" s="301">
        <v>1015</v>
      </c>
      <c r="T38" s="301">
        <v>1000</v>
      </c>
      <c r="U38" s="301">
        <v>1000</v>
      </c>
      <c r="V38" s="301">
        <v>970</v>
      </c>
      <c r="W38" s="300"/>
      <c r="X38" s="60" t="s">
        <v>178</v>
      </c>
      <c r="Y38" s="60" t="s">
        <v>178</v>
      </c>
      <c r="Z38" s="60" t="s">
        <v>178</v>
      </c>
      <c r="AA38" s="60" t="s">
        <v>178</v>
      </c>
      <c r="AB38" s="60" t="s">
        <v>178</v>
      </c>
      <c r="AC38" s="60" t="s">
        <v>178</v>
      </c>
      <c r="AD38" s="60" t="s">
        <v>178</v>
      </c>
      <c r="AE38" s="61"/>
      <c r="AF38" s="60">
        <v>0.46</v>
      </c>
      <c r="AG38" s="60">
        <v>0.47</v>
      </c>
      <c r="AH38" s="60">
        <v>0.47</v>
      </c>
      <c r="AI38" s="60">
        <v>0.47</v>
      </c>
      <c r="AJ38" s="60">
        <v>0.47</v>
      </c>
      <c r="AK38" s="60">
        <v>0.47</v>
      </c>
      <c r="AL38" s="60">
        <v>0.47</v>
      </c>
      <c r="AM38" s="60">
        <v>0.48</v>
      </c>
      <c r="AN38" s="60">
        <v>0.48</v>
      </c>
      <c r="AO38" s="60">
        <v>0.48</v>
      </c>
      <c r="AP38" s="60">
        <v>0.49</v>
      </c>
      <c r="AQ38" s="60">
        <v>0.48</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row>
    <row r="39" spans="1:228" ht="15" customHeight="1" x14ac:dyDescent="0.35">
      <c r="A39" s="24"/>
      <c r="B39" s="26" t="s">
        <v>191</v>
      </c>
      <c r="C39" s="301" t="s">
        <v>178</v>
      </c>
      <c r="D39" s="301" t="s">
        <v>178</v>
      </c>
      <c r="E39" s="301" t="s">
        <v>178</v>
      </c>
      <c r="F39" s="301" t="s">
        <v>178</v>
      </c>
      <c r="G39" s="301" t="s">
        <v>178</v>
      </c>
      <c r="H39" s="301" t="s">
        <v>178</v>
      </c>
      <c r="I39" s="301" t="s">
        <v>178</v>
      </c>
      <c r="J39" s="302"/>
      <c r="K39" s="301">
        <v>1255</v>
      </c>
      <c r="L39" s="301">
        <v>1255</v>
      </c>
      <c r="M39" s="301">
        <v>1250</v>
      </c>
      <c r="N39" s="301">
        <v>1240</v>
      </c>
      <c r="O39" s="301">
        <v>1225</v>
      </c>
      <c r="P39" s="301">
        <v>1220</v>
      </c>
      <c r="Q39" s="301">
        <v>1210</v>
      </c>
      <c r="R39" s="301">
        <v>1195</v>
      </c>
      <c r="S39" s="301">
        <v>1175</v>
      </c>
      <c r="T39" s="301">
        <v>1160</v>
      </c>
      <c r="U39" s="301">
        <v>1145</v>
      </c>
      <c r="V39" s="301">
        <v>1125</v>
      </c>
      <c r="W39" s="300"/>
      <c r="X39" s="60" t="s">
        <v>178</v>
      </c>
      <c r="Y39" s="60" t="s">
        <v>178</v>
      </c>
      <c r="Z39" s="60" t="s">
        <v>178</v>
      </c>
      <c r="AA39" s="60" t="s">
        <v>178</v>
      </c>
      <c r="AB39" s="60" t="s">
        <v>178</v>
      </c>
      <c r="AC39" s="60" t="s">
        <v>178</v>
      </c>
      <c r="AD39" s="60" t="s">
        <v>178</v>
      </c>
      <c r="AE39" s="61"/>
      <c r="AF39" s="60">
        <v>0.56999999999999995</v>
      </c>
      <c r="AG39" s="60">
        <v>0.56999999999999995</v>
      </c>
      <c r="AH39" s="60">
        <v>0.56000000000000005</v>
      </c>
      <c r="AI39" s="60">
        <v>0.56000000000000005</v>
      </c>
      <c r="AJ39" s="60">
        <v>0.56000000000000005</v>
      </c>
      <c r="AK39" s="60">
        <v>0.56000000000000005</v>
      </c>
      <c r="AL39" s="60">
        <v>0.56000000000000005</v>
      </c>
      <c r="AM39" s="60">
        <v>0.56000000000000005</v>
      </c>
      <c r="AN39" s="60">
        <v>0.56000000000000005</v>
      </c>
      <c r="AO39" s="60">
        <v>0.56000000000000005</v>
      </c>
      <c r="AP39" s="60">
        <v>0.56000000000000005</v>
      </c>
      <c r="AQ39" s="60">
        <v>0.56000000000000005</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row>
    <row r="40" spans="1:228" ht="15" customHeight="1" x14ac:dyDescent="0.35">
      <c r="A40" s="24"/>
      <c r="B40" s="26" t="s">
        <v>192</v>
      </c>
      <c r="C40" s="301" t="s">
        <v>178</v>
      </c>
      <c r="D40" s="301" t="s">
        <v>178</v>
      </c>
      <c r="E40" s="301" t="s">
        <v>178</v>
      </c>
      <c r="F40" s="301" t="s">
        <v>178</v>
      </c>
      <c r="G40" s="301" t="s">
        <v>178</v>
      </c>
      <c r="H40" s="301" t="s">
        <v>178</v>
      </c>
      <c r="I40" s="301" t="s">
        <v>178</v>
      </c>
      <c r="J40" s="302"/>
      <c r="K40" s="301">
        <v>50</v>
      </c>
      <c r="L40" s="301">
        <v>50</v>
      </c>
      <c r="M40" s="301">
        <v>50</v>
      </c>
      <c r="N40" s="301">
        <v>60</v>
      </c>
      <c r="O40" s="301">
        <v>60</v>
      </c>
      <c r="P40" s="301">
        <v>60</v>
      </c>
      <c r="Q40" s="301">
        <v>60</v>
      </c>
      <c r="R40" s="301">
        <v>60</v>
      </c>
      <c r="S40" s="301">
        <v>65</v>
      </c>
      <c r="T40" s="301">
        <v>65</v>
      </c>
      <c r="U40" s="301">
        <v>60</v>
      </c>
      <c r="V40" s="301">
        <v>60</v>
      </c>
      <c r="W40" s="300"/>
      <c r="X40" s="60" t="s">
        <v>178</v>
      </c>
      <c r="Y40" s="60" t="s">
        <v>178</v>
      </c>
      <c r="Z40" s="60" t="s">
        <v>178</v>
      </c>
      <c r="AA40" s="60" t="s">
        <v>178</v>
      </c>
      <c r="AB40" s="60" t="s">
        <v>178</v>
      </c>
      <c r="AC40" s="60" t="s">
        <v>178</v>
      </c>
      <c r="AD40" s="60" t="s">
        <v>178</v>
      </c>
      <c r="AE40" s="61"/>
      <c r="AF40" s="60">
        <v>0.02</v>
      </c>
      <c r="AG40" s="60">
        <v>0.02</v>
      </c>
      <c r="AH40" s="60">
        <v>0.02</v>
      </c>
      <c r="AI40" s="60">
        <v>0.03</v>
      </c>
      <c r="AJ40" s="60">
        <v>0.03</v>
      </c>
      <c r="AK40" s="60">
        <v>0.03</v>
      </c>
      <c r="AL40" s="60">
        <v>0.03</v>
      </c>
      <c r="AM40" s="60">
        <v>0.03</v>
      </c>
      <c r="AN40" s="60">
        <v>0.03</v>
      </c>
      <c r="AO40" s="60">
        <v>0.03</v>
      </c>
      <c r="AP40" s="60">
        <v>0.03</v>
      </c>
      <c r="AQ40" s="60">
        <v>0.03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row>
    <row r="41" spans="1:228" ht="15" customHeight="1" x14ac:dyDescent="0.35">
      <c r="A41" s="24"/>
      <c r="B41" s="26" t="s">
        <v>193</v>
      </c>
      <c r="C41" s="301" t="s">
        <v>178</v>
      </c>
      <c r="D41" s="301" t="s">
        <v>178</v>
      </c>
      <c r="E41" s="301" t="s">
        <v>178</v>
      </c>
      <c r="F41" s="301" t="s">
        <v>178</v>
      </c>
      <c r="G41" s="301" t="s">
        <v>178</v>
      </c>
      <c r="H41" s="301" t="s">
        <v>178</v>
      </c>
      <c r="I41" s="301" t="s">
        <v>178</v>
      </c>
      <c r="J41" s="302"/>
      <c r="K41" s="301">
        <v>210</v>
      </c>
      <c r="L41" s="301">
        <v>205</v>
      </c>
      <c r="M41" s="301">
        <v>210</v>
      </c>
      <c r="N41" s="301">
        <v>210</v>
      </c>
      <c r="O41" s="301">
        <v>210</v>
      </c>
      <c r="P41" s="301">
        <v>210</v>
      </c>
      <c r="Q41" s="301">
        <v>210</v>
      </c>
      <c r="R41" s="301">
        <v>205</v>
      </c>
      <c r="S41" s="301">
        <v>205</v>
      </c>
      <c r="T41" s="301">
        <v>200</v>
      </c>
      <c r="U41" s="301">
        <v>200</v>
      </c>
      <c r="V41" s="301">
        <v>195</v>
      </c>
      <c r="W41" s="300"/>
      <c r="X41" s="60" t="s">
        <v>178</v>
      </c>
      <c r="Y41" s="60" t="s">
        <v>178</v>
      </c>
      <c r="Z41" s="60" t="s">
        <v>178</v>
      </c>
      <c r="AA41" s="60" t="s">
        <v>178</v>
      </c>
      <c r="AB41" s="60" t="s">
        <v>178</v>
      </c>
      <c r="AC41" s="60" t="s">
        <v>178</v>
      </c>
      <c r="AD41" s="60" t="s">
        <v>178</v>
      </c>
      <c r="AE41" s="61"/>
      <c r="AF41" s="60">
        <v>0.09</v>
      </c>
      <c r="AG41" s="60">
        <v>0.09</v>
      </c>
      <c r="AH41" s="60">
        <v>0.09</v>
      </c>
      <c r="AI41" s="60">
        <v>0.09</v>
      </c>
      <c r="AJ41" s="60">
        <v>0.1</v>
      </c>
      <c r="AK41" s="60">
        <v>0.1</v>
      </c>
      <c r="AL41" s="60">
        <v>0.1</v>
      </c>
      <c r="AM41" s="60">
        <v>0.1</v>
      </c>
      <c r="AN41" s="60">
        <v>0.1</v>
      </c>
      <c r="AO41" s="60">
        <v>0.1</v>
      </c>
      <c r="AP41" s="60">
        <v>0.1</v>
      </c>
      <c r="AQ41" s="60">
        <v>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row>
    <row r="42" spans="1:228" ht="15" customHeight="1" x14ac:dyDescent="0.35">
      <c r="A42" s="24"/>
      <c r="B42" s="26" t="s">
        <v>194</v>
      </c>
      <c r="C42" s="301" t="s">
        <v>178</v>
      </c>
      <c r="D42" s="301" t="s">
        <v>178</v>
      </c>
      <c r="E42" s="301" t="s">
        <v>178</v>
      </c>
      <c r="F42" s="301" t="s">
        <v>178</v>
      </c>
      <c r="G42" s="301" t="s">
        <v>178</v>
      </c>
      <c r="H42" s="301" t="s">
        <v>178</v>
      </c>
      <c r="I42" s="301" t="s">
        <v>178</v>
      </c>
      <c r="J42" s="302"/>
      <c r="K42" s="301">
        <v>10</v>
      </c>
      <c r="L42" s="301">
        <v>15</v>
      </c>
      <c r="M42" s="301">
        <v>15</v>
      </c>
      <c r="N42" s="301">
        <v>15</v>
      </c>
      <c r="O42" s="301">
        <v>15</v>
      </c>
      <c r="P42" s="301">
        <v>15</v>
      </c>
      <c r="Q42" s="301">
        <v>15</v>
      </c>
      <c r="R42" s="301">
        <v>15</v>
      </c>
      <c r="S42" s="301">
        <v>10</v>
      </c>
      <c r="T42" s="301">
        <v>10</v>
      </c>
      <c r="U42" s="301">
        <v>10</v>
      </c>
      <c r="V42" s="301">
        <v>10</v>
      </c>
      <c r="W42" s="300"/>
      <c r="X42" s="60" t="s">
        <v>178</v>
      </c>
      <c r="Y42" s="60" t="s">
        <v>178</v>
      </c>
      <c r="Z42" s="60" t="s">
        <v>178</v>
      </c>
      <c r="AA42" s="60" t="s">
        <v>178</v>
      </c>
      <c r="AB42" s="60" t="s">
        <v>178</v>
      </c>
      <c r="AC42" s="60" t="s">
        <v>178</v>
      </c>
      <c r="AD42" s="60" t="s">
        <v>178</v>
      </c>
      <c r="AE42" s="61"/>
      <c r="AF42" s="60">
        <v>0.01</v>
      </c>
      <c r="AG42" s="60">
        <v>0.01</v>
      </c>
      <c r="AH42" s="60">
        <v>0.01</v>
      </c>
      <c r="AI42" s="60">
        <v>0.01</v>
      </c>
      <c r="AJ42" s="60">
        <v>0.01</v>
      </c>
      <c r="AK42" s="60">
        <v>0.01</v>
      </c>
      <c r="AL42" s="60">
        <v>0.01</v>
      </c>
      <c r="AM42" s="60">
        <v>0.01</v>
      </c>
      <c r="AN42" s="60">
        <v>0.01</v>
      </c>
      <c r="AO42" s="60">
        <v>0</v>
      </c>
      <c r="AP42" s="60">
        <v>0</v>
      </c>
      <c r="AQ42" s="60">
        <v>0.01</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row>
    <row r="43" spans="1:228" ht="15" customHeight="1" x14ac:dyDescent="0.35">
      <c r="A43" s="24"/>
      <c r="B43" s="26" t="s">
        <v>195</v>
      </c>
      <c r="C43" s="301" t="s">
        <v>178</v>
      </c>
      <c r="D43" s="301" t="s">
        <v>178</v>
      </c>
      <c r="E43" s="301" t="s">
        <v>178</v>
      </c>
      <c r="F43" s="301" t="s">
        <v>178</v>
      </c>
      <c r="G43" s="301" t="s">
        <v>178</v>
      </c>
      <c r="H43" s="301" t="s">
        <v>178</v>
      </c>
      <c r="I43" s="301" t="s">
        <v>178</v>
      </c>
      <c r="J43" s="302"/>
      <c r="K43" s="301">
        <v>520</v>
      </c>
      <c r="L43" s="301">
        <v>525</v>
      </c>
      <c r="M43" s="301">
        <v>535</v>
      </c>
      <c r="N43" s="301">
        <v>530</v>
      </c>
      <c r="O43" s="301">
        <v>535</v>
      </c>
      <c r="P43" s="301">
        <v>525</v>
      </c>
      <c r="Q43" s="301">
        <v>515</v>
      </c>
      <c r="R43" s="301">
        <v>525</v>
      </c>
      <c r="S43" s="301">
        <v>520</v>
      </c>
      <c r="T43" s="301">
        <v>505</v>
      </c>
      <c r="U43" s="301">
        <v>490</v>
      </c>
      <c r="V43" s="301">
        <v>475</v>
      </c>
      <c r="W43" s="300"/>
      <c r="X43" s="60" t="s">
        <v>178</v>
      </c>
      <c r="Y43" s="60" t="s">
        <v>178</v>
      </c>
      <c r="Z43" s="60" t="s">
        <v>178</v>
      </c>
      <c r="AA43" s="60" t="s">
        <v>178</v>
      </c>
      <c r="AB43" s="60" t="s">
        <v>178</v>
      </c>
      <c r="AC43" s="60" t="s">
        <v>178</v>
      </c>
      <c r="AD43" s="60" t="s">
        <v>178</v>
      </c>
      <c r="AE43" s="61"/>
      <c r="AF43" s="60">
        <v>0.24</v>
      </c>
      <c r="AG43" s="60">
        <v>0.24</v>
      </c>
      <c r="AH43" s="60">
        <v>0.24</v>
      </c>
      <c r="AI43" s="60">
        <v>0.24</v>
      </c>
      <c r="AJ43" s="60">
        <v>0.24</v>
      </c>
      <c r="AK43" s="60">
        <v>0.24</v>
      </c>
      <c r="AL43" s="60">
        <v>0.24</v>
      </c>
      <c r="AM43" s="60">
        <v>0.24</v>
      </c>
      <c r="AN43" s="60">
        <v>0.25</v>
      </c>
      <c r="AO43" s="60">
        <v>0.24</v>
      </c>
      <c r="AP43" s="60">
        <v>0.24</v>
      </c>
      <c r="AQ43" s="60">
        <v>0.24</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row>
    <row r="44" spans="1:228" ht="15" customHeight="1" x14ac:dyDescent="0.35">
      <c r="A44" s="24"/>
      <c r="B44" s="26" t="s">
        <v>196</v>
      </c>
      <c r="C44" s="301" t="s">
        <v>178</v>
      </c>
      <c r="D44" s="301" t="s">
        <v>178</v>
      </c>
      <c r="E44" s="301" t="s">
        <v>178</v>
      </c>
      <c r="F44" s="301" t="s">
        <v>178</v>
      </c>
      <c r="G44" s="301" t="s">
        <v>178</v>
      </c>
      <c r="H44" s="301" t="s">
        <v>178</v>
      </c>
      <c r="I44" s="301" t="s">
        <v>178</v>
      </c>
      <c r="J44" s="302"/>
      <c r="K44" s="301">
        <v>60</v>
      </c>
      <c r="L44" s="301">
        <v>65</v>
      </c>
      <c r="M44" s="301">
        <v>65</v>
      </c>
      <c r="N44" s="301">
        <v>65</v>
      </c>
      <c r="O44" s="301">
        <v>70</v>
      </c>
      <c r="P44" s="301">
        <v>70</v>
      </c>
      <c r="Q44" s="301">
        <v>75</v>
      </c>
      <c r="R44" s="301">
        <v>80</v>
      </c>
      <c r="S44" s="301">
        <v>85</v>
      </c>
      <c r="T44" s="301">
        <v>85</v>
      </c>
      <c r="U44" s="301">
        <v>75</v>
      </c>
      <c r="V44" s="301">
        <v>75</v>
      </c>
      <c r="W44" s="300"/>
      <c r="X44" s="60" t="s">
        <v>178</v>
      </c>
      <c r="Y44" s="60" t="s">
        <v>178</v>
      </c>
      <c r="Z44" s="60" t="s">
        <v>178</v>
      </c>
      <c r="AA44" s="60" t="s">
        <v>178</v>
      </c>
      <c r="AB44" s="60" t="s">
        <v>178</v>
      </c>
      <c r="AC44" s="60" t="s">
        <v>178</v>
      </c>
      <c r="AD44" s="60" t="s">
        <v>178</v>
      </c>
      <c r="AE44" s="61"/>
      <c r="AF44" s="60">
        <v>0.03</v>
      </c>
      <c r="AG44" s="60">
        <v>0.03</v>
      </c>
      <c r="AH44" s="60">
        <v>0.03</v>
      </c>
      <c r="AI44" s="60">
        <v>0.03</v>
      </c>
      <c r="AJ44" s="60">
        <v>0.03</v>
      </c>
      <c r="AK44" s="60">
        <v>0.03</v>
      </c>
      <c r="AL44" s="60">
        <v>0.04</v>
      </c>
      <c r="AM44" s="60">
        <v>0.04</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row>
    <row r="45" spans="1:228" ht="15" customHeight="1" x14ac:dyDescent="0.35">
      <c r="A45" s="24"/>
      <c r="B45" s="26" t="s">
        <v>197</v>
      </c>
      <c r="C45" s="301" t="s">
        <v>178</v>
      </c>
      <c r="D45" s="301" t="s">
        <v>178</v>
      </c>
      <c r="E45" s="301" t="s">
        <v>178</v>
      </c>
      <c r="F45" s="301" t="s">
        <v>178</v>
      </c>
      <c r="G45" s="301" t="s">
        <v>178</v>
      </c>
      <c r="H45" s="301" t="s">
        <v>178</v>
      </c>
      <c r="I45" s="301" t="s">
        <v>178</v>
      </c>
      <c r="J45" s="302"/>
      <c r="K45" s="301" t="s">
        <v>139</v>
      </c>
      <c r="L45" s="301" t="s">
        <v>139</v>
      </c>
      <c r="M45" s="301">
        <v>5</v>
      </c>
      <c r="N45" s="301" t="s">
        <v>139</v>
      </c>
      <c r="O45" s="301" t="s">
        <v>139</v>
      </c>
      <c r="P45" s="301">
        <v>5</v>
      </c>
      <c r="Q45" s="301">
        <v>5</v>
      </c>
      <c r="R45" s="301">
        <v>5</v>
      </c>
      <c r="S45" s="301">
        <v>5</v>
      </c>
      <c r="T45" s="301">
        <v>5</v>
      </c>
      <c r="U45" s="301">
        <v>5</v>
      </c>
      <c r="V45" s="301">
        <v>5</v>
      </c>
      <c r="W45" s="300"/>
      <c r="X45" s="60" t="s">
        <v>178</v>
      </c>
      <c r="Y45" s="60" t="s">
        <v>178</v>
      </c>
      <c r="Z45" s="60" t="s">
        <v>178</v>
      </c>
      <c r="AA45" s="60" t="s">
        <v>178</v>
      </c>
      <c r="AB45" s="60" t="s">
        <v>178</v>
      </c>
      <c r="AC45" s="60" t="s">
        <v>178</v>
      </c>
      <c r="AD45" s="60" t="s">
        <v>178</v>
      </c>
      <c r="AE45" s="61"/>
      <c r="AF45" s="60" t="s">
        <v>139</v>
      </c>
      <c r="AG45" s="60" t="s">
        <v>139</v>
      </c>
      <c r="AH45" s="60">
        <v>0</v>
      </c>
      <c r="AI45" s="60" t="s">
        <v>139</v>
      </c>
      <c r="AJ45" s="60" t="s">
        <v>139</v>
      </c>
      <c r="AK45" s="60">
        <v>0</v>
      </c>
      <c r="AL45" s="60">
        <v>0</v>
      </c>
      <c r="AM45" s="60">
        <v>0</v>
      </c>
      <c r="AN45" s="60">
        <v>0</v>
      </c>
      <c r="AO45" s="60">
        <v>0</v>
      </c>
      <c r="AP45" s="60">
        <v>0</v>
      </c>
      <c r="AQ45" s="60">
        <v>0</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row>
    <row r="46" spans="1:228" ht="15" customHeight="1" x14ac:dyDescent="0.35">
      <c r="A46" s="24"/>
      <c r="B46" s="26" t="s">
        <v>198</v>
      </c>
      <c r="C46" s="301" t="s">
        <v>178</v>
      </c>
      <c r="D46" s="301" t="s">
        <v>178</v>
      </c>
      <c r="E46" s="301" t="s">
        <v>178</v>
      </c>
      <c r="F46" s="301" t="s">
        <v>178</v>
      </c>
      <c r="G46" s="301" t="s">
        <v>178</v>
      </c>
      <c r="H46" s="301" t="s">
        <v>178</v>
      </c>
      <c r="I46" s="301" t="s">
        <v>178</v>
      </c>
      <c r="J46" s="302"/>
      <c r="K46" s="301">
        <v>205</v>
      </c>
      <c r="L46" s="301">
        <v>210</v>
      </c>
      <c r="M46" s="301">
        <v>215</v>
      </c>
      <c r="N46" s="301">
        <v>215</v>
      </c>
      <c r="O46" s="301">
        <v>225</v>
      </c>
      <c r="P46" s="301">
        <v>215</v>
      </c>
      <c r="Q46" s="301">
        <v>215</v>
      </c>
      <c r="R46" s="301">
        <v>205</v>
      </c>
      <c r="S46" s="301">
        <v>205</v>
      </c>
      <c r="T46" s="301">
        <v>205</v>
      </c>
      <c r="U46" s="301">
        <v>210</v>
      </c>
      <c r="V46" s="301">
        <v>210</v>
      </c>
      <c r="W46" s="300"/>
      <c r="X46" s="60" t="s">
        <v>178</v>
      </c>
      <c r="Y46" s="60" t="s">
        <v>178</v>
      </c>
      <c r="Z46" s="60" t="s">
        <v>178</v>
      </c>
      <c r="AA46" s="60" t="s">
        <v>178</v>
      </c>
      <c r="AB46" s="60" t="s">
        <v>178</v>
      </c>
      <c r="AC46" s="60" t="s">
        <v>178</v>
      </c>
      <c r="AD46" s="60" t="s">
        <v>178</v>
      </c>
      <c r="AE46" s="61"/>
      <c r="AF46" s="60">
        <v>0.09</v>
      </c>
      <c r="AG46" s="60">
        <v>0.09</v>
      </c>
      <c r="AH46" s="60">
        <v>0.1</v>
      </c>
      <c r="AI46" s="60">
        <v>0.1</v>
      </c>
      <c r="AJ46" s="60">
        <v>0.1</v>
      </c>
      <c r="AK46" s="60">
        <v>0.1</v>
      </c>
      <c r="AL46" s="60">
        <v>0.1</v>
      </c>
      <c r="AM46" s="60">
        <v>0.1</v>
      </c>
      <c r="AN46" s="60">
        <v>0.1</v>
      </c>
      <c r="AO46" s="60">
        <v>0.1</v>
      </c>
      <c r="AP46" s="60">
        <v>0.1</v>
      </c>
      <c r="AQ46" s="60">
        <v>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row>
    <row r="47" spans="1:228" ht="15" customHeight="1" x14ac:dyDescent="0.35">
      <c r="A47" s="24"/>
      <c r="B47" s="26" t="s">
        <v>181</v>
      </c>
      <c r="C47" s="301" t="s">
        <v>178</v>
      </c>
      <c r="D47" s="301" t="s">
        <v>178</v>
      </c>
      <c r="E47" s="301" t="s">
        <v>178</v>
      </c>
      <c r="F47" s="301" t="s">
        <v>178</v>
      </c>
      <c r="G47" s="301" t="s">
        <v>178</v>
      </c>
      <c r="H47" s="301" t="s">
        <v>178</v>
      </c>
      <c r="I47" s="301" t="s">
        <v>178</v>
      </c>
      <c r="J47" s="302"/>
      <c r="K47" s="301">
        <v>10</v>
      </c>
      <c r="L47" s="301">
        <v>10</v>
      </c>
      <c r="M47" s="301">
        <v>10</v>
      </c>
      <c r="N47" s="301">
        <v>10</v>
      </c>
      <c r="O47" s="301">
        <v>10</v>
      </c>
      <c r="P47" s="301">
        <v>10</v>
      </c>
      <c r="Q47" s="301">
        <v>10</v>
      </c>
      <c r="R47" s="301">
        <v>10</v>
      </c>
      <c r="S47" s="301">
        <v>10</v>
      </c>
      <c r="T47" s="301">
        <v>10</v>
      </c>
      <c r="U47" s="301">
        <v>10</v>
      </c>
      <c r="V47" s="301">
        <v>10</v>
      </c>
      <c r="W47" s="300"/>
      <c r="X47" s="60" t="s">
        <v>178</v>
      </c>
      <c r="Y47" s="60" t="s">
        <v>178</v>
      </c>
      <c r="Z47" s="60" t="s">
        <v>178</v>
      </c>
      <c r="AA47" s="60" t="s">
        <v>178</v>
      </c>
      <c r="AB47" s="60" t="s">
        <v>178</v>
      </c>
      <c r="AC47" s="60" t="s">
        <v>178</v>
      </c>
      <c r="AD47" s="60" t="s">
        <v>178</v>
      </c>
      <c r="AE47" s="61"/>
      <c r="AF47" s="60">
        <v>0</v>
      </c>
      <c r="AG47" s="60">
        <v>0</v>
      </c>
      <c r="AH47" s="60">
        <v>0</v>
      </c>
      <c r="AI47" s="60">
        <v>0</v>
      </c>
      <c r="AJ47" s="60">
        <v>0</v>
      </c>
      <c r="AK47" s="60">
        <v>0</v>
      </c>
      <c r="AL47" s="60">
        <v>0</v>
      </c>
      <c r="AM47" s="60">
        <v>0</v>
      </c>
      <c r="AN47" s="60">
        <v>0</v>
      </c>
      <c r="AO47" s="60">
        <v>0</v>
      </c>
      <c r="AP47" s="60">
        <v>0</v>
      </c>
      <c r="AQ47" s="60">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row>
    <row r="48" spans="1:228" ht="15" customHeight="1" x14ac:dyDescent="0.35">
      <c r="A48" s="22"/>
      <c r="B48" s="22"/>
      <c r="C48" s="303"/>
      <c r="D48" s="303"/>
      <c r="E48" s="303"/>
      <c r="F48" s="303"/>
      <c r="G48" s="303"/>
      <c r="H48" s="303"/>
      <c r="I48" s="303"/>
      <c r="J48" s="304"/>
      <c r="K48" s="303"/>
      <c r="L48" s="303"/>
      <c r="M48" s="303"/>
      <c r="N48" s="303"/>
      <c r="O48" s="303"/>
      <c r="P48" s="303"/>
      <c r="Q48" s="303"/>
      <c r="R48" s="303"/>
      <c r="S48" s="303"/>
      <c r="T48" s="303"/>
      <c r="U48" s="303"/>
      <c r="V48" s="303"/>
      <c r="W48" s="300"/>
      <c r="X48" s="58"/>
      <c r="Y48" s="58"/>
      <c r="Z48" s="58"/>
      <c r="AA48" s="58"/>
      <c r="AB48" s="58"/>
      <c r="AC48" s="58"/>
      <c r="AD48" s="58"/>
      <c r="AE48" s="59"/>
      <c r="AF48" s="58"/>
      <c r="AG48" s="58"/>
      <c r="AH48" s="58"/>
      <c r="AI48" s="58"/>
      <c r="AJ48" s="58"/>
      <c r="AK48" s="58"/>
      <c r="AL48" s="58"/>
      <c r="AM48" s="58"/>
      <c r="AN48" s="58"/>
      <c r="AO48" s="58"/>
      <c r="AP48" s="58"/>
      <c r="AQ48" s="5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row>
    <row r="49" spans="1:228" ht="15" customHeight="1" x14ac:dyDescent="0.35">
      <c r="A49" s="24"/>
      <c r="B49" s="24"/>
      <c r="C49" s="301"/>
      <c r="D49" s="301"/>
      <c r="E49" s="301"/>
      <c r="F49" s="301"/>
      <c r="G49" s="301"/>
      <c r="H49" s="301"/>
      <c r="I49" s="301"/>
      <c r="J49" s="302"/>
      <c r="K49" s="301"/>
      <c r="L49" s="301"/>
      <c r="M49" s="301"/>
      <c r="N49" s="301"/>
      <c r="O49" s="301"/>
      <c r="P49" s="301"/>
      <c r="Q49" s="301"/>
      <c r="R49" s="301"/>
      <c r="S49" s="301"/>
      <c r="T49" s="301"/>
      <c r="U49" s="301"/>
      <c r="V49" s="301"/>
      <c r="W49" s="300"/>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row>
    <row r="50" spans="1:228" ht="18" customHeight="1" x14ac:dyDescent="0.35">
      <c r="A50" s="24"/>
      <c r="B50" s="271" t="s">
        <v>199</v>
      </c>
      <c r="C50" s="301"/>
      <c r="D50" s="301"/>
      <c r="E50" s="301"/>
      <c r="F50" s="301"/>
      <c r="G50" s="301"/>
      <c r="H50" s="301"/>
      <c r="I50" s="301"/>
      <c r="J50" s="302"/>
      <c r="K50" s="301"/>
      <c r="L50" s="301"/>
      <c r="M50" s="301"/>
      <c r="N50" s="301"/>
      <c r="O50" s="301"/>
      <c r="P50" s="301"/>
      <c r="Q50" s="301"/>
      <c r="R50" s="301"/>
      <c r="S50" s="301"/>
      <c r="T50" s="301"/>
      <c r="U50" s="301"/>
      <c r="V50" s="301"/>
      <c r="W50" s="300"/>
      <c r="X50" s="60"/>
      <c r="Y50" s="60"/>
      <c r="Z50" s="60"/>
      <c r="AA50" s="60"/>
      <c r="AB50" s="60"/>
      <c r="AC50" s="60"/>
      <c r="AD50" s="60"/>
      <c r="AE50" s="61"/>
      <c r="AF50" s="60"/>
      <c r="AG50" s="60"/>
      <c r="AH50" s="60"/>
      <c r="AI50" s="60"/>
      <c r="AJ50" s="60"/>
      <c r="AK50" s="60"/>
      <c r="AL50" s="60"/>
      <c r="AM50" s="60"/>
      <c r="AN50" s="60"/>
      <c r="AO50" s="60"/>
      <c r="AP50" s="60"/>
      <c r="AQ50" s="6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row>
    <row r="51" spans="1:228" ht="15" customHeight="1" x14ac:dyDescent="0.35">
      <c r="A51" s="24"/>
      <c r="B51" s="26" t="s">
        <v>190</v>
      </c>
      <c r="C51" s="301" t="s">
        <v>178</v>
      </c>
      <c r="D51" s="301" t="s">
        <v>178</v>
      </c>
      <c r="E51" s="301" t="s">
        <v>178</v>
      </c>
      <c r="F51" s="301" t="s">
        <v>178</v>
      </c>
      <c r="G51" s="301" t="s">
        <v>178</v>
      </c>
      <c r="H51" s="301" t="s">
        <v>178</v>
      </c>
      <c r="I51" s="301" t="s">
        <v>178</v>
      </c>
      <c r="J51" s="302"/>
      <c r="K51" s="301">
        <v>205</v>
      </c>
      <c r="L51" s="301">
        <v>205</v>
      </c>
      <c r="M51" s="301">
        <v>210</v>
      </c>
      <c r="N51" s="301">
        <v>200</v>
      </c>
      <c r="O51" s="301">
        <v>205</v>
      </c>
      <c r="P51" s="301">
        <v>200</v>
      </c>
      <c r="Q51" s="301">
        <v>195</v>
      </c>
      <c r="R51" s="301">
        <v>190</v>
      </c>
      <c r="S51" s="301">
        <v>180</v>
      </c>
      <c r="T51" s="301">
        <v>165</v>
      </c>
      <c r="U51" s="301">
        <v>155</v>
      </c>
      <c r="V51" s="301">
        <v>150</v>
      </c>
      <c r="W51" s="300"/>
      <c r="X51" s="60" t="s">
        <v>178</v>
      </c>
      <c r="Y51" s="60" t="s">
        <v>178</v>
      </c>
      <c r="Z51" s="60" t="s">
        <v>178</v>
      </c>
      <c r="AA51" s="60" t="s">
        <v>178</v>
      </c>
      <c r="AB51" s="60" t="s">
        <v>178</v>
      </c>
      <c r="AC51" s="60" t="s">
        <v>178</v>
      </c>
      <c r="AD51" s="60" t="s">
        <v>178</v>
      </c>
      <c r="AE51" s="61"/>
      <c r="AF51" s="60">
        <v>0.09</v>
      </c>
      <c r="AG51" s="60">
        <v>0.09</v>
      </c>
      <c r="AH51" s="60">
        <v>0.09</v>
      </c>
      <c r="AI51" s="60">
        <v>0.09</v>
      </c>
      <c r="AJ51" s="60">
        <v>0.09</v>
      </c>
      <c r="AK51" s="60">
        <v>0.09</v>
      </c>
      <c r="AL51" s="60">
        <v>0.09</v>
      </c>
      <c r="AM51" s="60">
        <v>0.09</v>
      </c>
      <c r="AN51" s="60">
        <v>0.08</v>
      </c>
      <c r="AO51" s="60">
        <v>0.08</v>
      </c>
      <c r="AP51" s="60">
        <v>0.08</v>
      </c>
      <c r="AQ51" s="60">
        <v>7.0000000000000007E-2</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row>
    <row r="52" spans="1:228" ht="15" customHeight="1" x14ac:dyDescent="0.35">
      <c r="A52" s="24"/>
      <c r="B52" s="26" t="s">
        <v>191</v>
      </c>
      <c r="C52" s="301" t="s">
        <v>178</v>
      </c>
      <c r="D52" s="301" t="s">
        <v>178</v>
      </c>
      <c r="E52" s="301" t="s">
        <v>178</v>
      </c>
      <c r="F52" s="301" t="s">
        <v>178</v>
      </c>
      <c r="G52" s="301" t="s">
        <v>178</v>
      </c>
      <c r="H52" s="301" t="s">
        <v>178</v>
      </c>
      <c r="I52" s="301" t="s">
        <v>178</v>
      </c>
      <c r="J52" s="302"/>
      <c r="K52" s="301">
        <v>75</v>
      </c>
      <c r="L52" s="301">
        <v>70</v>
      </c>
      <c r="M52" s="301">
        <v>70</v>
      </c>
      <c r="N52" s="301">
        <v>70</v>
      </c>
      <c r="O52" s="301">
        <v>65</v>
      </c>
      <c r="P52" s="301">
        <v>65</v>
      </c>
      <c r="Q52" s="301">
        <v>65</v>
      </c>
      <c r="R52" s="301">
        <v>60</v>
      </c>
      <c r="S52" s="301">
        <v>55</v>
      </c>
      <c r="T52" s="301">
        <v>55</v>
      </c>
      <c r="U52" s="301">
        <v>50</v>
      </c>
      <c r="V52" s="301">
        <v>50</v>
      </c>
      <c r="W52" s="300"/>
      <c r="X52" s="60" t="s">
        <v>178</v>
      </c>
      <c r="Y52" s="60" t="s">
        <v>178</v>
      </c>
      <c r="Z52" s="60" t="s">
        <v>178</v>
      </c>
      <c r="AA52" s="60" t="s">
        <v>178</v>
      </c>
      <c r="AB52" s="60" t="s">
        <v>178</v>
      </c>
      <c r="AC52" s="60" t="s">
        <v>178</v>
      </c>
      <c r="AD52" s="60" t="s">
        <v>178</v>
      </c>
      <c r="AE52" s="61"/>
      <c r="AF52" s="60">
        <v>0.03</v>
      </c>
      <c r="AG52" s="60">
        <v>0.03</v>
      </c>
      <c r="AH52" s="60">
        <v>0.03</v>
      </c>
      <c r="AI52" s="60">
        <v>0.03</v>
      </c>
      <c r="AJ52" s="60">
        <v>0.03</v>
      </c>
      <c r="AK52" s="60">
        <v>0.03</v>
      </c>
      <c r="AL52" s="60">
        <v>0.03</v>
      </c>
      <c r="AM52" s="60">
        <v>0.03</v>
      </c>
      <c r="AN52" s="60">
        <v>0.03</v>
      </c>
      <c r="AO52" s="60">
        <v>0.03</v>
      </c>
      <c r="AP52" s="60">
        <v>0.02</v>
      </c>
      <c r="AQ52" s="60">
        <v>0.03</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row>
    <row r="53" spans="1:228" ht="15" customHeight="1" x14ac:dyDescent="0.35">
      <c r="A53" s="24"/>
      <c r="B53" s="26" t="s">
        <v>192</v>
      </c>
      <c r="C53" s="301" t="s">
        <v>178</v>
      </c>
      <c r="D53" s="301" t="s">
        <v>178</v>
      </c>
      <c r="E53" s="301" t="s">
        <v>178</v>
      </c>
      <c r="F53" s="301" t="s">
        <v>178</v>
      </c>
      <c r="G53" s="301" t="s">
        <v>178</v>
      </c>
      <c r="H53" s="301" t="s">
        <v>178</v>
      </c>
      <c r="I53" s="301" t="s">
        <v>178</v>
      </c>
      <c r="J53" s="302"/>
      <c r="K53" s="301" t="s">
        <v>139</v>
      </c>
      <c r="L53" s="301" t="s">
        <v>139</v>
      </c>
      <c r="M53" s="301" t="s">
        <v>139</v>
      </c>
      <c r="N53" s="301" t="s">
        <v>139</v>
      </c>
      <c r="O53" s="301" t="s">
        <v>139</v>
      </c>
      <c r="P53" s="301" t="s">
        <v>139</v>
      </c>
      <c r="Q53" s="301" t="s">
        <v>139</v>
      </c>
      <c r="R53" s="301" t="s">
        <v>139</v>
      </c>
      <c r="S53" s="301" t="s">
        <v>139</v>
      </c>
      <c r="T53" s="301" t="s">
        <v>139</v>
      </c>
      <c r="U53" s="301" t="s">
        <v>139</v>
      </c>
      <c r="V53" s="301" t="s">
        <v>139</v>
      </c>
      <c r="W53" s="300"/>
      <c r="X53" s="60" t="s">
        <v>178</v>
      </c>
      <c r="Y53" s="60" t="s">
        <v>178</v>
      </c>
      <c r="Z53" s="60" t="s">
        <v>178</v>
      </c>
      <c r="AA53" s="60" t="s">
        <v>178</v>
      </c>
      <c r="AB53" s="60" t="s">
        <v>178</v>
      </c>
      <c r="AC53" s="60" t="s">
        <v>178</v>
      </c>
      <c r="AD53" s="60" t="s">
        <v>178</v>
      </c>
      <c r="AE53" s="61"/>
      <c r="AF53" s="60" t="s">
        <v>139</v>
      </c>
      <c r="AG53" s="60" t="s">
        <v>139</v>
      </c>
      <c r="AH53" s="60" t="s">
        <v>139</v>
      </c>
      <c r="AI53" s="60" t="s">
        <v>139</v>
      </c>
      <c r="AJ53" s="60" t="s">
        <v>139</v>
      </c>
      <c r="AK53" s="60" t="s">
        <v>139</v>
      </c>
      <c r="AL53" s="60" t="s">
        <v>139</v>
      </c>
      <c r="AM53" s="60" t="s">
        <v>139</v>
      </c>
      <c r="AN53" s="60" t="s">
        <v>139</v>
      </c>
      <c r="AO53" s="60" t="s">
        <v>139</v>
      </c>
      <c r="AP53" s="60" t="s">
        <v>139</v>
      </c>
      <c r="AQ53" s="60" t="s">
        <v>139</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row>
    <row r="54" spans="1:228" ht="15" customHeight="1" x14ac:dyDescent="0.35">
      <c r="A54" s="24"/>
      <c r="B54" s="26" t="s">
        <v>193</v>
      </c>
      <c r="C54" s="301" t="s">
        <v>178</v>
      </c>
      <c r="D54" s="301" t="s">
        <v>178</v>
      </c>
      <c r="E54" s="301" t="s">
        <v>178</v>
      </c>
      <c r="F54" s="301" t="s">
        <v>178</v>
      </c>
      <c r="G54" s="301" t="s">
        <v>178</v>
      </c>
      <c r="H54" s="301" t="s">
        <v>178</v>
      </c>
      <c r="I54" s="301" t="s">
        <v>178</v>
      </c>
      <c r="J54" s="302"/>
      <c r="K54" s="301">
        <v>65</v>
      </c>
      <c r="L54" s="301">
        <v>65</v>
      </c>
      <c r="M54" s="301">
        <v>60</v>
      </c>
      <c r="N54" s="301">
        <v>65</v>
      </c>
      <c r="O54" s="301">
        <v>60</v>
      </c>
      <c r="P54" s="301">
        <v>60</v>
      </c>
      <c r="Q54" s="301">
        <v>60</v>
      </c>
      <c r="R54" s="301">
        <v>55</v>
      </c>
      <c r="S54" s="301">
        <v>55</v>
      </c>
      <c r="T54" s="301">
        <v>55</v>
      </c>
      <c r="U54" s="301">
        <v>55</v>
      </c>
      <c r="V54" s="301">
        <v>55</v>
      </c>
      <c r="W54" s="300"/>
      <c r="X54" s="60" t="s">
        <v>178</v>
      </c>
      <c r="Y54" s="60" t="s">
        <v>178</v>
      </c>
      <c r="Z54" s="60" t="s">
        <v>178</v>
      </c>
      <c r="AA54" s="60" t="s">
        <v>178</v>
      </c>
      <c r="AB54" s="60" t="s">
        <v>178</v>
      </c>
      <c r="AC54" s="60" t="s">
        <v>178</v>
      </c>
      <c r="AD54" s="60" t="s">
        <v>178</v>
      </c>
      <c r="AE54" s="61"/>
      <c r="AF54" s="60">
        <v>0.03</v>
      </c>
      <c r="AG54" s="60">
        <v>0.03</v>
      </c>
      <c r="AH54" s="60">
        <v>0.03</v>
      </c>
      <c r="AI54" s="60">
        <v>0.03</v>
      </c>
      <c r="AJ54" s="60">
        <v>0.03</v>
      </c>
      <c r="AK54" s="60">
        <v>0.03</v>
      </c>
      <c r="AL54" s="60">
        <v>0.03</v>
      </c>
      <c r="AM54" s="60">
        <v>0.03</v>
      </c>
      <c r="AN54" s="60">
        <v>0.03</v>
      </c>
      <c r="AO54" s="60">
        <v>0.03</v>
      </c>
      <c r="AP54" s="60">
        <v>0.03</v>
      </c>
      <c r="AQ54" s="60">
        <v>0.03</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row>
    <row r="55" spans="1:228" ht="15" customHeight="1" x14ac:dyDescent="0.35">
      <c r="A55" s="24"/>
      <c r="B55" s="26" t="s">
        <v>194</v>
      </c>
      <c r="C55" s="301" t="s">
        <v>178</v>
      </c>
      <c r="D55" s="301" t="s">
        <v>178</v>
      </c>
      <c r="E55" s="301" t="s">
        <v>178</v>
      </c>
      <c r="F55" s="301" t="s">
        <v>178</v>
      </c>
      <c r="G55" s="301" t="s">
        <v>178</v>
      </c>
      <c r="H55" s="301" t="s">
        <v>178</v>
      </c>
      <c r="I55" s="301" t="s">
        <v>178</v>
      </c>
      <c r="J55" s="302"/>
      <c r="K55" s="301">
        <v>15</v>
      </c>
      <c r="L55" s="301">
        <v>15</v>
      </c>
      <c r="M55" s="301">
        <v>15</v>
      </c>
      <c r="N55" s="301">
        <v>15</v>
      </c>
      <c r="O55" s="301">
        <v>15</v>
      </c>
      <c r="P55" s="301">
        <v>15</v>
      </c>
      <c r="Q55" s="301">
        <v>15</v>
      </c>
      <c r="R55" s="301">
        <v>15</v>
      </c>
      <c r="S55" s="301">
        <v>15</v>
      </c>
      <c r="T55" s="301">
        <v>15</v>
      </c>
      <c r="U55" s="301">
        <v>10</v>
      </c>
      <c r="V55" s="301">
        <v>10</v>
      </c>
      <c r="W55" s="300"/>
      <c r="X55" s="60" t="s">
        <v>178</v>
      </c>
      <c r="Y55" s="60" t="s">
        <v>178</v>
      </c>
      <c r="Z55" s="60" t="s">
        <v>178</v>
      </c>
      <c r="AA55" s="60" t="s">
        <v>178</v>
      </c>
      <c r="AB55" s="60" t="s">
        <v>178</v>
      </c>
      <c r="AC55" s="60" t="s">
        <v>178</v>
      </c>
      <c r="AD55" s="60" t="s">
        <v>178</v>
      </c>
      <c r="AE55" s="61"/>
      <c r="AF55" s="60">
        <v>0.01</v>
      </c>
      <c r="AG55" s="60">
        <v>0.01</v>
      </c>
      <c r="AH55" s="60">
        <v>0.01</v>
      </c>
      <c r="AI55" s="60">
        <v>0.01</v>
      </c>
      <c r="AJ55" s="60">
        <v>0.01</v>
      </c>
      <c r="AK55" s="60">
        <v>0.01</v>
      </c>
      <c r="AL55" s="60">
        <v>0.01</v>
      </c>
      <c r="AM55" s="60">
        <v>0.01</v>
      </c>
      <c r="AN55" s="60">
        <v>0.01</v>
      </c>
      <c r="AO55" s="60">
        <v>0.01</v>
      </c>
      <c r="AP55" s="60">
        <v>0.01</v>
      </c>
      <c r="AQ55" s="60">
        <v>0</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row>
    <row r="56" spans="1:228" ht="15" customHeight="1" x14ac:dyDescent="0.35">
      <c r="A56" s="24"/>
      <c r="B56" s="26" t="s">
        <v>195</v>
      </c>
      <c r="C56" s="301" t="s">
        <v>178</v>
      </c>
      <c r="D56" s="301" t="s">
        <v>178</v>
      </c>
      <c r="E56" s="301" t="s">
        <v>178</v>
      </c>
      <c r="F56" s="301" t="s">
        <v>178</v>
      </c>
      <c r="G56" s="301" t="s">
        <v>178</v>
      </c>
      <c r="H56" s="301" t="s">
        <v>178</v>
      </c>
      <c r="I56" s="301" t="s">
        <v>178</v>
      </c>
      <c r="J56" s="302"/>
      <c r="K56" s="301">
        <v>85</v>
      </c>
      <c r="L56" s="301">
        <v>80</v>
      </c>
      <c r="M56" s="301">
        <v>80</v>
      </c>
      <c r="N56" s="301">
        <v>80</v>
      </c>
      <c r="O56" s="301">
        <v>75</v>
      </c>
      <c r="P56" s="301">
        <v>75</v>
      </c>
      <c r="Q56" s="301">
        <v>75</v>
      </c>
      <c r="R56" s="301">
        <v>75</v>
      </c>
      <c r="S56" s="301">
        <v>80</v>
      </c>
      <c r="T56" s="301">
        <v>75</v>
      </c>
      <c r="U56" s="301">
        <v>70</v>
      </c>
      <c r="V56" s="301">
        <v>70</v>
      </c>
      <c r="W56" s="300"/>
      <c r="X56" s="60" t="s">
        <v>178</v>
      </c>
      <c r="Y56" s="60" t="s">
        <v>178</v>
      </c>
      <c r="Z56" s="60" t="s">
        <v>178</v>
      </c>
      <c r="AA56" s="60" t="s">
        <v>178</v>
      </c>
      <c r="AB56" s="60" t="s">
        <v>178</v>
      </c>
      <c r="AC56" s="60" t="s">
        <v>178</v>
      </c>
      <c r="AD56" s="60" t="s">
        <v>178</v>
      </c>
      <c r="AE56" s="61"/>
      <c r="AF56" s="60">
        <v>0.04</v>
      </c>
      <c r="AG56" s="60">
        <v>0.04</v>
      </c>
      <c r="AH56" s="60">
        <v>0.04</v>
      </c>
      <c r="AI56" s="60">
        <v>0.04</v>
      </c>
      <c r="AJ56" s="60">
        <v>0.03</v>
      </c>
      <c r="AK56" s="60">
        <v>0.03</v>
      </c>
      <c r="AL56" s="60">
        <v>0.04</v>
      </c>
      <c r="AM56" s="60">
        <v>0.04</v>
      </c>
      <c r="AN56" s="60">
        <v>0.04</v>
      </c>
      <c r="AO56" s="60">
        <v>0.04</v>
      </c>
      <c r="AP56" s="60">
        <v>0.04</v>
      </c>
      <c r="AQ56" s="60">
        <v>0.04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row>
    <row r="57" spans="1:228" ht="15" customHeight="1" x14ac:dyDescent="0.35">
      <c r="A57" s="24"/>
      <c r="B57" s="26" t="s">
        <v>196</v>
      </c>
      <c r="C57" s="301" t="s">
        <v>178</v>
      </c>
      <c r="D57" s="301" t="s">
        <v>178</v>
      </c>
      <c r="E57" s="301" t="s">
        <v>178</v>
      </c>
      <c r="F57" s="301" t="s">
        <v>178</v>
      </c>
      <c r="G57" s="301" t="s">
        <v>178</v>
      </c>
      <c r="H57" s="301" t="s">
        <v>178</v>
      </c>
      <c r="I57" s="301" t="s">
        <v>178</v>
      </c>
      <c r="J57" s="302"/>
      <c r="K57" s="301">
        <v>10</v>
      </c>
      <c r="L57" s="301">
        <v>15</v>
      </c>
      <c r="M57" s="301">
        <v>15</v>
      </c>
      <c r="N57" s="301">
        <v>15</v>
      </c>
      <c r="O57" s="301">
        <v>10</v>
      </c>
      <c r="P57" s="301">
        <v>10</v>
      </c>
      <c r="Q57" s="301">
        <v>10</v>
      </c>
      <c r="R57" s="301">
        <v>5</v>
      </c>
      <c r="S57" s="301">
        <v>5</v>
      </c>
      <c r="T57" s="301">
        <v>5</v>
      </c>
      <c r="U57" s="301">
        <v>5</v>
      </c>
      <c r="V57" s="301">
        <v>5</v>
      </c>
      <c r="W57" s="300"/>
      <c r="X57" s="60" t="s">
        <v>178</v>
      </c>
      <c r="Y57" s="60" t="s">
        <v>178</v>
      </c>
      <c r="Z57" s="60" t="s">
        <v>178</v>
      </c>
      <c r="AA57" s="60" t="s">
        <v>178</v>
      </c>
      <c r="AB57" s="60" t="s">
        <v>178</v>
      </c>
      <c r="AC57" s="60" t="s">
        <v>178</v>
      </c>
      <c r="AD57" s="60" t="s">
        <v>178</v>
      </c>
      <c r="AE57" s="61"/>
      <c r="AF57" s="60">
        <v>0.01</v>
      </c>
      <c r="AG57" s="60">
        <v>0.01</v>
      </c>
      <c r="AH57" s="60">
        <v>0.01</v>
      </c>
      <c r="AI57" s="60">
        <v>0.01</v>
      </c>
      <c r="AJ57" s="60">
        <v>0.01</v>
      </c>
      <c r="AK57" s="60">
        <v>0</v>
      </c>
      <c r="AL57" s="60">
        <v>0</v>
      </c>
      <c r="AM57" s="60">
        <v>0</v>
      </c>
      <c r="AN57" s="60">
        <v>0</v>
      </c>
      <c r="AO57" s="60">
        <v>0</v>
      </c>
      <c r="AP57" s="60">
        <v>0</v>
      </c>
      <c r="AQ57" s="60">
        <v>0</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row>
    <row r="58" spans="1:228" ht="15" customHeight="1" x14ac:dyDescent="0.35">
      <c r="A58" s="24"/>
      <c r="B58" s="26" t="s">
        <v>197</v>
      </c>
      <c r="C58" s="301" t="s">
        <v>178</v>
      </c>
      <c r="D58" s="301" t="s">
        <v>178</v>
      </c>
      <c r="E58" s="301" t="s">
        <v>178</v>
      </c>
      <c r="F58" s="301" t="s">
        <v>178</v>
      </c>
      <c r="G58" s="301" t="s">
        <v>178</v>
      </c>
      <c r="H58" s="301" t="s">
        <v>178</v>
      </c>
      <c r="I58" s="301" t="s">
        <v>178</v>
      </c>
      <c r="J58" s="302"/>
      <c r="K58" s="301">
        <v>5</v>
      </c>
      <c r="L58" s="301">
        <v>5</v>
      </c>
      <c r="M58" s="301">
        <v>5</v>
      </c>
      <c r="N58" s="301">
        <v>5</v>
      </c>
      <c r="O58" s="301">
        <v>5</v>
      </c>
      <c r="P58" s="301">
        <v>5</v>
      </c>
      <c r="Q58" s="301">
        <v>5</v>
      </c>
      <c r="R58" s="301">
        <v>5</v>
      </c>
      <c r="S58" s="301">
        <v>5</v>
      </c>
      <c r="T58" s="301">
        <v>5</v>
      </c>
      <c r="U58" s="301">
        <v>5</v>
      </c>
      <c r="V58" s="301">
        <v>5</v>
      </c>
      <c r="W58" s="300"/>
      <c r="X58" s="60" t="s">
        <v>178</v>
      </c>
      <c r="Y58" s="60" t="s">
        <v>178</v>
      </c>
      <c r="Z58" s="60" t="s">
        <v>178</v>
      </c>
      <c r="AA58" s="60" t="s">
        <v>178</v>
      </c>
      <c r="AB58" s="60" t="s">
        <v>178</v>
      </c>
      <c r="AC58" s="60" t="s">
        <v>178</v>
      </c>
      <c r="AD58" s="60" t="s">
        <v>178</v>
      </c>
      <c r="AE58" s="61"/>
      <c r="AF58" s="60">
        <v>0</v>
      </c>
      <c r="AG58" s="60">
        <v>0</v>
      </c>
      <c r="AH58" s="60">
        <v>0</v>
      </c>
      <c r="AI58" s="60">
        <v>0</v>
      </c>
      <c r="AJ58" s="60">
        <v>0</v>
      </c>
      <c r="AK58" s="60">
        <v>0</v>
      </c>
      <c r="AL58" s="60">
        <v>0</v>
      </c>
      <c r="AM58" s="60">
        <v>0</v>
      </c>
      <c r="AN58" s="60">
        <v>0</v>
      </c>
      <c r="AO58" s="60">
        <v>0</v>
      </c>
      <c r="AP58" s="60">
        <v>0</v>
      </c>
      <c r="AQ58" s="60">
        <v>0</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row>
    <row r="59" spans="1:228" ht="15" customHeight="1" x14ac:dyDescent="0.35">
      <c r="A59" s="24"/>
      <c r="B59" s="26" t="s">
        <v>198</v>
      </c>
      <c r="C59" s="301" t="s">
        <v>178</v>
      </c>
      <c r="D59" s="301" t="s">
        <v>178</v>
      </c>
      <c r="E59" s="301" t="s">
        <v>178</v>
      </c>
      <c r="F59" s="301" t="s">
        <v>178</v>
      </c>
      <c r="G59" s="301" t="s">
        <v>178</v>
      </c>
      <c r="H59" s="301" t="s">
        <v>178</v>
      </c>
      <c r="I59" s="301" t="s">
        <v>178</v>
      </c>
      <c r="J59" s="302"/>
      <c r="K59" s="301">
        <v>20</v>
      </c>
      <c r="L59" s="301">
        <v>20</v>
      </c>
      <c r="M59" s="301">
        <v>15</v>
      </c>
      <c r="N59" s="301">
        <v>15</v>
      </c>
      <c r="O59" s="301">
        <v>15</v>
      </c>
      <c r="P59" s="301">
        <v>15</v>
      </c>
      <c r="Q59" s="301">
        <v>15</v>
      </c>
      <c r="R59" s="301">
        <v>15</v>
      </c>
      <c r="S59" s="301">
        <v>15</v>
      </c>
      <c r="T59" s="301">
        <v>15</v>
      </c>
      <c r="U59" s="301">
        <v>15</v>
      </c>
      <c r="V59" s="301">
        <v>15</v>
      </c>
      <c r="W59" s="300"/>
      <c r="X59" s="60" t="s">
        <v>178</v>
      </c>
      <c r="Y59" s="60" t="s">
        <v>178</v>
      </c>
      <c r="Z59" s="60" t="s">
        <v>178</v>
      </c>
      <c r="AA59" s="60" t="s">
        <v>178</v>
      </c>
      <c r="AB59" s="60" t="s">
        <v>178</v>
      </c>
      <c r="AC59" s="60" t="s">
        <v>178</v>
      </c>
      <c r="AD59" s="60" t="s">
        <v>178</v>
      </c>
      <c r="AE59" s="61"/>
      <c r="AF59" s="60">
        <v>0.01</v>
      </c>
      <c r="AG59" s="60">
        <v>0.01</v>
      </c>
      <c r="AH59" s="60">
        <v>0.01</v>
      </c>
      <c r="AI59" s="60">
        <v>0.01</v>
      </c>
      <c r="AJ59" s="60">
        <v>0.01</v>
      </c>
      <c r="AK59" s="60">
        <v>0.01</v>
      </c>
      <c r="AL59" s="60">
        <v>0.01</v>
      </c>
      <c r="AM59" s="60">
        <v>0.01</v>
      </c>
      <c r="AN59" s="60">
        <v>0.01</v>
      </c>
      <c r="AO59" s="60">
        <v>0.01</v>
      </c>
      <c r="AP59" s="60">
        <v>0.01</v>
      </c>
      <c r="AQ59" s="60">
        <v>0.01</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row>
    <row r="60" spans="1:228" ht="15" customHeight="1" x14ac:dyDescent="0.35">
      <c r="A60" s="24"/>
      <c r="B60" s="26" t="s">
        <v>200</v>
      </c>
      <c r="C60" s="301" t="s">
        <v>178</v>
      </c>
      <c r="D60" s="301" t="s">
        <v>178</v>
      </c>
      <c r="E60" s="301" t="s">
        <v>178</v>
      </c>
      <c r="F60" s="301" t="s">
        <v>178</v>
      </c>
      <c r="G60" s="301" t="s">
        <v>178</v>
      </c>
      <c r="H60" s="301" t="s">
        <v>178</v>
      </c>
      <c r="I60" s="301" t="s">
        <v>178</v>
      </c>
      <c r="J60" s="302"/>
      <c r="K60" s="301">
        <v>1495</v>
      </c>
      <c r="L60" s="301">
        <v>1525</v>
      </c>
      <c r="M60" s="301">
        <v>1515</v>
      </c>
      <c r="N60" s="301">
        <v>1505</v>
      </c>
      <c r="O60" s="301">
        <v>1495</v>
      </c>
      <c r="P60" s="301">
        <v>1480</v>
      </c>
      <c r="Q60" s="301">
        <v>1460</v>
      </c>
      <c r="R60" s="301">
        <v>1465</v>
      </c>
      <c r="S60" s="301">
        <v>1440</v>
      </c>
      <c r="T60" s="301">
        <v>1425</v>
      </c>
      <c r="U60" s="301">
        <v>1415</v>
      </c>
      <c r="V60" s="301">
        <v>1385</v>
      </c>
      <c r="W60" s="300"/>
      <c r="X60" s="60" t="s">
        <v>178</v>
      </c>
      <c r="Y60" s="60" t="s">
        <v>178</v>
      </c>
      <c r="Z60" s="60" t="s">
        <v>178</v>
      </c>
      <c r="AA60" s="60" t="s">
        <v>178</v>
      </c>
      <c r="AB60" s="60" t="s">
        <v>178</v>
      </c>
      <c r="AC60" s="60" t="s">
        <v>178</v>
      </c>
      <c r="AD60" s="60" t="s">
        <v>178</v>
      </c>
      <c r="AE60" s="61"/>
      <c r="AF60" s="60">
        <v>0.68</v>
      </c>
      <c r="AG60" s="60">
        <v>0.69</v>
      </c>
      <c r="AH60" s="60">
        <v>0.68</v>
      </c>
      <c r="AI60" s="60">
        <v>0.68</v>
      </c>
      <c r="AJ60" s="60">
        <v>0.68</v>
      </c>
      <c r="AK60" s="60">
        <v>0.68</v>
      </c>
      <c r="AL60" s="60">
        <v>0.68</v>
      </c>
      <c r="AM60" s="60">
        <v>0.68</v>
      </c>
      <c r="AN60" s="60">
        <v>0.68</v>
      </c>
      <c r="AO60" s="60">
        <v>0.69</v>
      </c>
      <c r="AP60" s="60">
        <v>0.69</v>
      </c>
      <c r="AQ60" s="60">
        <v>0.69</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row>
    <row r="61" spans="1:228" ht="15" customHeight="1" x14ac:dyDescent="0.35">
      <c r="A61" s="24"/>
      <c r="B61" s="26" t="s">
        <v>201</v>
      </c>
      <c r="C61" s="301" t="s">
        <v>178</v>
      </c>
      <c r="D61" s="301" t="s">
        <v>178</v>
      </c>
      <c r="E61" s="301" t="s">
        <v>178</v>
      </c>
      <c r="F61" s="301" t="s">
        <v>178</v>
      </c>
      <c r="G61" s="301" t="s">
        <v>178</v>
      </c>
      <c r="H61" s="301" t="s">
        <v>178</v>
      </c>
      <c r="I61" s="301" t="s">
        <v>178</v>
      </c>
      <c r="J61" s="302"/>
      <c r="K61" s="301">
        <v>285</v>
      </c>
      <c r="L61" s="301">
        <v>280</v>
      </c>
      <c r="M61" s="301">
        <v>280</v>
      </c>
      <c r="N61" s="301">
        <v>295</v>
      </c>
      <c r="O61" s="301">
        <v>290</v>
      </c>
      <c r="P61" s="301">
        <v>290</v>
      </c>
      <c r="Q61" s="301">
        <v>300</v>
      </c>
      <c r="R61" s="301">
        <v>300</v>
      </c>
      <c r="S61" s="301">
        <v>300</v>
      </c>
      <c r="T61" s="301">
        <v>295</v>
      </c>
      <c r="U61" s="301">
        <v>300</v>
      </c>
      <c r="V61" s="301">
        <v>300</v>
      </c>
      <c r="W61" s="300"/>
      <c r="X61" s="60" t="s">
        <v>178</v>
      </c>
      <c r="Y61" s="60" t="s">
        <v>178</v>
      </c>
      <c r="Z61" s="60" t="s">
        <v>178</v>
      </c>
      <c r="AA61" s="60" t="s">
        <v>178</v>
      </c>
      <c r="AB61" s="60" t="s">
        <v>178</v>
      </c>
      <c r="AC61" s="60" t="s">
        <v>178</v>
      </c>
      <c r="AD61" s="60" t="s">
        <v>178</v>
      </c>
      <c r="AE61" s="61"/>
      <c r="AF61" s="60">
        <v>0.13</v>
      </c>
      <c r="AG61" s="60">
        <v>0.13</v>
      </c>
      <c r="AH61" s="60">
        <v>0.13</v>
      </c>
      <c r="AI61" s="60">
        <v>0.13</v>
      </c>
      <c r="AJ61" s="60">
        <v>0.13</v>
      </c>
      <c r="AK61" s="60">
        <v>0.13</v>
      </c>
      <c r="AL61" s="60">
        <v>0.14000000000000001</v>
      </c>
      <c r="AM61" s="60">
        <v>0.14000000000000001</v>
      </c>
      <c r="AN61" s="60">
        <v>0.14000000000000001</v>
      </c>
      <c r="AO61" s="60">
        <v>0.14000000000000001</v>
      </c>
      <c r="AP61" s="60">
        <v>0.15</v>
      </c>
      <c r="AQ61" s="60">
        <v>0.15</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row>
    <row r="62" spans="1:228" ht="15" customHeight="1" x14ac:dyDescent="0.35">
      <c r="A62" s="24"/>
      <c r="B62" s="26" t="s">
        <v>181</v>
      </c>
      <c r="C62" s="301" t="s">
        <v>178</v>
      </c>
      <c r="D62" s="301" t="s">
        <v>178</v>
      </c>
      <c r="E62" s="301" t="s">
        <v>178</v>
      </c>
      <c r="F62" s="301" t="s">
        <v>178</v>
      </c>
      <c r="G62" s="301" t="s">
        <v>178</v>
      </c>
      <c r="H62" s="301" t="s">
        <v>178</v>
      </c>
      <c r="I62" s="301" t="s">
        <v>178</v>
      </c>
      <c r="J62" s="302"/>
      <c r="K62" s="301">
        <v>10</v>
      </c>
      <c r="L62" s="301">
        <v>10</v>
      </c>
      <c r="M62" s="301">
        <v>10</v>
      </c>
      <c r="N62" s="301">
        <v>10</v>
      </c>
      <c r="O62" s="301">
        <v>10</v>
      </c>
      <c r="P62" s="301">
        <v>10</v>
      </c>
      <c r="Q62" s="301">
        <v>10</v>
      </c>
      <c r="R62" s="301">
        <v>10</v>
      </c>
      <c r="S62" s="301">
        <v>10</v>
      </c>
      <c r="T62" s="301">
        <v>10</v>
      </c>
      <c r="U62" s="301">
        <v>10</v>
      </c>
      <c r="V62" s="301">
        <v>10</v>
      </c>
      <c r="W62" s="300"/>
      <c r="X62" s="60" t="s">
        <v>178</v>
      </c>
      <c r="Y62" s="60" t="s">
        <v>178</v>
      </c>
      <c r="Z62" s="60" t="s">
        <v>178</v>
      </c>
      <c r="AA62" s="60" t="s">
        <v>178</v>
      </c>
      <c r="AB62" s="60" t="s">
        <v>178</v>
      </c>
      <c r="AC62" s="60" t="s">
        <v>178</v>
      </c>
      <c r="AD62" s="60" t="s">
        <v>178</v>
      </c>
      <c r="AE62" s="61"/>
      <c r="AF62" s="60">
        <v>0</v>
      </c>
      <c r="AG62" s="60">
        <v>0</v>
      </c>
      <c r="AH62" s="60">
        <v>0</v>
      </c>
      <c r="AI62" s="60">
        <v>0</v>
      </c>
      <c r="AJ62" s="60">
        <v>0</v>
      </c>
      <c r="AK62" s="60">
        <v>0</v>
      </c>
      <c r="AL62" s="60">
        <v>0</v>
      </c>
      <c r="AM62" s="60">
        <v>0</v>
      </c>
      <c r="AN62" s="60">
        <v>0</v>
      </c>
      <c r="AO62" s="60">
        <v>0</v>
      </c>
      <c r="AP62" s="60">
        <v>0</v>
      </c>
      <c r="AQ62" s="60">
        <v>0</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row>
    <row r="63" spans="1:228" ht="15" customHeight="1" x14ac:dyDescent="0.35">
      <c r="A63" s="22"/>
      <c r="B63" s="22"/>
      <c r="C63" s="303"/>
      <c r="D63" s="303"/>
      <c r="E63" s="303"/>
      <c r="F63" s="303"/>
      <c r="G63" s="303"/>
      <c r="H63" s="303"/>
      <c r="I63" s="303"/>
      <c r="J63" s="304"/>
      <c r="K63" s="303"/>
      <c r="L63" s="303"/>
      <c r="M63" s="303"/>
      <c r="N63" s="303"/>
      <c r="O63" s="303"/>
      <c r="P63" s="303"/>
      <c r="Q63" s="303"/>
      <c r="R63" s="303"/>
      <c r="S63" s="303"/>
      <c r="T63" s="303"/>
      <c r="U63" s="303"/>
      <c r="V63" s="303"/>
      <c r="W63" s="300"/>
      <c r="X63" s="58"/>
      <c r="Y63" s="58"/>
      <c r="Z63" s="58"/>
      <c r="AA63" s="58"/>
      <c r="AB63" s="58"/>
      <c r="AC63" s="58"/>
      <c r="AD63" s="58"/>
      <c r="AE63" s="59"/>
      <c r="AF63" s="58"/>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row>
    <row r="64" spans="1:228" ht="15" customHeight="1" x14ac:dyDescent="0.35">
      <c r="A64" s="24"/>
      <c r="B64" s="24"/>
      <c r="C64" s="301"/>
      <c r="D64" s="301"/>
      <c r="E64" s="301"/>
      <c r="F64" s="301"/>
      <c r="G64" s="301"/>
      <c r="H64" s="301"/>
      <c r="I64" s="301"/>
      <c r="J64" s="302"/>
      <c r="K64" s="301"/>
      <c r="L64" s="301"/>
      <c r="M64" s="301"/>
      <c r="N64" s="301"/>
      <c r="O64" s="301"/>
      <c r="P64" s="301"/>
      <c r="Q64" s="301"/>
      <c r="R64" s="301"/>
      <c r="S64" s="301"/>
      <c r="T64" s="301"/>
      <c r="U64" s="301"/>
      <c r="V64" s="301"/>
      <c r="W64" s="300"/>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row>
    <row r="65" spans="1:228" ht="16.5" customHeight="1" x14ac:dyDescent="0.35">
      <c r="A65" s="24"/>
      <c r="B65" s="23" t="s">
        <v>202</v>
      </c>
      <c r="C65" s="301"/>
      <c r="D65" s="301"/>
      <c r="E65" s="301"/>
      <c r="F65" s="301"/>
      <c r="G65" s="301"/>
      <c r="H65" s="301"/>
      <c r="I65" s="301"/>
      <c r="J65" s="302"/>
      <c r="K65" s="301"/>
      <c r="L65" s="301"/>
      <c r="M65" s="301"/>
      <c r="N65" s="301"/>
      <c r="O65" s="301"/>
      <c r="P65" s="301"/>
      <c r="Q65" s="301"/>
      <c r="R65" s="301"/>
      <c r="S65" s="301"/>
      <c r="T65" s="301"/>
      <c r="U65" s="301"/>
      <c r="V65" s="301"/>
      <c r="W65" s="300"/>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row>
    <row r="66" spans="1:228" ht="15" customHeight="1" x14ac:dyDescent="0.35">
      <c r="A66" s="24"/>
      <c r="B66" s="26" t="s">
        <v>203</v>
      </c>
      <c r="C66" s="301">
        <v>1305</v>
      </c>
      <c r="D66" s="301">
        <v>1605</v>
      </c>
      <c r="E66" s="301">
        <v>1475</v>
      </c>
      <c r="F66" s="301">
        <v>1430</v>
      </c>
      <c r="G66" s="301">
        <v>1355</v>
      </c>
      <c r="H66" s="301">
        <v>1215</v>
      </c>
      <c r="I66" s="301">
        <v>1205</v>
      </c>
      <c r="J66" s="302"/>
      <c r="K66" s="301">
        <v>1170</v>
      </c>
      <c r="L66" s="301">
        <v>1170</v>
      </c>
      <c r="M66" s="301">
        <v>1160</v>
      </c>
      <c r="N66" s="301">
        <v>1135</v>
      </c>
      <c r="O66" s="301">
        <v>1135</v>
      </c>
      <c r="P66" s="301">
        <v>1120</v>
      </c>
      <c r="Q66" s="301">
        <v>1120</v>
      </c>
      <c r="R66" s="301">
        <v>1120</v>
      </c>
      <c r="S66" s="301">
        <v>1110</v>
      </c>
      <c r="T66" s="301">
        <v>1100</v>
      </c>
      <c r="U66" s="301">
        <v>1080</v>
      </c>
      <c r="V66" s="301">
        <v>1065</v>
      </c>
      <c r="W66" s="300"/>
      <c r="X66" s="60">
        <v>0.45</v>
      </c>
      <c r="Y66" s="60">
        <v>0.56999999999999995</v>
      </c>
      <c r="Z66" s="60">
        <v>0.54</v>
      </c>
      <c r="AA66" s="60">
        <v>0.56000000000000005</v>
      </c>
      <c r="AB66" s="60">
        <v>0.55000000000000004</v>
      </c>
      <c r="AC66" s="60">
        <v>0.54</v>
      </c>
      <c r="AD66" s="60">
        <v>0.54</v>
      </c>
      <c r="AE66" s="61"/>
      <c r="AF66" s="60">
        <v>0.53</v>
      </c>
      <c r="AG66" s="60">
        <v>0.53</v>
      </c>
      <c r="AH66" s="60">
        <v>0.52</v>
      </c>
      <c r="AI66" s="60">
        <v>0.51</v>
      </c>
      <c r="AJ66" s="60">
        <v>0.52</v>
      </c>
      <c r="AK66" s="60">
        <v>0.52</v>
      </c>
      <c r="AL66" s="60">
        <v>0.52</v>
      </c>
      <c r="AM66" s="60">
        <v>0.52</v>
      </c>
      <c r="AN66" s="60">
        <v>0.53</v>
      </c>
      <c r="AO66" s="60">
        <v>0.53</v>
      </c>
      <c r="AP66" s="60">
        <v>0.53</v>
      </c>
      <c r="AQ66" s="60">
        <v>0.53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row>
    <row r="67" spans="1:228" ht="15" customHeight="1" x14ac:dyDescent="0.35">
      <c r="A67" s="24"/>
      <c r="B67" s="26" t="s">
        <v>204</v>
      </c>
      <c r="C67" s="301">
        <v>345</v>
      </c>
      <c r="D67" s="301">
        <v>675</v>
      </c>
      <c r="E67" s="301">
        <v>745</v>
      </c>
      <c r="F67" s="301">
        <v>755</v>
      </c>
      <c r="G67" s="301">
        <v>775</v>
      </c>
      <c r="H67" s="301">
        <v>735</v>
      </c>
      <c r="I67" s="301">
        <v>760</v>
      </c>
      <c r="J67" s="302"/>
      <c r="K67" s="301">
        <v>785</v>
      </c>
      <c r="L67" s="301">
        <v>790</v>
      </c>
      <c r="M67" s="301">
        <v>800</v>
      </c>
      <c r="N67" s="301">
        <v>820</v>
      </c>
      <c r="O67" s="301">
        <v>810</v>
      </c>
      <c r="P67" s="301">
        <v>790</v>
      </c>
      <c r="Q67" s="301">
        <v>790</v>
      </c>
      <c r="R67" s="301">
        <v>780</v>
      </c>
      <c r="S67" s="301">
        <v>760</v>
      </c>
      <c r="T67" s="301">
        <v>740</v>
      </c>
      <c r="U67" s="301">
        <v>740</v>
      </c>
      <c r="V67" s="301">
        <v>715</v>
      </c>
      <c r="W67" s="300"/>
      <c r="X67" s="60">
        <v>0.12</v>
      </c>
      <c r="Y67" s="60">
        <v>0.24</v>
      </c>
      <c r="Z67" s="60">
        <v>0.28000000000000003</v>
      </c>
      <c r="AA67" s="60">
        <v>0.28999999999999998</v>
      </c>
      <c r="AB67" s="60">
        <v>0.31</v>
      </c>
      <c r="AC67" s="60">
        <v>0.33</v>
      </c>
      <c r="AD67" s="60">
        <v>0.34</v>
      </c>
      <c r="AE67" s="61"/>
      <c r="AF67" s="60">
        <v>0.36</v>
      </c>
      <c r="AG67" s="60">
        <v>0.36</v>
      </c>
      <c r="AH67" s="60">
        <v>0.36</v>
      </c>
      <c r="AI67" s="60">
        <v>0.37</v>
      </c>
      <c r="AJ67" s="60">
        <v>0.37</v>
      </c>
      <c r="AK67" s="60">
        <v>0.36</v>
      </c>
      <c r="AL67" s="60">
        <v>0.37</v>
      </c>
      <c r="AM67" s="60">
        <v>0.36</v>
      </c>
      <c r="AN67" s="60">
        <v>0.36</v>
      </c>
      <c r="AO67" s="60">
        <v>0.36</v>
      </c>
      <c r="AP67" s="60">
        <v>0.36</v>
      </c>
      <c r="AQ67" s="60">
        <v>0.36</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row>
    <row r="68" spans="1:228" ht="15" customHeight="1" x14ac:dyDescent="0.35">
      <c r="A68" s="24"/>
      <c r="B68" s="26" t="s">
        <v>181</v>
      </c>
      <c r="C68" s="301">
        <v>720</v>
      </c>
      <c r="D68" s="301" t="s">
        <v>139</v>
      </c>
      <c r="E68" s="301" t="s">
        <v>139</v>
      </c>
      <c r="F68" s="301" t="s">
        <v>139</v>
      </c>
      <c r="G68" s="301" t="s">
        <v>139</v>
      </c>
      <c r="H68" s="301" t="s">
        <v>139</v>
      </c>
      <c r="I68" s="301" t="s">
        <v>139</v>
      </c>
      <c r="J68" s="302"/>
      <c r="K68" s="301" t="s">
        <v>139</v>
      </c>
      <c r="L68" s="301" t="s">
        <v>139</v>
      </c>
      <c r="M68" s="301" t="s">
        <v>139</v>
      </c>
      <c r="N68" s="301" t="s">
        <v>139</v>
      </c>
      <c r="O68" s="301" t="s">
        <v>139</v>
      </c>
      <c r="P68" s="301" t="s">
        <v>139</v>
      </c>
      <c r="Q68" s="301" t="s">
        <v>139</v>
      </c>
      <c r="R68" s="301" t="s">
        <v>139</v>
      </c>
      <c r="S68" s="301" t="s">
        <v>139</v>
      </c>
      <c r="T68" s="301" t="s">
        <v>139</v>
      </c>
      <c r="U68" s="301" t="s">
        <v>139</v>
      </c>
      <c r="V68" s="301" t="s">
        <v>139</v>
      </c>
      <c r="W68" s="300"/>
      <c r="X68" s="60">
        <v>0.25</v>
      </c>
      <c r="Y68" s="60" t="s">
        <v>139</v>
      </c>
      <c r="Z68" s="60" t="s">
        <v>139</v>
      </c>
      <c r="AA68" s="60" t="s">
        <v>139</v>
      </c>
      <c r="AB68" s="60" t="s">
        <v>139</v>
      </c>
      <c r="AC68" s="60" t="s">
        <v>139</v>
      </c>
      <c r="AD68" s="60" t="s">
        <v>139</v>
      </c>
      <c r="AE68" s="61"/>
      <c r="AF68" s="60" t="s">
        <v>139</v>
      </c>
      <c r="AG68" s="60" t="s">
        <v>139</v>
      </c>
      <c r="AH68" s="60" t="s">
        <v>139</v>
      </c>
      <c r="AI68" s="60" t="s">
        <v>139</v>
      </c>
      <c r="AJ68" s="60" t="s">
        <v>139</v>
      </c>
      <c r="AK68" s="60" t="s">
        <v>139</v>
      </c>
      <c r="AL68" s="60" t="s">
        <v>139</v>
      </c>
      <c r="AM68" s="60" t="s">
        <v>139</v>
      </c>
      <c r="AN68" s="60" t="s">
        <v>139</v>
      </c>
      <c r="AO68" s="60" t="s">
        <v>139</v>
      </c>
      <c r="AP68" s="60" t="s">
        <v>139</v>
      </c>
      <c r="AQ68" s="60" t="s">
        <v>139</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row>
    <row r="69" spans="1:228" ht="15" customHeight="1" x14ac:dyDescent="0.35">
      <c r="A69" s="22"/>
      <c r="B69" s="22"/>
      <c r="C69" s="303"/>
      <c r="D69" s="303"/>
      <c r="E69" s="303"/>
      <c r="F69" s="303"/>
      <c r="G69" s="303"/>
      <c r="H69" s="303"/>
      <c r="I69" s="303"/>
      <c r="J69" s="304"/>
      <c r="K69" s="303"/>
      <c r="L69" s="303"/>
      <c r="M69" s="303"/>
      <c r="N69" s="303"/>
      <c r="O69" s="303"/>
      <c r="P69" s="303"/>
      <c r="Q69" s="303"/>
      <c r="R69" s="303"/>
      <c r="S69" s="303"/>
      <c r="T69" s="303"/>
      <c r="U69" s="303"/>
      <c r="V69" s="303"/>
      <c r="W69" s="300"/>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row>
    <row r="70" spans="1:228" ht="15" customHeight="1" x14ac:dyDescent="0.35">
      <c r="A70" s="24"/>
      <c r="B70" s="70"/>
      <c r="C70" s="301"/>
      <c r="D70" s="301"/>
      <c r="E70" s="301"/>
      <c r="F70" s="301"/>
      <c r="G70" s="301"/>
      <c r="H70" s="301"/>
      <c r="I70" s="301"/>
      <c r="J70" s="302"/>
      <c r="K70" s="301"/>
      <c r="L70" s="301"/>
      <c r="M70" s="301"/>
      <c r="N70" s="301"/>
      <c r="O70" s="301"/>
      <c r="P70" s="301"/>
      <c r="Q70" s="301"/>
      <c r="R70" s="301"/>
      <c r="S70" s="301"/>
      <c r="T70" s="301"/>
      <c r="U70" s="301"/>
      <c r="V70" s="301"/>
      <c r="W70" s="300"/>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row>
    <row r="71" spans="1:228" ht="16.5" customHeight="1" x14ac:dyDescent="0.35">
      <c r="A71" s="24"/>
      <c r="B71" s="23" t="s">
        <v>205</v>
      </c>
      <c r="C71" s="301"/>
      <c r="D71" s="301"/>
      <c r="E71" s="301"/>
      <c r="F71" s="301"/>
      <c r="G71" s="301"/>
      <c r="H71" s="301"/>
      <c r="I71" s="301"/>
      <c r="J71" s="302"/>
      <c r="K71" s="301"/>
      <c r="L71" s="301"/>
      <c r="M71" s="301"/>
      <c r="N71" s="301"/>
      <c r="O71" s="301"/>
      <c r="P71" s="301"/>
      <c r="Q71" s="301"/>
      <c r="R71" s="301"/>
      <c r="S71" s="301"/>
      <c r="T71" s="301"/>
      <c r="U71" s="301"/>
      <c r="V71" s="301"/>
      <c r="W71" s="300"/>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row>
    <row r="72" spans="1:228" ht="15" customHeight="1" x14ac:dyDescent="0.35">
      <c r="A72" s="24"/>
      <c r="B72" s="26" t="s">
        <v>206</v>
      </c>
      <c r="C72" s="301">
        <v>685</v>
      </c>
      <c r="D72" s="301">
        <v>610</v>
      </c>
      <c r="E72" s="301">
        <v>600</v>
      </c>
      <c r="F72" s="301">
        <v>510</v>
      </c>
      <c r="G72" s="301">
        <v>545</v>
      </c>
      <c r="H72" s="301">
        <v>475</v>
      </c>
      <c r="I72" s="301">
        <v>520</v>
      </c>
      <c r="J72" s="302"/>
      <c r="K72" s="301">
        <v>565</v>
      </c>
      <c r="L72" s="301">
        <v>575</v>
      </c>
      <c r="M72" s="301">
        <v>575</v>
      </c>
      <c r="N72" s="301">
        <v>570</v>
      </c>
      <c r="O72" s="301">
        <v>560</v>
      </c>
      <c r="P72" s="301">
        <v>540</v>
      </c>
      <c r="Q72" s="301">
        <v>530</v>
      </c>
      <c r="R72" s="301">
        <v>535</v>
      </c>
      <c r="S72" s="301">
        <v>530</v>
      </c>
      <c r="T72" s="301">
        <v>520</v>
      </c>
      <c r="U72" s="301">
        <v>525</v>
      </c>
      <c r="V72" s="301">
        <v>500</v>
      </c>
      <c r="W72" s="300"/>
      <c r="X72" s="60">
        <v>0.24</v>
      </c>
      <c r="Y72" s="60">
        <v>0.22</v>
      </c>
      <c r="Z72" s="60">
        <v>0.22</v>
      </c>
      <c r="AA72" s="60">
        <v>0.2</v>
      </c>
      <c r="AB72" s="60">
        <v>0.22</v>
      </c>
      <c r="AC72" s="60">
        <v>0.21</v>
      </c>
      <c r="AD72" s="60">
        <v>0.23</v>
      </c>
      <c r="AE72" s="61"/>
      <c r="AF72" s="60">
        <v>0.26</v>
      </c>
      <c r="AG72" s="60">
        <v>0.26</v>
      </c>
      <c r="AH72" s="60">
        <v>0.26</v>
      </c>
      <c r="AI72" s="60">
        <v>0.26</v>
      </c>
      <c r="AJ72" s="60">
        <v>0.25</v>
      </c>
      <c r="AK72" s="60">
        <v>0.25</v>
      </c>
      <c r="AL72" s="60">
        <v>0.25</v>
      </c>
      <c r="AM72" s="60">
        <v>0.25</v>
      </c>
      <c r="AN72" s="60">
        <v>0.25</v>
      </c>
      <c r="AO72" s="60">
        <v>0.25</v>
      </c>
      <c r="AP72" s="60">
        <v>0.26</v>
      </c>
      <c r="AQ72" s="60">
        <v>0.25</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row>
    <row r="73" spans="1:228" ht="15" customHeight="1" x14ac:dyDescent="0.35">
      <c r="A73" s="24"/>
      <c r="B73" s="26" t="s">
        <v>207</v>
      </c>
      <c r="C73" s="301">
        <v>35</v>
      </c>
      <c r="D73" s="301">
        <v>40</v>
      </c>
      <c r="E73" s="301">
        <v>40</v>
      </c>
      <c r="F73" s="301">
        <v>40</v>
      </c>
      <c r="G73" s="301">
        <v>40</v>
      </c>
      <c r="H73" s="301">
        <v>35</v>
      </c>
      <c r="I73" s="301">
        <v>25</v>
      </c>
      <c r="J73" s="302"/>
      <c r="K73" s="301">
        <v>30</v>
      </c>
      <c r="L73" s="301">
        <v>30</v>
      </c>
      <c r="M73" s="301">
        <v>25</v>
      </c>
      <c r="N73" s="301">
        <v>25</v>
      </c>
      <c r="O73" s="301">
        <v>25</v>
      </c>
      <c r="P73" s="301">
        <v>30</v>
      </c>
      <c r="Q73" s="301">
        <v>35</v>
      </c>
      <c r="R73" s="301">
        <v>35</v>
      </c>
      <c r="S73" s="301">
        <v>30</v>
      </c>
      <c r="T73" s="301">
        <v>30</v>
      </c>
      <c r="U73" s="301">
        <v>30</v>
      </c>
      <c r="V73" s="301">
        <v>25</v>
      </c>
      <c r="W73" s="300"/>
      <c r="X73" s="60">
        <v>0.01</v>
      </c>
      <c r="Y73" s="60">
        <v>0.01</v>
      </c>
      <c r="Z73" s="60">
        <v>0.01</v>
      </c>
      <c r="AA73" s="60">
        <v>0.02</v>
      </c>
      <c r="AB73" s="60">
        <v>0.02</v>
      </c>
      <c r="AC73" s="60">
        <v>0.01</v>
      </c>
      <c r="AD73" s="60">
        <v>0.01</v>
      </c>
      <c r="AE73" s="61"/>
      <c r="AF73" s="60">
        <v>0.01</v>
      </c>
      <c r="AG73" s="60">
        <v>0.01</v>
      </c>
      <c r="AH73" s="60">
        <v>0.01</v>
      </c>
      <c r="AI73" s="60">
        <v>0.01</v>
      </c>
      <c r="AJ73" s="60">
        <v>0.01</v>
      </c>
      <c r="AK73" s="60">
        <v>0.01</v>
      </c>
      <c r="AL73" s="60">
        <v>0.02</v>
      </c>
      <c r="AM73" s="60">
        <v>0.02</v>
      </c>
      <c r="AN73" s="60">
        <v>0.01</v>
      </c>
      <c r="AO73" s="60">
        <v>0.01</v>
      </c>
      <c r="AP73" s="60">
        <v>0.01</v>
      </c>
      <c r="AQ73" s="60">
        <v>0.01</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row>
    <row r="74" spans="1:228" ht="15" customHeight="1" x14ac:dyDescent="0.35">
      <c r="A74" s="24"/>
      <c r="B74" s="26" t="s">
        <v>208</v>
      </c>
      <c r="C74" s="301">
        <v>415</v>
      </c>
      <c r="D74" s="301">
        <v>390</v>
      </c>
      <c r="E74" s="301">
        <v>330</v>
      </c>
      <c r="F74" s="301">
        <v>295</v>
      </c>
      <c r="G74" s="301">
        <v>260</v>
      </c>
      <c r="H74" s="301">
        <v>230</v>
      </c>
      <c r="I74" s="301">
        <v>205</v>
      </c>
      <c r="J74" s="302"/>
      <c r="K74" s="301">
        <v>205</v>
      </c>
      <c r="L74" s="301">
        <v>210</v>
      </c>
      <c r="M74" s="301">
        <v>205</v>
      </c>
      <c r="N74" s="301">
        <v>205</v>
      </c>
      <c r="O74" s="301">
        <v>210</v>
      </c>
      <c r="P74" s="301">
        <v>205</v>
      </c>
      <c r="Q74" s="301">
        <v>200</v>
      </c>
      <c r="R74" s="301">
        <v>205</v>
      </c>
      <c r="S74" s="301">
        <v>205</v>
      </c>
      <c r="T74" s="301">
        <v>205</v>
      </c>
      <c r="U74" s="301">
        <v>200</v>
      </c>
      <c r="V74" s="301">
        <v>200</v>
      </c>
      <c r="W74" s="300"/>
      <c r="X74" s="60">
        <v>0.14000000000000001</v>
      </c>
      <c r="Y74" s="60">
        <v>0.14000000000000001</v>
      </c>
      <c r="Z74" s="60">
        <v>0.12</v>
      </c>
      <c r="AA74" s="60">
        <v>0.11</v>
      </c>
      <c r="AB74" s="60">
        <v>0.11</v>
      </c>
      <c r="AC74" s="60">
        <v>0.1</v>
      </c>
      <c r="AD74" s="60">
        <v>0.09</v>
      </c>
      <c r="AE74" s="61"/>
      <c r="AF74" s="60">
        <v>0.09</v>
      </c>
      <c r="AG74" s="60">
        <v>0.09</v>
      </c>
      <c r="AH74" s="60">
        <v>0.09</v>
      </c>
      <c r="AI74" s="60">
        <v>0.09</v>
      </c>
      <c r="AJ74" s="60">
        <v>0.09</v>
      </c>
      <c r="AK74" s="60">
        <v>0.09</v>
      </c>
      <c r="AL74" s="60">
        <v>0.09</v>
      </c>
      <c r="AM74" s="60">
        <v>0.1</v>
      </c>
      <c r="AN74" s="60">
        <v>0.1</v>
      </c>
      <c r="AO74" s="60">
        <v>0.1</v>
      </c>
      <c r="AP74" s="60">
        <v>0.1</v>
      </c>
      <c r="AQ74" s="60">
        <v>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row>
    <row r="75" spans="1:228" ht="15" customHeight="1" x14ac:dyDescent="0.35">
      <c r="A75" s="24"/>
      <c r="B75" s="26" t="s">
        <v>209</v>
      </c>
      <c r="C75" s="301">
        <v>120</v>
      </c>
      <c r="D75" s="301">
        <v>160</v>
      </c>
      <c r="E75" s="301">
        <v>150</v>
      </c>
      <c r="F75" s="301">
        <v>165</v>
      </c>
      <c r="G75" s="301">
        <v>160</v>
      </c>
      <c r="H75" s="301">
        <v>155</v>
      </c>
      <c r="I75" s="301">
        <v>160</v>
      </c>
      <c r="J75" s="302"/>
      <c r="K75" s="301">
        <v>150</v>
      </c>
      <c r="L75" s="301">
        <v>145</v>
      </c>
      <c r="M75" s="301">
        <v>145</v>
      </c>
      <c r="N75" s="301">
        <v>140</v>
      </c>
      <c r="O75" s="301">
        <v>140</v>
      </c>
      <c r="P75" s="301">
        <v>145</v>
      </c>
      <c r="Q75" s="301">
        <v>140</v>
      </c>
      <c r="R75" s="301">
        <v>140</v>
      </c>
      <c r="S75" s="301">
        <v>135</v>
      </c>
      <c r="T75" s="301">
        <v>140</v>
      </c>
      <c r="U75" s="301">
        <v>135</v>
      </c>
      <c r="V75" s="301">
        <v>135</v>
      </c>
      <c r="W75" s="300"/>
      <c r="X75" s="60">
        <v>0.04</v>
      </c>
      <c r="Y75" s="60">
        <v>0.06</v>
      </c>
      <c r="Z75" s="60">
        <v>0.06</v>
      </c>
      <c r="AA75" s="60">
        <v>0.06</v>
      </c>
      <c r="AB75" s="60">
        <v>0.06</v>
      </c>
      <c r="AC75" s="60">
        <v>7.0000000000000007E-2</v>
      </c>
      <c r="AD75" s="60">
        <v>7.0000000000000007E-2</v>
      </c>
      <c r="AE75" s="61"/>
      <c r="AF75" s="60">
        <v>7.0000000000000007E-2</v>
      </c>
      <c r="AG75" s="60">
        <v>7.0000000000000007E-2</v>
      </c>
      <c r="AH75" s="60">
        <v>0.06</v>
      </c>
      <c r="AI75" s="60">
        <v>0.06</v>
      </c>
      <c r="AJ75" s="60">
        <v>0.06</v>
      </c>
      <c r="AK75" s="60">
        <v>7.0000000000000007E-2</v>
      </c>
      <c r="AL75" s="60">
        <v>0.06</v>
      </c>
      <c r="AM75" s="60">
        <v>7.0000000000000007E-2</v>
      </c>
      <c r="AN75" s="60">
        <v>7.0000000000000007E-2</v>
      </c>
      <c r="AO75" s="60">
        <v>7.0000000000000007E-2</v>
      </c>
      <c r="AP75" s="60">
        <v>7.0000000000000007E-2</v>
      </c>
      <c r="AQ75" s="60">
        <v>7.0000000000000007E-2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row>
    <row r="76" spans="1:228" ht="15" customHeight="1" x14ac:dyDescent="0.35">
      <c r="A76" s="24"/>
      <c r="B76" s="26" t="s">
        <v>210</v>
      </c>
      <c r="C76" s="301">
        <v>1390</v>
      </c>
      <c r="D76" s="301">
        <v>1385</v>
      </c>
      <c r="E76" s="301">
        <v>1360</v>
      </c>
      <c r="F76" s="301">
        <v>1315</v>
      </c>
      <c r="G76" s="301">
        <v>1220</v>
      </c>
      <c r="H76" s="301">
        <v>1140</v>
      </c>
      <c r="I76" s="301">
        <v>1075</v>
      </c>
      <c r="J76" s="302"/>
      <c r="K76" s="301">
        <v>1040</v>
      </c>
      <c r="L76" s="301">
        <v>1040</v>
      </c>
      <c r="M76" s="301">
        <v>1035</v>
      </c>
      <c r="N76" s="301">
        <v>1030</v>
      </c>
      <c r="O76" s="301">
        <v>1030</v>
      </c>
      <c r="P76" s="301">
        <v>1030</v>
      </c>
      <c r="Q76" s="301">
        <v>1010</v>
      </c>
      <c r="R76" s="301">
        <v>995</v>
      </c>
      <c r="S76" s="301">
        <v>975</v>
      </c>
      <c r="T76" s="301">
        <v>965</v>
      </c>
      <c r="U76" s="301">
        <v>955</v>
      </c>
      <c r="V76" s="301">
        <v>935</v>
      </c>
      <c r="W76" s="300"/>
      <c r="X76" s="60">
        <v>0.48</v>
      </c>
      <c r="Y76" s="60">
        <v>0.49</v>
      </c>
      <c r="Z76" s="60">
        <v>0.5</v>
      </c>
      <c r="AA76" s="60">
        <v>0.51</v>
      </c>
      <c r="AB76" s="60">
        <v>0.49</v>
      </c>
      <c r="AC76" s="60">
        <v>0.51</v>
      </c>
      <c r="AD76" s="60">
        <v>0.48</v>
      </c>
      <c r="AE76" s="61"/>
      <c r="AF76" s="60">
        <v>0.47</v>
      </c>
      <c r="AG76" s="60">
        <v>0.47</v>
      </c>
      <c r="AH76" s="60">
        <v>0.47</v>
      </c>
      <c r="AI76" s="60">
        <v>0.47</v>
      </c>
      <c r="AJ76" s="60">
        <v>0.47</v>
      </c>
      <c r="AK76" s="60">
        <v>0.48</v>
      </c>
      <c r="AL76" s="60">
        <v>0.47</v>
      </c>
      <c r="AM76" s="60">
        <v>0.46</v>
      </c>
      <c r="AN76" s="60">
        <v>0.46</v>
      </c>
      <c r="AO76" s="60">
        <v>0.47</v>
      </c>
      <c r="AP76" s="60">
        <v>0.46</v>
      </c>
      <c r="AQ76" s="60">
        <v>0.46</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row>
    <row r="77" spans="1:228" ht="15" customHeight="1" x14ac:dyDescent="0.35">
      <c r="A77" s="24"/>
      <c r="B77" s="26" t="s">
        <v>211</v>
      </c>
      <c r="C77" s="301">
        <v>40</v>
      </c>
      <c r="D77" s="301">
        <v>60</v>
      </c>
      <c r="E77" s="301">
        <v>80</v>
      </c>
      <c r="F77" s="301">
        <v>115</v>
      </c>
      <c r="G77" s="301">
        <v>120</v>
      </c>
      <c r="H77" s="301">
        <v>130</v>
      </c>
      <c r="I77" s="301">
        <v>145</v>
      </c>
      <c r="J77" s="302"/>
      <c r="K77" s="301">
        <v>135</v>
      </c>
      <c r="L77" s="301">
        <v>140</v>
      </c>
      <c r="M77" s="301">
        <v>145</v>
      </c>
      <c r="N77" s="301">
        <v>160</v>
      </c>
      <c r="O77" s="301">
        <v>150</v>
      </c>
      <c r="P77" s="301">
        <v>140</v>
      </c>
      <c r="Q77" s="301">
        <v>160</v>
      </c>
      <c r="R77" s="301">
        <v>155</v>
      </c>
      <c r="S77" s="301">
        <v>150</v>
      </c>
      <c r="T77" s="301">
        <v>145</v>
      </c>
      <c r="U77" s="301">
        <v>140</v>
      </c>
      <c r="V77" s="301">
        <v>145</v>
      </c>
      <c r="W77" s="300"/>
      <c r="X77" s="60">
        <v>0.01</v>
      </c>
      <c r="Y77" s="60">
        <v>0.02</v>
      </c>
      <c r="Z77" s="60">
        <v>0.03</v>
      </c>
      <c r="AA77" s="60">
        <v>0.04</v>
      </c>
      <c r="AB77" s="60">
        <v>0.05</v>
      </c>
      <c r="AC77" s="60">
        <v>0.06</v>
      </c>
      <c r="AD77" s="60">
        <v>7.0000000000000007E-2</v>
      </c>
      <c r="AE77" s="61"/>
      <c r="AF77" s="60">
        <v>0.06</v>
      </c>
      <c r="AG77" s="60">
        <v>0.06</v>
      </c>
      <c r="AH77" s="60">
        <v>7.0000000000000007E-2</v>
      </c>
      <c r="AI77" s="60">
        <v>7.0000000000000007E-2</v>
      </c>
      <c r="AJ77" s="60">
        <v>7.0000000000000007E-2</v>
      </c>
      <c r="AK77" s="60">
        <v>7.0000000000000007E-2</v>
      </c>
      <c r="AL77" s="60">
        <v>7.0000000000000007E-2</v>
      </c>
      <c r="AM77" s="60">
        <v>7.0000000000000007E-2</v>
      </c>
      <c r="AN77" s="60">
        <v>7.0000000000000007E-2</v>
      </c>
      <c r="AO77" s="60">
        <v>7.0000000000000007E-2</v>
      </c>
      <c r="AP77" s="60">
        <v>7.0000000000000007E-2</v>
      </c>
      <c r="AQ77" s="60">
        <v>7.0000000000000007E-2</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row>
    <row r="78" spans="1:228" ht="15" customHeight="1" x14ac:dyDescent="0.35">
      <c r="A78" s="24"/>
      <c r="B78" s="26" t="s">
        <v>212</v>
      </c>
      <c r="C78" s="301">
        <v>215</v>
      </c>
      <c r="D78" s="301">
        <v>180</v>
      </c>
      <c r="E78" s="301">
        <v>155</v>
      </c>
      <c r="F78" s="301">
        <v>135</v>
      </c>
      <c r="G78" s="301">
        <v>120</v>
      </c>
      <c r="H78" s="301">
        <v>85</v>
      </c>
      <c r="I78" s="301">
        <v>85</v>
      </c>
      <c r="J78" s="302"/>
      <c r="K78" s="301">
        <v>80</v>
      </c>
      <c r="L78" s="301">
        <v>80</v>
      </c>
      <c r="M78" s="301">
        <v>80</v>
      </c>
      <c r="N78" s="301">
        <v>80</v>
      </c>
      <c r="O78" s="301">
        <v>80</v>
      </c>
      <c r="P78" s="301">
        <v>75</v>
      </c>
      <c r="Q78" s="301">
        <v>80</v>
      </c>
      <c r="R78" s="301">
        <v>75</v>
      </c>
      <c r="S78" s="301">
        <v>75</v>
      </c>
      <c r="T78" s="301">
        <v>65</v>
      </c>
      <c r="U78" s="301">
        <v>65</v>
      </c>
      <c r="V78" s="301">
        <v>70</v>
      </c>
      <c r="W78" s="300"/>
      <c r="X78" s="60">
        <v>7.0000000000000007E-2</v>
      </c>
      <c r="Y78" s="60">
        <v>0.06</v>
      </c>
      <c r="Z78" s="60">
        <v>0.06</v>
      </c>
      <c r="AA78" s="60">
        <v>0.05</v>
      </c>
      <c r="AB78" s="60">
        <v>0.05</v>
      </c>
      <c r="AC78" s="60">
        <v>0.04</v>
      </c>
      <c r="AD78" s="60">
        <v>0.04</v>
      </c>
      <c r="AE78" s="61"/>
      <c r="AF78" s="60">
        <v>0.04</v>
      </c>
      <c r="AG78" s="60">
        <v>0.04</v>
      </c>
      <c r="AH78" s="60">
        <v>0.04</v>
      </c>
      <c r="AI78" s="60">
        <v>0.04</v>
      </c>
      <c r="AJ78" s="60">
        <v>0.04</v>
      </c>
      <c r="AK78" s="60">
        <v>0.04</v>
      </c>
      <c r="AL78" s="60">
        <v>0.04</v>
      </c>
      <c r="AM78" s="60">
        <v>0.04</v>
      </c>
      <c r="AN78" s="60">
        <v>0.04</v>
      </c>
      <c r="AO78" s="60">
        <v>0.03</v>
      </c>
      <c r="AP78" s="60">
        <v>0.03</v>
      </c>
      <c r="AQ78" s="60">
        <v>0.03</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row>
    <row r="79" spans="1:228" ht="15" customHeight="1" x14ac:dyDescent="0.35">
      <c r="A79" s="24"/>
      <c r="B79" s="26" t="s">
        <v>213</v>
      </c>
      <c r="C79" s="301" t="s">
        <v>139</v>
      </c>
      <c r="D79" s="301" t="s">
        <v>139</v>
      </c>
      <c r="E79" s="301" t="s">
        <v>139</v>
      </c>
      <c r="F79" s="301" t="s">
        <v>139</v>
      </c>
      <c r="G79" s="301" t="s">
        <v>139</v>
      </c>
      <c r="H79" s="301" t="s">
        <v>139</v>
      </c>
      <c r="I79" s="301" t="s">
        <v>139</v>
      </c>
      <c r="J79" s="302"/>
      <c r="K79" s="301" t="s">
        <v>139</v>
      </c>
      <c r="L79" s="301" t="s">
        <v>139</v>
      </c>
      <c r="M79" s="301" t="s">
        <v>139</v>
      </c>
      <c r="N79" s="301" t="s">
        <v>139</v>
      </c>
      <c r="O79" s="301" t="s">
        <v>139</v>
      </c>
      <c r="P79" s="301" t="s">
        <v>139</v>
      </c>
      <c r="Q79" s="301" t="s">
        <v>139</v>
      </c>
      <c r="R79" s="301" t="s">
        <v>139</v>
      </c>
      <c r="S79" s="301" t="s">
        <v>139</v>
      </c>
      <c r="T79" s="301" t="s">
        <v>139</v>
      </c>
      <c r="U79" s="301" t="s">
        <v>139</v>
      </c>
      <c r="V79" s="301" t="s">
        <v>139</v>
      </c>
      <c r="W79" s="300"/>
      <c r="X79" s="60" t="s">
        <v>139</v>
      </c>
      <c r="Y79" s="60" t="s">
        <v>139</v>
      </c>
      <c r="Z79" s="60" t="s">
        <v>139</v>
      </c>
      <c r="AA79" s="60" t="s">
        <v>139</v>
      </c>
      <c r="AB79" s="60" t="s">
        <v>139</v>
      </c>
      <c r="AC79" s="60" t="s">
        <v>139</v>
      </c>
      <c r="AD79" s="60" t="s">
        <v>139</v>
      </c>
      <c r="AE79" s="61"/>
      <c r="AF79" s="60" t="s">
        <v>139</v>
      </c>
      <c r="AG79" s="60" t="s">
        <v>139</v>
      </c>
      <c r="AH79" s="60" t="s">
        <v>139</v>
      </c>
      <c r="AI79" s="60" t="s">
        <v>139</v>
      </c>
      <c r="AJ79" s="60" t="s">
        <v>139</v>
      </c>
      <c r="AK79" s="60" t="s">
        <v>139</v>
      </c>
      <c r="AL79" s="60" t="s">
        <v>139</v>
      </c>
      <c r="AM79" s="60" t="s">
        <v>139</v>
      </c>
      <c r="AN79" s="60" t="s">
        <v>139</v>
      </c>
      <c r="AO79" s="60" t="s">
        <v>139</v>
      </c>
      <c r="AP79" s="60" t="s">
        <v>139</v>
      </c>
      <c r="AQ79" s="60" t="s">
        <v>139</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row>
    <row r="80" spans="1:228" ht="15" customHeight="1" x14ac:dyDescent="0.35">
      <c r="A80" s="22"/>
      <c r="B80" s="125"/>
      <c r="C80" s="303"/>
      <c r="D80" s="303"/>
      <c r="E80" s="303"/>
      <c r="F80" s="303"/>
      <c r="G80" s="303"/>
      <c r="H80" s="303"/>
      <c r="I80" s="303"/>
      <c r="J80" s="304"/>
      <c r="K80" s="303"/>
      <c r="L80" s="303"/>
      <c r="M80" s="303"/>
      <c r="N80" s="303"/>
      <c r="O80" s="303"/>
      <c r="P80" s="303"/>
      <c r="Q80" s="303"/>
      <c r="R80" s="303"/>
      <c r="S80" s="303"/>
      <c r="T80" s="303"/>
      <c r="U80" s="303"/>
      <c r="V80" s="303"/>
      <c r="W80" s="300"/>
      <c r="X80" s="58"/>
      <c r="Y80" s="58"/>
      <c r="Z80" s="58"/>
      <c r="AA80" s="58"/>
      <c r="AB80" s="58"/>
      <c r="AC80" s="58"/>
      <c r="AD80" s="58"/>
      <c r="AE80" s="59"/>
      <c r="AF80" s="58"/>
      <c r="AG80" s="58"/>
      <c r="AH80" s="58"/>
      <c r="AI80" s="58"/>
      <c r="AJ80" s="58"/>
      <c r="AK80" s="58"/>
      <c r="AL80" s="58"/>
      <c r="AM80" s="58"/>
      <c r="AN80" s="58"/>
      <c r="AO80" s="58"/>
      <c r="AP80" s="58"/>
      <c r="AQ80" s="58"/>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row>
    <row r="81" spans="1:228" ht="15" customHeight="1" x14ac:dyDescent="0.35">
      <c r="A81" s="24"/>
      <c r="B81" s="24"/>
      <c r="C81" s="301"/>
      <c r="D81" s="301"/>
      <c r="E81" s="301"/>
      <c r="F81" s="301"/>
      <c r="G81" s="301"/>
      <c r="H81" s="301"/>
      <c r="I81" s="301"/>
      <c r="J81" s="302"/>
      <c r="K81" s="301"/>
      <c r="L81" s="301"/>
      <c r="M81" s="301"/>
      <c r="N81" s="301"/>
      <c r="O81" s="301"/>
      <c r="P81" s="301"/>
      <c r="Q81" s="301"/>
      <c r="R81" s="301"/>
      <c r="S81" s="301"/>
      <c r="T81" s="301"/>
      <c r="U81" s="301"/>
      <c r="V81" s="301"/>
      <c r="W81" s="300"/>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row>
    <row r="82" spans="1:228" ht="16.5" customHeight="1" x14ac:dyDescent="0.35">
      <c r="A82" s="24"/>
      <c r="B82" s="23" t="s">
        <v>214</v>
      </c>
      <c r="C82" s="301"/>
      <c r="D82" s="301"/>
      <c r="E82" s="301"/>
      <c r="F82" s="301"/>
      <c r="G82" s="301"/>
      <c r="H82" s="301"/>
      <c r="I82" s="301"/>
      <c r="J82" s="302"/>
      <c r="K82" s="301"/>
      <c r="L82" s="301"/>
      <c r="M82" s="301"/>
      <c r="N82" s="301"/>
      <c r="O82" s="301"/>
      <c r="P82" s="301"/>
      <c r="Q82" s="301"/>
      <c r="R82" s="301"/>
      <c r="S82" s="301"/>
      <c r="T82" s="301"/>
      <c r="U82" s="301"/>
      <c r="V82" s="301"/>
      <c r="W82" s="300"/>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row>
    <row r="83" spans="1:228" ht="15" customHeight="1" x14ac:dyDescent="0.35">
      <c r="A83" s="24"/>
      <c r="B83" s="26" t="s">
        <v>177</v>
      </c>
      <c r="C83" s="301">
        <v>5</v>
      </c>
      <c r="D83" s="301">
        <v>10</v>
      </c>
      <c r="E83" s="301">
        <v>20</v>
      </c>
      <c r="F83" s="301">
        <v>30</v>
      </c>
      <c r="G83" s="301">
        <v>35</v>
      </c>
      <c r="H83" s="301">
        <v>35</v>
      </c>
      <c r="I83" s="301">
        <v>20</v>
      </c>
      <c r="J83" s="302"/>
      <c r="K83" s="301">
        <v>15</v>
      </c>
      <c r="L83" s="301">
        <v>15</v>
      </c>
      <c r="M83" s="301">
        <v>15</v>
      </c>
      <c r="N83" s="301">
        <v>15</v>
      </c>
      <c r="O83" s="301">
        <v>15</v>
      </c>
      <c r="P83" s="301">
        <v>15</v>
      </c>
      <c r="Q83" s="301">
        <v>15</v>
      </c>
      <c r="R83" s="301">
        <v>15</v>
      </c>
      <c r="S83" s="301">
        <v>15</v>
      </c>
      <c r="T83" s="301">
        <v>15</v>
      </c>
      <c r="U83" s="301">
        <v>20</v>
      </c>
      <c r="V83" s="301">
        <v>20</v>
      </c>
      <c r="W83" s="300"/>
      <c r="X83" s="60">
        <v>0</v>
      </c>
      <c r="Y83" s="60">
        <v>0</v>
      </c>
      <c r="Z83" s="60">
        <v>0.01</v>
      </c>
      <c r="AA83" s="60">
        <v>0.01</v>
      </c>
      <c r="AB83" s="60">
        <v>0.01</v>
      </c>
      <c r="AC83" s="60">
        <v>0.02</v>
      </c>
      <c r="AD83" s="60">
        <v>0.01</v>
      </c>
      <c r="AE83" s="61"/>
      <c r="AF83" s="60">
        <v>0.01</v>
      </c>
      <c r="AG83" s="60">
        <v>0.01</v>
      </c>
      <c r="AH83" s="60">
        <v>0.01</v>
      </c>
      <c r="AI83" s="60">
        <v>0.01</v>
      </c>
      <c r="AJ83" s="60">
        <v>0.01</v>
      </c>
      <c r="AK83" s="60">
        <v>0.01</v>
      </c>
      <c r="AL83" s="60">
        <v>0.01</v>
      </c>
      <c r="AM83" s="60">
        <v>0.01</v>
      </c>
      <c r="AN83" s="60">
        <v>0.01</v>
      </c>
      <c r="AO83" s="60">
        <v>0.01</v>
      </c>
      <c r="AP83" s="60">
        <v>0.01</v>
      </c>
      <c r="AQ83" s="60">
        <v>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row>
    <row r="84" spans="1:228" ht="15" customHeight="1" x14ac:dyDescent="0.35">
      <c r="A84" s="24"/>
      <c r="B84" s="26" t="s">
        <v>179</v>
      </c>
      <c r="C84" s="301">
        <v>2170</v>
      </c>
      <c r="D84" s="301">
        <v>2810</v>
      </c>
      <c r="E84" s="301">
        <v>2695</v>
      </c>
      <c r="F84" s="301">
        <v>2545</v>
      </c>
      <c r="G84" s="301">
        <v>2430</v>
      </c>
      <c r="H84" s="301">
        <v>2210</v>
      </c>
      <c r="I84" s="301">
        <v>2200</v>
      </c>
      <c r="J84" s="302"/>
      <c r="K84" s="301">
        <v>2195</v>
      </c>
      <c r="L84" s="301">
        <v>2200</v>
      </c>
      <c r="M84" s="301">
        <v>2200</v>
      </c>
      <c r="N84" s="301">
        <v>2195</v>
      </c>
      <c r="O84" s="301">
        <v>2180</v>
      </c>
      <c r="P84" s="301">
        <v>2150</v>
      </c>
      <c r="Q84" s="301">
        <v>2130</v>
      </c>
      <c r="R84" s="301">
        <v>2125</v>
      </c>
      <c r="S84" s="301">
        <v>2090</v>
      </c>
      <c r="T84" s="301">
        <v>2055</v>
      </c>
      <c r="U84" s="301">
        <v>2035</v>
      </c>
      <c r="V84" s="301">
        <v>1990</v>
      </c>
      <c r="W84" s="300"/>
      <c r="X84" s="60">
        <v>0.75</v>
      </c>
      <c r="Y84" s="60">
        <v>1</v>
      </c>
      <c r="Z84" s="60">
        <v>0.99</v>
      </c>
      <c r="AA84" s="60">
        <v>0.99</v>
      </c>
      <c r="AB84" s="60">
        <v>0.99</v>
      </c>
      <c r="AC84" s="60">
        <v>0.98</v>
      </c>
      <c r="AD84" s="60">
        <v>0.99</v>
      </c>
      <c r="AE84" s="61"/>
      <c r="AF84" s="60">
        <v>0.99</v>
      </c>
      <c r="AG84" s="60">
        <v>0.99</v>
      </c>
      <c r="AH84" s="60">
        <v>0.99</v>
      </c>
      <c r="AI84" s="60">
        <v>0.99</v>
      </c>
      <c r="AJ84" s="60">
        <v>0.99</v>
      </c>
      <c r="AK84" s="60">
        <v>0.99</v>
      </c>
      <c r="AL84" s="60">
        <v>0.99</v>
      </c>
      <c r="AM84" s="60">
        <v>0.99</v>
      </c>
      <c r="AN84" s="60">
        <v>0.99</v>
      </c>
      <c r="AO84" s="60">
        <v>0.99</v>
      </c>
      <c r="AP84" s="60">
        <v>0.99</v>
      </c>
      <c r="AQ84" s="60">
        <v>0.99</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row>
    <row r="85" spans="1:228" ht="15" customHeight="1" thickBot="1" x14ac:dyDescent="0.4">
      <c r="A85" s="331"/>
      <c r="B85" s="332"/>
      <c r="C85" s="305"/>
      <c r="D85" s="305"/>
      <c r="E85" s="305"/>
      <c r="F85" s="305"/>
      <c r="G85" s="305"/>
      <c r="H85" s="305"/>
      <c r="I85" s="305"/>
      <c r="J85" s="305"/>
      <c r="K85" s="305"/>
      <c r="L85" s="305"/>
      <c r="M85" s="305"/>
      <c r="N85" s="305"/>
      <c r="O85" s="305"/>
      <c r="P85" s="305"/>
      <c r="Q85" s="305"/>
      <c r="R85" s="305"/>
      <c r="S85" s="305"/>
      <c r="T85" s="305"/>
      <c r="U85" s="305"/>
      <c r="V85" s="305"/>
      <c r="W85" s="306"/>
      <c r="X85" s="277"/>
      <c r="Y85" s="277"/>
      <c r="Z85" s="277"/>
      <c r="AA85" s="277"/>
      <c r="AB85" s="277"/>
      <c r="AC85" s="277"/>
      <c r="AD85" s="277"/>
      <c r="AE85" s="277"/>
      <c r="AF85" s="277"/>
      <c r="AG85" s="277"/>
      <c r="AH85" s="277"/>
      <c r="AI85" s="277"/>
      <c r="AJ85" s="277"/>
      <c r="AK85" s="277"/>
      <c r="AL85" s="277"/>
      <c r="AM85" s="277"/>
      <c r="AN85" s="277"/>
      <c r="AO85" s="277"/>
      <c r="AP85" s="277"/>
      <c r="AQ85" s="277"/>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row>
    <row r="86" spans="1:228" ht="12" customHeight="1" x14ac:dyDescent="0.35">
      <c r="A86" s="43"/>
      <c r="C86" s="301"/>
      <c r="D86" s="301"/>
      <c r="E86" s="301"/>
      <c r="F86" s="301"/>
      <c r="G86" s="301"/>
      <c r="H86" s="301"/>
      <c r="I86" s="301"/>
      <c r="J86" s="301"/>
      <c r="K86" s="301"/>
      <c r="L86" s="301"/>
      <c r="M86" s="301"/>
      <c r="N86" s="301"/>
      <c r="O86" s="301"/>
      <c r="P86" s="301"/>
      <c r="Q86" s="301"/>
      <c r="R86" s="301"/>
      <c r="S86" s="301"/>
      <c r="T86" s="301"/>
      <c r="U86" s="301"/>
      <c r="V86" s="300"/>
      <c r="W86" s="60"/>
      <c r="X86" s="60"/>
      <c r="Y86" s="60"/>
      <c r="Z86" s="60"/>
      <c r="AA86" s="60"/>
      <c r="AB86" s="60"/>
      <c r="AC86" s="60"/>
      <c r="AD86" s="60"/>
      <c r="AE86" s="60"/>
      <c r="AF86" s="60"/>
      <c r="AG86" s="60"/>
      <c r="AH86" s="60"/>
      <c r="AI86" s="60"/>
      <c r="AJ86" s="60"/>
      <c r="AK86" s="60"/>
      <c r="AL86" s="60"/>
      <c r="AM86" s="60"/>
      <c r="AN86" s="60"/>
      <c r="AO86" s="60"/>
      <c r="AP86" s="300"/>
      <c r="AQ86" s="300"/>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28" ht="15.5" x14ac:dyDescent="0.35">
      <c r="A87" s="31" t="s">
        <v>140</v>
      </c>
      <c r="B87" s="31"/>
      <c r="C87" s="301"/>
      <c r="D87" s="301"/>
      <c r="E87" s="301"/>
      <c r="F87" s="301"/>
      <c r="G87" s="301"/>
      <c r="H87" s="301"/>
      <c r="I87" s="301"/>
      <c r="J87" s="301"/>
      <c r="K87" s="301"/>
      <c r="L87" s="301"/>
      <c r="M87" s="301"/>
      <c r="N87" s="301"/>
      <c r="O87" s="301"/>
      <c r="P87" s="301"/>
      <c r="Q87" s="301"/>
      <c r="R87" s="301"/>
      <c r="S87" s="301"/>
      <c r="T87" s="301"/>
      <c r="U87" s="301"/>
      <c r="V87" s="300"/>
      <c r="W87" s="60"/>
      <c r="X87" s="60"/>
      <c r="Y87" s="60"/>
      <c r="Z87" s="60"/>
      <c r="AA87" s="60"/>
      <c r="AB87" s="60"/>
      <c r="AC87" s="60"/>
      <c r="AD87" s="60"/>
      <c r="AE87" s="60"/>
      <c r="AF87" s="60"/>
      <c r="AG87" s="60"/>
      <c r="AH87" s="60"/>
      <c r="AI87" s="60"/>
      <c r="AJ87" s="60"/>
      <c r="AK87" s="60"/>
      <c r="AL87" s="60"/>
      <c r="AM87" s="60"/>
      <c r="AN87" s="60"/>
      <c r="AO87" s="60"/>
      <c r="AP87" s="300"/>
      <c r="AQ87" s="300"/>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28" x14ac:dyDescent="0.3">
      <c r="A88" s="31"/>
      <c r="B88" s="31"/>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10"/>
      <c r="AQ88" s="10"/>
    </row>
    <row r="89" spans="1:228" x14ac:dyDescent="0.3">
      <c r="A89" s="33" t="s">
        <v>141</v>
      </c>
      <c r="B89" s="31"/>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10"/>
      <c r="AQ89" s="10"/>
    </row>
    <row r="90" spans="1:228" ht="30.75" customHeight="1" x14ac:dyDescent="0.3">
      <c r="A90" s="34">
        <v>1</v>
      </c>
      <c r="B90" s="376" t="s">
        <v>215</v>
      </c>
      <c r="C90" s="377"/>
      <c r="D90" s="377"/>
      <c r="E90" s="377"/>
      <c r="F90" s="377"/>
      <c r="G90" s="377"/>
      <c r="H90" s="377"/>
      <c r="I90" s="377"/>
      <c r="J90" s="377"/>
      <c r="K90" s="377"/>
      <c r="L90" s="377"/>
      <c r="M90" s="377"/>
      <c r="N90" s="377"/>
      <c r="O90" s="377"/>
      <c r="P90" s="377"/>
      <c r="Q90" s="377"/>
      <c r="R90" s="377"/>
      <c r="S90" s="377"/>
      <c r="T90" s="377"/>
      <c r="U90" s="377"/>
      <c r="V90" s="72"/>
      <c r="W90" s="72"/>
      <c r="X90" s="72"/>
      <c r="Y90" s="72"/>
      <c r="Z90" s="72"/>
      <c r="AA90" s="72"/>
      <c r="AB90" s="72"/>
      <c r="AC90" s="72"/>
      <c r="AD90" s="300"/>
      <c r="AE90" s="300"/>
      <c r="AF90" s="300"/>
      <c r="AG90" s="300"/>
      <c r="AH90" s="300"/>
      <c r="AI90" s="300"/>
      <c r="AJ90" s="300"/>
      <c r="AK90" s="300"/>
      <c r="AL90" s="300"/>
      <c r="AM90" s="300"/>
      <c r="AN90" s="300"/>
      <c r="AO90" s="300"/>
      <c r="AP90" s="10"/>
      <c r="AQ90" s="10"/>
    </row>
    <row r="91" spans="1:228" ht="31.15" customHeight="1" x14ac:dyDescent="0.3">
      <c r="A91" s="34">
        <v>2</v>
      </c>
      <c r="B91" s="376" t="s">
        <v>216</v>
      </c>
      <c r="C91" s="377"/>
      <c r="D91" s="377"/>
      <c r="E91" s="377"/>
      <c r="F91" s="377"/>
      <c r="G91" s="377"/>
      <c r="H91" s="377"/>
      <c r="I91" s="377"/>
      <c r="J91" s="377"/>
      <c r="K91" s="377"/>
      <c r="L91" s="377"/>
      <c r="M91" s="377"/>
      <c r="N91" s="377"/>
      <c r="O91" s="377"/>
      <c r="P91" s="377"/>
      <c r="Q91" s="377"/>
      <c r="R91" s="377"/>
      <c r="S91" s="377"/>
      <c r="T91" s="377"/>
      <c r="U91" s="377"/>
      <c r="V91" s="72"/>
      <c r="W91" s="72"/>
      <c r="X91" s="72"/>
      <c r="Y91" s="72"/>
      <c r="Z91" s="72"/>
      <c r="AA91" s="300"/>
      <c r="AB91" s="300"/>
      <c r="AC91" s="300"/>
      <c r="AD91" s="300"/>
      <c r="AE91" s="300"/>
      <c r="AF91" s="300"/>
      <c r="AG91" s="300"/>
      <c r="AH91" s="300"/>
      <c r="AI91" s="300"/>
      <c r="AJ91" s="300"/>
      <c r="AK91" s="300"/>
      <c r="AL91" s="300"/>
      <c r="AM91" s="300"/>
      <c r="AN91" s="300"/>
      <c r="AO91" s="300"/>
      <c r="AP91" s="10"/>
      <c r="AQ91" s="10"/>
    </row>
    <row r="92" spans="1:228" ht="48.65" customHeight="1" x14ac:dyDescent="0.3">
      <c r="A92" s="34">
        <v>3</v>
      </c>
      <c r="B92" s="376" t="s">
        <v>217</v>
      </c>
      <c r="C92" s="377"/>
      <c r="D92" s="377"/>
      <c r="E92" s="377"/>
      <c r="F92" s="377"/>
      <c r="G92" s="377"/>
      <c r="H92" s="377"/>
      <c r="I92" s="377"/>
      <c r="J92" s="377"/>
      <c r="K92" s="377"/>
      <c r="L92" s="377"/>
      <c r="M92" s="377"/>
      <c r="N92" s="377"/>
      <c r="O92" s="377"/>
      <c r="P92" s="377"/>
      <c r="Q92" s="377"/>
      <c r="R92" s="377"/>
      <c r="S92" s="377"/>
      <c r="T92" s="377"/>
      <c r="U92" s="377"/>
      <c r="V92" s="72"/>
      <c r="W92" s="72"/>
      <c r="X92" s="72"/>
      <c r="Y92" s="72"/>
      <c r="Z92" s="72"/>
      <c r="AA92" s="72"/>
      <c r="AB92" s="72"/>
      <c r="AC92" s="72"/>
      <c r="AD92" s="300"/>
      <c r="AE92" s="300"/>
      <c r="AF92" s="300"/>
      <c r="AG92" s="300"/>
      <c r="AH92" s="300"/>
      <c r="AI92" s="300"/>
      <c r="AJ92" s="300"/>
      <c r="AK92" s="300"/>
      <c r="AL92" s="300"/>
      <c r="AM92" s="300"/>
      <c r="AN92" s="300"/>
      <c r="AO92" s="300"/>
      <c r="AP92" s="10"/>
      <c r="AQ92" s="10"/>
    </row>
    <row r="93" spans="1:228" ht="19.149999999999999" customHeight="1" x14ac:dyDescent="0.3">
      <c r="A93" s="34">
        <v>4</v>
      </c>
      <c r="B93" s="75" t="s">
        <v>218</v>
      </c>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300"/>
      <c r="AE93" s="300"/>
      <c r="AF93" s="300"/>
      <c r="AG93" s="300"/>
      <c r="AH93" s="300"/>
      <c r="AI93" s="300"/>
      <c r="AJ93" s="300"/>
      <c r="AK93" s="300"/>
      <c r="AL93" s="300"/>
      <c r="AM93" s="300"/>
      <c r="AN93" s="300"/>
      <c r="AO93" s="300"/>
      <c r="AP93" s="10"/>
      <c r="AQ93" s="10"/>
    </row>
    <row r="94" spans="1:228" ht="17.25" customHeight="1" x14ac:dyDescent="0.3">
      <c r="A94" s="34">
        <v>5</v>
      </c>
      <c r="B94" s="31" t="s">
        <v>219</v>
      </c>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2"/>
      <c r="AD94" s="300"/>
      <c r="AE94" s="300"/>
      <c r="AF94" s="300"/>
      <c r="AG94" s="300"/>
      <c r="AH94" s="300"/>
      <c r="AI94" s="300"/>
      <c r="AJ94" s="300"/>
      <c r="AK94" s="300"/>
      <c r="AL94" s="300"/>
      <c r="AM94" s="300"/>
      <c r="AN94" s="300"/>
      <c r="AO94" s="300"/>
      <c r="AP94" s="10"/>
      <c r="AQ94" s="10"/>
    </row>
    <row r="95" spans="1:228" ht="19.5" customHeight="1" x14ac:dyDescent="0.3">
      <c r="A95" s="34">
        <v>6</v>
      </c>
      <c r="B95" s="31" t="s">
        <v>219</v>
      </c>
      <c r="C95" s="74"/>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2"/>
      <c r="AD95" s="300"/>
      <c r="AE95" s="300"/>
      <c r="AF95" s="300"/>
      <c r="AG95" s="300"/>
      <c r="AH95" s="300"/>
      <c r="AI95" s="300"/>
      <c r="AJ95" s="300"/>
      <c r="AK95" s="300"/>
      <c r="AL95" s="300"/>
      <c r="AM95" s="300"/>
      <c r="AN95" s="300"/>
      <c r="AO95" s="300"/>
      <c r="AP95" s="10"/>
      <c r="AQ95" s="10"/>
    </row>
    <row r="96" spans="1:228" ht="19.5" customHeight="1" x14ac:dyDescent="0.3">
      <c r="A96" s="34"/>
      <c r="B96" s="31"/>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2"/>
      <c r="AD96" s="300"/>
      <c r="AE96" s="300"/>
      <c r="AF96" s="300"/>
      <c r="AG96" s="300"/>
      <c r="AH96" s="300"/>
      <c r="AI96" s="300"/>
      <c r="AJ96" s="300"/>
      <c r="AK96" s="300"/>
      <c r="AL96" s="300"/>
      <c r="AM96" s="300"/>
      <c r="AN96" s="300"/>
      <c r="AO96" s="300"/>
      <c r="AP96" s="10"/>
      <c r="AQ96" s="10"/>
    </row>
    <row r="97" spans="1:43" ht="15.75" customHeight="1" x14ac:dyDescent="0.3">
      <c r="A97" s="35" t="s">
        <v>146</v>
      </c>
      <c r="B97" s="36"/>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10"/>
      <c r="AQ97" s="10"/>
    </row>
    <row r="98" spans="1:43" ht="17.25" customHeight="1" x14ac:dyDescent="0.3">
      <c r="A98" s="37" t="str">
        <f ca="1">"Copyright @"&amp;YEAR(TODAY())&amp;", Health and Social Care Information Centre"</f>
        <v>Copyright @2022, Health and Social Care Information Centre</v>
      </c>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10"/>
      <c r="AQ98" s="10"/>
    </row>
    <row r="99" spans="1:43" x14ac:dyDescent="0.3">
      <c r="A99" s="38" t="s">
        <v>83</v>
      </c>
      <c r="B99" s="38"/>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10"/>
      <c r="AQ99" s="10"/>
    </row>
    <row r="100" spans="1:43" x14ac:dyDescent="0.3">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10"/>
      <c r="AQ100" s="10"/>
    </row>
    <row r="101" spans="1:43" x14ac:dyDescent="0.3">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10"/>
      <c r="AQ101" s="10"/>
    </row>
    <row r="102" spans="1:43" x14ac:dyDescent="0.3">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10"/>
      <c r="AQ102" s="10"/>
    </row>
    <row r="103" spans="1:43" x14ac:dyDescent="0.3">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10"/>
      <c r="AQ103" s="10"/>
    </row>
    <row r="104" spans="1:43" x14ac:dyDescent="0.3">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10"/>
      <c r="AQ104" s="10"/>
    </row>
    <row r="105" spans="1:43" x14ac:dyDescent="0.3">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10"/>
      <c r="AQ105" s="10"/>
    </row>
    <row r="106" spans="1:43" x14ac:dyDescent="0.3">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10"/>
      <c r="AQ106" s="10"/>
    </row>
    <row r="107" spans="1:43" x14ac:dyDescent="0.3">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10"/>
      <c r="AQ107" s="10"/>
    </row>
    <row r="108" spans="1:43" x14ac:dyDescent="0.3">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10"/>
      <c r="AQ108" s="10"/>
    </row>
    <row r="109" spans="1:43" x14ac:dyDescent="0.3">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10"/>
      <c r="AQ109" s="10"/>
    </row>
    <row r="110" spans="1:43" x14ac:dyDescent="0.3">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10"/>
      <c r="AQ110" s="10"/>
    </row>
    <row r="111" spans="1:43" x14ac:dyDescent="0.3">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10"/>
      <c r="AQ111" s="10"/>
    </row>
    <row r="112" spans="1:43" x14ac:dyDescent="0.3">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10"/>
      <c r="AQ112" s="10"/>
    </row>
    <row r="113" spans="3:43" x14ac:dyDescent="0.3">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10"/>
      <c r="AQ113" s="10"/>
    </row>
    <row r="114" spans="3:43" x14ac:dyDescent="0.3">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10"/>
      <c r="AQ114" s="10"/>
    </row>
    <row r="115" spans="3:43" x14ac:dyDescent="0.3">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10"/>
      <c r="AQ115" s="10"/>
    </row>
    <row r="116" spans="3:43" x14ac:dyDescent="0.3">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10"/>
      <c r="AQ116" s="10"/>
    </row>
    <row r="117" spans="3:43" x14ac:dyDescent="0.3">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10"/>
      <c r="AQ117" s="10"/>
    </row>
    <row r="118" spans="3:43" x14ac:dyDescent="0.3">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10"/>
      <c r="AQ118" s="10"/>
    </row>
    <row r="119" spans="3:43" x14ac:dyDescent="0.3">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10"/>
      <c r="AQ119" s="10"/>
    </row>
    <row r="120" spans="3:43" x14ac:dyDescent="0.3">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10"/>
      <c r="AQ120" s="10"/>
    </row>
    <row r="121" spans="3:43" x14ac:dyDescent="0.3">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10"/>
      <c r="AQ121" s="10"/>
    </row>
    <row r="122" spans="3:43" x14ac:dyDescent="0.3">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10"/>
      <c r="AQ122" s="10"/>
    </row>
    <row r="123" spans="3:43" x14ac:dyDescent="0.3">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10"/>
      <c r="AQ123" s="10"/>
    </row>
    <row r="124" spans="3:43" x14ac:dyDescent="0.3">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10"/>
      <c r="AQ124" s="10"/>
    </row>
    <row r="125" spans="3:43" x14ac:dyDescent="0.3">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10"/>
      <c r="AQ125" s="10"/>
    </row>
    <row r="126" spans="3:43" x14ac:dyDescent="0.3">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10"/>
      <c r="AQ126" s="10"/>
    </row>
    <row r="127" spans="3:43" x14ac:dyDescent="0.3">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10"/>
      <c r="AQ127" s="10"/>
    </row>
    <row r="128" spans="3:43" x14ac:dyDescent="0.3">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c r="AA128" s="300"/>
      <c r="AB128" s="300"/>
      <c r="AC128" s="300"/>
      <c r="AD128" s="300"/>
      <c r="AE128" s="300"/>
      <c r="AF128" s="300"/>
      <c r="AG128" s="300"/>
      <c r="AH128" s="300"/>
      <c r="AI128" s="300"/>
      <c r="AJ128" s="300"/>
      <c r="AK128" s="300"/>
      <c r="AL128" s="300"/>
      <c r="AM128" s="300"/>
      <c r="AN128" s="300"/>
      <c r="AO128" s="300"/>
      <c r="AP128" s="10"/>
      <c r="AQ128" s="10"/>
    </row>
    <row r="129" spans="3:43" x14ac:dyDescent="0.3">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10"/>
      <c r="AQ129" s="10"/>
    </row>
    <row r="130" spans="3:43" x14ac:dyDescent="0.3">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c r="AA130" s="300"/>
      <c r="AB130" s="300"/>
      <c r="AC130" s="300"/>
      <c r="AD130" s="300"/>
      <c r="AE130" s="300"/>
      <c r="AF130" s="300"/>
      <c r="AG130" s="300"/>
      <c r="AH130" s="300"/>
      <c r="AI130" s="300"/>
      <c r="AJ130" s="300"/>
      <c r="AK130" s="300"/>
      <c r="AL130" s="300"/>
      <c r="AM130" s="300"/>
      <c r="AN130" s="300"/>
      <c r="AO130" s="300"/>
      <c r="AP130" s="10"/>
      <c r="AQ130" s="10"/>
    </row>
    <row r="131" spans="3:43" x14ac:dyDescent="0.3">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c r="AA131" s="300"/>
      <c r="AB131" s="300"/>
      <c r="AC131" s="300"/>
      <c r="AD131" s="300"/>
      <c r="AE131" s="300"/>
      <c r="AF131" s="300"/>
      <c r="AG131" s="300"/>
      <c r="AH131" s="300"/>
      <c r="AI131" s="300"/>
      <c r="AJ131" s="300"/>
      <c r="AK131" s="300"/>
      <c r="AL131" s="300"/>
      <c r="AM131" s="300"/>
      <c r="AN131" s="300"/>
      <c r="AO131" s="300"/>
      <c r="AP131" s="10"/>
      <c r="AQ131" s="10"/>
    </row>
    <row r="132" spans="3:43" x14ac:dyDescent="0.3">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c r="AA132" s="300"/>
      <c r="AB132" s="300"/>
      <c r="AC132" s="300"/>
      <c r="AD132" s="300"/>
      <c r="AE132" s="300"/>
      <c r="AF132" s="300"/>
      <c r="AG132" s="300"/>
      <c r="AH132" s="300"/>
      <c r="AI132" s="300"/>
      <c r="AJ132" s="300"/>
      <c r="AK132" s="300"/>
      <c r="AL132" s="300"/>
      <c r="AM132" s="300"/>
      <c r="AN132" s="300"/>
      <c r="AO132" s="300"/>
      <c r="AP132" s="10"/>
      <c r="AQ132" s="10"/>
    </row>
    <row r="133" spans="3:43" x14ac:dyDescent="0.3">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c r="AA133" s="300"/>
      <c r="AB133" s="300"/>
      <c r="AC133" s="300"/>
      <c r="AD133" s="300"/>
      <c r="AE133" s="300"/>
      <c r="AF133" s="300"/>
      <c r="AG133" s="300"/>
      <c r="AH133" s="300"/>
      <c r="AI133" s="300"/>
      <c r="AJ133" s="300"/>
      <c r="AK133" s="300"/>
      <c r="AL133" s="300"/>
      <c r="AM133" s="300"/>
      <c r="AN133" s="300"/>
      <c r="AO133" s="300"/>
      <c r="AP133" s="10"/>
      <c r="AQ133" s="10"/>
    </row>
    <row r="134" spans="3:43" x14ac:dyDescent="0.3">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c r="AA134" s="300"/>
      <c r="AB134" s="300"/>
      <c r="AC134" s="300"/>
      <c r="AD134" s="300"/>
      <c r="AE134" s="300"/>
      <c r="AF134" s="300"/>
      <c r="AG134" s="300"/>
      <c r="AH134" s="300"/>
      <c r="AI134" s="300"/>
      <c r="AJ134" s="300"/>
      <c r="AK134" s="300"/>
      <c r="AL134" s="300"/>
      <c r="AM134" s="300"/>
      <c r="AN134" s="300"/>
      <c r="AO134" s="300"/>
      <c r="AP134" s="10"/>
      <c r="AQ134" s="10"/>
    </row>
    <row r="135" spans="3:43" x14ac:dyDescent="0.3">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c r="AA135" s="300"/>
      <c r="AB135" s="300"/>
      <c r="AC135" s="300"/>
      <c r="AD135" s="300"/>
      <c r="AE135" s="300"/>
      <c r="AF135" s="300"/>
      <c r="AG135" s="300"/>
      <c r="AH135" s="300"/>
      <c r="AI135" s="300"/>
      <c r="AJ135" s="300"/>
      <c r="AK135" s="300"/>
      <c r="AL135" s="300"/>
      <c r="AM135" s="300"/>
      <c r="AN135" s="300"/>
      <c r="AO135" s="300"/>
      <c r="AP135" s="10"/>
      <c r="AQ135" s="10"/>
    </row>
    <row r="136" spans="3:43" x14ac:dyDescent="0.3">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c r="AA136" s="300"/>
      <c r="AB136" s="300"/>
      <c r="AC136" s="300"/>
      <c r="AD136" s="300"/>
      <c r="AE136" s="300"/>
      <c r="AF136" s="300"/>
      <c r="AG136" s="300"/>
      <c r="AH136" s="300"/>
      <c r="AI136" s="300"/>
      <c r="AJ136" s="300"/>
      <c r="AK136" s="300"/>
      <c r="AL136" s="300"/>
      <c r="AM136" s="300"/>
      <c r="AN136" s="300"/>
      <c r="AO136" s="300"/>
      <c r="AP136" s="10"/>
      <c r="AQ136" s="10"/>
    </row>
    <row r="137" spans="3:43" x14ac:dyDescent="0.3">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row>
    <row r="138" spans="3:43" x14ac:dyDescent="0.3">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row>
    <row r="139" spans="3:43" x14ac:dyDescent="0.3">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row>
    <row r="140" spans="3:43" x14ac:dyDescent="0.3">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row>
    <row r="141" spans="3:43" x14ac:dyDescent="0.3">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row>
    <row r="142" spans="3:43" x14ac:dyDescent="0.3">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row>
    <row r="143" spans="3:43" x14ac:dyDescent="0.3">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row>
    <row r="144" spans="3:43" x14ac:dyDescent="0.3">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row>
    <row r="145" spans="21:43" x14ac:dyDescent="0.3">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21:43" x14ac:dyDescent="0.3">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row>
    <row r="147" spans="21:43" x14ac:dyDescent="0.3">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row>
    <row r="148" spans="21:43" x14ac:dyDescent="0.3">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row>
    <row r="149" spans="21:43" x14ac:dyDescent="0.3">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row>
    <row r="150" spans="21:43" x14ac:dyDescent="0.3">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row>
    <row r="151" spans="21:43" x14ac:dyDescent="0.3">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row>
    <row r="152" spans="21:43" x14ac:dyDescent="0.3">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row>
    <row r="153" spans="21:43" x14ac:dyDescent="0.3">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row>
    <row r="154" spans="21:43" x14ac:dyDescent="0.3">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row>
    <row r="155" spans="21:43" x14ac:dyDescent="0.3">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row>
    <row r="156" spans="21:43" x14ac:dyDescent="0.3">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row>
    <row r="157" spans="21:43" x14ac:dyDescent="0.3">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row>
    <row r="158" spans="21:43" x14ac:dyDescent="0.3">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row>
    <row r="159" spans="21:43" x14ac:dyDescent="0.3">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row>
    <row r="160" spans="21:43" x14ac:dyDescent="0.3">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row>
    <row r="161" spans="21:43" x14ac:dyDescent="0.3">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row>
    <row r="162" spans="21:43" x14ac:dyDescent="0.3">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row>
    <row r="163" spans="21:43" x14ac:dyDescent="0.3">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row>
    <row r="164" spans="21:43" x14ac:dyDescent="0.3">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row>
    <row r="165" spans="21:43" x14ac:dyDescent="0.3">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row>
    <row r="166" spans="21:43" x14ac:dyDescent="0.3">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row>
    <row r="167" spans="21:43" x14ac:dyDescent="0.3">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row>
    <row r="168" spans="21:43" x14ac:dyDescent="0.3">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row>
    <row r="169" spans="21:43" x14ac:dyDescent="0.3">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row>
    <row r="170" spans="21:43" x14ac:dyDescent="0.3">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row>
    <row r="171" spans="21:43" x14ac:dyDescent="0.3">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row>
    <row r="172" spans="21:43" x14ac:dyDescent="0.3">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row>
    <row r="173" spans="21:43" x14ac:dyDescent="0.3">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row>
    <row r="174" spans="21:43" x14ac:dyDescent="0.3">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row>
    <row r="175" spans="21:43" x14ac:dyDescent="0.3">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row>
    <row r="176" spans="21:43" x14ac:dyDescent="0.3">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row>
    <row r="177" spans="21:43" x14ac:dyDescent="0.3">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row>
    <row r="178" spans="21:43" x14ac:dyDescent="0.3">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row>
    <row r="179" spans="21:43" x14ac:dyDescent="0.3">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row>
    <row r="180" spans="21:43" x14ac:dyDescent="0.3">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row>
    <row r="181" spans="21:43" x14ac:dyDescent="0.3">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row>
    <row r="182" spans="21:43" x14ac:dyDescent="0.3">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row>
    <row r="183" spans="21:43" x14ac:dyDescent="0.3">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row>
    <row r="184" spans="21:43" x14ac:dyDescent="0.3">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row>
    <row r="185" spans="21:43" x14ac:dyDescent="0.3">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row>
    <row r="186" spans="21:43" x14ac:dyDescent="0.3">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row>
    <row r="187" spans="21:43" x14ac:dyDescent="0.3">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row>
    <row r="188" spans="21:43" x14ac:dyDescent="0.3">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row>
    <row r="189" spans="21:43" x14ac:dyDescent="0.3">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row>
    <row r="190" spans="21:43" x14ac:dyDescent="0.3">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row>
    <row r="191" spans="21:43" x14ac:dyDescent="0.3">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row>
    <row r="192" spans="21:43" x14ac:dyDescent="0.3">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row>
    <row r="193" spans="21:43" x14ac:dyDescent="0.3">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row>
    <row r="194" spans="21:43" x14ac:dyDescent="0.3">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row>
    <row r="195" spans="21:43" x14ac:dyDescent="0.3">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row>
    <row r="196" spans="21:43" x14ac:dyDescent="0.3">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row>
    <row r="197" spans="21:43" x14ac:dyDescent="0.3">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row>
    <row r="198" spans="21:43" x14ac:dyDescent="0.3">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row>
    <row r="199" spans="21:43" x14ac:dyDescent="0.3">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row>
    <row r="200" spans="21:43" x14ac:dyDescent="0.3">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row>
    <row r="201" spans="21:43" x14ac:dyDescent="0.3">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row>
    <row r="202" spans="21:43" x14ac:dyDescent="0.3">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row>
    <row r="203" spans="21:43" x14ac:dyDescent="0.3">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row>
    <row r="204" spans="21:43" x14ac:dyDescent="0.3">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row>
    <row r="205" spans="21:43" x14ac:dyDescent="0.3">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row>
    <row r="206" spans="21:43" x14ac:dyDescent="0.3">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row>
    <row r="207" spans="21:43" x14ac:dyDescent="0.3">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row>
    <row r="208" spans="21:43" x14ac:dyDescent="0.3">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row>
    <row r="209" spans="21:43" x14ac:dyDescent="0.3">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row>
    <row r="210" spans="21:43" x14ac:dyDescent="0.3">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row>
    <row r="211" spans="21:43" x14ac:dyDescent="0.3">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row>
    <row r="212" spans="21:43" x14ac:dyDescent="0.3">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row>
    <row r="213" spans="21:43" x14ac:dyDescent="0.3">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row>
    <row r="214" spans="21:43" x14ac:dyDescent="0.3">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row>
    <row r="215" spans="21:43" x14ac:dyDescent="0.3">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row>
    <row r="216" spans="21:43" x14ac:dyDescent="0.3">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row>
    <row r="217" spans="21:43" x14ac:dyDescent="0.3">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row>
    <row r="218" spans="21:43" x14ac:dyDescent="0.3">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row>
    <row r="219" spans="21:43" x14ac:dyDescent="0.3">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row>
    <row r="220" spans="21:43" x14ac:dyDescent="0.3">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row>
    <row r="221" spans="21:43" x14ac:dyDescent="0.3">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row>
    <row r="222" spans="21:43" x14ac:dyDescent="0.3">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row>
    <row r="223" spans="21:43" x14ac:dyDescent="0.3">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row>
    <row r="224" spans="21:43" x14ac:dyDescent="0.3">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row>
    <row r="225" spans="21:43" x14ac:dyDescent="0.3">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row>
    <row r="226" spans="21:43" x14ac:dyDescent="0.3">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row>
    <row r="227" spans="21:43" x14ac:dyDescent="0.3">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row>
    <row r="228" spans="21:43" x14ac:dyDescent="0.3">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row>
    <row r="229" spans="21:43" x14ac:dyDescent="0.3">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row>
    <row r="230" spans="21:43" x14ac:dyDescent="0.3">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row>
    <row r="231" spans="21:43" x14ac:dyDescent="0.3">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row>
    <row r="232" spans="21:43" x14ac:dyDescent="0.3">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row>
    <row r="233" spans="21:43" x14ac:dyDescent="0.3">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row>
    <row r="234" spans="21:43" x14ac:dyDescent="0.3">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row>
    <row r="235" spans="21:43" x14ac:dyDescent="0.3">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row>
    <row r="236" spans="21:43" x14ac:dyDescent="0.3">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row>
    <row r="237" spans="21:43" x14ac:dyDescent="0.3">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row>
    <row r="238" spans="21:43" x14ac:dyDescent="0.3">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row>
    <row r="239" spans="21:43" x14ac:dyDescent="0.3">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row>
    <row r="240" spans="21:43" x14ac:dyDescent="0.3">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row>
    <row r="241" spans="21:43" x14ac:dyDescent="0.3">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row>
    <row r="242" spans="21:43" x14ac:dyDescent="0.3">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row>
    <row r="243" spans="21:43" x14ac:dyDescent="0.3">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row>
    <row r="244" spans="21:43" x14ac:dyDescent="0.3">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row>
    <row r="245" spans="21:43" x14ac:dyDescent="0.3">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row>
    <row r="246" spans="21:43" x14ac:dyDescent="0.3">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row>
    <row r="247" spans="21:43" x14ac:dyDescent="0.3">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row>
    <row r="248" spans="21:43" x14ac:dyDescent="0.3">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row>
    <row r="249" spans="21:43" x14ac:dyDescent="0.3">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row>
    <row r="250" spans="21:43" x14ac:dyDescent="0.3">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row>
    <row r="251" spans="21:43" x14ac:dyDescent="0.3">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row>
    <row r="252" spans="21:43" x14ac:dyDescent="0.3">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row>
    <row r="253" spans="21:43" x14ac:dyDescent="0.3">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row>
    <row r="254" spans="21:43" x14ac:dyDescent="0.3">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row>
    <row r="255" spans="21:43" x14ac:dyDescent="0.3">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row>
    <row r="256" spans="21:43" x14ac:dyDescent="0.3">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row>
    <row r="257" spans="21:43" x14ac:dyDescent="0.3">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row>
    <row r="258" spans="21:43" x14ac:dyDescent="0.3">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row>
    <row r="259" spans="21:43" x14ac:dyDescent="0.3">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row>
    <row r="260" spans="21:43" x14ac:dyDescent="0.3">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row>
    <row r="261" spans="21:43" x14ac:dyDescent="0.3">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row>
    <row r="262" spans="21:43" x14ac:dyDescent="0.3">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row>
    <row r="263" spans="21:43" x14ac:dyDescent="0.3">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row>
    <row r="264" spans="21:43" x14ac:dyDescent="0.3">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row>
    <row r="265" spans="21:43" x14ac:dyDescent="0.3">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row>
    <row r="266" spans="21:43" x14ac:dyDescent="0.3">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row>
    <row r="267" spans="21:43" x14ac:dyDescent="0.3">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row>
    <row r="268" spans="21:43" x14ac:dyDescent="0.3">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row>
    <row r="269" spans="21:43" x14ac:dyDescent="0.3">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row>
    <row r="270" spans="21:43" x14ac:dyDescent="0.3">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row>
    <row r="271" spans="21:43" x14ac:dyDescent="0.3">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row>
    <row r="272" spans="21:43" x14ac:dyDescent="0.3">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row>
    <row r="273" spans="21:43" x14ac:dyDescent="0.3">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row>
    <row r="274" spans="21:43" x14ac:dyDescent="0.3">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row>
    <row r="275" spans="21:43" x14ac:dyDescent="0.3">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row>
    <row r="276" spans="21:43" x14ac:dyDescent="0.3">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row>
    <row r="277" spans="21:43" x14ac:dyDescent="0.3">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row>
    <row r="278" spans="21:43" x14ac:dyDescent="0.3">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row>
    <row r="279" spans="21:43" x14ac:dyDescent="0.3">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row>
    <row r="280" spans="21:43" x14ac:dyDescent="0.3">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row>
    <row r="281" spans="21:43" x14ac:dyDescent="0.3">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row>
    <row r="282" spans="21:43" x14ac:dyDescent="0.3">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row>
    <row r="283" spans="21:43" x14ac:dyDescent="0.3">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row>
    <row r="284" spans="21:43" x14ac:dyDescent="0.3">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row>
    <row r="285" spans="21:43" x14ac:dyDescent="0.3">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row>
    <row r="286" spans="21:43" x14ac:dyDescent="0.3">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row>
    <row r="287" spans="21:43" x14ac:dyDescent="0.3">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row>
    <row r="288" spans="21:43" x14ac:dyDescent="0.3">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row>
    <row r="289" spans="21:43" x14ac:dyDescent="0.3">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row>
    <row r="290" spans="21:43" x14ac:dyDescent="0.3">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row>
    <row r="291" spans="21:43" x14ac:dyDescent="0.3">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row>
    <row r="292" spans="21:43" x14ac:dyDescent="0.3">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row>
    <row r="293" spans="21:43" x14ac:dyDescent="0.3">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row>
    <row r="294" spans="21:43" x14ac:dyDescent="0.3">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row>
    <row r="295" spans="21:43" x14ac:dyDescent="0.3">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row>
    <row r="296" spans="21:43" x14ac:dyDescent="0.3">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row>
    <row r="297" spans="21:43" x14ac:dyDescent="0.3">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row>
    <row r="298" spans="21:43" x14ac:dyDescent="0.3">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row>
    <row r="299" spans="21:43" x14ac:dyDescent="0.3">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row>
    <row r="300" spans="21:43" x14ac:dyDescent="0.3">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row>
    <row r="301" spans="21:43" x14ac:dyDescent="0.3">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row>
    <row r="302" spans="21:43" x14ac:dyDescent="0.3">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row>
    <row r="303" spans="21:43" x14ac:dyDescent="0.3">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row>
    <row r="304" spans="21:43" x14ac:dyDescent="0.3">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row>
    <row r="305" spans="21:43" x14ac:dyDescent="0.3">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row>
    <row r="306" spans="21:43" x14ac:dyDescent="0.3">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row>
    <row r="307" spans="21:43" x14ac:dyDescent="0.3">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row>
    <row r="308" spans="21:43" x14ac:dyDescent="0.3">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row>
    <row r="309" spans="21:43" x14ac:dyDescent="0.3">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row>
    <row r="310" spans="21:43" x14ac:dyDescent="0.3">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row>
    <row r="311" spans="21:43" x14ac:dyDescent="0.3">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row>
    <row r="312" spans="21:43" x14ac:dyDescent="0.3">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row>
    <row r="313" spans="21:43" x14ac:dyDescent="0.3">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row>
    <row r="314" spans="21:43" x14ac:dyDescent="0.3">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row>
    <row r="315" spans="21:43" x14ac:dyDescent="0.3">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row>
    <row r="316" spans="21:43" x14ac:dyDescent="0.3">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row>
    <row r="317" spans="21:43" x14ac:dyDescent="0.3">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row>
    <row r="318" spans="21:43" x14ac:dyDescent="0.3">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row>
    <row r="319" spans="21:43" x14ac:dyDescent="0.3">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row>
    <row r="320" spans="21:43" x14ac:dyDescent="0.3">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row>
    <row r="321" spans="21:43" x14ac:dyDescent="0.3">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row>
    <row r="322" spans="21:43" x14ac:dyDescent="0.3">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row>
    <row r="323" spans="21:43" x14ac:dyDescent="0.3">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row>
    <row r="324" spans="21:43" x14ac:dyDescent="0.3">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row>
    <row r="325" spans="21:43" x14ac:dyDescent="0.3">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row>
    <row r="326" spans="21:43" x14ac:dyDescent="0.3">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row>
    <row r="327" spans="21:43" x14ac:dyDescent="0.3">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row>
    <row r="328" spans="21:43" x14ac:dyDescent="0.3">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row>
    <row r="329" spans="21:43" x14ac:dyDescent="0.3">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row>
    <row r="330" spans="21:43" x14ac:dyDescent="0.3">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row>
    <row r="331" spans="21:43" x14ac:dyDescent="0.3">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row>
    <row r="332" spans="21:43" x14ac:dyDescent="0.3">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row>
    <row r="333" spans="21:43" x14ac:dyDescent="0.3">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row>
    <row r="334" spans="21:43" x14ac:dyDescent="0.3">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row>
    <row r="335" spans="21:43" x14ac:dyDescent="0.3">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row>
    <row r="336" spans="21:43" x14ac:dyDescent="0.3">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row>
    <row r="337" spans="21:43" x14ac:dyDescent="0.3">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row>
    <row r="338" spans="21:43" x14ac:dyDescent="0.3">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row>
    <row r="339" spans="21:43" x14ac:dyDescent="0.3">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row>
    <row r="340" spans="21:43" x14ac:dyDescent="0.3">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row>
    <row r="341" spans="21:43" x14ac:dyDescent="0.3">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row>
    <row r="342" spans="21:43" x14ac:dyDescent="0.3">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row>
    <row r="343" spans="21:43" x14ac:dyDescent="0.3">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row>
    <row r="344" spans="21:43" x14ac:dyDescent="0.3">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row>
    <row r="345" spans="21:43" x14ac:dyDescent="0.3">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row>
    <row r="346" spans="21:43" x14ac:dyDescent="0.3">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row>
    <row r="347" spans="21:43" x14ac:dyDescent="0.3">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row>
    <row r="348" spans="21:43" x14ac:dyDescent="0.3">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row>
    <row r="349" spans="21:43" x14ac:dyDescent="0.3">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row>
    <row r="350" spans="21:43" x14ac:dyDescent="0.3">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row>
    <row r="351" spans="21:43" x14ac:dyDescent="0.3">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row>
    <row r="352" spans="21:43" x14ac:dyDescent="0.3">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row>
    <row r="353" spans="21:43" x14ac:dyDescent="0.3">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row>
    <row r="354" spans="21:43" x14ac:dyDescent="0.3">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row>
    <row r="355" spans="21:43" x14ac:dyDescent="0.3">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row>
    <row r="356" spans="21:43" x14ac:dyDescent="0.3">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row>
    <row r="357" spans="21:43" x14ac:dyDescent="0.3">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row>
    <row r="358" spans="21:43" x14ac:dyDescent="0.3">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row>
    <row r="359" spans="21:43" x14ac:dyDescent="0.3">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row>
    <row r="360" spans="21:43" x14ac:dyDescent="0.3">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row>
    <row r="361" spans="21:43" x14ac:dyDescent="0.3">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row>
    <row r="362" spans="21:43" x14ac:dyDescent="0.3">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row>
    <row r="363" spans="21:43" x14ac:dyDescent="0.3">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row>
    <row r="364" spans="21:43" x14ac:dyDescent="0.3">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row>
    <row r="365" spans="21:43" x14ac:dyDescent="0.3">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row>
    <row r="366" spans="21:43" x14ac:dyDescent="0.3">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row>
    <row r="367" spans="21:43" x14ac:dyDescent="0.3">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row>
    <row r="368" spans="21:43" x14ac:dyDescent="0.3">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row>
    <row r="369" spans="21:43" x14ac:dyDescent="0.3">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row>
    <row r="370" spans="21:43" x14ac:dyDescent="0.3">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row>
    <row r="371" spans="21:43" x14ac:dyDescent="0.3">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row>
    <row r="372" spans="21:43" x14ac:dyDescent="0.3">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row>
    <row r="373" spans="21:43" x14ac:dyDescent="0.3">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row>
    <row r="374" spans="21:43" x14ac:dyDescent="0.3">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row>
    <row r="375" spans="21:43" x14ac:dyDescent="0.3">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row>
    <row r="376" spans="21:43" x14ac:dyDescent="0.3">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row>
    <row r="377" spans="21:43" x14ac:dyDescent="0.3">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row>
    <row r="378" spans="21:43" x14ac:dyDescent="0.3">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row>
    <row r="379" spans="21:43" x14ac:dyDescent="0.3">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row>
    <row r="380" spans="21:43" x14ac:dyDescent="0.3">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row>
    <row r="381" spans="21:43" x14ac:dyDescent="0.3">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row>
    <row r="382" spans="21:43" x14ac:dyDescent="0.3">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row>
    <row r="383" spans="21:43" x14ac:dyDescent="0.3">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row>
    <row r="384" spans="21:43" x14ac:dyDescent="0.3">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row>
    <row r="385" spans="21:43" x14ac:dyDescent="0.3">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row>
    <row r="386" spans="21:43" x14ac:dyDescent="0.3">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row>
    <row r="387" spans="21:43" x14ac:dyDescent="0.3">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row>
    <row r="388" spans="21:43" x14ac:dyDescent="0.3">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row>
    <row r="389" spans="21:43" x14ac:dyDescent="0.3">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row>
    <row r="390" spans="21:43" x14ac:dyDescent="0.3">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row>
    <row r="391" spans="21:43" x14ac:dyDescent="0.3">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row>
    <row r="392" spans="21:43" x14ac:dyDescent="0.3">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row>
    <row r="393" spans="21:43" x14ac:dyDescent="0.3">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row>
    <row r="394" spans="21:43" x14ac:dyDescent="0.3">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row>
    <row r="395" spans="21:43" x14ac:dyDescent="0.3">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row>
    <row r="396" spans="21:43" x14ac:dyDescent="0.3">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row>
    <row r="397" spans="21:43" x14ac:dyDescent="0.3">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row>
    <row r="398" spans="21:43" x14ac:dyDescent="0.3">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row>
    <row r="399" spans="21:43" x14ac:dyDescent="0.3">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row>
    <row r="400" spans="21:43" x14ac:dyDescent="0.3">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row>
    <row r="401" spans="21:43" x14ac:dyDescent="0.3">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row>
    <row r="402" spans="21:43" x14ac:dyDescent="0.3">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row>
    <row r="403" spans="21:43" x14ac:dyDescent="0.3">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row>
    <row r="404" spans="21:43" x14ac:dyDescent="0.3">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row>
    <row r="405" spans="21:43" x14ac:dyDescent="0.3">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row>
    <row r="406" spans="21:43" x14ac:dyDescent="0.3">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row>
    <row r="407" spans="21:43" x14ac:dyDescent="0.3">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row>
    <row r="408" spans="21:43" x14ac:dyDescent="0.3">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row>
    <row r="409" spans="21:43" x14ac:dyDescent="0.3">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row>
    <row r="410" spans="21:43" x14ac:dyDescent="0.3">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row>
    <row r="411" spans="21:43" x14ac:dyDescent="0.3">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row>
    <row r="412" spans="21:43" x14ac:dyDescent="0.3">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row>
    <row r="413" spans="21:43" x14ac:dyDescent="0.3">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row>
    <row r="414" spans="21:43" x14ac:dyDescent="0.3">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row>
    <row r="415" spans="21:43" x14ac:dyDescent="0.3">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row>
    <row r="416" spans="21:43" x14ac:dyDescent="0.3">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row>
    <row r="417" spans="21:43" x14ac:dyDescent="0.3">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row>
    <row r="418" spans="21:43" x14ac:dyDescent="0.3">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row>
    <row r="419" spans="21:43" x14ac:dyDescent="0.3">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row>
    <row r="420" spans="21:43" x14ac:dyDescent="0.3">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row>
    <row r="421" spans="21:43" x14ac:dyDescent="0.3">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row>
    <row r="422" spans="21:43" x14ac:dyDescent="0.3">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row>
    <row r="423" spans="21:43" x14ac:dyDescent="0.3">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row>
    <row r="424" spans="21:43" x14ac:dyDescent="0.3">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row>
    <row r="425" spans="21:43" x14ac:dyDescent="0.3">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row>
    <row r="426" spans="21:43" x14ac:dyDescent="0.3">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row>
    <row r="427" spans="21:43" x14ac:dyDescent="0.3">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row>
    <row r="428" spans="21:43" x14ac:dyDescent="0.3">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row>
    <row r="429" spans="21:43" x14ac:dyDescent="0.3">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row>
    <row r="430" spans="21:43" x14ac:dyDescent="0.3">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row>
    <row r="431" spans="21:43" x14ac:dyDescent="0.3">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row>
    <row r="432" spans="21:43" x14ac:dyDescent="0.3">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row>
    <row r="433" spans="21:43" x14ac:dyDescent="0.3">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row>
    <row r="434" spans="21:43" x14ac:dyDescent="0.3">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row>
    <row r="435" spans="21:43" x14ac:dyDescent="0.3">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row>
    <row r="436" spans="21:43" x14ac:dyDescent="0.3">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row>
    <row r="437" spans="21:43" x14ac:dyDescent="0.3">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row>
    <row r="438" spans="21:43" x14ac:dyDescent="0.3">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row>
    <row r="439" spans="21:43" x14ac:dyDescent="0.3">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row>
    <row r="440" spans="21:43" x14ac:dyDescent="0.3">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row>
    <row r="441" spans="21:43" x14ac:dyDescent="0.3">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row>
    <row r="442" spans="21:43" x14ac:dyDescent="0.3">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row>
    <row r="443" spans="21:43" x14ac:dyDescent="0.3">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row>
    <row r="444" spans="21:43" x14ac:dyDescent="0.3">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row>
    <row r="445" spans="21:43" x14ac:dyDescent="0.3">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row>
    <row r="446" spans="21:43" x14ac:dyDescent="0.3">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row>
    <row r="447" spans="21:43" x14ac:dyDescent="0.3">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row>
    <row r="448" spans="21:43" x14ac:dyDescent="0.3">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row>
    <row r="449" spans="21:43" x14ac:dyDescent="0.3">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row>
    <row r="450" spans="21:43" x14ac:dyDescent="0.3">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row>
    <row r="451" spans="21:43" x14ac:dyDescent="0.3">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row>
    <row r="452" spans="21:43" x14ac:dyDescent="0.3">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row>
    <row r="453" spans="21:43" x14ac:dyDescent="0.3">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row>
    <row r="454" spans="21:43" x14ac:dyDescent="0.3">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row>
    <row r="455" spans="21:43" x14ac:dyDescent="0.3">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row>
    <row r="456" spans="21:43" x14ac:dyDescent="0.3">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row>
    <row r="457" spans="21:43" x14ac:dyDescent="0.3">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row>
    <row r="458" spans="21:43" x14ac:dyDescent="0.3">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row>
    <row r="459" spans="21:43" x14ac:dyDescent="0.3">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row>
    <row r="460" spans="21:43" x14ac:dyDescent="0.3">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row>
    <row r="461" spans="21:43" x14ac:dyDescent="0.3">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row>
    <row r="462" spans="21:43" x14ac:dyDescent="0.3">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row>
    <row r="463" spans="21:43" x14ac:dyDescent="0.3">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row>
    <row r="464" spans="21:43" x14ac:dyDescent="0.3">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row>
    <row r="465" spans="21:43" x14ac:dyDescent="0.3">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row>
    <row r="466" spans="21:43" x14ac:dyDescent="0.3">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row>
    <row r="467" spans="21:43" x14ac:dyDescent="0.3">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row>
    <row r="468" spans="21:43" x14ac:dyDescent="0.3">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row>
    <row r="469" spans="21:43" x14ac:dyDescent="0.3">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row>
    <row r="470" spans="21:43" x14ac:dyDescent="0.3">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row>
    <row r="471" spans="21:43" x14ac:dyDescent="0.3">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row>
    <row r="472" spans="21:43" x14ac:dyDescent="0.3">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row>
    <row r="473" spans="21:43" x14ac:dyDescent="0.3">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row>
    <row r="474" spans="21:43" x14ac:dyDescent="0.3">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row>
    <row r="475" spans="21:43" x14ac:dyDescent="0.3">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row>
    <row r="476" spans="21:43" x14ac:dyDescent="0.3">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row>
    <row r="477" spans="21:43" x14ac:dyDescent="0.3">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row>
    <row r="478" spans="21:43" x14ac:dyDescent="0.3">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row>
    <row r="479" spans="21:43" x14ac:dyDescent="0.3">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row>
    <row r="480" spans="21:43" x14ac:dyDescent="0.3">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row>
    <row r="481" spans="21:43" x14ac:dyDescent="0.3">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row>
    <row r="482" spans="21:43" x14ac:dyDescent="0.3">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row>
    <row r="483" spans="21:43" x14ac:dyDescent="0.3">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row>
    <row r="484" spans="21:43" x14ac:dyDescent="0.3">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row>
    <row r="485" spans="21:43" x14ac:dyDescent="0.3">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row>
    <row r="486" spans="21:43" x14ac:dyDescent="0.3">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row>
    <row r="487" spans="21:43" x14ac:dyDescent="0.3">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row>
    <row r="488" spans="21:43" x14ac:dyDescent="0.3">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row>
    <row r="489" spans="21:43" x14ac:dyDescent="0.3">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row>
    <row r="490" spans="21:43" x14ac:dyDescent="0.3">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row>
    <row r="491" spans="21:43" x14ac:dyDescent="0.3">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row>
    <row r="492" spans="21:43" x14ac:dyDescent="0.3">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row>
    <row r="493" spans="21:43" x14ac:dyDescent="0.3">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row>
    <row r="494" spans="21:43" x14ac:dyDescent="0.3">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row>
    <row r="495" spans="21:43" x14ac:dyDescent="0.3">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row>
    <row r="496" spans="21:43" x14ac:dyDescent="0.3">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row>
    <row r="497" spans="21:43" x14ac:dyDescent="0.3">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row>
    <row r="498" spans="21:43" x14ac:dyDescent="0.3">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row>
    <row r="499" spans="21:43" x14ac:dyDescent="0.3">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row>
    <row r="500" spans="21:43" x14ac:dyDescent="0.3">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row>
    <row r="501" spans="21:43" x14ac:dyDescent="0.3">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3" x14ac:dyDescent="0.3">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3" x14ac:dyDescent="0.3">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3" x14ac:dyDescent="0.3">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3" x14ac:dyDescent="0.3">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3" x14ac:dyDescent="0.3">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3" x14ac:dyDescent="0.3">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3" x14ac:dyDescent="0.3">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3" x14ac:dyDescent="0.3">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3" x14ac:dyDescent="0.3">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3" x14ac:dyDescent="0.3">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3" x14ac:dyDescent="0.3">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3">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3">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3">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3">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3">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3">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3">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3">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3">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3">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3">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3">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3">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3">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3">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3">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3">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3">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3">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3">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3">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3">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3">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3">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3">
    <mergeCell ref="B91:U91"/>
    <mergeCell ref="B90:U90"/>
    <mergeCell ref="B92:U92"/>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JP534"/>
  <sheetViews>
    <sheetView showGridLines="0" zoomScale="90" zoomScaleNormal="90" workbookViewId="0">
      <pane xSplit="2" topLeftCell="C1" activePane="topRight" state="frozen"/>
      <selection activeCell="D41" sqref="D41"/>
      <selection pane="topRight"/>
    </sheetView>
  </sheetViews>
  <sheetFormatPr defaultRowHeight="14" x14ac:dyDescent="0.3"/>
  <cols>
    <col min="1" max="1" width="2.23046875" style="41" customWidth="1"/>
    <col min="2" max="2" width="44.5351562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39" width="6" style="10" customWidth="1"/>
    <col min="40" max="78" width="6" style="8" customWidth="1"/>
    <col min="79" max="111" width="8.765625" style="8"/>
    <col min="112" max="112" width="2.765625" style="8" customWidth="1"/>
    <col min="113" max="113" width="52.23046875" style="8" customWidth="1"/>
    <col min="114" max="124" width="8" style="8" bestFit="1" customWidth="1"/>
    <col min="125" max="125" width="8" style="8" customWidth="1"/>
    <col min="126" max="126" width="12.765625" style="8" bestFit="1" customWidth="1"/>
    <col min="127" max="367" width="8.765625" style="8"/>
    <col min="368" max="368" width="2.765625" style="8" customWidth="1"/>
    <col min="369" max="369" width="52.23046875" style="8" customWidth="1"/>
    <col min="370" max="380" width="8" style="8" bestFit="1" customWidth="1"/>
    <col min="381" max="381" width="8" style="8" customWidth="1"/>
    <col min="382" max="382" width="12.765625" style="8" bestFit="1" customWidth="1"/>
    <col min="383" max="623" width="8.765625" style="8"/>
    <col min="624" max="624" width="2.765625" style="8" customWidth="1"/>
    <col min="625" max="625" width="52.23046875" style="8" customWidth="1"/>
    <col min="626" max="636" width="8" style="8" bestFit="1" customWidth="1"/>
    <col min="637" max="637" width="8" style="8" customWidth="1"/>
    <col min="638" max="638" width="12.765625" style="8" bestFit="1" customWidth="1"/>
    <col min="639" max="879" width="8.765625" style="8"/>
    <col min="880" max="880" width="2.765625" style="8" customWidth="1"/>
    <col min="881" max="881" width="52.23046875" style="8" customWidth="1"/>
    <col min="882" max="892" width="8" style="8" bestFit="1" customWidth="1"/>
    <col min="893" max="893" width="8" style="8" customWidth="1"/>
    <col min="894" max="894" width="12.765625" style="8" bestFit="1" customWidth="1"/>
    <col min="895" max="1135" width="8.765625" style="8"/>
    <col min="1136" max="1136" width="2.765625" style="8" customWidth="1"/>
    <col min="1137" max="1137" width="52.23046875" style="8" customWidth="1"/>
    <col min="1138" max="1148" width="8" style="8" bestFit="1" customWidth="1"/>
    <col min="1149" max="1149" width="8" style="8" customWidth="1"/>
    <col min="1150" max="1150" width="12.765625" style="8" bestFit="1" customWidth="1"/>
    <col min="1151" max="1391" width="8.765625" style="8"/>
    <col min="1392" max="1392" width="2.765625" style="8" customWidth="1"/>
    <col min="1393" max="1393" width="52.23046875" style="8" customWidth="1"/>
    <col min="1394" max="1404" width="8" style="8" bestFit="1" customWidth="1"/>
    <col min="1405" max="1405" width="8" style="8" customWidth="1"/>
    <col min="1406" max="1406" width="12.765625" style="8" bestFit="1" customWidth="1"/>
    <col min="1407" max="1647" width="8.765625" style="8"/>
    <col min="1648" max="1648" width="2.765625" style="8" customWidth="1"/>
    <col min="1649" max="1649" width="52.23046875" style="8" customWidth="1"/>
    <col min="1650" max="1660" width="8" style="8" bestFit="1" customWidth="1"/>
    <col min="1661" max="1661" width="8" style="8" customWidth="1"/>
    <col min="1662" max="1662" width="12.765625" style="8" bestFit="1" customWidth="1"/>
    <col min="1663" max="1903" width="8.765625" style="8"/>
    <col min="1904" max="1904" width="2.765625" style="8" customWidth="1"/>
    <col min="1905" max="1905" width="52.23046875" style="8" customWidth="1"/>
    <col min="1906" max="1916" width="8" style="8" bestFit="1" customWidth="1"/>
    <col min="1917" max="1917" width="8" style="8" customWidth="1"/>
    <col min="1918" max="1918" width="12.765625" style="8" bestFit="1" customWidth="1"/>
    <col min="1919" max="2159" width="8.765625" style="8"/>
    <col min="2160" max="2160" width="2.765625" style="8" customWidth="1"/>
    <col min="2161" max="2161" width="52.23046875" style="8" customWidth="1"/>
    <col min="2162" max="2172" width="8" style="8" bestFit="1" customWidth="1"/>
    <col min="2173" max="2173" width="8" style="8" customWidth="1"/>
    <col min="2174" max="2174" width="12.765625" style="8" bestFit="1" customWidth="1"/>
    <col min="2175" max="2415" width="8.765625" style="8"/>
    <col min="2416" max="2416" width="2.765625" style="8" customWidth="1"/>
    <col min="2417" max="2417" width="52.23046875" style="8" customWidth="1"/>
    <col min="2418" max="2428" width="8" style="8" bestFit="1" customWidth="1"/>
    <col min="2429" max="2429" width="8" style="8" customWidth="1"/>
    <col min="2430" max="2430" width="12.765625" style="8" bestFit="1" customWidth="1"/>
    <col min="2431" max="2671" width="8.765625" style="8"/>
    <col min="2672" max="2672" width="2.765625" style="8" customWidth="1"/>
    <col min="2673" max="2673" width="52.23046875" style="8" customWidth="1"/>
    <col min="2674" max="2684" width="8" style="8" bestFit="1" customWidth="1"/>
    <col min="2685" max="2685" width="8" style="8" customWidth="1"/>
    <col min="2686" max="2686" width="12.765625" style="8" bestFit="1" customWidth="1"/>
    <col min="2687" max="2927" width="8.765625" style="8"/>
    <col min="2928" max="2928" width="2.765625" style="8" customWidth="1"/>
    <col min="2929" max="2929" width="52.23046875" style="8" customWidth="1"/>
    <col min="2930" max="2940" width="8" style="8" bestFit="1" customWidth="1"/>
    <col min="2941" max="2941" width="8" style="8" customWidth="1"/>
    <col min="2942" max="2942" width="12.765625" style="8" bestFit="1" customWidth="1"/>
    <col min="2943" max="3183" width="8.765625" style="8"/>
    <col min="3184" max="3184" width="2.765625" style="8" customWidth="1"/>
    <col min="3185" max="3185" width="52.23046875" style="8" customWidth="1"/>
    <col min="3186" max="3196" width="8" style="8" bestFit="1" customWidth="1"/>
    <col min="3197" max="3197" width="8" style="8" customWidth="1"/>
    <col min="3198" max="3198" width="12.765625" style="8" bestFit="1" customWidth="1"/>
    <col min="3199" max="3439" width="8.765625" style="8"/>
    <col min="3440" max="3440" width="2.765625" style="8" customWidth="1"/>
    <col min="3441" max="3441" width="52.23046875" style="8" customWidth="1"/>
    <col min="3442" max="3452" width="8" style="8" bestFit="1" customWidth="1"/>
    <col min="3453" max="3453" width="8" style="8" customWidth="1"/>
    <col min="3454" max="3454" width="12.765625" style="8" bestFit="1" customWidth="1"/>
    <col min="3455" max="3695" width="8.765625" style="8"/>
    <col min="3696" max="3696" width="2.765625" style="8" customWidth="1"/>
    <col min="3697" max="3697" width="52.23046875" style="8" customWidth="1"/>
    <col min="3698" max="3708" width="8" style="8" bestFit="1" customWidth="1"/>
    <col min="3709" max="3709" width="8" style="8" customWidth="1"/>
    <col min="3710" max="3710" width="12.765625" style="8" bestFit="1" customWidth="1"/>
    <col min="3711" max="3951" width="8.765625" style="8"/>
    <col min="3952" max="3952" width="2.765625" style="8" customWidth="1"/>
    <col min="3953" max="3953" width="52.23046875" style="8" customWidth="1"/>
    <col min="3954" max="3964" width="8" style="8" bestFit="1" customWidth="1"/>
    <col min="3965" max="3965" width="8" style="8" customWidth="1"/>
    <col min="3966" max="3966" width="12.765625" style="8" bestFit="1" customWidth="1"/>
    <col min="3967" max="4207" width="8.765625" style="8"/>
    <col min="4208" max="4208" width="2.765625" style="8" customWidth="1"/>
    <col min="4209" max="4209" width="52.23046875" style="8" customWidth="1"/>
    <col min="4210" max="4220" width="8" style="8" bestFit="1" customWidth="1"/>
    <col min="4221" max="4221" width="8" style="8" customWidth="1"/>
    <col min="4222" max="4222" width="12.765625" style="8" bestFit="1" customWidth="1"/>
    <col min="4223" max="4463" width="8.765625" style="8"/>
    <col min="4464" max="4464" width="2.765625" style="8" customWidth="1"/>
    <col min="4465" max="4465" width="52.23046875" style="8" customWidth="1"/>
    <col min="4466" max="4476" width="8" style="8" bestFit="1" customWidth="1"/>
    <col min="4477" max="4477" width="8" style="8" customWidth="1"/>
    <col min="4478" max="4478" width="12.765625" style="8" bestFit="1" customWidth="1"/>
    <col min="4479" max="4719" width="8.765625" style="8"/>
    <col min="4720" max="4720" width="2.765625" style="8" customWidth="1"/>
    <col min="4721" max="4721" width="52.23046875" style="8" customWidth="1"/>
    <col min="4722" max="4732" width="8" style="8" bestFit="1" customWidth="1"/>
    <col min="4733" max="4733" width="8" style="8" customWidth="1"/>
    <col min="4734" max="4734" width="12.765625" style="8" bestFit="1" customWidth="1"/>
    <col min="4735" max="4975" width="8.765625" style="8"/>
    <col min="4976" max="4976" width="2.765625" style="8" customWidth="1"/>
    <col min="4977" max="4977" width="52.23046875" style="8" customWidth="1"/>
    <col min="4978" max="4988" width="8" style="8" bestFit="1" customWidth="1"/>
    <col min="4989" max="4989" width="8" style="8" customWidth="1"/>
    <col min="4990" max="4990" width="12.765625" style="8" bestFit="1" customWidth="1"/>
    <col min="4991" max="5231" width="8.765625" style="8"/>
    <col min="5232" max="5232" width="2.765625" style="8" customWidth="1"/>
    <col min="5233" max="5233" width="52.23046875" style="8" customWidth="1"/>
    <col min="5234" max="5244" width="8" style="8" bestFit="1" customWidth="1"/>
    <col min="5245" max="5245" width="8" style="8" customWidth="1"/>
    <col min="5246" max="5246" width="12.765625" style="8" bestFit="1" customWidth="1"/>
    <col min="5247" max="5487" width="8.765625" style="8"/>
    <col min="5488" max="5488" width="2.765625" style="8" customWidth="1"/>
    <col min="5489" max="5489" width="52.23046875" style="8" customWidth="1"/>
    <col min="5490" max="5500" width="8" style="8" bestFit="1" customWidth="1"/>
    <col min="5501" max="5501" width="8" style="8" customWidth="1"/>
    <col min="5502" max="5502" width="12.765625" style="8" bestFit="1" customWidth="1"/>
    <col min="5503" max="5743" width="8.765625" style="8"/>
    <col min="5744" max="5744" width="2.765625" style="8" customWidth="1"/>
    <col min="5745" max="5745" width="52.23046875" style="8" customWidth="1"/>
    <col min="5746" max="5756" width="8" style="8" bestFit="1" customWidth="1"/>
    <col min="5757" max="5757" width="8" style="8" customWidth="1"/>
    <col min="5758" max="5758" width="12.765625" style="8" bestFit="1" customWidth="1"/>
    <col min="5759" max="5999" width="8.765625" style="8"/>
    <col min="6000" max="6000" width="2.765625" style="8" customWidth="1"/>
    <col min="6001" max="6001" width="52.23046875" style="8" customWidth="1"/>
    <col min="6002" max="6012" width="8" style="8" bestFit="1" customWidth="1"/>
    <col min="6013" max="6013" width="8" style="8" customWidth="1"/>
    <col min="6014" max="6014" width="12.765625" style="8" bestFit="1" customWidth="1"/>
    <col min="6015" max="6255" width="8.765625" style="8"/>
    <col min="6256" max="6256" width="2.765625" style="8" customWidth="1"/>
    <col min="6257" max="6257" width="52.23046875" style="8" customWidth="1"/>
    <col min="6258" max="6268" width="8" style="8" bestFit="1" customWidth="1"/>
    <col min="6269" max="6269" width="8" style="8" customWidth="1"/>
    <col min="6270" max="6270" width="12.765625" style="8" bestFit="1" customWidth="1"/>
    <col min="6271" max="6511" width="8.765625" style="8"/>
    <col min="6512" max="6512" width="2.765625" style="8" customWidth="1"/>
    <col min="6513" max="6513" width="52.23046875" style="8" customWidth="1"/>
    <col min="6514" max="6524" width="8" style="8" bestFit="1" customWidth="1"/>
    <col min="6525" max="6525" width="8" style="8" customWidth="1"/>
    <col min="6526" max="6526" width="12.765625" style="8" bestFit="1" customWidth="1"/>
    <col min="6527" max="6767" width="8.765625" style="8"/>
    <col min="6768" max="6768" width="2.765625" style="8" customWidth="1"/>
    <col min="6769" max="6769" width="52.23046875" style="8" customWidth="1"/>
    <col min="6770" max="6780" width="8" style="8" bestFit="1" customWidth="1"/>
    <col min="6781" max="6781" width="8" style="8" customWidth="1"/>
    <col min="6782" max="6782" width="12.765625" style="8" bestFit="1" customWidth="1"/>
    <col min="6783" max="7023" width="8.765625" style="8"/>
    <col min="7024" max="7024" width="2.765625" style="8" customWidth="1"/>
    <col min="7025" max="7025" width="52.23046875" style="8" customWidth="1"/>
    <col min="7026" max="7036" width="8" style="8" bestFit="1" customWidth="1"/>
    <col min="7037" max="7037" width="8" style="8" customWidth="1"/>
    <col min="7038" max="7038" width="12.765625" style="8" bestFit="1" customWidth="1"/>
    <col min="7039" max="7279" width="8.765625" style="8"/>
    <col min="7280" max="7280" width="2.765625" style="8" customWidth="1"/>
    <col min="7281" max="7281" width="52.23046875" style="8" customWidth="1"/>
    <col min="7282" max="7292" width="8" style="8" bestFit="1" customWidth="1"/>
    <col min="7293" max="7293" width="8" style="8" customWidth="1"/>
    <col min="7294" max="7294" width="12.765625" style="8" bestFit="1" customWidth="1"/>
    <col min="7295" max="7535" width="8.765625" style="8"/>
    <col min="7536" max="7536" width="2.765625" style="8" customWidth="1"/>
    <col min="7537" max="7537" width="52.23046875" style="8" customWidth="1"/>
    <col min="7538" max="7548" width="8" style="8" bestFit="1" customWidth="1"/>
    <col min="7549" max="7549" width="8" style="8" customWidth="1"/>
    <col min="7550" max="7550" width="12.765625" style="8" bestFit="1" customWidth="1"/>
    <col min="7551" max="7791" width="8.765625" style="8"/>
    <col min="7792" max="7792" width="2.765625" style="8" customWidth="1"/>
    <col min="7793" max="7793" width="52.23046875" style="8" customWidth="1"/>
    <col min="7794" max="7804" width="8" style="8" bestFit="1" customWidth="1"/>
    <col min="7805" max="7805" width="8" style="8" customWidth="1"/>
    <col min="7806" max="7806" width="12.765625" style="8" bestFit="1" customWidth="1"/>
    <col min="7807" max="8047" width="8.765625" style="8"/>
    <col min="8048" max="8048" width="2.765625" style="8" customWidth="1"/>
    <col min="8049" max="8049" width="52.23046875" style="8" customWidth="1"/>
    <col min="8050" max="8060" width="8" style="8" bestFit="1" customWidth="1"/>
    <col min="8061" max="8061" width="8" style="8" customWidth="1"/>
    <col min="8062" max="8062" width="12.765625" style="8" bestFit="1" customWidth="1"/>
    <col min="8063" max="8303" width="8.765625" style="8"/>
    <col min="8304" max="8304" width="2.765625" style="8" customWidth="1"/>
    <col min="8305" max="8305" width="52.23046875" style="8" customWidth="1"/>
    <col min="8306" max="8316" width="8" style="8" bestFit="1" customWidth="1"/>
    <col min="8317" max="8317" width="8" style="8" customWidth="1"/>
    <col min="8318" max="8318" width="12.765625" style="8" bestFit="1" customWidth="1"/>
    <col min="8319" max="8559" width="8.765625" style="8"/>
    <col min="8560" max="8560" width="2.765625" style="8" customWidth="1"/>
    <col min="8561" max="8561" width="52.23046875" style="8" customWidth="1"/>
    <col min="8562" max="8572" width="8" style="8" bestFit="1" customWidth="1"/>
    <col min="8573" max="8573" width="8" style="8" customWidth="1"/>
    <col min="8574" max="8574" width="12.765625" style="8" bestFit="1" customWidth="1"/>
    <col min="8575" max="8815" width="8.765625" style="8"/>
    <col min="8816" max="8816" width="2.765625" style="8" customWidth="1"/>
    <col min="8817" max="8817" width="52.23046875" style="8" customWidth="1"/>
    <col min="8818" max="8828" width="8" style="8" bestFit="1" customWidth="1"/>
    <col min="8829" max="8829" width="8" style="8" customWidth="1"/>
    <col min="8830" max="8830" width="12.765625" style="8" bestFit="1" customWidth="1"/>
    <col min="8831" max="9071" width="8.765625" style="8"/>
    <col min="9072" max="9072" width="2.765625" style="8" customWidth="1"/>
    <col min="9073" max="9073" width="52.23046875" style="8" customWidth="1"/>
    <col min="9074" max="9084" width="8" style="8" bestFit="1" customWidth="1"/>
    <col min="9085" max="9085" width="8" style="8" customWidth="1"/>
    <col min="9086" max="9086" width="12.765625" style="8" bestFit="1" customWidth="1"/>
    <col min="9087" max="9327" width="8.765625" style="8"/>
    <col min="9328" max="9328" width="2.765625" style="8" customWidth="1"/>
    <col min="9329" max="9329" width="52.23046875" style="8" customWidth="1"/>
    <col min="9330" max="9340" width="8" style="8" bestFit="1" customWidth="1"/>
    <col min="9341" max="9341" width="8" style="8" customWidth="1"/>
    <col min="9342" max="9342" width="12.765625" style="8" bestFit="1" customWidth="1"/>
    <col min="9343" max="9583" width="8.765625" style="8"/>
    <col min="9584" max="9584" width="2.765625" style="8" customWidth="1"/>
    <col min="9585" max="9585" width="52.23046875" style="8" customWidth="1"/>
    <col min="9586" max="9596" width="8" style="8" bestFit="1" customWidth="1"/>
    <col min="9597" max="9597" width="8" style="8" customWidth="1"/>
    <col min="9598" max="9598" width="12.765625" style="8" bestFit="1" customWidth="1"/>
    <col min="9599" max="9839" width="8.765625" style="8"/>
    <col min="9840" max="9840" width="2.765625" style="8" customWidth="1"/>
    <col min="9841" max="9841" width="52.23046875" style="8" customWidth="1"/>
    <col min="9842" max="9852" width="8" style="8" bestFit="1" customWidth="1"/>
    <col min="9853" max="9853" width="8" style="8" customWidth="1"/>
    <col min="9854" max="9854" width="12.765625" style="8" bestFit="1" customWidth="1"/>
    <col min="9855" max="10095" width="8.765625" style="8"/>
    <col min="10096" max="10096" width="2.765625" style="8" customWidth="1"/>
    <col min="10097" max="10097" width="52.23046875" style="8" customWidth="1"/>
    <col min="10098" max="10108" width="8" style="8" bestFit="1" customWidth="1"/>
    <col min="10109" max="10109" width="8" style="8" customWidth="1"/>
    <col min="10110" max="10110" width="12.765625" style="8" bestFit="1" customWidth="1"/>
    <col min="10111" max="10351" width="8.765625" style="8"/>
    <col min="10352" max="10352" width="2.765625" style="8" customWidth="1"/>
    <col min="10353" max="10353" width="52.23046875" style="8" customWidth="1"/>
    <col min="10354" max="10364" width="8" style="8" bestFit="1" customWidth="1"/>
    <col min="10365" max="10365" width="8" style="8" customWidth="1"/>
    <col min="10366" max="10366" width="12.765625" style="8" bestFit="1" customWidth="1"/>
    <col min="10367" max="10607" width="8.765625" style="8"/>
    <col min="10608" max="10608" width="2.765625" style="8" customWidth="1"/>
    <col min="10609" max="10609" width="52.23046875" style="8" customWidth="1"/>
    <col min="10610" max="10620" width="8" style="8" bestFit="1" customWidth="1"/>
    <col min="10621" max="10621" width="8" style="8" customWidth="1"/>
    <col min="10622" max="10622" width="12.765625" style="8" bestFit="1" customWidth="1"/>
    <col min="10623" max="10863" width="8.765625" style="8"/>
    <col min="10864" max="10864" width="2.765625" style="8" customWidth="1"/>
    <col min="10865" max="10865" width="52.23046875" style="8" customWidth="1"/>
    <col min="10866" max="10876" width="8" style="8" bestFit="1" customWidth="1"/>
    <col min="10877" max="10877" width="8" style="8" customWidth="1"/>
    <col min="10878" max="10878" width="12.765625" style="8" bestFit="1" customWidth="1"/>
    <col min="10879" max="11119" width="8.765625" style="8"/>
    <col min="11120" max="11120" width="2.765625" style="8" customWidth="1"/>
    <col min="11121" max="11121" width="52.23046875" style="8" customWidth="1"/>
    <col min="11122" max="11132" width="8" style="8" bestFit="1" customWidth="1"/>
    <col min="11133" max="11133" width="8" style="8" customWidth="1"/>
    <col min="11134" max="11134" width="12.765625" style="8" bestFit="1" customWidth="1"/>
    <col min="11135" max="11375" width="8.765625" style="8"/>
    <col min="11376" max="11376" width="2.765625" style="8" customWidth="1"/>
    <col min="11377" max="11377" width="52.23046875" style="8" customWidth="1"/>
    <col min="11378" max="11388" width="8" style="8" bestFit="1" customWidth="1"/>
    <col min="11389" max="11389" width="8" style="8" customWidth="1"/>
    <col min="11390" max="11390" width="12.765625" style="8" bestFit="1" customWidth="1"/>
    <col min="11391" max="11631" width="8.765625" style="8"/>
    <col min="11632" max="11632" width="2.765625" style="8" customWidth="1"/>
    <col min="11633" max="11633" width="52.23046875" style="8" customWidth="1"/>
    <col min="11634" max="11644" width="8" style="8" bestFit="1" customWidth="1"/>
    <col min="11645" max="11645" width="8" style="8" customWidth="1"/>
    <col min="11646" max="11646" width="12.765625" style="8" bestFit="1" customWidth="1"/>
    <col min="11647" max="11887" width="8.765625" style="8"/>
    <col min="11888" max="11888" width="2.765625" style="8" customWidth="1"/>
    <col min="11889" max="11889" width="52.23046875" style="8" customWidth="1"/>
    <col min="11890" max="11900" width="8" style="8" bestFit="1" customWidth="1"/>
    <col min="11901" max="11901" width="8" style="8" customWidth="1"/>
    <col min="11902" max="11902" width="12.765625" style="8" bestFit="1" customWidth="1"/>
    <col min="11903" max="12143" width="8.765625" style="8"/>
    <col min="12144" max="12144" width="2.765625" style="8" customWidth="1"/>
    <col min="12145" max="12145" width="52.23046875" style="8" customWidth="1"/>
    <col min="12146" max="12156" width="8" style="8" bestFit="1" customWidth="1"/>
    <col min="12157" max="12157" width="8" style="8" customWidth="1"/>
    <col min="12158" max="12158" width="12.765625" style="8" bestFit="1" customWidth="1"/>
    <col min="12159" max="12399" width="8.765625" style="8"/>
    <col min="12400" max="12400" width="2.765625" style="8" customWidth="1"/>
    <col min="12401" max="12401" width="52.23046875" style="8" customWidth="1"/>
    <col min="12402" max="12412" width="8" style="8" bestFit="1" customWidth="1"/>
    <col min="12413" max="12413" width="8" style="8" customWidth="1"/>
    <col min="12414" max="12414" width="12.765625" style="8" bestFit="1" customWidth="1"/>
    <col min="12415" max="12655" width="8.765625" style="8"/>
    <col min="12656" max="12656" width="2.765625" style="8" customWidth="1"/>
    <col min="12657" max="12657" width="52.23046875" style="8" customWidth="1"/>
    <col min="12658" max="12668" width="8" style="8" bestFit="1" customWidth="1"/>
    <col min="12669" max="12669" width="8" style="8" customWidth="1"/>
    <col min="12670" max="12670" width="12.765625" style="8" bestFit="1" customWidth="1"/>
    <col min="12671" max="12911" width="8.765625" style="8"/>
    <col min="12912" max="12912" width="2.765625" style="8" customWidth="1"/>
    <col min="12913" max="12913" width="52.23046875" style="8" customWidth="1"/>
    <col min="12914" max="12924" width="8" style="8" bestFit="1" customWidth="1"/>
    <col min="12925" max="12925" width="8" style="8" customWidth="1"/>
    <col min="12926" max="12926" width="12.765625" style="8" bestFit="1" customWidth="1"/>
    <col min="12927" max="13167" width="8.765625" style="8"/>
    <col min="13168" max="13168" width="2.765625" style="8" customWidth="1"/>
    <col min="13169" max="13169" width="52.23046875" style="8" customWidth="1"/>
    <col min="13170" max="13180" width="8" style="8" bestFit="1" customWidth="1"/>
    <col min="13181" max="13181" width="8" style="8" customWidth="1"/>
    <col min="13182" max="13182" width="12.765625" style="8" bestFit="1" customWidth="1"/>
    <col min="13183" max="13423" width="8.765625" style="8"/>
    <col min="13424" max="13424" width="2.765625" style="8" customWidth="1"/>
    <col min="13425" max="13425" width="52.23046875" style="8" customWidth="1"/>
    <col min="13426" max="13436" width="8" style="8" bestFit="1" customWidth="1"/>
    <col min="13437" max="13437" width="8" style="8" customWidth="1"/>
    <col min="13438" max="13438" width="12.765625" style="8" bestFit="1" customWidth="1"/>
    <col min="13439" max="13679" width="8.765625" style="8"/>
    <col min="13680" max="13680" width="2.765625" style="8" customWidth="1"/>
    <col min="13681" max="13681" width="52.23046875" style="8" customWidth="1"/>
    <col min="13682" max="13692" width="8" style="8" bestFit="1" customWidth="1"/>
    <col min="13693" max="13693" width="8" style="8" customWidth="1"/>
    <col min="13694" max="13694" width="12.765625" style="8" bestFit="1" customWidth="1"/>
    <col min="13695" max="13935" width="8.765625" style="8"/>
    <col min="13936" max="13936" width="2.765625" style="8" customWidth="1"/>
    <col min="13937" max="13937" width="52.23046875" style="8" customWidth="1"/>
    <col min="13938" max="13948" width="8" style="8" bestFit="1" customWidth="1"/>
    <col min="13949" max="13949" width="8" style="8" customWidth="1"/>
    <col min="13950" max="13950" width="12.765625" style="8" bestFit="1" customWidth="1"/>
    <col min="13951" max="14191" width="8.765625" style="8"/>
    <col min="14192" max="14192" width="2.765625" style="8" customWidth="1"/>
    <col min="14193" max="14193" width="52.23046875" style="8" customWidth="1"/>
    <col min="14194" max="14204" width="8" style="8" bestFit="1" customWidth="1"/>
    <col min="14205" max="14205" width="8" style="8" customWidth="1"/>
    <col min="14206" max="14206" width="12.765625" style="8" bestFit="1" customWidth="1"/>
    <col min="14207" max="14447" width="8.765625" style="8"/>
    <col min="14448" max="14448" width="2.765625" style="8" customWidth="1"/>
    <col min="14449" max="14449" width="52.23046875" style="8" customWidth="1"/>
    <col min="14450" max="14460" width="8" style="8" bestFit="1" customWidth="1"/>
    <col min="14461" max="14461" width="8" style="8" customWidth="1"/>
    <col min="14462" max="14462" width="12.765625" style="8" bestFit="1" customWidth="1"/>
    <col min="14463" max="14703" width="8.765625" style="8"/>
    <col min="14704" max="14704" width="2.765625" style="8" customWidth="1"/>
    <col min="14705" max="14705" width="52.23046875" style="8" customWidth="1"/>
    <col min="14706" max="14716" width="8" style="8" bestFit="1" customWidth="1"/>
    <col min="14717" max="14717" width="8" style="8" customWidth="1"/>
    <col min="14718" max="14718" width="12.765625" style="8" bestFit="1" customWidth="1"/>
    <col min="14719" max="14959" width="8.765625" style="8"/>
    <col min="14960" max="14960" width="2.765625" style="8" customWidth="1"/>
    <col min="14961" max="14961" width="52.23046875" style="8" customWidth="1"/>
    <col min="14962" max="14972" width="8" style="8" bestFit="1" customWidth="1"/>
    <col min="14973" max="14973" width="8" style="8" customWidth="1"/>
    <col min="14974" max="14974" width="12.765625" style="8" bestFit="1" customWidth="1"/>
    <col min="14975" max="15215" width="8.765625" style="8"/>
    <col min="15216" max="15216" width="2.765625" style="8" customWidth="1"/>
    <col min="15217" max="15217" width="52.23046875" style="8" customWidth="1"/>
    <col min="15218" max="15228" width="8" style="8" bestFit="1" customWidth="1"/>
    <col min="15229" max="15229" width="8" style="8" customWidth="1"/>
    <col min="15230" max="15230" width="12.765625" style="8" bestFit="1" customWidth="1"/>
    <col min="15231" max="15471" width="8.765625" style="8"/>
    <col min="15472" max="15472" width="2.765625" style="8" customWidth="1"/>
    <col min="15473" max="15473" width="52.23046875" style="8" customWidth="1"/>
    <col min="15474" max="15484" width="8" style="8" bestFit="1" customWidth="1"/>
    <col min="15485" max="15485" width="8" style="8" customWidth="1"/>
    <col min="15486" max="15486" width="12.765625" style="8" bestFit="1" customWidth="1"/>
    <col min="15487" max="15727" width="8.765625" style="8"/>
    <col min="15728" max="15728" width="2.765625" style="8" customWidth="1"/>
    <col min="15729" max="15729" width="52.23046875" style="8" customWidth="1"/>
    <col min="15730" max="15740" width="8" style="8" bestFit="1" customWidth="1"/>
    <col min="15741" max="15741" width="8" style="8" customWidth="1"/>
    <col min="15742" max="15742" width="12.765625" style="8" bestFit="1" customWidth="1"/>
    <col min="15743" max="15983" width="8.765625" style="8"/>
    <col min="15984" max="15984" width="2.765625" style="8" customWidth="1"/>
    <col min="15985" max="15985" width="52.23046875" style="8" customWidth="1"/>
    <col min="15986" max="15996" width="8" style="8" bestFit="1" customWidth="1"/>
    <col min="15997" max="15997" width="8" style="8" customWidth="1"/>
    <col min="15998" max="15998" width="12.765625" style="8" bestFit="1" customWidth="1"/>
    <col min="15999" max="16384" width="8.765625" style="8"/>
  </cols>
  <sheetData>
    <row r="1" spans="1:276" ht="69" customHeight="1" x14ac:dyDescent="0.3">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76" s="39" customFormat="1" ht="15.5" x14ac:dyDescent="0.35">
      <c r="A2" s="4" t="s">
        <v>220</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76"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76" x14ac:dyDescent="0.3">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76" ht="14.5" x14ac:dyDescent="0.35">
      <c r="A5" s="42" t="s">
        <v>148</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76" ht="14.5" x14ac:dyDescent="0.35">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76" ht="16" thickBot="1" x14ac:dyDescent="0.4">
      <c r="A7" s="8"/>
      <c r="C7" s="300"/>
      <c r="D7" s="300"/>
      <c r="E7" s="300"/>
      <c r="F7" s="300"/>
      <c r="G7" s="300"/>
      <c r="H7" s="300"/>
      <c r="I7" s="300"/>
      <c r="J7" s="300"/>
      <c r="K7" s="300"/>
      <c r="L7" s="300"/>
      <c r="M7" s="300"/>
      <c r="N7" s="300"/>
      <c r="O7" s="300"/>
      <c r="P7" s="300"/>
      <c r="Q7" s="300"/>
      <c r="R7" s="300"/>
      <c r="S7" s="300"/>
      <c r="T7" s="300"/>
      <c r="U7" s="300"/>
      <c r="V7" s="300" t="s">
        <v>104</v>
      </c>
      <c r="W7" s="300"/>
      <c r="X7" s="300"/>
      <c r="Y7" s="300"/>
      <c r="Z7" s="300"/>
      <c r="AA7" s="300"/>
      <c r="AB7" s="300"/>
      <c r="AC7" s="300"/>
      <c r="AD7" s="300"/>
      <c r="AE7" s="300"/>
      <c r="AF7" s="300"/>
      <c r="AG7" s="300"/>
      <c r="AH7" s="300"/>
      <c r="AI7" s="300"/>
      <c r="AJ7" s="300"/>
      <c r="AK7" s="300"/>
      <c r="AL7" s="300"/>
      <c r="AM7" s="300"/>
      <c r="AN7" s="300"/>
      <c r="AO7" s="300"/>
      <c r="AP7" s="300"/>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76"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c r="IS8" s="46"/>
      <c r="IT8" s="46"/>
      <c r="IU8" s="46"/>
      <c r="IV8" s="46"/>
      <c r="IW8" s="46"/>
      <c r="IX8" s="46"/>
      <c r="IY8" s="46"/>
      <c r="IZ8" s="46"/>
      <c r="JA8" s="46"/>
      <c r="JB8" s="46"/>
      <c r="JC8" s="46"/>
      <c r="JD8" s="46"/>
      <c r="JE8" s="46"/>
      <c r="JF8" s="46"/>
      <c r="JG8" s="46"/>
      <c r="JH8" s="46"/>
      <c r="JI8" s="46"/>
      <c r="JJ8" s="46"/>
      <c r="JK8" s="46"/>
      <c r="JL8" s="46"/>
      <c r="JM8" s="46"/>
      <c r="JN8" s="46"/>
      <c r="JO8" s="46"/>
      <c r="JP8" s="46"/>
    </row>
    <row r="9" spans="1:276"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c r="IS9" s="46"/>
      <c r="IT9" s="46"/>
      <c r="IU9" s="46"/>
      <c r="IV9" s="46"/>
      <c r="IW9" s="46"/>
      <c r="IX9" s="46"/>
      <c r="IY9" s="46"/>
      <c r="IZ9" s="46"/>
      <c r="JA9" s="46"/>
      <c r="JB9" s="46"/>
      <c r="JC9" s="46"/>
      <c r="JD9" s="46"/>
      <c r="JE9" s="46"/>
      <c r="JF9" s="46"/>
      <c r="JG9" s="46"/>
      <c r="JH9" s="46"/>
      <c r="JI9" s="46"/>
      <c r="JJ9" s="46"/>
      <c r="JK9" s="46"/>
      <c r="JL9" s="46"/>
      <c r="JM9" s="46"/>
      <c r="JN9" s="46"/>
      <c r="JO9" s="46"/>
      <c r="JP9" s="46"/>
    </row>
    <row r="10" spans="1:276" s="20" customFormat="1" ht="15" customHeight="1" x14ac:dyDescent="0.35">
      <c r="A10" s="18"/>
      <c r="B10" s="23" t="s">
        <v>149</v>
      </c>
      <c r="C10" s="54">
        <v>2900</v>
      </c>
      <c r="D10" s="54">
        <v>2820</v>
      </c>
      <c r="E10" s="54">
        <v>2715</v>
      </c>
      <c r="F10" s="54">
        <v>2575</v>
      </c>
      <c r="G10" s="54">
        <v>2465</v>
      </c>
      <c r="H10" s="54">
        <v>2245</v>
      </c>
      <c r="I10" s="54">
        <v>2220</v>
      </c>
      <c r="J10" s="55"/>
      <c r="K10" s="54">
        <v>2210</v>
      </c>
      <c r="L10" s="54">
        <v>2220</v>
      </c>
      <c r="M10" s="54">
        <v>2215</v>
      </c>
      <c r="N10" s="54">
        <v>2215</v>
      </c>
      <c r="O10" s="54">
        <v>2200</v>
      </c>
      <c r="P10" s="54">
        <v>2165</v>
      </c>
      <c r="Q10" s="54">
        <v>2145</v>
      </c>
      <c r="R10" s="54">
        <v>2140</v>
      </c>
      <c r="S10" s="54">
        <v>2105</v>
      </c>
      <c r="T10" s="54">
        <v>2070</v>
      </c>
      <c r="U10" s="54">
        <v>2050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c r="IS10" s="46"/>
      <c r="IT10" s="46"/>
      <c r="IU10" s="46"/>
      <c r="IV10" s="46"/>
      <c r="IW10" s="46"/>
      <c r="IX10" s="46"/>
      <c r="IY10" s="46"/>
      <c r="IZ10" s="46"/>
      <c r="JA10" s="46"/>
      <c r="JB10" s="46"/>
      <c r="JC10" s="46"/>
      <c r="JD10" s="46"/>
      <c r="JE10" s="46"/>
      <c r="JF10" s="46"/>
      <c r="JG10" s="46"/>
      <c r="JH10" s="46"/>
      <c r="JI10" s="46"/>
      <c r="JJ10" s="46"/>
      <c r="JK10" s="46"/>
      <c r="JL10" s="46"/>
      <c r="JM10" s="46"/>
      <c r="JN10" s="46"/>
      <c r="JO10" s="46"/>
      <c r="JP10" s="46"/>
    </row>
    <row r="11" spans="1:276" ht="15" customHeight="1" x14ac:dyDescent="0.35">
      <c r="A11" s="21"/>
      <c r="B11" s="22" t="s">
        <v>150</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row>
    <row r="12" spans="1:276" ht="15" customHeight="1" x14ac:dyDescent="0.35">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row>
    <row r="13" spans="1:276" ht="16.5" customHeight="1" x14ac:dyDescent="0.35">
      <c r="A13" s="24" t="s">
        <v>127</v>
      </c>
      <c r="B13" s="25" t="s">
        <v>221</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row>
    <row r="14" spans="1:276" ht="15" customHeight="1" x14ac:dyDescent="0.35">
      <c r="A14" s="24"/>
      <c r="B14" s="26" t="s">
        <v>177</v>
      </c>
      <c r="C14" s="301">
        <v>2750</v>
      </c>
      <c r="D14" s="301">
        <v>2645</v>
      </c>
      <c r="E14" s="301">
        <v>2525</v>
      </c>
      <c r="F14" s="301">
        <v>2380</v>
      </c>
      <c r="G14" s="301">
        <v>2235</v>
      </c>
      <c r="H14" s="301">
        <v>1980</v>
      </c>
      <c r="I14" s="301">
        <v>1915</v>
      </c>
      <c r="J14" s="302"/>
      <c r="K14" s="301">
        <v>1885</v>
      </c>
      <c r="L14" s="301">
        <v>1890</v>
      </c>
      <c r="M14" s="301">
        <v>1885</v>
      </c>
      <c r="N14" s="301">
        <v>1880</v>
      </c>
      <c r="O14" s="301">
        <v>1865</v>
      </c>
      <c r="P14" s="301">
        <v>1835</v>
      </c>
      <c r="Q14" s="301">
        <v>1815</v>
      </c>
      <c r="R14" s="301">
        <v>1805</v>
      </c>
      <c r="S14" s="301">
        <v>1775</v>
      </c>
      <c r="T14" s="301">
        <v>1735</v>
      </c>
      <c r="U14" s="301">
        <v>1720</v>
      </c>
      <c r="V14" s="301">
        <v>1685</v>
      </c>
      <c r="W14" s="300"/>
      <c r="X14" s="60">
        <v>0.95</v>
      </c>
      <c r="Y14" s="60">
        <v>0.94</v>
      </c>
      <c r="Z14" s="60">
        <v>0.93</v>
      </c>
      <c r="AA14" s="60">
        <v>0.92</v>
      </c>
      <c r="AB14" s="60">
        <v>0.91</v>
      </c>
      <c r="AC14" s="60">
        <v>0.88</v>
      </c>
      <c r="AD14" s="60">
        <v>0.86</v>
      </c>
      <c r="AE14" s="61"/>
      <c r="AF14" s="60">
        <v>0.85</v>
      </c>
      <c r="AG14" s="60">
        <v>0.85</v>
      </c>
      <c r="AH14" s="60">
        <v>0.85</v>
      </c>
      <c r="AI14" s="60">
        <v>0.85</v>
      </c>
      <c r="AJ14" s="60">
        <v>0.85</v>
      </c>
      <c r="AK14" s="60">
        <v>0.85</v>
      </c>
      <c r="AL14" s="60">
        <v>0.85</v>
      </c>
      <c r="AM14" s="60">
        <v>0.84</v>
      </c>
      <c r="AN14" s="60">
        <v>0.84</v>
      </c>
      <c r="AO14" s="60">
        <v>0.84</v>
      </c>
      <c r="AP14" s="60">
        <v>0.84</v>
      </c>
      <c r="AQ14" s="60">
        <v>0.84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row>
    <row r="15" spans="1:276" ht="15" customHeight="1" x14ac:dyDescent="0.35">
      <c r="A15" s="24" t="s">
        <v>127</v>
      </c>
      <c r="B15" s="26" t="s">
        <v>179</v>
      </c>
      <c r="C15" s="301">
        <v>150</v>
      </c>
      <c r="D15" s="301">
        <v>175</v>
      </c>
      <c r="E15" s="301">
        <v>190</v>
      </c>
      <c r="F15" s="301">
        <v>195</v>
      </c>
      <c r="G15" s="301">
        <v>230</v>
      </c>
      <c r="H15" s="301">
        <v>265</v>
      </c>
      <c r="I15" s="301">
        <v>305</v>
      </c>
      <c r="J15" s="302"/>
      <c r="K15" s="301">
        <v>325</v>
      </c>
      <c r="L15" s="301">
        <v>325</v>
      </c>
      <c r="M15" s="301">
        <v>335</v>
      </c>
      <c r="N15" s="301">
        <v>335</v>
      </c>
      <c r="O15" s="301">
        <v>335</v>
      </c>
      <c r="P15" s="301">
        <v>335</v>
      </c>
      <c r="Q15" s="301">
        <v>330</v>
      </c>
      <c r="R15" s="301">
        <v>335</v>
      </c>
      <c r="S15" s="301">
        <v>330</v>
      </c>
      <c r="T15" s="301">
        <v>335</v>
      </c>
      <c r="U15" s="301">
        <v>330</v>
      </c>
      <c r="V15" s="301">
        <v>325</v>
      </c>
      <c r="W15" s="300"/>
      <c r="X15" s="60">
        <v>0.05</v>
      </c>
      <c r="Y15" s="60">
        <v>0.06</v>
      </c>
      <c r="Z15" s="60">
        <v>7.0000000000000007E-2</v>
      </c>
      <c r="AA15" s="60">
        <v>0.08</v>
      </c>
      <c r="AB15" s="60">
        <v>0.09</v>
      </c>
      <c r="AC15" s="60">
        <v>0.12</v>
      </c>
      <c r="AD15" s="60">
        <v>0.14000000000000001</v>
      </c>
      <c r="AE15" s="61"/>
      <c r="AF15" s="60">
        <v>0.15</v>
      </c>
      <c r="AG15" s="60">
        <v>0.15</v>
      </c>
      <c r="AH15" s="60">
        <v>0.15</v>
      </c>
      <c r="AI15" s="60">
        <v>0.15</v>
      </c>
      <c r="AJ15" s="60">
        <v>0.15</v>
      </c>
      <c r="AK15" s="60">
        <v>0.15</v>
      </c>
      <c r="AL15" s="60">
        <v>0.15</v>
      </c>
      <c r="AM15" s="60">
        <v>0.16</v>
      </c>
      <c r="AN15" s="60">
        <v>0.16</v>
      </c>
      <c r="AO15" s="60">
        <v>0.16</v>
      </c>
      <c r="AP15" s="60">
        <v>0.16</v>
      </c>
      <c r="AQ15" s="60">
        <v>0.16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row>
    <row r="16" spans="1:276" ht="15" customHeight="1" x14ac:dyDescent="0.35">
      <c r="A16" s="22"/>
      <c r="B16" s="30"/>
      <c r="C16" s="303"/>
      <c r="D16" s="303"/>
      <c r="E16" s="303"/>
      <c r="F16" s="303"/>
      <c r="G16" s="303"/>
      <c r="H16" s="303"/>
      <c r="I16" s="303"/>
      <c r="J16" s="304"/>
      <c r="K16" s="303"/>
      <c r="L16" s="303"/>
      <c r="M16" s="303"/>
      <c r="N16" s="303"/>
      <c r="O16" s="303"/>
      <c r="P16" s="303"/>
      <c r="Q16" s="303"/>
      <c r="R16" s="303"/>
      <c r="S16" s="303"/>
      <c r="T16" s="303"/>
      <c r="U16" s="303"/>
      <c r="V16" s="303"/>
      <c r="W16" s="300"/>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row>
    <row r="17" spans="1:276" ht="15" customHeight="1" x14ac:dyDescent="0.35">
      <c r="A17" s="24"/>
      <c r="B17" s="275"/>
      <c r="C17" s="301"/>
      <c r="D17" s="301"/>
      <c r="E17" s="301"/>
      <c r="F17" s="301"/>
      <c r="G17" s="301"/>
      <c r="H17" s="301"/>
      <c r="I17" s="301"/>
      <c r="J17" s="302"/>
      <c r="K17" s="301"/>
      <c r="L17" s="301"/>
      <c r="M17" s="301"/>
      <c r="N17" s="301"/>
      <c r="O17" s="301"/>
      <c r="P17" s="301"/>
      <c r="Q17" s="301"/>
      <c r="R17" s="301"/>
      <c r="S17" s="301"/>
      <c r="T17" s="301"/>
      <c r="U17" s="301"/>
      <c r="V17" s="301"/>
      <c r="W17" s="300"/>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row>
    <row r="18" spans="1:276" ht="16.5" customHeight="1" x14ac:dyDescent="0.35">
      <c r="A18" s="24"/>
      <c r="B18" s="25" t="s">
        <v>222</v>
      </c>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row>
    <row r="19" spans="1:276" ht="16.5" customHeight="1" x14ac:dyDescent="0.35">
      <c r="A19" s="24"/>
      <c r="B19" s="273" t="s">
        <v>223</v>
      </c>
      <c r="C19" s="301" t="s">
        <v>178</v>
      </c>
      <c r="D19" s="301" t="s">
        <v>178</v>
      </c>
      <c r="E19" s="301" t="s">
        <v>178</v>
      </c>
      <c r="F19" s="301" t="s">
        <v>178</v>
      </c>
      <c r="G19" s="301" t="s">
        <v>178</v>
      </c>
      <c r="H19" s="301" t="s">
        <v>178</v>
      </c>
      <c r="I19" s="301" t="s">
        <v>178</v>
      </c>
      <c r="J19" s="302"/>
      <c r="K19" s="301">
        <v>1885</v>
      </c>
      <c r="L19" s="301">
        <v>1890</v>
      </c>
      <c r="M19" s="301">
        <v>1880</v>
      </c>
      <c r="N19" s="301">
        <v>1870</v>
      </c>
      <c r="O19" s="301">
        <v>1865</v>
      </c>
      <c r="P19" s="301">
        <v>1850</v>
      </c>
      <c r="Q19" s="301">
        <v>1830</v>
      </c>
      <c r="R19" s="301">
        <v>1820</v>
      </c>
      <c r="S19" s="301">
        <v>1785</v>
      </c>
      <c r="T19" s="301">
        <v>1760</v>
      </c>
      <c r="U19" s="301">
        <v>1745</v>
      </c>
      <c r="V19" s="301">
        <v>1705</v>
      </c>
      <c r="W19" s="300"/>
      <c r="X19" s="60" t="s">
        <v>178</v>
      </c>
      <c r="Y19" s="60" t="s">
        <v>178</v>
      </c>
      <c r="Z19" s="60" t="s">
        <v>178</v>
      </c>
      <c r="AA19" s="60" t="s">
        <v>178</v>
      </c>
      <c r="AB19" s="60" t="s">
        <v>178</v>
      </c>
      <c r="AC19" s="60" t="s">
        <v>178</v>
      </c>
      <c r="AD19" s="60" t="s">
        <v>178</v>
      </c>
      <c r="AE19" s="61"/>
      <c r="AF19" s="60">
        <v>0.85</v>
      </c>
      <c r="AG19" s="60">
        <v>0.85</v>
      </c>
      <c r="AH19" s="60">
        <v>0.85</v>
      </c>
      <c r="AI19" s="60">
        <v>0.85</v>
      </c>
      <c r="AJ19" s="60">
        <v>0.85</v>
      </c>
      <c r="AK19" s="60">
        <v>0.85</v>
      </c>
      <c r="AL19" s="60">
        <v>0.85</v>
      </c>
      <c r="AM19" s="60">
        <v>0.85</v>
      </c>
      <c r="AN19" s="60">
        <v>0.85</v>
      </c>
      <c r="AO19" s="60">
        <v>0.85</v>
      </c>
      <c r="AP19" s="60">
        <v>0.85</v>
      </c>
      <c r="AQ19" s="60">
        <v>0.85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row>
    <row r="20" spans="1:276" ht="16.5" customHeight="1" x14ac:dyDescent="0.35">
      <c r="A20" s="24"/>
      <c r="B20" s="202" t="s">
        <v>224</v>
      </c>
      <c r="C20" s="301"/>
      <c r="D20" s="301"/>
      <c r="E20" s="301"/>
      <c r="F20" s="301"/>
      <c r="G20" s="301"/>
      <c r="H20" s="301"/>
      <c r="I20" s="301"/>
      <c r="J20" s="302"/>
      <c r="K20" s="301"/>
      <c r="L20" s="301"/>
      <c r="M20" s="301"/>
      <c r="N20" s="301"/>
      <c r="O20" s="301"/>
      <c r="P20" s="301"/>
      <c r="Q20" s="301"/>
      <c r="R20" s="301"/>
      <c r="S20" s="301"/>
      <c r="T20" s="301"/>
      <c r="U20" s="301"/>
      <c r="V20" s="301"/>
      <c r="W20" s="300"/>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row>
    <row r="21" spans="1:276" ht="15" customHeight="1" x14ac:dyDescent="0.35">
      <c r="A21" s="24"/>
      <c r="B21" s="204" t="s">
        <v>225</v>
      </c>
      <c r="C21" s="301" t="s">
        <v>178</v>
      </c>
      <c r="D21" s="301" t="s">
        <v>178</v>
      </c>
      <c r="E21" s="301" t="s">
        <v>178</v>
      </c>
      <c r="F21" s="301" t="s">
        <v>178</v>
      </c>
      <c r="G21" s="301" t="s">
        <v>178</v>
      </c>
      <c r="H21" s="301" t="s">
        <v>178</v>
      </c>
      <c r="I21" s="301" t="s">
        <v>178</v>
      </c>
      <c r="J21" s="302"/>
      <c r="K21" s="301">
        <v>260</v>
      </c>
      <c r="L21" s="301">
        <v>285</v>
      </c>
      <c r="M21" s="301">
        <v>290</v>
      </c>
      <c r="N21" s="301">
        <v>300</v>
      </c>
      <c r="O21" s="301">
        <v>300</v>
      </c>
      <c r="P21" s="301">
        <v>295</v>
      </c>
      <c r="Q21" s="301">
        <v>290</v>
      </c>
      <c r="R21" s="301">
        <v>290</v>
      </c>
      <c r="S21" s="301">
        <v>275</v>
      </c>
      <c r="T21" s="301">
        <v>270</v>
      </c>
      <c r="U21" s="301">
        <v>265</v>
      </c>
      <c r="V21" s="301">
        <v>260</v>
      </c>
      <c r="W21" s="300"/>
      <c r="X21" s="60" t="s">
        <v>178</v>
      </c>
      <c r="Y21" s="60" t="s">
        <v>178</v>
      </c>
      <c r="Z21" s="60" t="s">
        <v>178</v>
      </c>
      <c r="AA21" s="60" t="s">
        <v>178</v>
      </c>
      <c r="AB21" s="60" t="s">
        <v>178</v>
      </c>
      <c r="AC21" s="60" t="s">
        <v>178</v>
      </c>
      <c r="AD21" s="60" t="s">
        <v>178</v>
      </c>
      <c r="AE21" s="61"/>
      <c r="AF21" s="60">
        <v>0.12</v>
      </c>
      <c r="AG21" s="60">
        <v>0.13</v>
      </c>
      <c r="AH21" s="60">
        <v>0.13</v>
      </c>
      <c r="AI21" s="60">
        <v>0.14000000000000001</v>
      </c>
      <c r="AJ21" s="60">
        <v>0.14000000000000001</v>
      </c>
      <c r="AK21" s="60">
        <v>0.14000000000000001</v>
      </c>
      <c r="AL21" s="60">
        <v>0.14000000000000001</v>
      </c>
      <c r="AM21" s="60">
        <v>0.14000000000000001</v>
      </c>
      <c r="AN21" s="60">
        <v>0.13</v>
      </c>
      <c r="AO21" s="60">
        <v>0.13</v>
      </c>
      <c r="AP21" s="60">
        <v>0.13</v>
      </c>
      <c r="AQ21" s="60">
        <v>0.13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row>
    <row r="22" spans="1:276" ht="15" customHeight="1" x14ac:dyDescent="0.35">
      <c r="A22" s="24"/>
      <c r="B22" s="204" t="s">
        <v>226</v>
      </c>
      <c r="C22" s="301" t="s">
        <v>178</v>
      </c>
      <c r="D22" s="301" t="s">
        <v>178</v>
      </c>
      <c r="E22" s="301" t="s">
        <v>178</v>
      </c>
      <c r="F22" s="301" t="s">
        <v>178</v>
      </c>
      <c r="G22" s="301" t="s">
        <v>178</v>
      </c>
      <c r="H22" s="301" t="s">
        <v>178</v>
      </c>
      <c r="I22" s="301" t="s">
        <v>178</v>
      </c>
      <c r="J22" s="302"/>
      <c r="K22" s="301" t="s">
        <v>139</v>
      </c>
      <c r="L22" s="301" t="s">
        <v>139</v>
      </c>
      <c r="M22" s="301" t="s">
        <v>139</v>
      </c>
      <c r="N22" s="301" t="s">
        <v>139</v>
      </c>
      <c r="O22" s="301" t="s">
        <v>139</v>
      </c>
      <c r="P22" s="301">
        <v>5</v>
      </c>
      <c r="Q22" s="301">
        <v>5</v>
      </c>
      <c r="R22" s="301">
        <v>5</v>
      </c>
      <c r="S22" s="301">
        <v>5</v>
      </c>
      <c r="T22" s="301">
        <v>10</v>
      </c>
      <c r="U22" s="301">
        <v>5</v>
      </c>
      <c r="V22" s="301">
        <v>5</v>
      </c>
      <c r="W22" s="300"/>
      <c r="X22" s="60" t="s">
        <v>178</v>
      </c>
      <c r="Y22" s="60" t="s">
        <v>178</v>
      </c>
      <c r="Z22" s="60" t="s">
        <v>178</v>
      </c>
      <c r="AA22" s="60" t="s">
        <v>178</v>
      </c>
      <c r="AB22" s="60" t="s">
        <v>178</v>
      </c>
      <c r="AC22" s="60" t="s">
        <v>178</v>
      </c>
      <c r="AD22" s="60" t="s">
        <v>178</v>
      </c>
      <c r="AE22" s="61"/>
      <c r="AF22" s="60" t="s">
        <v>139</v>
      </c>
      <c r="AG22" s="60" t="s">
        <v>139</v>
      </c>
      <c r="AH22" s="60" t="s">
        <v>139</v>
      </c>
      <c r="AI22" s="60" t="s">
        <v>139</v>
      </c>
      <c r="AJ22" s="60" t="s">
        <v>139</v>
      </c>
      <c r="AK22" s="60">
        <v>0</v>
      </c>
      <c r="AL22" s="60">
        <v>0</v>
      </c>
      <c r="AM22" s="60">
        <v>0</v>
      </c>
      <c r="AN22" s="60">
        <v>0</v>
      </c>
      <c r="AO22" s="60">
        <v>0</v>
      </c>
      <c r="AP22" s="60">
        <v>0</v>
      </c>
      <c r="AQ22" s="60">
        <v>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row>
    <row r="23" spans="1:276" ht="15" customHeight="1" x14ac:dyDescent="0.35">
      <c r="A23" s="24"/>
      <c r="B23" s="204" t="s">
        <v>227</v>
      </c>
      <c r="C23" s="301" t="s">
        <v>178</v>
      </c>
      <c r="D23" s="301" t="s">
        <v>178</v>
      </c>
      <c r="E23" s="301" t="s">
        <v>178</v>
      </c>
      <c r="F23" s="301" t="s">
        <v>178</v>
      </c>
      <c r="G23" s="301" t="s">
        <v>178</v>
      </c>
      <c r="H23" s="301" t="s">
        <v>178</v>
      </c>
      <c r="I23" s="301" t="s">
        <v>178</v>
      </c>
      <c r="J23" s="302"/>
      <c r="K23" s="301">
        <v>30</v>
      </c>
      <c r="L23" s="301">
        <v>30</v>
      </c>
      <c r="M23" s="301">
        <v>30</v>
      </c>
      <c r="N23" s="301">
        <v>35</v>
      </c>
      <c r="O23" s="301">
        <v>35</v>
      </c>
      <c r="P23" s="301">
        <v>35</v>
      </c>
      <c r="Q23" s="301">
        <v>35</v>
      </c>
      <c r="R23" s="301">
        <v>40</v>
      </c>
      <c r="S23" s="301">
        <v>40</v>
      </c>
      <c r="T23" s="301">
        <v>40</v>
      </c>
      <c r="U23" s="301">
        <v>40</v>
      </c>
      <c r="V23" s="301">
        <v>35</v>
      </c>
      <c r="W23" s="300"/>
      <c r="X23" s="60" t="s">
        <v>178</v>
      </c>
      <c r="Y23" s="60" t="s">
        <v>178</v>
      </c>
      <c r="Z23" s="60" t="s">
        <v>178</v>
      </c>
      <c r="AA23" s="60" t="s">
        <v>178</v>
      </c>
      <c r="AB23" s="60" t="s">
        <v>178</v>
      </c>
      <c r="AC23" s="60" t="s">
        <v>178</v>
      </c>
      <c r="AD23" s="60" t="s">
        <v>178</v>
      </c>
      <c r="AE23" s="61"/>
      <c r="AF23" s="60">
        <v>0.01</v>
      </c>
      <c r="AG23" s="60">
        <v>0.01</v>
      </c>
      <c r="AH23" s="60">
        <v>0.01</v>
      </c>
      <c r="AI23" s="60">
        <v>0.02</v>
      </c>
      <c r="AJ23" s="60">
        <v>0.02</v>
      </c>
      <c r="AK23" s="60">
        <v>0.02</v>
      </c>
      <c r="AL23" s="60">
        <v>0.02</v>
      </c>
      <c r="AM23" s="60">
        <v>0.02</v>
      </c>
      <c r="AN23" s="60">
        <v>0.02</v>
      </c>
      <c r="AO23" s="60">
        <v>0.02</v>
      </c>
      <c r="AP23" s="60">
        <v>0.02</v>
      </c>
      <c r="AQ23" s="60">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row>
    <row r="24" spans="1:276" ht="15" customHeight="1" x14ac:dyDescent="0.35">
      <c r="A24" s="24"/>
      <c r="B24" s="204" t="s">
        <v>228</v>
      </c>
      <c r="C24" s="301" t="s">
        <v>178</v>
      </c>
      <c r="D24" s="301" t="s">
        <v>178</v>
      </c>
      <c r="E24" s="301" t="s">
        <v>178</v>
      </c>
      <c r="F24" s="301" t="s">
        <v>178</v>
      </c>
      <c r="G24" s="301" t="s">
        <v>178</v>
      </c>
      <c r="H24" s="301" t="s">
        <v>178</v>
      </c>
      <c r="I24" s="301" t="s">
        <v>178</v>
      </c>
      <c r="J24" s="302"/>
      <c r="K24" s="301">
        <v>15</v>
      </c>
      <c r="L24" s="301">
        <v>10</v>
      </c>
      <c r="M24" s="301">
        <v>10</v>
      </c>
      <c r="N24" s="301">
        <v>15</v>
      </c>
      <c r="O24" s="301">
        <v>15</v>
      </c>
      <c r="P24" s="301">
        <v>15</v>
      </c>
      <c r="Q24" s="301">
        <v>20</v>
      </c>
      <c r="R24" s="301">
        <v>15</v>
      </c>
      <c r="S24" s="301">
        <v>20</v>
      </c>
      <c r="T24" s="301">
        <v>20</v>
      </c>
      <c r="U24" s="301">
        <v>25</v>
      </c>
      <c r="V24" s="301">
        <v>20</v>
      </c>
      <c r="W24" s="300"/>
      <c r="X24" s="60" t="s">
        <v>178</v>
      </c>
      <c r="Y24" s="60" t="s">
        <v>178</v>
      </c>
      <c r="Z24" s="60" t="s">
        <v>178</v>
      </c>
      <c r="AA24" s="60" t="s">
        <v>178</v>
      </c>
      <c r="AB24" s="60" t="s">
        <v>178</v>
      </c>
      <c r="AC24" s="60" t="s">
        <v>178</v>
      </c>
      <c r="AD24" s="60" t="s">
        <v>178</v>
      </c>
      <c r="AE24" s="61"/>
      <c r="AF24" s="60">
        <v>0.01</v>
      </c>
      <c r="AG24" s="60">
        <v>0.01</v>
      </c>
      <c r="AH24" s="60">
        <v>0.01</v>
      </c>
      <c r="AI24" s="60">
        <v>0.01</v>
      </c>
      <c r="AJ24" s="60">
        <v>0.01</v>
      </c>
      <c r="AK24" s="60">
        <v>0.01</v>
      </c>
      <c r="AL24" s="60">
        <v>0.01</v>
      </c>
      <c r="AM24" s="60">
        <v>0.01</v>
      </c>
      <c r="AN24" s="60">
        <v>0.01</v>
      </c>
      <c r="AO24" s="60">
        <v>0.01</v>
      </c>
      <c r="AP24" s="60">
        <v>0.01</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row>
    <row r="25" spans="1:276" ht="15" customHeight="1" x14ac:dyDescent="0.35">
      <c r="A25" s="24"/>
      <c r="B25" s="204" t="s">
        <v>229</v>
      </c>
      <c r="C25" s="301" t="s">
        <v>178</v>
      </c>
      <c r="D25" s="301" t="s">
        <v>178</v>
      </c>
      <c r="E25" s="301" t="s">
        <v>178</v>
      </c>
      <c r="F25" s="301" t="s">
        <v>178</v>
      </c>
      <c r="G25" s="301" t="s">
        <v>178</v>
      </c>
      <c r="H25" s="301" t="s">
        <v>178</v>
      </c>
      <c r="I25" s="301" t="s">
        <v>178</v>
      </c>
      <c r="J25" s="302"/>
      <c r="K25" s="301" t="s">
        <v>139</v>
      </c>
      <c r="L25" s="301" t="s">
        <v>139</v>
      </c>
      <c r="M25" s="301" t="s">
        <v>139</v>
      </c>
      <c r="N25" s="301" t="s">
        <v>139</v>
      </c>
      <c r="O25" s="301" t="s">
        <v>139</v>
      </c>
      <c r="P25" s="301" t="s">
        <v>139</v>
      </c>
      <c r="Q25" s="301" t="s">
        <v>139</v>
      </c>
      <c r="R25" s="301" t="s">
        <v>139</v>
      </c>
      <c r="S25" s="301" t="s">
        <v>139</v>
      </c>
      <c r="T25" s="301" t="s">
        <v>139</v>
      </c>
      <c r="U25" s="301" t="s">
        <v>139</v>
      </c>
      <c r="V25" s="301" t="s">
        <v>139</v>
      </c>
      <c r="W25" s="300"/>
      <c r="X25" s="60" t="s">
        <v>178</v>
      </c>
      <c r="Y25" s="60" t="s">
        <v>178</v>
      </c>
      <c r="Z25" s="60" t="s">
        <v>178</v>
      </c>
      <c r="AA25" s="60" t="s">
        <v>178</v>
      </c>
      <c r="AB25" s="60" t="s">
        <v>178</v>
      </c>
      <c r="AC25" s="60" t="s">
        <v>178</v>
      </c>
      <c r="AD25" s="60" t="s">
        <v>178</v>
      </c>
      <c r="AE25" s="61"/>
      <c r="AF25" s="60" t="s">
        <v>139</v>
      </c>
      <c r="AG25" s="60" t="s">
        <v>139</v>
      </c>
      <c r="AH25" s="60" t="s">
        <v>139</v>
      </c>
      <c r="AI25" s="60" t="s">
        <v>139</v>
      </c>
      <c r="AJ25" s="60" t="s">
        <v>139</v>
      </c>
      <c r="AK25" s="60" t="s">
        <v>139</v>
      </c>
      <c r="AL25" s="60" t="s">
        <v>139</v>
      </c>
      <c r="AM25" s="60" t="s">
        <v>139</v>
      </c>
      <c r="AN25" s="60" t="s">
        <v>139</v>
      </c>
      <c r="AO25" s="60" t="s">
        <v>139</v>
      </c>
      <c r="AP25" s="60" t="s">
        <v>139</v>
      </c>
      <c r="AQ25" s="60" t="s">
        <v>139</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row>
    <row r="26" spans="1:276" ht="15" customHeight="1" x14ac:dyDescent="0.35">
      <c r="A26" s="24"/>
      <c r="B26" s="204" t="s">
        <v>230</v>
      </c>
      <c r="C26" s="301" t="s">
        <v>178</v>
      </c>
      <c r="D26" s="301" t="s">
        <v>178</v>
      </c>
      <c r="E26" s="301" t="s">
        <v>178</v>
      </c>
      <c r="F26" s="301" t="s">
        <v>178</v>
      </c>
      <c r="G26" s="301" t="s">
        <v>178</v>
      </c>
      <c r="H26" s="301" t="s">
        <v>178</v>
      </c>
      <c r="I26" s="301" t="s">
        <v>178</v>
      </c>
      <c r="J26" s="302"/>
      <c r="K26" s="301">
        <v>415</v>
      </c>
      <c r="L26" s="301">
        <v>405</v>
      </c>
      <c r="M26" s="301">
        <v>400</v>
      </c>
      <c r="N26" s="301">
        <v>395</v>
      </c>
      <c r="O26" s="301">
        <v>390</v>
      </c>
      <c r="P26" s="301">
        <v>390</v>
      </c>
      <c r="Q26" s="301">
        <v>385</v>
      </c>
      <c r="R26" s="301">
        <v>375</v>
      </c>
      <c r="S26" s="301">
        <v>370</v>
      </c>
      <c r="T26" s="301">
        <v>365</v>
      </c>
      <c r="U26" s="301">
        <v>360</v>
      </c>
      <c r="V26" s="301">
        <v>355</v>
      </c>
      <c r="W26" s="300"/>
      <c r="X26" s="60" t="s">
        <v>178</v>
      </c>
      <c r="Y26" s="60" t="s">
        <v>178</v>
      </c>
      <c r="Z26" s="60" t="s">
        <v>178</v>
      </c>
      <c r="AA26" s="60" t="s">
        <v>178</v>
      </c>
      <c r="AB26" s="60" t="s">
        <v>178</v>
      </c>
      <c r="AC26" s="60" t="s">
        <v>178</v>
      </c>
      <c r="AD26" s="60" t="s">
        <v>178</v>
      </c>
      <c r="AE26" s="61"/>
      <c r="AF26" s="60">
        <v>0.19</v>
      </c>
      <c r="AG26" s="60">
        <v>0.18</v>
      </c>
      <c r="AH26" s="60">
        <v>0.18</v>
      </c>
      <c r="AI26" s="60">
        <v>0.18</v>
      </c>
      <c r="AJ26" s="60">
        <v>0.18</v>
      </c>
      <c r="AK26" s="60">
        <v>0.18</v>
      </c>
      <c r="AL26" s="60">
        <v>0.18</v>
      </c>
      <c r="AM26" s="60">
        <v>0.18</v>
      </c>
      <c r="AN26" s="60">
        <v>0.18</v>
      </c>
      <c r="AO26" s="60">
        <v>0.18</v>
      </c>
      <c r="AP26" s="60">
        <v>0.18</v>
      </c>
      <c r="AQ26" s="60">
        <v>0.18</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row>
    <row r="27" spans="1:276" ht="15" customHeight="1" x14ac:dyDescent="0.35">
      <c r="A27" s="24"/>
      <c r="B27" s="204" t="s">
        <v>231</v>
      </c>
      <c r="C27" s="301" t="s">
        <v>178</v>
      </c>
      <c r="D27" s="301" t="s">
        <v>178</v>
      </c>
      <c r="E27" s="301" t="s">
        <v>178</v>
      </c>
      <c r="F27" s="301" t="s">
        <v>178</v>
      </c>
      <c r="G27" s="301" t="s">
        <v>178</v>
      </c>
      <c r="H27" s="301" t="s">
        <v>178</v>
      </c>
      <c r="I27" s="301" t="s">
        <v>178</v>
      </c>
      <c r="J27" s="302"/>
      <c r="K27" s="301">
        <v>30</v>
      </c>
      <c r="L27" s="301">
        <v>35</v>
      </c>
      <c r="M27" s="301">
        <v>35</v>
      </c>
      <c r="N27" s="301">
        <v>30</v>
      </c>
      <c r="O27" s="301">
        <v>30</v>
      </c>
      <c r="P27" s="301">
        <v>35</v>
      </c>
      <c r="Q27" s="301">
        <v>35</v>
      </c>
      <c r="R27" s="301">
        <v>35</v>
      </c>
      <c r="S27" s="301">
        <v>30</v>
      </c>
      <c r="T27" s="301">
        <v>35</v>
      </c>
      <c r="U27" s="301">
        <v>35</v>
      </c>
      <c r="V27" s="301">
        <v>35</v>
      </c>
      <c r="W27" s="300"/>
      <c r="X27" s="60" t="s">
        <v>178</v>
      </c>
      <c r="Y27" s="60" t="s">
        <v>178</v>
      </c>
      <c r="Z27" s="60" t="s">
        <v>178</v>
      </c>
      <c r="AA27" s="60" t="s">
        <v>178</v>
      </c>
      <c r="AB27" s="60" t="s">
        <v>178</v>
      </c>
      <c r="AC27" s="60" t="s">
        <v>178</v>
      </c>
      <c r="AD27" s="60" t="s">
        <v>178</v>
      </c>
      <c r="AE27" s="61"/>
      <c r="AF27" s="60">
        <v>0.01</v>
      </c>
      <c r="AG27" s="60">
        <v>0.02</v>
      </c>
      <c r="AH27" s="60">
        <v>0.02</v>
      </c>
      <c r="AI27" s="60">
        <v>0.01</v>
      </c>
      <c r="AJ27" s="60">
        <v>0.01</v>
      </c>
      <c r="AK27" s="60">
        <v>0.02</v>
      </c>
      <c r="AL27" s="60">
        <v>0.02</v>
      </c>
      <c r="AM27" s="60">
        <v>0.02</v>
      </c>
      <c r="AN27" s="60">
        <v>0.02</v>
      </c>
      <c r="AO27" s="60">
        <v>0.02</v>
      </c>
      <c r="AP27" s="60">
        <v>0.02</v>
      </c>
      <c r="AQ27" s="60">
        <v>0.02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row>
    <row r="28" spans="1:276" ht="15" customHeight="1" x14ac:dyDescent="0.35">
      <c r="A28" s="24"/>
      <c r="B28" s="204" t="s">
        <v>232</v>
      </c>
      <c r="C28" s="301" t="s">
        <v>178</v>
      </c>
      <c r="D28" s="301" t="s">
        <v>178</v>
      </c>
      <c r="E28" s="301" t="s">
        <v>178</v>
      </c>
      <c r="F28" s="301" t="s">
        <v>178</v>
      </c>
      <c r="G28" s="301" t="s">
        <v>178</v>
      </c>
      <c r="H28" s="301" t="s">
        <v>178</v>
      </c>
      <c r="I28" s="301" t="s">
        <v>178</v>
      </c>
      <c r="J28" s="302"/>
      <c r="K28" s="301">
        <v>65</v>
      </c>
      <c r="L28" s="301">
        <v>65</v>
      </c>
      <c r="M28" s="301">
        <v>65</v>
      </c>
      <c r="N28" s="301">
        <v>60</v>
      </c>
      <c r="O28" s="301">
        <v>60</v>
      </c>
      <c r="P28" s="301">
        <v>55</v>
      </c>
      <c r="Q28" s="301">
        <v>50</v>
      </c>
      <c r="R28" s="301">
        <v>50</v>
      </c>
      <c r="S28" s="301">
        <v>50</v>
      </c>
      <c r="T28" s="301">
        <v>50</v>
      </c>
      <c r="U28" s="301">
        <v>45</v>
      </c>
      <c r="V28" s="301">
        <v>45</v>
      </c>
      <c r="W28" s="300"/>
      <c r="X28" s="60" t="s">
        <v>178</v>
      </c>
      <c r="Y28" s="60" t="s">
        <v>178</v>
      </c>
      <c r="Z28" s="60" t="s">
        <v>178</v>
      </c>
      <c r="AA28" s="60" t="s">
        <v>178</v>
      </c>
      <c r="AB28" s="60" t="s">
        <v>178</v>
      </c>
      <c r="AC28" s="60" t="s">
        <v>178</v>
      </c>
      <c r="AD28" s="60" t="s">
        <v>178</v>
      </c>
      <c r="AE28" s="61"/>
      <c r="AF28" s="60">
        <v>0.03</v>
      </c>
      <c r="AG28" s="60">
        <v>0.03</v>
      </c>
      <c r="AH28" s="60">
        <v>0.03</v>
      </c>
      <c r="AI28" s="60">
        <v>0.03</v>
      </c>
      <c r="AJ28" s="60">
        <v>0.03</v>
      </c>
      <c r="AK28" s="60">
        <v>0.03</v>
      </c>
      <c r="AL28" s="60">
        <v>0.02</v>
      </c>
      <c r="AM28" s="60">
        <v>0.02</v>
      </c>
      <c r="AN28" s="60">
        <v>0.02</v>
      </c>
      <c r="AO28" s="60">
        <v>0.02</v>
      </c>
      <c r="AP28" s="60">
        <v>0.02</v>
      </c>
      <c r="AQ28" s="60">
        <v>0.02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row>
    <row r="29" spans="1:276" ht="15" customHeight="1" x14ac:dyDescent="0.35">
      <c r="A29" s="24"/>
      <c r="B29" s="204" t="s">
        <v>233</v>
      </c>
      <c r="C29" s="301" t="s">
        <v>178</v>
      </c>
      <c r="D29" s="301" t="s">
        <v>178</v>
      </c>
      <c r="E29" s="301" t="s">
        <v>178</v>
      </c>
      <c r="F29" s="301" t="s">
        <v>178</v>
      </c>
      <c r="G29" s="301" t="s">
        <v>178</v>
      </c>
      <c r="H29" s="301" t="s">
        <v>178</v>
      </c>
      <c r="I29" s="301" t="s">
        <v>178</v>
      </c>
      <c r="J29" s="302"/>
      <c r="K29" s="301">
        <v>185</v>
      </c>
      <c r="L29" s="301">
        <v>185</v>
      </c>
      <c r="M29" s="301">
        <v>180</v>
      </c>
      <c r="N29" s="301">
        <v>180</v>
      </c>
      <c r="O29" s="301">
        <v>180</v>
      </c>
      <c r="P29" s="301">
        <v>180</v>
      </c>
      <c r="Q29" s="301">
        <v>175</v>
      </c>
      <c r="R29" s="301">
        <v>170</v>
      </c>
      <c r="S29" s="301">
        <v>170</v>
      </c>
      <c r="T29" s="301">
        <v>160</v>
      </c>
      <c r="U29" s="301">
        <v>155</v>
      </c>
      <c r="V29" s="301">
        <v>150</v>
      </c>
      <c r="W29" s="300"/>
      <c r="X29" s="60" t="s">
        <v>178</v>
      </c>
      <c r="Y29" s="60" t="s">
        <v>178</v>
      </c>
      <c r="Z29" s="60" t="s">
        <v>178</v>
      </c>
      <c r="AA29" s="60" t="s">
        <v>178</v>
      </c>
      <c r="AB29" s="60" t="s">
        <v>178</v>
      </c>
      <c r="AC29" s="60" t="s">
        <v>178</v>
      </c>
      <c r="AD29" s="60" t="s">
        <v>178</v>
      </c>
      <c r="AE29" s="61"/>
      <c r="AF29" s="60">
        <v>0.08</v>
      </c>
      <c r="AG29" s="60">
        <v>0.08</v>
      </c>
      <c r="AH29" s="60">
        <v>0.08</v>
      </c>
      <c r="AI29" s="60">
        <v>0.08</v>
      </c>
      <c r="AJ29" s="60">
        <v>0.08</v>
      </c>
      <c r="AK29" s="60">
        <v>0.08</v>
      </c>
      <c r="AL29" s="60">
        <v>0.08</v>
      </c>
      <c r="AM29" s="60">
        <v>0.08</v>
      </c>
      <c r="AN29" s="60">
        <v>0.08</v>
      </c>
      <c r="AO29" s="60">
        <v>0.08</v>
      </c>
      <c r="AP29" s="60">
        <v>0.08</v>
      </c>
      <c r="AQ29" s="60">
        <v>0.08</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row>
    <row r="30" spans="1:276" ht="15" customHeight="1" x14ac:dyDescent="0.35">
      <c r="A30" s="24"/>
      <c r="B30" s="204" t="s">
        <v>234</v>
      </c>
      <c r="C30" s="301" t="s">
        <v>178</v>
      </c>
      <c r="D30" s="301" t="s">
        <v>178</v>
      </c>
      <c r="E30" s="301" t="s">
        <v>178</v>
      </c>
      <c r="F30" s="301" t="s">
        <v>178</v>
      </c>
      <c r="G30" s="301" t="s">
        <v>178</v>
      </c>
      <c r="H30" s="301" t="s">
        <v>178</v>
      </c>
      <c r="I30" s="301" t="s">
        <v>178</v>
      </c>
      <c r="J30" s="302"/>
      <c r="K30" s="301">
        <v>505</v>
      </c>
      <c r="L30" s="301">
        <v>500</v>
      </c>
      <c r="M30" s="301">
        <v>500</v>
      </c>
      <c r="N30" s="301">
        <v>490</v>
      </c>
      <c r="O30" s="301">
        <v>485</v>
      </c>
      <c r="P30" s="301">
        <v>480</v>
      </c>
      <c r="Q30" s="301">
        <v>480</v>
      </c>
      <c r="R30" s="301">
        <v>475</v>
      </c>
      <c r="S30" s="301">
        <v>470</v>
      </c>
      <c r="T30" s="301">
        <v>460</v>
      </c>
      <c r="U30" s="301">
        <v>455</v>
      </c>
      <c r="V30" s="301">
        <v>445</v>
      </c>
      <c r="W30" s="300"/>
      <c r="X30" s="60" t="s">
        <v>178</v>
      </c>
      <c r="Y30" s="60" t="s">
        <v>178</v>
      </c>
      <c r="Z30" s="60" t="s">
        <v>178</v>
      </c>
      <c r="AA30" s="60" t="s">
        <v>178</v>
      </c>
      <c r="AB30" s="60" t="s">
        <v>178</v>
      </c>
      <c r="AC30" s="60" t="s">
        <v>178</v>
      </c>
      <c r="AD30" s="60" t="s">
        <v>178</v>
      </c>
      <c r="AE30" s="61"/>
      <c r="AF30" s="60">
        <v>0.23</v>
      </c>
      <c r="AG30" s="60">
        <v>0.23</v>
      </c>
      <c r="AH30" s="60">
        <v>0.23</v>
      </c>
      <c r="AI30" s="60">
        <v>0.22</v>
      </c>
      <c r="AJ30" s="60">
        <v>0.22</v>
      </c>
      <c r="AK30" s="60">
        <v>0.22</v>
      </c>
      <c r="AL30" s="60">
        <v>0.22</v>
      </c>
      <c r="AM30" s="60">
        <v>0.22</v>
      </c>
      <c r="AN30" s="60">
        <v>0.22</v>
      </c>
      <c r="AO30" s="60">
        <v>0.22</v>
      </c>
      <c r="AP30" s="60">
        <v>0.22</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row>
    <row r="31" spans="1:276" ht="15" customHeight="1" x14ac:dyDescent="0.35">
      <c r="A31" s="24"/>
      <c r="B31" s="204" t="s">
        <v>235</v>
      </c>
      <c r="C31" s="301" t="s">
        <v>178</v>
      </c>
      <c r="D31" s="301" t="s">
        <v>178</v>
      </c>
      <c r="E31" s="301" t="s">
        <v>178</v>
      </c>
      <c r="F31" s="301" t="s">
        <v>178</v>
      </c>
      <c r="G31" s="301" t="s">
        <v>178</v>
      </c>
      <c r="H31" s="301" t="s">
        <v>178</v>
      </c>
      <c r="I31" s="301" t="s">
        <v>178</v>
      </c>
      <c r="J31" s="302"/>
      <c r="K31" s="301">
        <v>305</v>
      </c>
      <c r="L31" s="301">
        <v>295</v>
      </c>
      <c r="M31" s="301">
        <v>285</v>
      </c>
      <c r="N31" s="301">
        <v>285</v>
      </c>
      <c r="O31" s="301">
        <v>285</v>
      </c>
      <c r="P31" s="301">
        <v>290</v>
      </c>
      <c r="Q31" s="301">
        <v>280</v>
      </c>
      <c r="R31" s="301">
        <v>285</v>
      </c>
      <c r="S31" s="301">
        <v>275</v>
      </c>
      <c r="T31" s="301">
        <v>280</v>
      </c>
      <c r="U31" s="301">
        <v>280</v>
      </c>
      <c r="V31" s="301">
        <v>275</v>
      </c>
      <c r="W31" s="300"/>
      <c r="X31" s="60" t="s">
        <v>178</v>
      </c>
      <c r="Y31" s="60" t="s">
        <v>178</v>
      </c>
      <c r="Z31" s="60" t="s">
        <v>178</v>
      </c>
      <c r="AA31" s="60" t="s">
        <v>178</v>
      </c>
      <c r="AB31" s="60" t="s">
        <v>178</v>
      </c>
      <c r="AC31" s="60" t="s">
        <v>178</v>
      </c>
      <c r="AD31" s="60" t="s">
        <v>178</v>
      </c>
      <c r="AE31" s="61"/>
      <c r="AF31" s="60">
        <v>0.14000000000000001</v>
      </c>
      <c r="AG31" s="60">
        <v>0.13</v>
      </c>
      <c r="AH31" s="60">
        <v>0.13</v>
      </c>
      <c r="AI31" s="60">
        <v>0.13</v>
      </c>
      <c r="AJ31" s="60">
        <v>0.13</v>
      </c>
      <c r="AK31" s="60">
        <v>0.13</v>
      </c>
      <c r="AL31" s="60">
        <v>0.13</v>
      </c>
      <c r="AM31" s="60">
        <v>0.13</v>
      </c>
      <c r="AN31" s="60">
        <v>0.13</v>
      </c>
      <c r="AO31" s="60">
        <v>0.13</v>
      </c>
      <c r="AP31" s="60">
        <v>0.14000000000000001</v>
      </c>
      <c r="AQ31" s="60">
        <v>0.14000000000000001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row>
    <row r="32" spans="1:276" ht="15" customHeight="1" x14ac:dyDescent="0.35">
      <c r="A32" s="24"/>
      <c r="B32" s="204" t="s">
        <v>236</v>
      </c>
      <c r="C32" s="301" t="s">
        <v>178</v>
      </c>
      <c r="D32" s="301" t="s">
        <v>178</v>
      </c>
      <c r="E32" s="301" t="s">
        <v>178</v>
      </c>
      <c r="F32" s="301" t="s">
        <v>178</v>
      </c>
      <c r="G32" s="301" t="s">
        <v>178</v>
      </c>
      <c r="H32" s="301" t="s">
        <v>178</v>
      </c>
      <c r="I32" s="301" t="s">
        <v>178</v>
      </c>
      <c r="J32" s="302"/>
      <c r="K32" s="301">
        <v>60</v>
      </c>
      <c r="L32" s="301">
        <v>60</v>
      </c>
      <c r="M32" s="301">
        <v>60</v>
      </c>
      <c r="N32" s="301">
        <v>60</v>
      </c>
      <c r="O32" s="301">
        <v>60</v>
      </c>
      <c r="P32" s="301">
        <v>60</v>
      </c>
      <c r="Q32" s="301">
        <v>60</v>
      </c>
      <c r="R32" s="301">
        <v>60</v>
      </c>
      <c r="S32" s="301">
        <v>60</v>
      </c>
      <c r="T32" s="301">
        <v>60</v>
      </c>
      <c r="U32" s="301">
        <v>55</v>
      </c>
      <c r="V32" s="301">
        <v>55</v>
      </c>
      <c r="W32" s="300"/>
      <c r="X32" s="60" t="s">
        <v>178</v>
      </c>
      <c r="Y32" s="60" t="s">
        <v>178</v>
      </c>
      <c r="Z32" s="60" t="s">
        <v>178</v>
      </c>
      <c r="AA32" s="60" t="s">
        <v>178</v>
      </c>
      <c r="AB32" s="60" t="s">
        <v>178</v>
      </c>
      <c r="AC32" s="60" t="s">
        <v>178</v>
      </c>
      <c r="AD32" s="60" t="s">
        <v>178</v>
      </c>
      <c r="AE32" s="61"/>
      <c r="AF32" s="60">
        <v>0.03</v>
      </c>
      <c r="AG32" s="60">
        <v>0.03</v>
      </c>
      <c r="AH32" s="60">
        <v>0.03</v>
      </c>
      <c r="AI32" s="60">
        <v>0.03</v>
      </c>
      <c r="AJ32" s="60">
        <v>0.03</v>
      </c>
      <c r="AK32" s="60">
        <v>0.03</v>
      </c>
      <c r="AL32" s="60">
        <v>0.03</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row>
    <row r="33" spans="1:276" ht="15" customHeight="1" x14ac:dyDescent="0.35">
      <c r="A33" s="24"/>
      <c r="B33" s="204" t="s">
        <v>237</v>
      </c>
      <c r="C33" s="301" t="s">
        <v>178</v>
      </c>
      <c r="D33" s="301" t="s">
        <v>178</v>
      </c>
      <c r="E33" s="301" t="s">
        <v>178</v>
      </c>
      <c r="F33" s="301" t="s">
        <v>178</v>
      </c>
      <c r="G33" s="301" t="s">
        <v>178</v>
      </c>
      <c r="H33" s="301" t="s">
        <v>178</v>
      </c>
      <c r="I33" s="301" t="s">
        <v>178</v>
      </c>
      <c r="J33" s="302"/>
      <c r="K33" s="301" t="s">
        <v>139</v>
      </c>
      <c r="L33" s="301" t="s">
        <v>139</v>
      </c>
      <c r="M33" s="301" t="s">
        <v>139</v>
      </c>
      <c r="N33" s="301" t="s">
        <v>139</v>
      </c>
      <c r="O33" s="301" t="s">
        <v>139</v>
      </c>
      <c r="P33" s="301" t="s">
        <v>139</v>
      </c>
      <c r="Q33" s="301" t="s">
        <v>139</v>
      </c>
      <c r="R33" s="301" t="s">
        <v>139</v>
      </c>
      <c r="S33" s="301" t="s">
        <v>139</v>
      </c>
      <c r="T33" s="301" t="s">
        <v>139</v>
      </c>
      <c r="U33" s="301" t="s">
        <v>139</v>
      </c>
      <c r="V33" s="301" t="s">
        <v>139</v>
      </c>
      <c r="W33" s="300"/>
      <c r="X33" s="60" t="s">
        <v>178</v>
      </c>
      <c r="Y33" s="60" t="s">
        <v>178</v>
      </c>
      <c r="Z33" s="60" t="s">
        <v>178</v>
      </c>
      <c r="AA33" s="60" t="s">
        <v>178</v>
      </c>
      <c r="AB33" s="60" t="s">
        <v>178</v>
      </c>
      <c r="AC33" s="60" t="s">
        <v>178</v>
      </c>
      <c r="AD33" s="60" t="s">
        <v>178</v>
      </c>
      <c r="AE33" s="61"/>
      <c r="AF33" s="60" t="s">
        <v>139</v>
      </c>
      <c r="AG33" s="60" t="s">
        <v>139</v>
      </c>
      <c r="AH33" s="60" t="s">
        <v>139</v>
      </c>
      <c r="AI33" s="60" t="s">
        <v>139</v>
      </c>
      <c r="AJ33" s="60" t="s">
        <v>139</v>
      </c>
      <c r="AK33" s="60" t="s">
        <v>139</v>
      </c>
      <c r="AL33" s="60" t="s">
        <v>139</v>
      </c>
      <c r="AM33" s="60" t="s">
        <v>139</v>
      </c>
      <c r="AN33" s="60" t="s">
        <v>139</v>
      </c>
      <c r="AO33" s="60" t="s">
        <v>139</v>
      </c>
      <c r="AP33" s="60" t="s">
        <v>139</v>
      </c>
      <c r="AQ33" s="60" t="s">
        <v>139</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row>
    <row r="34" spans="1:276" ht="15" customHeight="1" x14ac:dyDescent="0.35">
      <c r="A34" s="24"/>
      <c r="B34" s="204" t="s">
        <v>238</v>
      </c>
      <c r="C34" s="301" t="s">
        <v>178</v>
      </c>
      <c r="D34" s="301" t="s">
        <v>178</v>
      </c>
      <c r="E34" s="301" t="s">
        <v>178</v>
      </c>
      <c r="F34" s="301" t="s">
        <v>178</v>
      </c>
      <c r="G34" s="301" t="s">
        <v>178</v>
      </c>
      <c r="H34" s="301" t="s">
        <v>178</v>
      </c>
      <c r="I34" s="301" t="s">
        <v>178</v>
      </c>
      <c r="J34" s="302"/>
      <c r="K34" s="301">
        <v>10</v>
      </c>
      <c r="L34" s="301">
        <v>10</v>
      </c>
      <c r="M34" s="301">
        <v>10</v>
      </c>
      <c r="N34" s="301">
        <v>10</v>
      </c>
      <c r="O34" s="301">
        <v>10</v>
      </c>
      <c r="P34" s="301">
        <v>10</v>
      </c>
      <c r="Q34" s="301">
        <v>10</v>
      </c>
      <c r="R34" s="301">
        <v>10</v>
      </c>
      <c r="S34" s="301">
        <v>10</v>
      </c>
      <c r="T34" s="301">
        <v>10</v>
      </c>
      <c r="U34" s="301">
        <v>10</v>
      </c>
      <c r="V34" s="301">
        <v>10</v>
      </c>
      <c r="W34" s="300"/>
      <c r="X34" s="60" t="s">
        <v>178</v>
      </c>
      <c r="Y34" s="60" t="s">
        <v>178</v>
      </c>
      <c r="Z34" s="60" t="s">
        <v>178</v>
      </c>
      <c r="AA34" s="60" t="s">
        <v>178</v>
      </c>
      <c r="AB34" s="60" t="s">
        <v>178</v>
      </c>
      <c r="AC34" s="60" t="s">
        <v>178</v>
      </c>
      <c r="AD34" s="60" t="s">
        <v>178</v>
      </c>
      <c r="AE34" s="61"/>
      <c r="AF34" s="60">
        <v>0</v>
      </c>
      <c r="AG34" s="60">
        <v>0</v>
      </c>
      <c r="AH34" s="60">
        <v>0</v>
      </c>
      <c r="AI34" s="60">
        <v>0</v>
      </c>
      <c r="AJ34" s="60">
        <v>0</v>
      </c>
      <c r="AK34" s="60">
        <v>0</v>
      </c>
      <c r="AL34" s="60">
        <v>0</v>
      </c>
      <c r="AM34" s="60">
        <v>0</v>
      </c>
      <c r="AN34" s="60">
        <v>0</v>
      </c>
      <c r="AO34" s="60">
        <v>0.01</v>
      </c>
      <c r="AP34" s="60">
        <v>0.01</v>
      </c>
      <c r="AQ34" s="60">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row>
    <row r="35" spans="1:276" ht="15" customHeight="1" x14ac:dyDescent="0.35">
      <c r="A35" s="23"/>
      <c r="B35" s="204" t="s">
        <v>239</v>
      </c>
      <c r="C35" s="301" t="s">
        <v>178</v>
      </c>
      <c r="D35" s="301" t="s">
        <v>178</v>
      </c>
      <c r="E35" s="301" t="s">
        <v>178</v>
      </c>
      <c r="F35" s="301" t="s">
        <v>178</v>
      </c>
      <c r="G35" s="301" t="s">
        <v>178</v>
      </c>
      <c r="H35" s="301" t="s">
        <v>178</v>
      </c>
      <c r="I35" s="301" t="s">
        <v>178</v>
      </c>
      <c r="J35" s="302"/>
      <c r="K35" s="301">
        <v>5</v>
      </c>
      <c r="L35" s="301">
        <v>5</v>
      </c>
      <c r="M35" s="301">
        <v>5</v>
      </c>
      <c r="N35" s="301">
        <v>5</v>
      </c>
      <c r="O35" s="301">
        <v>5</v>
      </c>
      <c r="P35" s="301">
        <v>5</v>
      </c>
      <c r="Q35" s="301">
        <v>5</v>
      </c>
      <c r="R35" s="301">
        <v>5</v>
      </c>
      <c r="S35" s="301">
        <v>5</v>
      </c>
      <c r="T35" s="301">
        <v>5</v>
      </c>
      <c r="U35" s="301">
        <v>5</v>
      </c>
      <c r="V35" s="301">
        <v>5</v>
      </c>
      <c r="W35" s="300"/>
      <c r="X35" s="60" t="s">
        <v>178</v>
      </c>
      <c r="Y35" s="60" t="s">
        <v>178</v>
      </c>
      <c r="Z35" s="60" t="s">
        <v>178</v>
      </c>
      <c r="AA35" s="60" t="s">
        <v>178</v>
      </c>
      <c r="AB35" s="60" t="s">
        <v>178</v>
      </c>
      <c r="AC35" s="60" t="s">
        <v>178</v>
      </c>
      <c r="AD35" s="60" t="s">
        <v>178</v>
      </c>
      <c r="AE35" s="61"/>
      <c r="AF35" s="60">
        <v>0</v>
      </c>
      <c r="AG35" s="60">
        <v>0</v>
      </c>
      <c r="AH35" s="60">
        <v>0</v>
      </c>
      <c r="AI35" s="60">
        <v>0</v>
      </c>
      <c r="AJ35" s="60">
        <v>0</v>
      </c>
      <c r="AK35" s="60">
        <v>0</v>
      </c>
      <c r="AL35" s="60">
        <v>0</v>
      </c>
      <c r="AM35" s="60">
        <v>0</v>
      </c>
      <c r="AN35" s="60">
        <v>0</v>
      </c>
      <c r="AO35" s="60">
        <v>0</v>
      </c>
      <c r="AP35" s="60">
        <v>0</v>
      </c>
      <c r="AQ35" s="60">
        <v>0</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row>
    <row r="36" spans="1:276" ht="15" customHeight="1" x14ac:dyDescent="0.35">
      <c r="A36" s="24"/>
      <c r="B36" s="275"/>
      <c r="C36" s="301"/>
      <c r="D36" s="301"/>
      <c r="E36" s="301"/>
      <c r="F36" s="301"/>
      <c r="G36" s="301"/>
      <c r="H36" s="301"/>
      <c r="I36" s="301"/>
      <c r="J36" s="302"/>
      <c r="K36" s="301"/>
      <c r="L36" s="301"/>
      <c r="M36" s="301"/>
      <c r="N36" s="301"/>
      <c r="O36" s="301"/>
      <c r="P36" s="301"/>
      <c r="Q36" s="301"/>
      <c r="R36" s="301"/>
      <c r="S36" s="301"/>
      <c r="T36" s="301"/>
      <c r="U36" s="301"/>
      <c r="V36" s="301"/>
      <c r="W36" s="300"/>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row>
    <row r="37" spans="1:276" ht="31.5" customHeight="1" x14ac:dyDescent="0.35">
      <c r="A37" s="24"/>
      <c r="B37" s="129" t="s">
        <v>240</v>
      </c>
      <c r="C37" s="301" t="s">
        <v>178</v>
      </c>
      <c r="D37" s="301" t="s">
        <v>178</v>
      </c>
      <c r="E37" s="301" t="s">
        <v>178</v>
      </c>
      <c r="F37" s="301" t="s">
        <v>178</v>
      </c>
      <c r="G37" s="301" t="s">
        <v>178</v>
      </c>
      <c r="H37" s="301" t="s">
        <v>178</v>
      </c>
      <c r="I37" s="301" t="s">
        <v>178</v>
      </c>
      <c r="J37" s="302"/>
      <c r="K37" s="301">
        <v>250</v>
      </c>
      <c r="L37" s="301">
        <v>255</v>
      </c>
      <c r="M37" s="301">
        <v>265</v>
      </c>
      <c r="N37" s="301">
        <v>265</v>
      </c>
      <c r="O37" s="301">
        <v>255</v>
      </c>
      <c r="P37" s="301">
        <v>235</v>
      </c>
      <c r="Q37" s="301">
        <v>230</v>
      </c>
      <c r="R37" s="301">
        <v>230</v>
      </c>
      <c r="S37" s="301">
        <v>220</v>
      </c>
      <c r="T37" s="301">
        <v>205</v>
      </c>
      <c r="U37" s="301">
        <v>200</v>
      </c>
      <c r="V37" s="301">
        <v>195</v>
      </c>
      <c r="W37" s="300"/>
      <c r="X37" s="60" t="s">
        <v>178</v>
      </c>
      <c r="Y37" s="60" t="s">
        <v>178</v>
      </c>
      <c r="Z37" s="60" t="s">
        <v>178</v>
      </c>
      <c r="AA37" s="60" t="s">
        <v>178</v>
      </c>
      <c r="AB37" s="60" t="s">
        <v>178</v>
      </c>
      <c r="AC37" s="60" t="s">
        <v>178</v>
      </c>
      <c r="AD37" s="60" t="s">
        <v>178</v>
      </c>
      <c r="AE37" s="61"/>
      <c r="AF37" s="60">
        <v>0.11</v>
      </c>
      <c r="AG37" s="60">
        <v>0.11</v>
      </c>
      <c r="AH37" s="60">
        <v>0.12</v>
      </c>
      <c r="AI37" s="60">
        <v>0.12</v>
      </c>
      <c r="AJ37" s="60">
        <v>0.12</v>
      </c>
      <c r="AK37" s="60">
        <v>0.11</v>
      </c>
      <c r="AL37" s="60">
        <v>0.11</v>
      </c>
      <c r="AM37" s="60">
        <v>0.11</v>
      </c>
      <c r="AN37" s="60">
        <v>0.11</v>
      </c>
      <c r="AO37" s="60">
        <v>0.1</v>
      </c>
      <c r="AP37" s="60">
        <v>0.1</v>
      </c>
      <c r="AQ37" s="60">
        <v>0.1</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row>
    <row r="38" spans="1:276" ht="16.5" customHeight="1" x14ac:dyDescent="0.35">
      <c r="A38" s="24"/>
      <c r="B38" s="202" t="s">
        <v>224</v>
      </c>
      <c r="C38" s="301"/>
      <c r="D38" s="301"/>
      <c r="E38" s="301"/>
      <c r="F38" s="301"/>
      <c r="G38" s="301"/>
      <c r="H38" s="301"/>
      <c r="I38" s="301"/>
      <c r="J38" s="302"/>
      <c r="K38" s="301"/>
      <c r="L38" s="301"/>
      <c r="M38" s="301"/>
      <c r="N38" s="301"/>
      <c r="O38" s="301"/>
      <c r="P38" s="301"/>
      <c r="Q38" s="301"/>
      <c r="R38" s="301"/>
      <c r="S38" s="301"/>
      <c r="T38" s="301"/>
      <c r="U38" s="301"/>
      <c r="V38" s="301"/>
      <c r="W38" s="300"/>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row>
    <row r="39" spans="1:276" ht="30.75" customHeight="1" x14ac:dyDescent="0.35">
      <c r="A39" s="24"/>
      <c r="B39" s="204" t="s">
        <v>241</v>
      </c>
      <c r="C39" s="301" t="s">
        <v>178</v>
      </c>
      <c r="D39" s="301" t="s">
        <v>178</v>
      </c>
      <c r="E39" s="301" t="s">
        <v>178</v>
      </c>
      <c r="F39" s="301" t="s">
        <v>178</v>
      </c>
      <c r="G39" s="301" t="s">
        <v>178</v>
      </c>
      <c r="H39" s="301" t="s">
        <v>178</v>
      </c>
      <c r="I39" s="301" t="s">
        <v>178</v>
      </c>
      <c r="J39" s="302"/>
      <c r="K39" s="301">
        <v>30</v>
      </c>
      <c r="L39" s="301">
        <v>25</v>
      </c>
      <c r="M39" s="301">
        <v>25</v>
      </c>
      <c r="N39" s="301">
        <v>20</v>
      </c>
      <c r="O39" s="301">
        <v>25</v>
      </c>
      <c r="P39" s="301">
        <v>25</v>
      </c>
      <c r="Q39" s="301">
        <v>20</v>
      </c>
      <c r="R39" s="301">
        <v>20</v>
      </c>
      <c r="S39" s="301">
        <v>20</v>
      </c>
      <c r="T39" s="301">
        <v>20</v>
      </c>
      <c r="U39" s="301">
        <v>25</v>
      </c>
      <c r="V39" s="301">
        <v>20</v>
      </c>
      <c r="W39" s="300"/>
      <c r="X39" s="60" t="s">
        <v>178</v>
      </c>
      <c r="Y39" s="60" t="s">
        <v>178</v>
      </c>
      <c r="Z39" s="60" t="s">
        <v>178</v>
      </c>
      <c r="AA39" s="60" t="s">
        <v>178</v>
      </c>
      <c r="AB39" s="60" t="s">
        <v>178</v>
      </c>
      <c r="AC39" s="60" t="s">
        <v>178</v>
      </c>
      <c r="AD39" s="60" t="s">
        <v>178</v>
      </c>
      <c r="AE39" s="61"/>
      <c r="AF39" s="60">
        <v>0.01</v>
      </c>
      <c r="AG39" s="60">
        <v>0.01</v>
      </c>
      <c r="AH39" s="60">
        <v>0.01</v>
      </c>
      <c r="AI39" s="60">
        <v>0.01</v>
      </c>
      <c r="AJ39" s="60">
        <v>0.01</v>
      </c>
      <c r="AK39" s="60">
        <v>0.01</v>
      </c>
      <c r="AL39" s="60">
        <v>0.01</v>
      </c>
      <c r="AM39" s="60">
        <v>0.01</v>
      </c>
      <c r="AN39" s="60">
        <v>0.01</v>
      </c>
      <c r="AO39" s="60">
        <v>0.01</v>
      </c>
      <c r="AP39" s="60">
        <v>0.01</v>
      </c>
      <c r="AQ39" s="60">
        <v>0.01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row>
    <row r="40" spans="1:276" ht="29.25" customHeight="1" x14ac:dyDescent="0.35">
      <c r="A40" s="24"/>
      <c r="B40" s="204" t="s">
        <v>242</v>
      </c>
      <c r="C40" s="301" t="s">
        <v>178</v>
      </c>
      <c r="D40" s="301" t="s">
        <v>178</v>
      </c>
      <c r="E40" s="301" t="s">
        <v>178</v>
      </c>
      <c r="F40" s="301" t="s">
        <v>178</v>
      </c>
      <c r="G40" s="301" t="s">
        <v>178</v>
      </c>
      <c r="H40" s="301" t="s">
        <v>178</v>
      </c>
      <c r="I40" s="301" t="s">
        <v>178</v>
      </c>
      <c r="J40" s="302"/>
      <c r="K40" s="301">
        <v>100</v>
      </c>
      <c r="L40" s="301">
        <v>110</v>
      </c>
      <c r="M40" s="301">
        <v>125</v>
      </c>
      <c r="N40" s="301">
        <v>130</v>
      </c>
      <c r="O40" s="301">
        <v>125</v>
      </c>
      <c r="P40" s="301">
        <v>115</v>
      </c>
      <c r="Q40" s="301">
        <v>110</v>
      </c>
      <c r="R40" s="301">
        <v>110</v>
      </c>
      <c r="S40" s="301">
        <v>110</v>
      </c>
      <c r="T40" s="301">
        <v>105</v>
      </c>
      <c r="U40" s="301">
        <v>90</v>
      </c>
      <c r="V40" s="301">
        <v>85</v>
      </c>
      <c r="W40" s="300"/>
      <c r="X40" s="60" t="s">
        <v>178</v>
      </c>
      <c r="Y40" s="60" t="s">
        <v>178</v>
      </c>
      <c r="Z40" s="60" t="s">
        <v>178</v>
      </c>
      <c r="AA40" s="60" t="s">
        <v>178</v>
      </c>
      <c r="AB40" s="60" t="s">
        <v>178</v>
      </c>
      <c r="AC40" s="60" t="s">
        <v>178</v>
      </c>
      <c r="AD40" s="60" t="s">
        <v>178</v>
      </c>
      <c r="AE40" s="61"/>
      <c r="AF40" s="60">
        <v>0.04</v>
      </c>
      <c r="AG40" s="60">
        <v>0.05</v>
      </c>
      <c r="AH40" s="60">
        <v>0.06</v>
      </c>
      <c r="AI40" s="60">
        <v>0.06</v>
      </c>
      <c r="AJ40" s="60">
        <v>0.06</v>
      </c>
      <c r="AK40" s="60">
        <v>0.05</v>
      </c>
      <c r="AL40" s="60">
        <v>0.05</v>
      </c>
      <c r="AM40" s="60">
        <v>0.05</v>
      </c>
      <c r="AN40" s="60">
        <v>0.05</v>
      </c>
      <c r="AO40" s="60">
        <v>0.05</v>
      </c>
      <c r="AP40" s="60">
        <v>0.04</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row>
    <row r="41" spans="1:276" ht="15" customHeight="1" x14ac:dyDescent="0.35">
      <c r="A41" s="23"/>
      <c r="B41" s="204" t="s">
        <v>243</v>
      </c>
      <c r="C41" s="301" t="s">
        <v>178</v>
      </c>
      <c r="D41" s="301" t="s">
        <v>178</v>
      </c>
      <c r="E41" s="301" t="s">
        <v>178</v>
      </c>
      <c r="F41" s="301" t="s">
        <v>178</v>
      </c>
      <c r="G41" s="301" t="s">
        <v>178</v>
      </c>
      <c r="H41" s="301" t="s">
        <v>178</v>
      </c>
      <c r="I41" s="301" t="s">
        <v>178</v>
      </c>
      <c r="J41" s="302"/>
      <c r="K41" s="301">
        <v>25</v>
      </c>
      <c r="L41" s="301">
        <v>25</v>
      </c>
      <c r="M41" s="301">
        <v>20</v>
      </c>
      <c r="N41" s="301">
        <v>20</v>
      </c>
      <c r="O41" s="301">
        <v>20</v>
      </c>
      <c r="P41" s="301">
        <v>15</v>
      </c>
      <c r="Q41" s="301">
        <v>20</v>
      </c>
      <c r="R41" s="301">
        <v>20</v>
      </c>
      <c r="S41" s="301">
        <v>20</v>
      </c>
      <c r="T41" s="301">
        <v>15</v>
      </c>
      <c r="U41" s="301">
        <v>10</v>
      </c>
      <c r="V41" s="301">
        <v>15</v>
      </c>
      <c r="W41" s="300"/>
      <c r="X41" s="60" t="s">
        <v>178</v>
      </c>
      <c r="Y41" s="60" t="s">
        <v>178</v>
      </c>
      <c r="Z41" s="60" t="s">
        <v>178</v>
      </c>
      <c r="AA41" s="60" t="s">
        <v>178</v>
      </c>
      <c r="AB41" s="60" t="s">
        <v>178</v>
      </c>
      <c r="AC41" s="60" t="s">
        <v>178</v>
      </c>
      <c r="AD41" s="60" t="s">
        <v>178</v>
      </c>
      <c r="AE41" s="61"/>
      <c r="AF41" s="60">
        <v>0.01</v>
      </c>
      <c r="AG41" s="60">
        <v>0.01</v>
      </c>
      <c r="AH41" s="60">
        <v>0.01</v>
      </c>
      <c r="AI41" s="60">
        <v>0.01</v>
      </c>
      <c r="AJ41" s="60">
        <v>0.01</v>
      </c>
      <c r="AK41" s="60">
        <v>0.01</v>
      </c>
      <c r="AL41" s="60">
        <v>0.01</v>
      </c>
      <c r="AM41" s="60">
        <v>0.01</v>
      </c>
      <c r="AN41" s="60">
        <v>0.01</v>
      </c>
      <c r="AO41" s="60">
        <v>0.01</v>
      </c>
      <c r="AP41" s="60">
        <v>0.01</v>
      </c>
      <c r="AQ41" s="60">
        <v>0.01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row>
    <row r="42" spans="1:276" ht="15" customHeight="1" x14ac:dyDescent="0.35">
      <c r="A42" s="23"/>
      <c r="B42" s="204" t="s">
        <v>244</v>
      </c>
      <c r="C42" s="301" t="s">
        <v>178</v>
      </c>
      <c r="D42" s="301" t="s">
        <v>178</v>
      </c>
      <c r="E42" s="301" t="s">
        <v>178</v>
      </c>
      <c r="F42" s="301" t="s">
        <v>178</v>
      </c>
      <c r="G42" s="301" t="s">
        <v>178</v>
      </c>
      <c r="H42" s="301" t="s">
        <v>178</v>
      </c>
      <c r="I42" s="301" t="s">
        <v>178</v>
      </c>
      <c r="J42" s="302"/>
      <c r="K42" s="301" t="s">
        <v>139</v>
      </c>
      <c r="L42" s="301" t="s">
        <v>139</v>
      </c>
      <c r="M42" s="301" t="s">
        <v>139</v>
      </c>
      <c r="N42" s="301" t="s">
        <v>139</v>
      </c>
      <c r="O42" s="301" t="s">
        <v>139</v>
      </c>
      <c r="P42" s="301" t="s">
        <v>139</v>
      </c>
      <c r="Q42" s="301" t="s">
        <v>139</v>
      </c>
      <c r="R42" s="301" t="s">
        <v>139</v>
      </c>
      <c r="S42" s="301" t="s">
        <v>139</v>
      </c>
      <c r="T42" s="301" t="s">
        <v>139</v>
      </c>
      <c r="U42" s="301" t="s">
        <v>139</v>
      </c>
      <c r="V42" s="301" t="s">
        <v>139</v>
      </c>
      <c r="W42" s="300"/>
      <c r="X42" s="60" t="s">
        <v>178</v>
      </c>
      <c r="Y42" s="60" t="s">
        <v>178</v>
      </c>
      <c r="Z42" s="60" t="s">
        <v>178</v>
      </c>
      <c r="AA42" s="60" t="s">
        <v>178</v>
      </c>
      <c r="AB42" s="60" t="s">
        <v>178</v>
      </c>
      <c r="AC42" s="60" t="s">
        <v>178</v>
      </c>
      <c r="AD42" s="60" t="s">
        <v>178</v>
      </c>
      <c r="AE42" s="61"/>
      <c r="AF42" s="60" t="s">
        <v>139</v>
      </c>
      <c r="AG42" s="60" t="s">
        <v>139</v>
      </c>
      <c r="AH42" s="60" t="s">
        <v>139</v>
      </c>
      <c r="AI42" s="60" t="s">
        <v>139</v>
      </c>
      <c r="AJ42" s="60" t="s">
        <v>139</v>
      </c>
      <c r="AK42" s="60" t="s">
        <v>139</v>
      </c>
      <c r="AL42" s="60" t="s">
        <v>139</v>
      </c>
      <c r="AM42" s="60" t="s">
        <v>139</v>
      </c>
      <c r="AN42" s="60" t="s">
        <v>139</v>
      </c>
      <c r="AO42" s="60" t="s">
        <v>139</v>
      </c>
      <c r="AP42" s="60" t="s">
        <v>139</v>
      </c>
      <c r="AQ42" s="60" t="s">
        <v>139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row>
    <row r="43" spans="1:276" ht="15" customHeight="1" x14ac:dyDescent="0.35">
      <c r="A43" s="23"/>
      <c r="B43" s="204" t="s">
        <v>245</v>
      </c>
      <c r="C43" s="301" t="s">
        <v>178</v>
      </c>
      <c r="D43" s="301" t="s">
        <v>178</v>
      </c>
      <c r="E43" s="301" t="s">
        <v>178</v>
      </c>
      <c r="F43" s="301" t="s">
        <v>178</v>
      </c>
      <c r="G43" s="301" t="s">
        <v>178</v>
      </c>
      <c r="H43" s="301" t="s">
        <v>178</v>
      </c>
      <c r="I43" s="301" t="s">
        <v>178</v>
      </c>
      <c r="J43" s="302"/>
      <c r="K43" s="301">
        <v>35</v>
      </c>
      <c r="L43" s="301">
        <v>30</v>
      </c>
      <c r="M43" s="301">
        <v>30</v>
      </c>
      <c r="N43" s="301">
        <v>30</v>
      </c>
      <c r="O43" s="301">
        <v>25</v>
      </c>
      <c r="P43" s="301">
        <v>25</v>
      </c>
      <c r="Q43" s="301">
        <v>25</v>
      </c>
      <c r="R43" s="301">
        <v>25</v>
      </c>
      <c r="S43" s="301">
        <v>25</v>
      </c>
      <c r="T43" s="301">
        <v>20</v>
      </c>
      <c r="U43" s="301">
        <v>20</v>
      </c>
      <c r="V43" s="301">
        <v>20</v>
      </c>
      <c r="W43" s="300"/>
      <c r="X43" s="60" t="s">
        <v>178</v>
      </c>
      <c r="Y43" s="60" t="s">
        <v>178</v>
      </c>
      <c r="Z43" s="60" t="s">
        <v>178</v>
      </c>
      <c r="AA43" s="60" t="s">
        <v>178</v>
      </c>
      <c r="AB43" s="60" t="s">
        <v>178</v>
      </c>
      <c r="AC43" s="60" t="s">
        <v>178</v>
      </c>
      <c r="AD43" s="60" t="s">
        <v>178</v>
      </c>
      <c r="AE43" s="61"/>
      <c r="AF43" s="60">
        <v>0.02</v>
      </c>
      <c r="AG43" s="60">
        <v>0.01</v>
      </c>
      <c r="AH43" s="60">
        <v>0.01</v>
      </c>
      <c r="AI43" s="60">
        <v>0.01</v>
      </c>
      <c r="AJ43" s="60">
        <v>0.01</v>
      </c>
      <c r="AK43" s="60">
        <v>0.01</v>
      </c>
      <c r="AL43" s="60">
        <v>0.01</v>
      </c>
      <c r="AM43" s="60">
        <v>0.01</v>
      </c>
      <c r="AN43" s="60">
        <v>0.01</v>
      </c>
      <c r="AO43" s="60">
        <v>0.01</v>
      </c>
      <c r="AP43" s="60">
        <v>0.01</v>
      </c>
      <c r="AQ43" s="60">
        <v>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row>
    <row r="44" spans="1:276" ht="15" customHeight="1" x14ac:dyDescent="0.35">
      <c r="A44" s="23"/>
      <c r="B44" s="204" t="s">
        <v>246</v>
      </c>
      <c r="C44" s="301" t="s">
        <v>178</v>
      </c>
      <c r="D44" s="301" t="s">
        <v>178</v>
      </c>
      <c r="E44" s="301" t="s">
        <v>178</v>
      </c>
      <c r="F44" s="301" t="s">
        <v>178</v>
      </c>
      <c r="G44" s="301" t="s">
        <v>178</v>
      </c>
      <c r="H44" s="301" t="s">
        <v>178</v>
      </c>
      <c r="I44" s="301" t="s">
        <v>178</v>
      </c>
      <c r="J44" s="302"/>
      <c r="K44" s="301">
        <v>10</v>
      </c>
      <c r="L44" s="301">
        <v>10</v>
      </c>
      <c r="M44" s="301">
        <v>10</v>
      </c>
      <c r="N44" s="301">
        <v>10</v>
      </c>
      <c r="O44" s="301">
        <v>10</v>
      </c>
      <c r="P44" s="301">
        <v>10</v>
      </c>
      <c r="Q44" s="301">
        <v>10</v>
      </c>
      <c r="R44" s="301">
        <v>10</v>
      </c>
      <c r="S44" s="301">
        <v>10</v>
      </c>
      <c r="T44" s="301">
        <v>10</v>
      </c>
      <c r="U44" s="301">
        <v>10</v>
      </c>
      <c r="V44" s="301">
        <v>10</v>
      </c>
      <c r="W44" s="300"/>
      <c r="X44" s="60" t="s">
        <v>178</v>
      </c>
      <c r="Y44" s="60" t="s">
        <v>178</v>
      </c>
      <c r="Z44" s="60" t="s">
        <v>178</v>
      </c>
      <c r="AA44" s="60" t="s">
        <v>178</v>
      </c>
      <c r="AB44" s="60" t="s">
        <v>178</v>
      </c>
      <c r="AC44" s="60" t="s">
        <v>178</v>
      </c>
      <c r="AD44" s="60" t="s">
        <v>178</v>
      </c>
      <c r="AE44" s="61"/>
      <c r="AF44" s="60">
        <v>0</v>
      </c>
      <c r="AG44" s="60">
        <v>0</v>
      </c>
      <c r="AH44" s="60">
        <v>0</v>
      </c>
      <c r="AI44" s="60">
        <v>0</v>
      </c>
      <c r="AJ44" s="60">
        <v>0.01</v>
      </c>
      <c r="AK44" s="60">
        <v>0</v>
      </c>
      <c r="AL44" s="60">
        <v>0</v>
      </c>
      <c r="AM44" s="60">
        <v>0</v>
      </c>
      <c r="AN44" s="60">
        <v>0</v>
      </c>
      <c r="AO44" s="60">
        <v>0</v>
      </c>
      <c r="AP44" s="60">
        <v>0</v>
      </c>
      <c r="AQ44" s="60">
        <v>0.01</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row>
    <row r="45" spans="1:276" ht="15" customHeight="1" x14ac:dyDescent="0.35">
      <c r="A45" s="23"/>
      <c r="B45" s="204" t="s">
        <v>247</v>
      </c>
      <c r="C45" s="301" t="s">
        <v>178</v>
      </c>
      <c r="D45" s="301" t="s">
        <v>178</v>
      </c>
      <c r="E45" s="301" t="s">
        <v>178</v>
      </c>
      <c r="F45" s="301" t="s">
        <v>178</v>
      </c>
      <c r="G45" s="301" t="s">
        <v>178</v>
      </c>
      <c r="H45" s="301" t="s">
        <v>178</v>
      </c>
      <c r="I45" s="301" t="s">
        <v>178</v>
      </c>
      <c r="J45" s="302"/>
      <c r="K45" s="301" t="s">
        <v>139</v>
      </c>
      <c r="L45" s="301" t="s">
        <v>139</v>
      </c>
      <c r="M45" s="301" t="s">
        <v>139</v>
      </c>
      <c r="N45" s="301" t="s">
        <v>139</v>
      </c>
      <c r="O45" s="301" t="s">
        <v>139</v>
      </c>
      <c r="P45" s="301" t="s">
        <v>139</v>
      </c>
      <c r="Q45" s="301" t="s">
        <v>139</v>
      </c>
      <c r="R45" s="301" t="s">
        <v>139</v>
      </c>
      <c r="S45" s="301" t="s">
        <v>139</v>
      </c>
      <c r="T45" s="301" t="s">
        <v>139</v>
      </c>
      <c r="U45" s="301" t="s">
        <v>139</v>
      </c>
      <c r="V45" s="301" t="s">
        <v>139</v>
      </c>
      <c r="W45" s="300"/>
      <c r="X45" s="60" t="s">
        <v>178</v>
      </c>
      <c r="Y45" s="60" t="s">
        <v>178</v>
      </c>
      <c r="Z45" s="60" t="s">
        <v>178</v>
      </c>
      <c r="AA45" s="60" t="s">
        <v>178</v>
      </c>
      <c r="AB45" s="60" t="s">
        <v>178</v>
      </c>
      <c r="AC45" s="60" t="s">
        <v>178</v>
      </c>
      <c r="AD45" s="60" t="s">
        <v>178</v>
      </c>
      <c r="AE45" s="61"/>
      <c r="AF45" s="60" t="s">
        <v>139</v>
      </c>
      <c r="AG45" s="60" t="s">
        <v>139</v>
      </c>
      <c r="AH45" s="60" t="s">
        <v>139</v>
      </c>
      <c r="AI45" s="60" t="s">
        <v>139</v>
      </c>
      <c r="AJ45" s="60" t="s">
        <v>139</v>
      </c>
      <c r="AK45" s="60" t="s">
        <v>139</v>
      </c>
      <c r="AL45" s="60" t="s">
        <v>139</v>
      </c>
      <c r="AM45" s="60" t="s">
        <v>139</v>
      </c>
      <c r="AN45" s="60" t="s">
        <v>139</v>
      </c>
      <c r="AO45" s="60" t="s">
        <v>139</v>
      </c>
      <c r="AP45" s="60" t="s">
        <v>139</v>
      </c>
      <c r="AQ45" s="60" t="s">
        <v>139</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row>
    <row r="46" spans="1:276" ht="15" customHeight="1" x14ac:dyDescent="0.35">
      <c r="A46" s="23"/>
      <c r="B46" s="204" t="s">
        <v>248</v>
      </c>
      <c r="C46" s="301" t="s">
        <v>178</v>
      </c>
      <c r="D46" s="301" t="s">
        <v>178</v>
      </c>
      <c r="E46" s="301" t="s">
        <v>178</v>
      </c>
      <c r="F46" s="301" t="s">
        <v>178</v>
      </c>
      <c r="G46" s="301" t="s">
        <v>178</v>
      </c>
      <c r="H46" s="301" t="s">
        <v>178</v>
      </c>
      <c r="I46" s="301" t="s">
        <v>178</v>
      </c>
      <c r="J46" s="302"/>
      <c r="K46" s="301">
        <v>20</v>
      </c>
      <c r="L46" s="301">
        <v>20</v>
      </c>
      <c r="M46" s="301">
        <v>20</v>
      </c>
      <c r="N46" s="301">
        <v>20</v>
      </c>
      <c r="O46" s="301">
        <v>20</v>
      </c>
      <c r="P46" s="301">
        <v>20</v>
      </c>
      <c r="Q46" s="301">
        <v>20</v>
      </c>
      <c r="R46" s="301">
        <v>15</v>
      </c>
      <c r="S46" s="301">
        <v>15</v>
      </c>
      <c r="T46" s="301">
        <v>15</v>
      </c>
      <c r="U46" s="301">
        <v>15</v>
      </c>
      <c r="V46" s="301">
        <v>15</v>
      </c>
      <c r="W46" s="300"/>
      <c r="X46" s="60" t="s">
        <v>178</v>
      </c>
      <c r="Y46" s="60" t="s">
        <v>178</v>
      </c>
      <c r="Z46" s="60" t="s">
        <v>178</v>
      </c>
      <c r="AA46" s="60" t="s">
        <v>178</v>
      </c>
      <c r="AB46" s="60" t="s">
        <v>178</v>
      </c>
      <c r="AC46" s="60" t="s">
        <v>178</v>
      </c>
      <c r="AD46" s="60" t="s">
        <v>178</v>
      </c>
      <c r="AE46" s="61"/>
      <c r="AF46" s="60">
        <v>0.01</v>
      </c>
      <c r="AG46" s="60">
        <v>0.01</v>
      </c>
      <c r="AH46" s="60">
        <v>0.01</v>
      </c>
      <c r="AI46" s="60">
        <v>0.01</v>
      </c>
      <c r="AJ46" s="60">
        <v>0.01</v>
      </c>
      <c r="AK46" s="60">
        <v>0.01</v>
      </c>
      <c r="AL46" s="60">
        <v>0.01</v>
      </c>
      <c r="AM46" s="60">
        <v>0.01</v>
      </c>
      <c r="AN46" s="60">
        <v>0.01</v>
      </c>
      <c r="AO46" s="60">
        <v>0.01</v>
      </c>
      <c r="AP46" s="60">
        <v>0.01</v>
      </c>
      <c r="AQ46" s="60">
        <v>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row>
    <row r="47" spans="1:276" ht="15" customHeight="1" x14ac:dyDescent="0.35">
      <c r="A47" s="23"/>
      <c r="B47" s="204" t="s">
        <v>249</v>
      </c>
      <c r="C47" s="301" t="s">
        <v>178</v>
      </c>
      <c r="D47" s="301" t="s">
        <v>178</v>
      </c>
      <c r="E47" s="301" t="s">
        <v>178</v>
      </c>
      <c r="F47" s="301" t="s">
        <v>178</v>
      </c>
      <c r="G47" s="301" t="s">
        <v>178</v>
      </c>
      <c r="H47" s="301" t="s">
        <v>178</v>
      </c>
      <c r="I47" s="301" t="s">
        <v>178</v>
      </c>
      <c r="J47" s="302"/>
      <c r="K47" s="301">
        <v>10</v>
      </c>
      <c r="L47" s="301">
        <v>10</v>
      </c>
      <c r="M47" s="301">
        <v>5</v>
      </c>
      <c r="N47" s="301">
        <v>5</v>
      </c>
      <c r="O47" s="301">
        <v>5</v>
      </c>
      <c r="P47" s="301">
        <v>5</v>
      </c>
      <c r="Q47" s="301">
        <v>5</v>
      </c>
      <c r="R47" s="301">
        <v>5</v>
      </c>
      <c r="S47" s="301" t="s">
        <v>139</v>
      </c>
      <c r="T47" s="301" t="s">
        <v>139</v>
      </c>
      <c r="U47" s="301" t="s">
        <v>139</v>
      </c>
      <c r="V47" s="301" t="s">
        <v>139</v>
      </c>
      <c r="W47" s="300"/>
      <c r="X47" s="60" t="s">
        <v>178</v>
      </c>
      <c r="Y47" s="60" t="s">
        <v>178</v>
      </c>
      <c r="Z47" s="60" t="s">
        <v>178</v>
      </c>
      <c r="AA47" s="60" t="s">
        <v>178</v>
      </c>
      <c r="AB47" s="60" t="s">
        <v>178</v>
      </c>
      <c r="AC47" s="60" t="s">
        <v>178</v>
      </c>
      <c r="AD47" s="60" t="s">
        <v>178</v>
      </c>
      <c r="AE47" s="61"/>
      <c r="AF47" s="60">
        <v>0</v>
      </c>
      <c r="AG47" s="60">
        <v>0</v>
      </c>
      <c r="AH47" s="60">
        <v>0</v>
      </c>
      <c r="AI47" s="60">
        <v>0</v>
      </c>
      <c r="AJ47" s="60">
        <v>0</v>
      </c>
      <c r="AK47" s="60">
        <v>0</v>
      </c>
      <c r="AL47" s="60">
        <v>0</v>
      </c>
      <c r="AM47" s="60">
        <v>0</v>
      </c>
      <c r="AN47" s="60" t="s">
        <v>139</v>
      </c>
      <c r="AO47" s="60" t="s">
        <v>139</v>
      </c>
      <c r="AP47" s="60" t="s">
        <v>139</v>
      </c>
      <c r="AQ47" s="60" t="s">
        <v>139</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row>
    <row r="48" spans="1:276" ht="15" customHeight="1" x14ac:dyDescent="0.35">
      <c r="A48" s="23"/>
      <c r="B48" s="204" t="s">
        <v>250</v>
      </c>
      <c r="C48" s="301" t="s">
        <v>178</v>
      </c>
      <c r="D48" s="301" t="s">
        <v>178</v>
      </c>
      <c r="E48" s="301" t="s">
        <v>178</v>
      </c>
      <c r="F48" s="301" t="s">
        <v>178</v>
      </c>
      <c r="G48" s="301" t="s">
        <v>178</v>
      </c>
      <c r="H48" s="301" t="s">
        <v>178</v>
      </c>
      <c r="I48" s="301" t="s">
        <v>178</v>
      </c>
      <c r="J48" s="302"/>
      <c r="K48" s="301">
        <v>5</v>
      </c>
      <c r="L48" s="301">
        <v>5</v>
      </c>
      <c r="M48" s="301">
        <v>5</v>
      </c>
      <c r="N48" s="301">
        <v>5</v>
      </c>
      <c r="O48" s="301">
        <v>5</v>
      </c>
      <c r="P48" s="301" t="s">
        <v>139</v>
      </c>
      <c r="Q48" s="301" t="s">
        <v>139</v>
      </c>
      <c r="R48" s="301" t="s">
        <v>139</v>
      </c>
      <c r="S48" s="301">
        <v>5</v>
      </c>
      <c r="T48" s="301">
        <v>5</v>
      </c>
      <c r="U48" s="301">
        <v>5</v>
      </c>
      <c r="V48" s="301">
        <v>5</v>
      </c>
      <c r="W48" s="300"/>
      <c r="X48" s="60" t="s">
        <v>178</v>
      </c>
      <c r="Y48" s="60" t="s">
        <v>178</v>
      </c>
      <c r="Z48" s="60" t="s">
        <v>178</v>
      </c>
      <c r="AA48" s="60" t="s">
        <v>178</v>
      </c>
      <c r="AB48" s="60" t="s">
        <v>178</v>
      </c>
      <c r="AC48" s="60" t="s">
        <v>178</v>
      </c>
      <c r="AD48" s="60" t="s">
        <v>178</v>
      </c>
      <c r="AE48" s="61"/>
      <c r="AF48" s="60">
        <v>0</v>
      </c>
      <c r="AG48" s="60">
        <v>0</v>
      </c>
      <c r="AH48" s="60">
        <v>0</v>
      </c>
      <c r="AI48" s="60">
        <v>0</v>
      </c>
      <c r="AJ48" s="60">
        <v>0</v>
      </c>
      <c r="AK48" s="60" t="s">
        <v>139</v>
      </c>
      <c r="AL48" s="60" t="s">
        <v>139</v>
      </c>
      <c r="AM48" s="60" t="s">
        <v>139</v>
      </c>
      <c r="AN48" s="60">
        <v>0</v>
      </c>
      <c r="AO48" s="60">
        <v>0</v>
      </c>
      <c r="AP48" s="60">
        <v>0</v>
      </c>
      <c r="AQ48" s="60">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row>
    <row r="49" spans="1:276" ht="28.5" customHeight="1" x14ac:dyDescent="0.35">
      <c r="A49" s="24"/>
      <c r="B49" s="204" t="s">
        <v>251</v>
      </c>
      <c r="C49" s="301" t="s">
        <v>178</v>
      </c>
      <c r="D49" s="301" t="s">
        <v>178</v>
      </c>
      <c r="E49" s="301" t="s">
        <v>178</v>
      </c>
      <c r="F49" s="301" t="s">
        <v>178</v>
      </c>
      <c r="G49" s="301" t="s">
        <v>178</v>
      </c>
      <c r="H49" s="301" t="s">
        <v>178</v>
      </c>
      <c r="I49" s="301" t="s">
        <v>178</v>
      </c>
      <c r="J49" s="302"/>
      <c r="K49" s="301" t="s">
        <v>139</v>
      </c>
      <c r="L49" s="301" t="s">
        <v>139</v>
      </c>
      <c r="M49" s="301" t="s">
        <v>139</v>
      </c>
      <c r="N49" s="301" t="s">
        <v>139</v>
      </c>
      <c r="O49" s="301" t="s">
        <v>139</v>
      </c>
      <c r="P49" s="301" t="s">
        <v>139</v>
      </c>
      <c r="Q49" s="301" t="s">
        <v>139</v>
      </c>
      <c r="R49" s="301" t="s">
        <v>139</v>
      </c>
      <c r="S49" s="301" t="s">
        <v>139</v>
      </c>
      <c r="T49" s="301" t="s">
        <v>139</v>
      </c>
      <c r="U49" s="301" t="s">
        <v>139</v>
      </c>
      <c r="V49" s="301" t="s">
        <v>139</v>
      </c>
      <c r="W49" s="300"/>
      <c r="X49" s="60" t="s">
        <v>178</v>
      </c>
      <c r="Y49" s="60" t="s">
        <v>178</v>
      </c>
      <c r="Z49" s="60" t="s">
        <v>178</v>
      </c>
      <c r="AA49" s="60" t="s">
        <v>178</v>
      </c>
      <c r="AB49" s="60" t="s">
        <v>178</v>
      </c>
      <c r="AC49" s="60" t="s">
        <v>178</v>
      </c>
      <c r="AD49" s="60" t="s">
        <v>178</v>
      </c>
      <c r="AE49" s="61"/>
      <c r="AF49" s="60" t="s">
        <v>139</v>
      </c>
      <c r="AG49" s="60" t="s">
        <v>139</v>
      </c>
      <c r="AH49" s="60" t="s">
        <v>139</v>
      </c>
      <c r="AI49" s="60" t="s">
        <v>139</v>
      </c>
      <c r="AJ49" s="60" t="s">
        <v>139</v>
      </c>
      <c r="AK49" s="60" t="s">
        <v>139</v>
      </c>
      <c r="AL49" s="60" t="s">
        <v>139</v>
      </c>
      <c r="AM49" s="60" t="s">
        <v>139</v>
      </c>
      <c r="AN49" s="60" t="s">
        <v>139</v>
      </c>
      <c r="AO49" s="60" t="s">
        <v>139</v>
      </c>
      <c r="AP49" s="60" t="s">
        <v>139</v>
      </c>
      <c r="AQ49" s="60" t="s">
        <v>139</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row>
    <row r="50" spans="1:276" ht="15" customHeight="1" x14ac:dyDescent="0.35">
      <c r="A50" s="24"/>
      <c r="B50" s="204" t="s">
        <v>227</v>
      </c>
      <c r="C50" s="301" t="s">
        <v>178</v>
      </c>
      <c r="D50" s="301" t="s">
        <v>178</v>
      </c>
      <c r="E50" s="301" t="s">
        <v>178</v>
      </c>
      <c r="F50" s="301" t="s">
        <v>178</v>
      </c>
      <c r="G50" s="301" t="s">
        <v>178</v>
      </c>
      <c r="H50" s="301" t="s">
        <v>178</v>
      </c>
      <c r="I50" s="301" t="s">
        <v>178</v>
      </c>
      <c r="J50" s="302"/>
      <c r="K50" s="301">
        <v>15</v>
      </c>
      <c r="L50" s="301">
        <v>20</v>
      </c>
      <c r="M50" s="301">
        <v>20</v>
      </c>
      <c r="N50" s="301">
        <v>20</v>
      </c>
      <c r="O50" s="301">
        <v>15</v>
      </c>
      <c r="P50" s="301">
        <v>15</v>
      </c>
      <c r="Q50" s="301">
        <v>20</v>
      </c>
      <c r="R50" s="301">
        <v>20</v>
      </c>
      <c r="S50" s="301">
        <v>20</v>
      </c>
      <c r="T50" s="301">
        <v>20</v>
      </c>
      <c r="U50" s="301">
        <v>20</v>
      </c>
      <c r="V50" s="301">
        <v>20</v>
      </c>
      <c r="W50" s="300"/>
      <c r="X50" s="60" t="s">
        <v>178</v>
      </c>
      <c r="Y50" s="60" t="s">
        <v>178</v>
      </c>
      <c r="Z50" s="60" t="s">
        <v>178</v>
      </c>
      <c r="AA50" s="60" t="s">
        <v>178</v>
      </c>
      <c r="AB50" s="60" t="s">
        <v>178</v>
      </c>
      <c r="AC50" s="60" t="s">
        <v>178</v>
      </c>
      <c r="AD50" s="60" t="s">
        <v>178</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row>
    <row r="51" spans="1:276" ht="15" customHeight="1" x14ac:dyDescent="0.35">
      <c r="A51" s="24"/>
      <c r="B51" s="204"/>
      <c r="C51" s="301"/>
      <c r="D51" s="301"/>
      <c r="E51" s="301"/>
      <c r="F51" s="301"/>
      <c r="G51" s="301"/>
      <c r="H51" s="301"/>
      <c r="I51" s="301"/>
      <c r="J51" s="302"/>
      <c r="K51" s="301"/>
      <c r="L51" s="301"/>
      <c r="M51" s="301"/>
      <c r="N51" s="301"/>
      <c r="O51" s="301"/>
      <c r="P51" s="301"/>
      <c r="Q51" s="301"/>
      <c r="R51" s="301"/>
      <c r="S51" s="301"/>
      <c r="T51" s="301"/>
      <c r="U51" s="301"/>
      <c r="V51" s="301"/>
      <c r="W51" s="300"/>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row>
    <row r="52" spans="1:276" ht="15" customHeight="1" x14ac:dyDescent="0.35">
      <c r="A52" s="24"/>
      <c r="B52" s="26" t="s">
        <v>181</v>
      </c>
      <c r="C52" s="301" t="s">
        <v>178</v>
      </c>
      <c r="D52" s="301" t="s">
        <v>178</v>
      </c>
      <c r="E52" s="301" t="s">
        <v>178</v>
      </c>
      <c r="F52" s="301" t="s">
        <v>178</v>
      </c>
      <c r="G52" s="301" t="s">
        <v>178</v>
      </c>
      <c r="H52" s="301" t="s">
        <v>178</v>
      </c>
      <c r="I52" s="301" t="s">
        <v>178</v>
      </c>
      <c r="J52" s="302"/>
      <c r="K52" s="301">
        <v>70</v>
      </c>
      <c r="L52" s="301">
        <v>75</v>
      </c>
      <c r="M52" s="301">
        <v>75</v>
      </c>
      <c r="N52" s="301">
        <v>80</v>
      </c>
      <c r="O52" s="301">
        <v>80</v>
      </c>
      <c r="P52" s="301">
        <v>80</v>
      </c>
      <c r="Q52" s="301">
        <v>85</v>
      </c>
      <c r="R52" s="301">
        <v>95</v>
      </c>
      <c r="S52" s="301">
        <v>100</v>
      </c>
      <c r="T52" s="301">
        <v>100</v>
      </c>
      <c r="U52" s="301">
        <v>105</v>
      </c>
      <c r="V52" s="301">
        <v>110</v>
      </c>
      <c r="W52" s="300"/>
      <c r="X52" s="60" t="s">
        <v>178</v>
      </c>
      <c r="Y52" s="60" t="s">
        <v>178</v>
      </c>
      <c r="Z52" s="60" t="s">
        <v>178</v>
      </c>
      <c r="AA52" s="60" t="s">
        <v>178</v>
      </c>
      <c r="AB52" s="60" t="s">
        <v>178</v>
      </c>
      <c r="AC52" s="60" t="s">
        <v>178</v>
      </c>
      <c r="AD52" s="60" t="s">
        <v>178</v>
      </c>
      <c r="AE52" s="61"/>
      <c r="AF52" s="60">
        <v>0.03</v>
      </c>
      <c r="AG52" s="60">
        <v>0.03</v>
      </c>
      <c r="AH52" s="60">
        <v>0.03</v>
      </c>
      <c r="AI52" s="60">
        <v>0.04</v>
      </c>
      <c r="AJ52" s="60">
        <v>0.04</v>
      </c>
      <c r="AK52" s="60">
        <v>0.04</v>
      </c>
      <c r="AL52" s="60">
        <v>0.04</v>
      </c>
      <c r="AM52" s="60">
        <v>0.04</v>
      </c>
      <c r="AN52" s="60">
        <v>0.05</v>
      </c>
      <c r="AO52" s="60">
        <v>0.05</v>
      </c>
      <c r="AP52" s="60">
        <v>0.05</v>
      </c>
      <c r="AQ52" s="60">
        <v>0.06</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row>
    <row r="53" spans="1:276" ht="15" customHeight="1" x14ac:dyDescent="0.35">
      <c r="A53" s="22"/>
      <c r="B53" s="274"/>
      <c r="C53" s="303"/>
      <c r="D53" s="303"/>
      <c r="E53" s="303"/>
      <c r="F53" s="303"/>
      <c r="G53" s="303"/>
      <c r="H53" s="303"/>
      <c r="I53" s="303"/>
      <c r="J53" s="304"/>
      <c r="K53" s="303"/>
      <c r="L53" s="303"/>
      <c r="M53" s="303"/>
      <c r="N53" s="303"/>
      <c r="O53" s="303"/>
      <c r="P53" s="303"/>
      <c r="Q53" s="303"/>
      <c r="R53" s="303"/>
      <c r="S53" s="303"/>
      <c r="T53" s="303"/>
      <c r="U53" s="303"/>
      <c r="V53" s="303"/>
      <c r="W53" s="300"/>
      <c r="X53" s="58"/>
      <c r="Y53" s="58"/>
      <c r="Z53" s="58"/>
      <c r="AA53" s="58"/>
      <c r="AB53" s="58"/>
      <c r="AC53" s="58"/>
      <c r="AD53" s="58"/>
      <c r="AE53" s="59"/>
      <c r="AF53" s="58"/>
      <c r="AG53" s="58"/>
      <c r="AH53" s="58"/>
      <c r="AI53" s="58"/>
      <c r="AJ53" s="58"/>
      <c r="AK53" s="58"/>
      <c r="AL53" s="58"/>
      <c r="AM53" s="58"/>
      <c r="AN53" s="58"/>
      <c r="AO53" s="58"/>
      <c r="AP53" s="58"/>
      <c r="AQ53" s="5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row>
    <row r="54" spans="1:276" ht="15" customHeight="1" x14ac:dyDescent="0.35">
      <c r="A54" s="24"/>
      <c r="B54" s="26"/>
      <c r="C54" s="301"/>
      <c r="D54" s="301"/>
      <c r="E54" s="301"/>
      <c r="F54" s="301"/>
      <c r="G54" s="301"/>
      <c r="H54" s="301"/>
      <c r="I54" s="301"/>
      <c r="J54" s="302"/>
      <c r="K54" s="301"/>
      <c r="L54" s="301"/>
      <c r="M54" s="301"/>
      <c r="N54" s="301"/>
      <c r="O54" s="301"/>
      <c r="P54" s="301"/>
      <c r="Q54" s="301"/>
      <c r="R54" s="301"/>
      <c r="S54" s="301"/>
      <c r="T54" s="301"/>
      <c r="U54" s="301"/>
      <c r="V54" s="301"/>
      <c r="W54" s="300"/>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row>
    <row r="55" spans="1:276" ht="15" customHeight="1" x14ac:dyDescent="0.35">
      <c r="A55" s="24"/>
      <c r="B55" s="25" t="s">
        <v>252</v>
      </c>
      <c r="C55" s="301"/>
      <c r="D55" s="301"/>
      <c r="E55" s="301"/>
      <c r="F55" s="301"/>
      <c r="G55" s="301"/>
      <c r="H55" s="301"/>
      <c r="I55" s="301"/>
      <c r="J55" s="302"/>
      <c r="K55" s="301"/>
      <c r="L55" s="301"/>
      <c r="M55" s="301"/>
      <c r="N55" s="301"/>
      <c r="O55" s="301"/>
      <c r="P55" s="301"/>
      <c r="Q55" s="301"/>
      <c r="R55" s="301"/>
      <c r="S55" s="301"/>
      <c r="T55" s="301"/>
      <c r="U55" s="301"/>
      <c r="V55" s="301"/>
      <c r="W55" s="300"/>
      <c r="X55" s="60"/>
      <c r="Y55" s="60"/>
      <c r="Z55" s="60"/>
      <c r="AA55" s="60"/>
      <c r="AB55" s="60"/>
      <c r="AC55" s="60"/>
      <c r="AD55" s="60"/>
      <c r="AE55" s="61"/>
      <c r="AF55" s="60"/>
      <c r="AG55" s="60"/>
      <c r="AH55" s="60"/>
      <c r="AI55" s="60"/>
      <c r="AJ55" s="60"/>
      <c r="AK55" s="60"/>
      <c r="AL55" s="60"/>
      <c r="AM55" s="60"/>
      <c r="AN55" s="60"/>
      <c r="AO55" s="60"/>
      <c r="AP55" s="60"/>
      <c r="AQ55" s="60"/>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row>
    <row r="56" spans="1:276" ht="15" customHeight="1" x14ac:dyDescent="0.35">
      <c r="A56" s="24"/>
      <c r="B56" s="26" t="s">
        <v>253</v>
      </c>
      <c r="C56" s="301">
        <v>1375</v>
      </c>
      <c r="D56" s="301">
        <v>1335</v>
      </c>
      <c r="E56" s="301">
        <v>1330</v>
      </c>
      <c r="F56" s="301">
        <v>1265</v>
      </c>
      <c r="G56" s="301">
        <v>1245</v>
      </c>
      <c r="H56" s="301">
        <v>1140</v>
      </c>
      <c r="I56" s="301">
        <v>1120</v>
      </c>
      <c r="J56" s="302"/>
      <c r="K56" s="301">
        <v>1145</v>
      </c>
      <c r="L56" s="301">
        <v>1165</v>
      </c>
      <c r="M56" s="301">
        <v>1170</v>
      </c>
      <c r="N56" s="301">
        <v>1185</v>
      </c>
      <c r="O56" s="301">
        <v>1175</v>
      </c>
      <c r="P56" s="301">
        <v>1150</v>
      </c>
      <c r="Q56" s="301">
        <v>1130</v>
      </c>
      <c r="R56" s="301">
        <v>1115</v>
      </c>
      <c r="S56" s="301">
        <v>1105</v>
      </c>
      <c r="T56" s="301">
        <v>1080</v>
      </c>
      <c r="U56" s="301">
        <v>1060</v>
      </c>
      <c r="V56" s="301">
        <v>1035</v>
      </c>
      <c r="W56" s="300"/>
      <c r="X56" s="60">
        <v>0.47</v>
      </c>
      <c r="Y56" s="60">
        <v>0.47</v>
      </c>
      <c r="Z56" s="60">
        <v>0.49</v>
      </c>
      <c r="AA56" s="60">
        <v>0.49</v>
      </c>
      <c r="AB56" s="60">
        <v>0.51</v>
      </c>
      <c r="AC56" s="60">
        <v>0.51</v>
      </c>
      <c r="AD56" s="60">
        <v>0.5</v>
      </c>
      <c r="AE56" s="61"/>
      <c r="AF56" s="60">
        <v>0.52</v>
      </c>
      <c r="AG56" s="60">
        <v>0.53</v>
      </c>
      <c r="AH56" s="60">
        <v>0.53</v>
      </c>
      <c r="AI56" s="60">
        <v>0.54</v>
      </c>
      <c r="AJ56" s="60">
        <v>0.53</v>
      </c>
      <c r="AK56" s="60">
        <v>0.53</v>
      </c>
      <c r="AL56" s="60">
        <v>0.53</v>
      </c>
      <c r="AM56" s="60">
        <v>0.52</v>
      </c>
      <c r="AN56" s="60">
        <v>0.52</v>
      </c>
      <c r="AO56" s="60">
        <v>0.52</v>
      </c>
      <c r="AP56" s="60">
        <v>0.52</v>
      </c>
      <c r="AQ56" s="60">
        <v>0.52</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row>
    <row r="57" spans="1:276" ht="15" customHeight="1" x14ac:dyDescent="0.35">
      <c r="A57" s="24"/>
      <c r="B57" s="26" t="s">
        <v>254</v>
      </c>
      <c r="C57" s="301">
        <v>25</v>
      </c>
      <c r="D57" s="301">
        <v>45</v>
      </c>
      <c r="E57" s="301">
        <v>60</v>
      </c>
      <c r="F57" s="301">
        <v>55</v>
      </c>
      <c r="G57" s="301">
        <v>60</v>
      </c>
      <c r="H57" s="301">
        <v>55</v>
      </c>
      <c r="I57" s="301">
        <v>50</v>
      </c>
      <c r="J57" s="302"/>
      <c r="K57" s="301">
        <v>50</v>
      </c>
      <c r="L57" s="301">
        <v>50</v>
      </c>
      <c r="M57" s="301">
        <v>60</v>
      </c>
      <c r="N57" s="301">
        <v>55</v>
      </c>
      <c r="O57" s="301">
        <v>55</v>
      </c>
      <c r="P57" s="301">
        <v>50</v>
      </c>
      <c r="Q57" s="301">
        <v>55</v>
      </c>
      <c r="R57" s="301">
        <v>60</v>
      </c>
      <c r="S57" s="301">
        <v>60</v>
      </c>
      <c r="T57" s="301">
        <v>60</v>
      </c>
      <c r="U57" s="301">
        <v>60</v>
      </c>
      <c r="V57" s="301">
        <v>55</v>
      </c>
      <c r="W57" s="300"/>
      <c r="X57" s="60">
        <v>0.01</v>
      </c>
      <c r="Y57" s="60">
        <v>0.02</v>
      </c>
      <c r="Z57" s="60">
        <v>0.02</v>
      </c>
      <c r="AA57" s="60">
        <v>0.02</v>
      </c>
      <c r="AB57" s="60">
        <v>0.02</v>
      </c>
      <c r="AC57" s="60">
        <v>0.02</v>
      </c>
      <c r="AD57" s="60">
        <v>0.02</v>
      </c>
      <c r="AE57" s="61"/>
      <c r="AF57" s="60">
        <v>0.02</v>
      </c>
      <c r="AG57" s="60">
        <v>0.02</v>
      </c>
      <c r="AH57" s="60">
        <v>0.03</v>
      </c>
      <c r="AI57" s="60">
        <v>0.02</v>
      </c>
      <c r="AJ57" s="60">
        <v>0.02</v>
      </c>
      <c r="AK57" s="60">
        <v>0.02</v>
      </c>
      <c r="AL57" s="60">
        <v>0.03</v>
      </c>
      <c r="AM57" s="60">
        <v>0.03</v>
      </c>
      <c r="AN57" s="60">
        <v>0.03</v>
      </c>
      <c r="AO57" s="60">
        <v>0.03</v>
      </c>
      <c r="AP57" s="60">
        <v>0.03</v>
      </c>
      <c r="AQ57" s="60">
        <v>0.03</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row>
    <row r="58" spans="1:276" ht="15" customHeight="1" x14ac:dyDescent="0.35">
      <c r="A58" s="24"/>
      <c r="B58" s="26" t="s">
        <v>234</v>
      </c>
      <c r="C58" s="301">
        <v>920</v>
      </c>
      <c r="D58" s="301">
        <v>845</v>
      </c>
      <c r="E58" s="301">
        <v>760</v>
      </c>
      <c r="F58" s="301">
        <v>740</v>
      </c>
      <c r="G58" s="301">
        <v>675</v>
      </c>
      <c r="H58" s="301">
        <v>635</v>
      </c>
      <c r="I58" s="301">
        <v>635</v>
      </c>
      <c r="J58" s="302"/>
      <c r="K58" s="301">
        <v>605</v>
      </c>
      <c r="L58" s="301">
        <v>605</v>
      </c>
      <c r="M58" s="301">
        <v>605</v>
      </c>
      <c r="N58" s="301">
        <v>590</v>
      </c>
      <c r="O58" s="301">
        <v>585</v>
      </c>
      <c r="P58" s="301">
        <v>580</v>
      </c>
      <c r="Q58" s="301">
        <v>580</v>
      </c>
      <c r="R58" s="301">
        <v>575</v>
      </c>
      <c r="S58" s="301">
        <v>565</v>
      </c>
      <c r="T58" s="301">
        <v>550</v>
      </c>
      <c r="U58" s="301">
        <v>545</v>
      </c>
      <c r="V58" s="301">
        <v>535</v>
      </c>
      <c r="W58" s="300"/>
      <c r="X58" s="60">
        <v>0.32</v>
      </c>
      <c r="Y58" s="60">
        <v>0.3</v>
      </c>
      <c r="Z58" s="60">
        <v>0.28000000000000003</v>
      </c>
      <c r="AA58" s="60">
        <v>0.28999999999999998</v>
      </c>
      <c r="AB58" s="60">
        <v>0.27</v>
      </c>
      <c r="AC58" s="60">
        <v>0.28000000000000003</v>
      </c>
      <c r="AD58" s="60">
        <v>0.28999999999999998</v>
      </c>
      <c r="AE58" s="61"/>
      <c r="AF58" s="60">
        <v>0.27</v>
      </c>
      <c r="AG58" s="60">
        <v>0.27</v>
      </c>
      <c r="AH58" s="60">
        <v>0.27</v>
      </c>
      <c r="AI58" s="60">
        <v>0.27</v>
      </c>
      <c r="AJ58" s="60">
        <v>0.27</v>
      </c>
      <c r="AK58" s="60">
        <v>0.27</v>
      </c>
      <c r="AL58" s="60">
        <v>0.27</v>
      </c>
      <c r="AM58" s="60">
        <v>0.27</v>
      </c>
      <c r="AN58" s="60">
        <v>0.27</v>
      </c>
      <c r="AO58" s="60">
        <v>0.27</v>
      </c>
      <c r="AP58" s="60">
        <v>0.27</v>
      </c>
      <c r="AQ58" s="60">
        <v>0.27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row>
    <row r="59" spans="1:276" ht="15" customHeight="1" x14ac:dyDescent="0.35">
      <c r="A59" s="24"/>
      <c r="B59" s="26" t="s">
        <v>235</v>
      </c>
      <c r="C59" s="301">
        <v>500</v>
      </c>
      <c r="D59" s="301">
        <v>520</v>
      </c>
      <c r="E59" s="301">
        <v>490</v>
      </c>
      <c r="F59" s="301">
        <v>445</v>
      </c>
      <c r="G59" s="301">
        <v>415</v>
      </c>
      <c r="H59" s="301">
        <v>355</v>
      </c>
      <c r="I59" s="301">
        <v>355</v>
      </c>
      <c r="J59" s="302"/>
      <c r="K59" s="301">
        <v>345</v>
      </c>
      <c r="L59" s="301">
        <v>330</v>
      </c>
      <c r="M59" s="301">
        <v>325</v>
      </c>
      <c r="N59" s="301">
        <v>325</v>
      </c>
      <c r="O59" s="301">
        <v>325</v>
      </c>
      <c r="P59" s="301">
        <v>325</v>
      </c>
      <c r="Q59" s="301">
        <v>320</v>
      </c>
      <c r="R59" s="301">
        <v>325</v>
      </c>
      <c r="S59" s="301">
        <v>315</v>
      </c>
      <c r="T59" s="301">
        <v>320</v>
      </c>
      <c r="U59" s="301">
        <v>320</v>
      </c>
      <c r="V59" s="301">
        <v>315</v>
      </c>
      <c r="W59" s="300"/>
      <c r="X59" s="60">
        <v>0.17</v>
      </c>
      <c r="Y59" s="60">
        <v>0.18</v>
      </c>
      <c r="Z59" s="60">
        <v>0.18</v>
      </c>
      <c r="AA59" s="60">
        <v>0.17</v>
      </c>
      <c r="AB59" s="60">
        <v>0.17</v>
      </c>
      <c r="AC59" s="60">
        <v>0.16</v>
      </c>
      <c r="AD59" s="60">
        <v>0.16</v>
      </c>
      <c r="AE59" s="61"/>
      <c r="AF59" s="60">
        <v>0.16</v>
      </c>
      <c r="AG59" s="60">
        <v>0.15</v>
      </c>
      <c r="AH59" s="60">
        <v>0.15</v>
      </c>
      <c r="AI59" s="60">
        <v>0.15</v>
      </c>
      <c r="AJ59" s="60">
        <v>0.15</v>
      </c>
      <c r="AK59" s="60">
        <v>0.15</v>
      </c>
      <c r="AL59" s="60">
        <v>0.15</v>
      </c>
      <c r="AM59" s="60">
        <v>0.15</v>
      </c>
      <c r="AN59" s="60">
        <v>0.15</v>
      </c>
      <c r="AO59" s="60">
        <v>0.15</v>
      </c>
      <c r="AP59" s="60">
        <v>0.16</v>
      </c>
      <c r="AQ59" s="60">
        <v>0.16</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row>
    <row r="60" spans="1:276" ht="15" customHeight="1" x14ac:dyDescent="0.35">
      <c r="A60" s="24"/>
      <c r="B60" s="26" t="s">
        <v>236</v>
      </c>
      <c r="C60" s="301">
        <v>80</v>
      </c>
      <c r="D60" s="301">
        <v>75</v>
      </c>
      <c r="E60" s="301">
        <v>70</v>
      </c>
      <c r="F60" s="301">
        <v>70</v>
      </c>
      <c r="G60" s="301">
        <v>70</v>
      </c>
      <c r="H60" s="301">
        <v>65</v>
      </c>
      <c r="I60" s="301">
        <v>60</v>
      </c>
      <c r="J60" s="302"/>
      <c r="K60" s="301">
        <v>65</v>
      </c>
      <c r="L60" s="301">
        <v>65</v>
      </c>
      <c r="M60" s="301">
        <v>65</v>
      </c>
      <c r="N60" s="301">
        <v>65</v>
      </c>
      <c r="O60" s="301">
        <v>65</v>
      </c>
      <c r="P60" s="301">
        <v>65</v>
      </c>
      <c r="Q60" s="301">
        <v>65</v>
      </c>
      <c r="R60" s="301">
        <v>60</v>
      </c>
      <c r="S60" s="301">
        <v>60</v>
      </c>
      <c r="T60" s="301">
        <v>65</v>
      </c>
      <c r="U60" s="301">
        <v>60</v>
      </c>
      <c r="V60" s="301">
        <v>60</v>
      </c>
      <c r="W60" s="300"/>
      <c r="X60" s="60">
        <v>0.03</v>
      </c>
      <c r="Y60" s="60">
        <v>0.03</v>
      </c>
      <c r="Z60" s="60">
        <v>0.03</v>
      </c>
      <c r="AA60" s="60">
        <v>0.03</v>
      </c>
      <c r="AB60" s="60">
        <v>0.03</v>
      </c>
      <c r="AC60" s="60">
        <v>0.03</v>
      </c>
      <c r="AD60" s="60">
        <v>0.03</v>
      </c>
      <c r="AE60" s="61"/>
      <c r="AF60" s="60">
        <v>0.03</v>
      </c>
      <c r="AG60" s="60">
        <v>0.03</v>
      </c>
      <c r="AH60" s="60">
        <v>0.03</v>
      </c>
      <c r="AI60" s="60">
        <v>0.03</v>
      </c>
      <c r="AJ60" s="60">
        <v>0.03</v>
      </c>
      <c r="AK60" s="60">
        <v>0.03</v>
      </c>
      <c r="AL60" s="60">
        <v>0.03</v>
      </c>
      <c r="AM60" s="60">
        <v>0.03</v>
      </c>
      <c r="AN60" s="60">
        <v>0.03</v>
      </c>
      <c r="AO60" s="60">
        <v>0.03</v>
      </c>
      <c r="AP60" s="60">
        <v>0.03</v>
      </c>
      <c r="AQ60" s="60">
        <v>0.03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row>
    <row r="61" spans="1:276" ht="15" customHeight="1" x14ac:dyDescent="0.35">
      <c r="A61" s="22"/>
      <c r="B61" s="30"/>
      <c r="C61" s="303"/>
      <c r="D61" s="303"/>
      <c r="E61" s="303"/>
      <c r="F61" s="303"/>
      <c r="G61" s="303"/>
      <c r="H61" s="303"/>
      <c r="I61" s="303"/>
      <c r="J61" s="304"/>
      <c r="K61" s="303"/>
      <c r="L61" s="303"/>
      <c r="M61" s="303"/>
      <c r="N61" s="303"/>
      <c r="O61" s="303"/>
      <c r="P61" s="303"/>
      <c r="Q61" s="303"/>
      <c r="R61" s="303"/>
      <c r="S61" s="303"/>
      <c r="T61" s="303"/>
      <c r="U61" s="303"/>
      <c r="V61" s="303"/>
      <c r="W61" s="300"/>
      <c r="X61" s="58"/>
      <c r="Y61" s="58"/>
      <c r="Z61" s="58"/>
      <c r="AA61" s="58"/>
      <c r="AB61" s="58"/>
      <c r="AC61" s="58"/>
      <c r="AD61" s="58"/>
      <c r="AE61" s="59"/>
      <c r="AF61" s="58"/>
      <c r="AG61" s="58"/>
      <c r="AH61" s="58"/>
      <c r="AI61" s="58"/>
      <c r="AJ61" s="58"/>
      <c r="AK61" s="58"/>
      <c r="AL61" s="58"/>
      <c r="AM61" s="58"/>
      <c r="AN61" s="58"/>
      <c r="AO61" s="58"/>
      <c r="AP61" s="58"/>
      <c r="AQ61" s="5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row>
    <row r="62" spans="1:276" ht="15" customHeight="1" x14ac:dyDescent="0.35">
      <c r="A62" s="24"/>
      <c r="B62" s="26"/>
      <c r="C62" s="301"/>
      <c r="D62" s="301"/>
      <c r="E62" s="301"/>
      <c r="F62" s="301"/>
      <c r="G62" s="301"/>
      <c r="H62" s="301"/>
      <c r="I62" s="301"/>
      <c r="J62" s="302"/>
      <c r="K62" s="301"/>
      <c r="L62" s="301"/>
      <c r="M62" s="301"/>
      <c r="N62" s="301"/>
      <c r="O62" s="301"/>
      <c r="P62" s="301"/>
      <c r="Q62" s="301"/>
      <c r="R62" s="301"/>
      <c r="S62" s="301"/>
      <c r="T62" s="301"/>
      <c r="U62" s="301"/>
      <c r="V62" s="301"/>
      <c r="W62" s="300"/>
      <c r="X62" s="60"/>
      <c r="Y62" s="60"/>
      <c r="Z62" s="60"/>
      <c r="AA62" s="60"/>
      <c r="AB62" s="60"/>
      <c r="AC62" s="60"/>
      <c r="AD62" s="60"/>
      <c r="AE62" s="61"/>
      <c r="AF62" s="60"/>
      <c r="AG62" s="60"/>
      <c r="AH62" s="60"/>
      <c r="AI62" s="60"/>
      <c r="AJ62" s="60"/>
      <c r="AK62" s="60"/>
      <c r="AL62" s="60"/>
      <c r="AM62" s="60"/>
      <c r="AN62" s="60"/>
      <c r="AO62" s="60"/>
      <c r="AP62" s="60"/>
      <c r="AQ62" s="60"/>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row>
    <row r="63" spans="1:276" ht="15" customHeight="1" x14ac:dyDescent="0.35">
      <c r="A63" s="24"/>
      <c r="B63" s="25" t="s">
        <v>255</v>
      </c>
      <c r="C63" s="301"/>
      <c r="D63" s="301"/>
      <c r="E63" s="301"/>
      <c r="F63" s="301"/>
      <c r="G63" s="301"/>
      <c r="H63" s="301"/>
      <c r="I63" s="301"/>
      <c r="J63" s="302"/>
      <c r="K63" s="301"/>
      <c r="L63" s="301"/>
      <c r="M63" s="301"/>
      <c r="N63" s="301"/>
      <c r="O63" s="301"/>
      <c r="P63" s="301"/>
      <c r="Q63" s="301"/>
      <c r="R63" s="301"/>
      <c r="S63" s="301"/>
      <c r="T63" s="301"/>
      <c r="U63" s="301"/>
      <c r="V63" s="301"/>
      <c r="W63" s="300"/>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row>
    <row r="64" spans="1:276" ht="16.5" customHeight="1" x14ac:dyDescent="0.35">
      <c r="A64" s="24"/>
      <c r="B64" s="129" t="s">
        <v>256</v>
      </c>
      <c r="C64" s="301">
        <v>405</v>
      </c>
      <c r="D64" s="301">
        <v>320</v>
      </c>
      <c r="E64" s="301">
        <v>300</v>
      </c>
      <c r="F64" s="301">
        <v>285</v>
      </c>
      <c r="G64" s="301">
        <v>255</v>
      </c>
      <c r="H64" s="301">
        <v>190</v>
      </c>
      <c r="I64" s="301">
        <v>190</v>
      </c>
      <c r="J64" s="302"/>
      <c r="K64" s="301">
        <v>190</v>
      </c>
      <c r="L64" s="301">
        <v>200</v>
      </c>
      <c r="M64" s="301">
        <v>205</v>
      </c>
      <c r="N64" s="301">
        <v>205</v>
      </c>
      <c r="O64" s="301">
        <v>210</v>
      </c>
      <c r="P64" s="301">
        <v>205</v>
      </c>
      <c r="Q64" s="301">
        <v>195</v>
      </c>
      <c r="R64" s="301">
        <v>200</v>
      </c>
      <c r="S64" s="301">
        <v>180</v>
      </c>
      <c r="T64" s="301">
        <v>170</v>
      </c>
      <c r="U64" s="301">
        <v>170</v>
      </c>
      <c r="V64" s="301">
        <v>155</v>
      </c>
      <c r="W64" s="300"/>
      <c r="X64" s="60">
        <v>0.14000000000000001</v>
      </c>
      <c r="Y64" s="60">
        <v>0.11</v>
      </c>
      <c r="Z64" s="60">
        <v>0.11</v>
      </c>
      <c r="AA64" s="60">
        <v>0.11</v>
      </c>
      <c r="AB64" s="60">
        <v>0.1</v>
      </c>
      <c r="AC64" s="60">
        <v>0.08</v>
      </c>
      <c r="AD64" s="60">
        <v>0.09</v>
      </c>
      <c r="AE64" s="61"/>
      <c r="AF64" s="60">
        <v>0.09</v>
      </c>
      <c r="AG64" s="60">
        <v>0.09</v>
      </c>
      <c r="AH64" s="60">
        <v>0.09</v>
      </c>
      <c r="AI64" s="60">
        <v>0.09</v>
      </c>
      <c r="AJ64" s="60">
        <v>0.1</v>
      </c>
      <c r="AK64" s="60">
        <v>0.09</v>
      </c>
      <c r="AL64" s="60">
        <v>0.09</v>
      </c>
      <c r="AM64" s="60">
        <v>0.09</v>
      </c>
      <c r="AN64" s="60">
        <v>0.09</v>
      </c>
      <c r="AO64" s="60">
        <v>0.08</v>
      </c>
      <c r="AP64" s="60">
        <v>0.08</v>
      </c>
      <c r="AQ64" s="60">
        <v>0.08</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row>
    <row r="65" spans="1:276" ht="15" customHeight="1" x14ac:dyDescent="0.35">
      <c r="A65" s="24"/>
      <c r="B65" s="129" t="s">
        <v>127</v>
      </c>
      <c r="C65" s="301"/>
      <c r="D65" s="301"/>
      <c r="E65" s="301"/>
      <c r="F65" s="301"/>
      <c r="G65" s="301"/>
      <c r="H65" s="301"/>
      <c r="I65" s="301"/>
      <c r="J65" s="302"/>
      <c r="K65" s="301"/>
      <c r="L65" s="301"/>
      <c r="M65" s="301"/>
      <c r="N65" s="301"/>
      <c r="O65" s="301"/>
      <c r="P65" s="301"/>
      <c r="Q65" s="301"/>
      <c r="R65" s="301"/>
      <c r="S65" s="301"/>
      <c r="T65" s="301"/>
      <c r="U65" s="301"/>
      <c r="V65" s="301"/>
      <c r="W65" s="300"/>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row>
    <row r="66" spans="1:276" ht="15" customHeight="1" x14ac:dyDescent="0.35">
      <c r="A66" s="24"/>
      <c r="B66" s="129" t="s">
        <v>257</v>
      </c>
      <c r="C66" s="301">
        <v>2495</v>
      </c>
      <c r="D66" s="301">
        <v>2500</v>
      </c>
      <c r="E66" s="301">
        <v>2415</v>
      </c>
      <c r="F66" s="301">
        <v>2290</v>
      </c>
      <c r="G66" s="301">
        <v>2210</v>
      </c>
      <c r="H66" s="301">
        <v>2060</v>
      </c>
      <c r="I66" s="301">
        <v>2030</v>
      </c>
      <c r="J66" s="302"/>
      <c r="K66" s="301">
        <v>2020</v>
      </c>
      <c r="L66" s="301">
        <v>2020</v>
      </c>
      <c r="M66" s="301">
        <v>2015</v>
      </c>
      <c r="N66" s="301">
        <v>2005</v>
      </c>
      <c r="O66" s="301">
        <v>1990</v>
      </c>
      <c r="P66" s="301">
        <v>1960</v>
      </c>
      <c r="Q66" s="301">
        <v>1950</v>
      </c>
      <c r="R66" s="301">
        <v>1940</v>
      </c>
      <c r="S66" s="301">
        <v>1925</v>
      </c>
      <c r="T66" s="301">
        <v>1900</v>
      </c>
      <c r="U66" s="301">
        <v>1885</v>
      </c>
      <c r="V66" s="301">
        <v>1850</v>
      </c>
      <c r="W66" s="300"/>
      <c r="X66" s="60">
        <v>0.86</v>
      </c>
      <c r="Y66" s="60">
        <v>0.89</v>
      </c>
      <c r="Z66" s="60">
        <v>0.89</v>
      </c>
      <c r="AA66" s="60">
        <v>0.89</v>
      </c>
      <c r="AB66" s="60">
        <v>0.9</v>
      </c>
      <c r="AC66" s="60">
        <v>0.92</v>
      </c>
      <c r="AD66" s="60">
        <v>0.91</v>
      </c>
      <c r="AE66" s="61"/>
      <c r="AF66" s="60">
        <v>0.91</v>
      </c>
      <c r="AG66" s="60">
        <v>0.91</v>
      </c>
      <c r="AH66" s="60">
        <v>0.91</v>
      </c>
      <c r="AI66" s="60">
        <v>0.91</v>
      </c>
      <c r="AJ66" s="60">
        <v>0.9</v>
      </c>
      <c r="AK66" s="60">
        <v>0.91</v>
      </c>
      <c r="AL66" s="60">
        <v>0.91</v>
      </c>
      <c r="AM66" s="60">
        <v>0.91</v>
      </c>
      <c r="AN66" s="60">
        <v>0.91</v>
      </c>
      <c r="AO66" s="60">
        <v>0.92</v>
      </c>
      <c r="AP66" s="60">
        <v>0.92</v>
      </c>
      <c r="AQ66" s="60">
        <v>0.92</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row>
    <row r="67" spans="1:276" ht="15" customHeight="1" x14ac:dyDescent="0.35">
      <c r="A67" s="24"/>
      <c r="B67" s="217" t="s">
        <v>224</v>
      </c>
      <c r="C67" s="301"/>
      <c r="D67" s="301"/>
      <c r="E67" s="301"/>
      <c r="F67" s="301"/>
      <c r="G67" s="301"/>
      <c r="H67" s="301"/>
      <c r="I67" s="301"/>
      <c r="J67" s="302"/>
      <c r="K67" s="301"/>
      <c r="L67" s="301"/>
      <c r="M67" s="301"/>
      <c r="N67" s="301"/>
      <c r="O67" s="301"/>
      <c r="P67" s="301"/>
      <c r="Q67" s="301"/>
      <c r="R67" s="301"/>
      <c r="S67" s="301"/>
      <c r="T67" s="301"/>
      <c r="U67" s="301"/>
      <c r="V67" s="301"/>
      <c r="W67" s="300"/>
      <c r="X67" s="60"/>
      <c r="Y67" s="60"/>
      <c r="Z67" s="60"/>
      <c r="AA67" s="60"/>
      <c r="AB67" s="60"/>
      <c r="AC67" s="60"/>
      <c r="AD67" s="60"/>
      <c r="AE67" s="61"/>
      <c r="AF67" s="60"/>
      <c r="AG67" s="60"/>
      <c r="AH67" s="60"/>
      <c r="AI67" s="60"/>
      <c r="AJ67" s="60"/>
      <c r="AK67" s="60"/>
      <c r="AL67" s="60"/>
      <c r="AM67" s="60"/>
      <c r="AN67" s="60"/>
      <c r="AO67" s="60"/>
      <c r="AP67" s="60"/>
      <c r="AQ67" s="60"/>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row>
    <row r="68" spans="1:276" ht="15" customHeight="1" x14ac:dyDescent="0.35">
      <c r="A68" s="24"/>
      <c r="B68" s="204" t="s">
        <v>258</v>
      </c>
      <c r="C68" s="301">
        <v>1320</v>
      </c>
      <c r="D68" s="301">
        <v>1325</v>
      </c>
      <c r="E68" s="301">
        <v>1315</v>
      </c>
      <c r="F68" s="301">
        <v>1240</v>
      </c>
      <c r="G68" s="301">
        <v>1215</v>
      </c>
      <c r="H68" s="301">
        <v>1125</v>
      </c>
      <c r="I68" s="301">
        <v>1115</v>
      </c>
      <c r="J68" s="302"/>
      <c r="K68" s="301">
        <v>1135</v>
      </c>
      <c r="L68" s="301">
        <v>1150</v>
      </c>
      <c r="M68" s="301">
        <v>1150</v>
      </c>
      <c r="N68" s="301">
        <v>1145</v>
      </c>
      <c r="O68" s="301">
        <v>1135</v>
      </c>
      <c r="P68" s="301">
        <v>1115</v>
      </c>
      <c r="Q68" s="301">
        <v>1110</v>
      </c>
      <c r="R68" s="301">
        <v>1100</v>
      </c>
      <c r="S68" s="301">
        <v>1090</v>
      </c>
      <c r="T68" s="301">
        <v>1075</v>
      </c>
      <c r="U68" s="301">
        <v>1065</v>
      </c>
      <c r="V68" s="301">
        <v>1045</v>
      </c>
      <c r="W68" s="300"/>
      <c r="X68" s="60">
        <v>0.45</v>
      </c>
      <c r="Y68" s="60">
        <v>0.47</v>
      </c>
      <c r="Z68" s="60">
        <v>0.48</v>
      </c>
      <c r="AA68" s="60">
        <v>0.48</v>
      </c>
      <c r="AB68" s="60">
        <v>0.49</v>
      </c>
      <c r="AC68" s="60">
        <v>0.5</v>
      </c>
      <c r="AD68" s="60">
        <v>0.5</v>
      </c>
      <c r="AE68" s="61"/>
      <c r="AF68" s="60">
        <v>0.51</v>
      </c>
      <c r="AG68" s="60">
        <v>0.52</v>
      </c>
      <c r="AH68" s="60">
        <v>0.52</v>
      </c>
      <c r="AI68" s="60">
        <v>0.52</v>
      </c>
      <c r="AJ68" s="60">
        <v>0.52</v>
      </c>
      <c r="AK68" s="60">
        <v>0.52</v>
      </c>
      <c r="AL68" s="60">
        <v>0.52</v>
      </c>
      <c r="AM68" s="60">
        <v>0.51</v>
      </c>
      <c r="AN68" s="60">
        <v>0.52</v>
      </c>
      <c r="AO68" s="60">
        <v>0.52</v>
      </c>
      <c r="AP68" s="60">
        <v>0.52</v>
      </c>
      <c r="AQ68" s="60">
        <v>0.52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row>
    <row r="69" spans="1:276" ht="15" customHeight="1" x14ac:dyDescent="0.35">
      <c r="A69" s="24"/>
      <c r="B69" s="204" t="s">
        <v>259</v>
      </c>
      <c r="C69" s="301">
        <v>405</v>
      </c>
      <c r="D69" s="301">
        <v>405</v>
      </c>
      <c r="E69" s="301">
        <v>360</v>
      </c>
      <c r="F69" s="301">
        <v>330</v>
      </c>
      <c r="G69" s="301">
        <v>300</v>
      </c>
      <c r="H69" s="301">
        <v>275</v>
      </c>
      <c r="I69" s="301">
        <v>270</v>
      </c>
      <c r="J69" s="302"/>
      <c r="K69" s="301">
        <v>260</v>
      </c>
      <c r="L69" s="301">
        <v>255</v>
      </c>
      <c r="M69" s="301">
        <v>250</v>
      </c>
      <c r="N69" s="301">
        <v>250</v>
      </c>
      <c r="O69" s="301">
        <v>250</v>
      </c>
      <c r="P69" s="301">
        <v>245</v>
      </c>
      <c r="Q69" s="301">
        <v>240</v>
      </c>
      <c r="R69" s="301">
        <v>245</v>
      </c>
      <c r="S69" s="301">
        <v>235</v>
      </c>
      <c r="T69" s="301">
        <v>230</v>
      </c>
      <c r="U69" s="301">
        <v>225</v>
      </c>
      <c r="V69" s="301">
        <v>220</v>
      </c>
      <c r="W69" s="300"/>
      <c r="X69" s="60">
        <v>0.14000000000000001</v>
      </c>
      <c r="Y69" s="60">
        <v>0.14000000000000001</v>
      </c>
      <c r="Z69" s="60">
        <v>0.13</v>
      </c>
      <c r="AA69" s="60">
        <v>0.13</v>
      </c>
      <c r="AB69" s="60">
        <v>0.12</v>
      </c>
      <c r="AC69" s="60">
        <v>0.12</v>
      </c>
      <c r="AD69" s="60">
        <v>0.12</v>
      </c>
      <c r="AE69" s="61"/>
      <c r="AF69" s="60">
        <v>0.12</v>
      </c>
      <c r="AG69" s="60">
        <v>0.12</v>
      </c>
      <c r="AH69" s="60">
        <v>0.11</v>
      </c>
      <c r="AI69" s="60">
        <v>0.11</v>
      </c>
      <c r="AJ69" s="60">
        <v>0.11</v>
      </c>
      <c r="AK69" s="60">
        <v>0.11</v>
      </c>
      <c r="AL69" s="60">
        <v>0.11</v>
      </c>
      <c r="AM69" s="60">
        <v>0.11</v>
      </c>
      <c r="AN69" s="60">
        <v>0.11</v>
      </c>
      <c r="AO69" s="60">
        <v>0.11</v>
      </c>
      <c r="AP69" s="60">
        <v>0.11</v>
      </c>
      <c r="AQ69" s="60">
        <v>0.11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row>
    <row r="70" spans="1:276" ht="15" customHeight="1" x14ac:dyDescent="0.35">
      <c r="A70" s="24"/>
      <c r="B70" s="204" t="s">
        <v>260</v>
      </c>
      <c r="C70" s="301">
        <v>725</v>
      </c>
      <c r="D70" s="301">
        <v>715</v>
      </c>
      <c r="E70" s="301">
        <v>685</v>
      </c>
      <c r="F70" s="301">
        <v>675</v>
      </c>
      <c r="G70" s="301">
        <v>655</v>
      </c>
      <c r="H70" s="301">
        <v>615</v>
      </c>
      <c r="I70" s="301">
        <v>610</v>
      </c>
      <c r="J70" s="302"/>
      <c r="K70" s="301">
        <v>590</v>
      </c>
      <c r="L70" s="301">
        <v>585</v>
      </c>
      <c r="M70" s="301">
        <v>580</v>
      </c>
      <c r="N70" s="301">
        <v>575</v>
      </c>
      <c r="O70" s="301">
        <v>570</v>
      </c>
      <c r="P70" s="301">
        <v>570</v>
      </c>
      <c r="Q70" s="301">
        <v>560</v>
      </c>
      <c r="R70" s="301">
        <v>560</v>
      </c>
      <c r="S70" s="301">
        <v>555</v>
      </c>
      <c r="T70" s="301">
        <v>555</v>
      </c>
      <c r="U70" s="301">
        <v>550</v>
      </c>
      <c r="V70" s="301">
        <v>550</v>
      </c>
      <c r="W70" s="300"/>
      <c r="X70" s="60">
        <v>0.25</v>
      </c>
      <c r="Y70" s="60">
        <v>0.25</v>
      </c>
      <c r="Z70" s="60">
        <v>0.25</v>
      </c>
      <c r="AA70" s="60">
        <v>0.26</v>
      </c>
      <c r="AB70" s="60">
        <v>0.27</v>
      </c>
      <c r="AC70" s="60">
        <v>0.27</v>
      </c>
      <c r="AD70" s="60">
        <v>0.27</v>
      </c>
      <c r="AE70" s="61"/>
      <c r="AF70" s="60">
        <v>0.27</v>
      </c>
      <c r="AG70" s="60">
        <v>0.26</v>
      </c>
      <c r="AH70" s="60">
        <v>0.26</v>
      </c>
      <c r="AI70" s="60">
        <v>0.26</v>
      </c>
      <c r="AJ70" s="60">
        <v>0.26</v>
      </c>
      <c r="AK70" s="60">
        <v>0.26</v>
      </c>
      <c r="AL70" s="60">
        <v>0.26</v>
      </c>
      <c r="AM70" s="60">
        <v>0.26</v>
      </c>
      <c r="AN70" s="60">
        <v>0.26</v>
      </c>
      <c r="AO70" s="60">
        <v>0.27</v>
      </c>
      <c r="AP70" s="60">
        <v>0.27</v>
      </c>
      <c r="AQ70" s="60">
        <v>0.27</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row>
    <row r="71" spans="1:276" ht="16.5" customHeight="1" x14ac:dyDescent="0.35">
      <c r="A71" s="24"/>
      <c r="B71" s="204" t="s">
        <v>198</v>
      </c>
      <c r="C71" s="301">
        <v>45</v>
      </c>
      <c r="D71" s="301">
        <v>55</v>
      </c>
      <c r="E71" s="301">
        <v>50</v>
      </c>
      <c r="F71" s="301">
        <v>50</v>
      </c>
      <c r="G71" s="301">
        <v>40</v>
      </c>
      <c r="H71" s="301">
        <v>40</v>
      </c>
      <c r="I71" s="301">
        <v>40</v>
      </c>
      <c r="J71" s="302"/>
      <c r="K71" s="301">
        <v>35</v>
      </c>
      <c r="L71" s="301">
        <v>30</v>
      </c>
      <c r="M71" s="301">
        <v>30</v>
      </c>
      <c r="N71" s="301">
        <v>30</v>
      </c>
      <c r="O71" s="301">
        <v>35</v>
      </c>
      <c r="P71" s="301">
        <v>35</v>
      </c>
      <c r="Q71" s="301">
        <v>40</v>
      </c>
      <c r="R71" s="301">
        <v>40</v>
      </c>
      <c r="S71" s="301">
        <v>40</v>
      </c>
      <c r="T71" s="301">
        <v>40</v>
      </c>
      <c r="U71" s="301">
        <v>40</v>
      </c>
      <c r="V71" s="301">
        <v>35</v>
      </c>
      <c r="W71" s="300"/>
      <c r="X71" s="60">
        <v>0.02</v>
      </c>
      <c r="Y71" s="60">
        <v>0.02</v>
      </c>
      <c r="Z71" s="60">
        <v>0.02</v>
      </c>
      <c r="AA71" s="60">
        <v>0.02</v>
      </c>
      <c r="AB71" s="60">
        <v>0.02</v>
      </c>
      <c r="AC71" s="60">
        <v>0.02</v>
      </c>
      <c r="AD71" s="60">
        <v>0.02</v>
      </c>
      <c r="AE71" s="61"/>
      <c r="AF71" s="60">
        <v>0.01</v>
      </c>
      <c r="AG71" s="60">
        <v>0.01</v>
      </c>
      <c r="AH71" s="60">
        <v>0.01</v>
      </c>
      <c r="AI71" s="60">
        <v>0.01</v>
      </c>
      <c r="AJ71" s="60">
        <v>0.02</v>
      </c>
      <c r="AK71" s="60">
        <v>0.02</v>
      </c>
      <c r="AL71" s="60">
        <v>0.02</v>
      </c>
      <c r="AM71" s="60">
        <v>0.02</v>
      </c>
      <c r="AN71" s="60">
        <v>0.02</v>
      </c>
      <c r="AO71" s="60">
        <v>0.02</v>
      </c>
      <c r="AP71" s="60">
        <v>0.02</v>
      </c>
      <c r="AQ71" s="60">
        <v>0.02</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row>
    <row r="72" spans="1:276" ht="15" customHeight="1" x14ac:dyDescent="0.35">
      <c r="A72" s="22"/>
      <c r="B72" s="30"/>
      <c r="C72" s="303"/>
      <c r="D72" s="303"/>
      <c r="E72" s="303"/>
      <c r="F72" s="303"/>
      <c r="G72" s="303"/>
      <c r="H72" s="303"/>
      <c r="I72" s="303"/>
      <c r="J72" s="304"/>
      <c r="K72" s="303"/>
      <c r="L72" s="303"/>
      <c r="M72" s="303"/>
      <c r="N72" s="303"/>
      <c r="O72" s="303"/>
      <c r="P72" s="303"/>
      <c r="Q72" s="303"/>
      <c r="R72" s="303"/>
      <c r="S72" s="303"/>
      <c r="T72" s="303"/>
      <c r="U72" s="303"/>
      <c r="V72" s="303"/>
      <c r="W72" s="300"/>
      <c r="X72" s="58"/>
      <c r="Y72" s="58"/>
      <c r="Z72" s="58"/>
      <c r="AA72" s="58"/>
      <c r="AB72" s="58"/>
      <c r="AC72" s="58"/>
      <c r="AD72" s="58"/>
      <c r="AE72" s="59"/>
      <c r="AF72" s="58"/>
      <c r="AG72" s="58"/>
      <c r="AH72" s="58"/>
      <c r="AI72" s="58"/>
      <c r="AJ72" s="58"/>
      <c r="AK72" s="58"/>
      <c r="AL72" s="58"/>
      <c r="AM72" s="58"/>
      <c r="AN72" s="58"/>
      <c r="AO72" s="58"/>
      <c r="AP72" s="58"/>
      <c r="AQ72" s="58"/>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row>
    <row r="73" spans="1:276" ht="15" customHeight="1" x14ac:dyDescent="0.35">
      <c r="A73" s="24"/>
      <c r="B73" s="70"/>
      <c r="C73" s="301"/>
      <c r="D73" s="301"/>
      <c r="E73" s="301"/>
      <c r="F73" s="301"/>
      <c r="G73" s="301"/>
      <c r="H73" s="301"/>
      <c r="I73" s="301"/>
      <c r="J73" s="302"/>
      <c r="K73" s="301"/>
      <c r="L73" s="301"/>
      <c r="M73" s="301"/>
      <c r="N73" s="301"/>
      <c r="O73" s="301"/>
      <c r="P73" s="301"/>
      <c r="Q73" s="301"/>
      <c r="R73" s="301"/>
      <c r="S73" s="301"/>
      <c r="T73" s="301"/>
      <c r="U73" s="301"/>
      <c r="V73" s="301"/>
      <c r="W73" s="300"/>
      <c r="X73" s="60"/>
      <c r="Y73" s="60"/>
      <c r="Z73" s="60"/>
      <c r="AA73" s="60"/>
      <c r="AB73" s="60"/>
      <c r="AC73" s="60"/>
      <c r="AD73" s="60"/>
      <c r="AE73" s="61"/>
      <c r="AF73" s="60"/>
      <c r="AG73" s="60"/>
      <c r="AH73" s="60"/>
      <c r="AI73" s="60"/>
      <c r="AJ73" s="60"/>
      <c r="AK73" s="60"/>
      <c r="AL73" s="60"/>
      <c r="AM73" s="60"/>
      <c r="AN73" s="60"/>
      <c r="AO73" s="60"/>
      <c r="AP73" s="60"/>
      <c r="AQ73" s="60"/>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row>
    <row r="74" spans="1:276" ht="35.25" customHeight="1" x14ac:dyDescent="0.35">
      <c r="A74" s="24"/>
      <c r="B74" s="25" t="s">
        <v>261</v>
      </c>
      <c r="C74" s="301"/>
      <c r="D74" s="301"/>
      <c r="E74" s="301"/>
      <c r="F74" s="301"/>
      <c r="G74" s="301"/>
      <c r="H74" s="301"/>
      <c r="I74" s="301"/>
      <c r="J74" s="302"/>
      <c r="K74" s="301"/>
      <c r="L74" s="301"/>
      <c r="M74" s="301"/>
      <c r="N74" s="301"/>
      <c r="O74" s="301"/>
      <c r="P74" s="301"/>
      <c r="Q74" s="301"/>
      <c r="R74" s="301"/>
      <c r="S74" s="301"/>
      <c r="T74" s="301"/>
      <c r="U74" s="301"/>
      <c r="V74" s="301"/>
      <c r="W74" s="300"/>
      <c r="X74" s="60"/>
      <c r="Y74" s="60"/>
      <c r="Z74" s="60"/>
      <c r="AA74" s="60"/>
      <c r="AB74" s="60"/>
      <c r="AC74" s="60"/>
      <c r="AD74" s="60"/>
      <c r="AE74" s="61"/>
      <c r="AF74" s="60"/>
      <c r="AG74" s="60"/>
      <c r="AH74" s="60"/>
      <c r="AI74" s="60"/>
      <c r="AJ74" s="60"/>
      <c r="AK74" s="60"/>
      <c r="AL74" s="60"/>
      <c r="AM74" s="60"/>
      <c r="AN74" s="60"/>
      <c r="AO74" s="60"/>
      <c r="AP74" s="60"/>
      <c r="AQ74" s="60"/>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row>
    <row r="75" spans="1:276" ht="16.5" customHeight="1" x14ac:dyDescent="0.35">
      <c r="A75" s="24"/>
      <c r="B75" s="26" t="s">
        <v>262</v>
      </c>
      <c r="C75" s="301" t="s">
        <v>178</v>
      </c>
      <c r="D75" s="301" t="s">
        <v>178</v>
      </c>
      <c r="E75" s="301" t="s">
        <v>178</v>
      </c>
      <c r="F75" s="301" t="s">
        <v>178</v>
      </c>
      <c r="G75" s="301" t="s">
        <v>178</v>
      </c>
      <c r="H75" s="301" t="s">
        <v>178</v>
      </c>
      <c r="I75" s="301" t="s">
        <v>178</v>
      </c>
      <c r="J75" s="302"/>
      <c r="K75" s="301">
        <v>695</v>
      </c>
      <c r="L75" s="301">
        <v>710</v>
      </c>
      <c r="M75" s="301">
        <v>730</v>
      </c>
      <c r="N75" s="301">
        <v>720</v>
      </c>
      <c r="O75" s="301">
        <v>710</v>
      </c>
      <c r="P75" s="301">
        <v>690</v>
      </c>
      <c r="Q75" s="301">
        <v>690</v>
      </c>
      <c r="R75" s="301">
        <v>700</v>
      </c>
      <c r="S75" s="301">
        <v>695</v>
      </c>
      <c r="T75" s="301">
        <v>680</v>
      </c>
      <c r="U75" s="301">
        <v>670</v>
      </c>
      <c r="V75" s="301">
        <v>650</v>
      </c>
      <c r="W75" s="300"/>
      <c r="X75" s="60" t="s">
        <v>178</v>
      </c>
      <c r="Y75" s="60" t="s">
        <v>178</v>
      </c>
      <c r="Z75" s="60" t="s">
        <v>178</v>
      </c>
      <c r="AA75" s="60" t="s">
        <v>178</v>
      </c>
      <c r="AB75" s="60" t="s">
        <v>178</v>
      </c>
      <c r="AC75" s="60" t="s">
        <v>178</v>
      </c>
      <c r="AD75" s="60" t="s">
        <v>178</v>
      </c>
      <c r="AE75" s="61"/>
      <c r="AF75" s="60">
        <v>0.32</v>
      </c>
      <c r="AG75" s="60">
        <v>0.32</v>
      </c>
      <c r="AH75" s="60">
        <v>0.33</v>
      </c>
      <c r="AI75" s="60">
        <v>0.33</v>
      </c>
      <c r="AJ75" s="60">
        <v>0.32</v>
      </c>
      <c r="AK75" s="60">
        <v>0.32</v>
      </c>
      <c r="AL75" s="60">
        <v>0.32</v>
      </c>
      <c r="AM75" s="60">
        <v>0.33</v>
      </c>
      <c r="AN75" s="60">
        <v>0.33</v>
      </c>
      <c r="AO75" s="60">
        <v>0.33</v>
      </c>
      <c r="AP75" s="60">
        <v>0.33</v>
      </c>
      <c r="AQ75" s="60">
        <v>0.32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row>
    <row r="76" spans="1:276" ht="15" customHeight="1" x14ac:dyDescent="0.35">
      <c r="A76" s="24"/>
      <c r="B76" s="204" t="s">
        <v>263</v>
      </c>
      <c r="C76" s="301" t="s">
        <v>178</v>
      </c>
      <c r="D76" s="301" t="s">
        <v>178</v>
      </c>
      <c r="E76" s="301" t="s">
        <v>178</v>
      </c>
      <c r="F76" s="301" t="s">
        <v>178</v>
      </c>
      <c r="G76" s="301" t="s">
        <v>178</v>
      </c>
      <c r="H76" s="301" t="s">
        <v>178</v>
      </c>
      <c r="I76" s="301" t="s">
        <v>178</v>
      </c>
      <c r="J76" s="302"/>
      <c r="K76" s="301">
        <v>450</v>
      </c>
      <c r="L76" s="301">
        <v>440</v>
      </c>
      <c r="M76" s="301">
        <v>440</v>
      </c>
      <c r="N76" s="301">
        <v>430</v>
      </c>
      <c r="O76" s="301">
        <v>425</v>
      </c>
      <c r="P76" s="301">
        <v>420</v>
      </c>
      <c r="Q76" s="301">
        <v>415</v>
      </c>
      <c r="R76" s="301">
        <v>415</v>
      </c>
      <c r="S76" s="301">
        <v>400</v>
      </c>
      <c r="T76" s="301">
        <v>395</v>
      </c>
      <c r="U76" s="301">
        <v>385</v>
      </c>
      <c r="V76" s="301">
        <v>370</v>
      </c>
      <c r="W76" s="300"/>
      <c r="X76" s="60" t="s">
        <v>178</v>
      </c>
      <c r="Y76" s="60" t="s">
        <v>178</v>
      </c>
      <c r="Z76" s="60" t="s">
        <v>178</v>
      </c>
      <c r="AA76" s="60" t="s">
        <v>178</v>
      </c>
      <c r="AB76" s="60" t="s">
        <v>178</v>
      </c>
      <c r="AC76" s="60" t="s">
        <v>178</v>
      </c>
      <c r="AD76" s="60" t="s">
        <v>178</v>
      </c>
      <c r="AE76" s="61"/>
      <c r="AF76" s="60">
        <v>0.2</v>
      </c>
      <c r="AG76" s="60">
        <v>0.2</v>
      </c>
      <c r="AH76" s="60">
        <v>0.2</v>
      </c>
      <c r="AI76" s="60">
        <v>0.19</v>
      </c>
      <c r="AJ76" s="60">
        <v>0.19</v>
      </c>
      <c r="AK76" s="60">
        <v>0.19</v>
      </c>
      <c r="AL76" s="60">
        <v>0.19</v>
      </c>
      <c r="AM76" s="60">
        <v>0.19</v>
      </c>
      <c r="AN76" s="60">
        <v>0.19</v>
      </c>
      <c r="AO76" s="60">
        <v>0.19</v>
      </c>
      <c r="AP76" s="60">
        <v>0.19</v>
      </c>
      <c r="AQ76" s="60">
        <v>0.18</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row>
    <row r="77" spans="1:276" ht="15" customHeight="1" x14ac:dyDescent="0.35">
      <c r="A77" s="24"/>
      <c r="B77" s="204" t="s">
        <v>264</v>
      </c>
      <c r="C77" s="301" t="s">
        <v>178</v>
      </c>
      <c r="D77" s="301" t="s">
        <v>178</v>
      </c>
      <c r="E77" s="301" t="s">
        <v>178</v>
      </c>
      <c r="F77" s="301" t="s">
        <v>178</v>
      </c>
      <c r="G77" s="301" t="s">
        <v>178</v>
      </c>
      <c r="H77" s="301" t="s">
        <v>178</v>
      </c>
      <c r="I77" s="301" t="s">
        <v>178</v>
      </c>
      <c r="J77" s="302"/>
      <c r="K77" s="301">
        <v>180</v>
      </c>
      <c r="L77" s="301">
        <v>195</v>
      </c>
      <c r="M77" s="301">
        <v>215</v>
      </c>
      <c r="N77" s="301">
        <v>215</v>
      </c>
      <c r="O77" s="301">
        <v>215</v>
      </c>
      <c r="P77" s="301">
        <v>205</v>
      </c>
      <c r="Q77" s="301">
        <v>210</v>
      </c>
      <c r="R77" s="301">
        <v>220</v>
      </c>
      <c r="S77" s="301">
        <v>225</v>
      </c>
      <c r="T77" s="301">
        <v>220</v>
      </c>
      <c r="U77" s="301">
        <v>225</v>
      </c>
      <c r="V77" s="301">
        <v>220</v>
      </c>
      <c r="W77" s="300"/>
      <c r="X77" s="60" t="s">
        <v>178</v>
      </c>
      <c r="Y77" s="60" t="s">
        <v>178</v>
      </c>
      <c r="Z77" s="60" t="s">
        <v>178</v>
      </c>
      <c r="AA77" s="60" t="s">
        <v>178</v>
      </c>
      <c r="AB77" s="60" t="s">
        <v>178</v>
      </c>
      <c r="AC77" s="60" t="s">
        <v>178</v>
      </c>
      <c r="AD77" s="60" t="s">
        <v>178</v>
      </c>
      <c r="AE77" s="61"/>
      <c r="AF77" s="60">
        <v>0.08</v>
      </c>
      <c r="AG77" s="60">
        <v>0.09</v>
      </c>
      <c r="AH77" s="60">
        <v>0.1</v>
      </c>
      <c r="AI77" s="60">
        <v>0.1</v>
      </c>
      <c r="AJ77" s="60">
        <v>0.1</v>
      </c>
      <c r="AK77" s="60">
        <v>0.09</v>
      </c>
      <c r="AL77" s="60">
        <v>0.1</v>
      </c>
      <c r="AM77" s="60">
        <v>0.1</v>
      </c>
      <c r="AN77" s="60">
        <v>0.11</v>
      </c>
      <c r="AO77" s="60">
        <v>0.11</v>
      </c>
      <c r="AP77" s="60">
        <v>0.11</v>
      </c>
      <c r="AQ77" s="60">
        <v>0.11</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row>
    <row r="78" spans="1:276" ht="15" customHeight="1" x14ac:dyDescent="0.35">
      <c r="A78" s="24"/>
      <c r="B78" s="204" t="s">
        <v>265</v>
      </c>
      <c r="C78" s="301" t="s">
        <v>178</v>
      </c>
      <c r="D78" s="301" t="s">
        <v>178</v>
      </c>
      <c r="E78" s="301" t="s">
        <v>178</v>
      </c>
      <c r="F78" s="301" t="s">
        <v>178</v>
      </c>
      <c r="G78" s="301" t="s">
        <v>178</v>
      </c>
      <c r="H78" s="301" t="s">
        <v>178</v>
      </c>
      <c r="I78" s="301" t="s">
        <v>178</v>
      </c>
      <c r="J78" s="302"/>
      <c r="K78" s="301">
        <v>30</v>
      </c>
      <c r="L78" s="301">
        <v>35</v>
      </c>
      <c r="M78" s="301">
        <v>40</v>
      </c>
      <c r="N78" s="301">
        <v>35</v>
      </c>
      <c r="O78" s="301">
        <v>35</v>
      </c>
      <c r="P78" s="301">
        <v>35</v>
      </c>
      <c r="Q78" s="301">
        <v>35</v>
      </c>
      <c r="R78" s="301">
        <v>35</v>
      </c>
      <c r="S78" s="301">
        <v>35</v>
      </c>
      <c r="T78" s="301">
        <v>30</v>
      </c>
      <c r="U78" s="301">
        <v>30</v>
      </c>
      <c r="V78" s="301">
        <v>30</v>
      </c>
      <c r="W78" s="300"/>
      <c r="X78" s="60" t="s">
        <v>178</v>
      </c>
      <c r="Y78" s="60" t="s">
        <v>178</v>
      </c>
      <c r="Z78" s="60" t="s">
        <v>178</v>
      </c>
      <c r="AA78" s="60" t="s">
        <v>178</v>
      </c>
      <c r="AB78" s="60" t="s">
        <v>178</v>
      </c>
      <c r="AC78" s="60" t="s">
        <v>178</v>
      </c>
      <c r="AD78" s="60" t="s">
        <v>178</v>
      </c>
      <c r="AE78" s="61"/>
      <c r="AF78" s="60">
        <v>0.01</v>
      </c>
      <c r="AG78" s="60">
        <v>0.01</v>
      </c>
      <c r="AH78" s="60">
        <v>0.02</v>
      </c>
      <c r="AI78" s="60">
        <v>0.02</v>
      </c>
      <c r="AJ78" s="60">
        <v>0.02</v>
      </c>
      <c r="AK78" s="60">
        <v>0.02</v>
      </c>
      <c r="AL78" s="60">
        <v>0.02</v>
      </c>
      <c r="AM78" s="60">
        <v>0.02</v>
      </c>
      <c r="AN78" s="60">
        <v>0.02</v>
      </c>
      <c r="AO78" s="60">
        <v>0.02</v>
      </c>
      <c r="AP78" s="60">
        <v>0.01</v>
      </c>
      <c r="AQ78" s="60">
        <v>0.01</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row>
    <row r="79" spans="1:276" ht="15" customHeight="1" x14ac:dyDescent="0.35">
      <c r="A79" s="24"/>
      <c r="B79" s="204" t="s">
        <v>266</v>
      </c>
      <c r="C79" s="301" t="s">
        <v>178</v>
      </c>
      <c r="D79" s="301" t="s">
        <v>178</v>
      </c>
      <c r="E79" s="301" t="s">
        <v>178</v>
      </c>
      <c r="F79" s="301" t="s">
        <v>178</v>
      </c>
      <c r="G79" s="301" t="s">
        <v>178</v>
      </c>
      <c r="H79" s="301" t="s">
        <v>178</v>
      </c>
      <c r="I79" s="301" t="s">
        <v>178</v>
      </c>
      <c r="J79" s="302"/>
      <c r="K79" s="301">
        <v>10</v>
      </c>
      <c r="L79" s="301">
        <v>10</v>
      </c>
      <c r="M79" s="301">
        <v>10</v>
      </c>
      <c r="N79" s="301">
        <v>10</v>
      </c>
      <c r="O79" s="301">
        <v>10</v>
      </c>
      <c r="P79" s="301">
        <v>10</v>
      </c>
      <c r="Q79" s="301">
        <v>10</v>
      </c>
      <c r="R79" s="301">
        <v>10</v>
      </c>
      <c r="S79" s="301">
        <v>10</v>
      </c>
      <c r="T79" s="301">
        <v>10</v>
      </c>
      <c r="U79" s="301">
        <v>10</v>
      </c>
      <c r="V79" s="301">
        <v>10</v>
      </c>
      <c r="W79" s="300"/>
      <c r="X79" s="60" t="s">
        <v>178</v>
      </c>
      <c r="Y79" s="60" t="s">
        <v>178</v>
      </c>
      <c r="Z79" s="60" t="s">
        <v>178</v>
      </c>
      <c r="AA79" s="60" t="s">
        <v>178</v>
      </c>
      <c r="AB79" s="60" t="s">
        <v>178</v>
      </c>
      <c r="AC79" s="60" t="s">
        <v>178</v>
      </c>
      <c r="AD79" s="60" t="s">
        <v>178</v>
      </c>
      <c r="AE79" s="61"/>
      <c r="AF79" s="60">
        <v>0.01</v>
      </c>
      <c r="AG79" s="60">
        <v>0.01</v>
      </c>
      <c r="AH79" s="60">
        <v>0</v>
      </c>
      <c r="AI79" s="60">
        <v>0.01</v>
      </c>
      <c r="AJ79" s="60">
        <v>0.01</v>
      </c>
      <c r="AK79" s="60">
        <v>0</v>
      </c>
      <c r="AL79" s="60">
        <v>0</v>
      </c>
      <c r="AM79" s="60">
        <v>0</v>
      </c>
      <c r="AN79" s="60">
        <v>0</v>
      </c>
      <c r="AO79" s="60">
        <v>0</v>
      </c>
      <c r="AP79" s="60">
        <v>0</v>
      </c>
      <c r="AQ79" s="60">
        <v>0</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row>
    <row r="80" spans="1:276" ht="15" customHeight="1" x14ac:dyDescent="0.35">
      <c r="A80" s="24"/>
      <c r="B80" s="204" t="s">
        <v>267</v>
      </c>
      <c r="C80" s="301" t="s">
        <v>178</v>
      </c>
      <c r="D80" s="301" t="s">
        <v>178</v>
      </c>
      <c r="E80" s="301" t="s">
        <v>178</v>
      </c>
      <c r="F80" s="301" t="s">
        <v>178</v>
      </c>
      <c r="G80" s="301" t="s">
        <v>178</v>
      </c>
      <c r="H80" s="301" t="s">
        <v>178</v>
      </c>
      <c r="I80" s="301" t="s">
        <v>178</v>
      </c>
      <c r="J80" s="302"/>
      <c r="K80" s="301">
        <v>10</v>
      </c>
      <c r="L80" s="301">
        <v>10</v>
      </c>
      <c r="M80" s="301">
        <v>10</v>
      </c>
      <c r="N80" s="301">
        <v>10</v>
      </c>
      <c r="O80" s="301">
        <v>10</v>
      </c>
      <c r="P80" s="301">
        <v>10</v>
      </c>
      <c r="Q80" s="301">
        <v>10</v>
      </c>
      <c r="R80" s="301">
        <v>10</v>
      </c>
      <c r="S80" s="301">
        <v>10</v>
      </c>
      <c r="T80" s="301">
        <v>10</v>
      </c>
      <c r="U80" s="301">
        <v>10</v>
      </c>
      <c r="V80" s="301">
        <v>10</v>
      </c>
      <c r="W80" s="300"/>
      <c r="X80" s="60" t="s">
        <v>178</v>
      </c>
      <c r="Y80" s="60" t="s">
        <v>178</v>
      </c>
      <c r="Z80" s="60" t="s">
        <v>178</v>
      </c>
      <c r="AA80" s="60" t="s">
        <v>178</v>
      </c>
      <c r="AB80" s="60" t="s">
        <v>178</v>
      </c>
      <c r="AC80" s="60" t="s">
        <v>178</v>
      </c>
      <c r="AD80" s="60" t="s">
        <v>178</v>
      </c>
      <c r="AE80" s="61"/>
      <c r="AF80" s="60">
        <v>0</v>
      </c>
      <c r="AG80" s="60">
        <v>0</v>
      </c>
      <c r="AH80" s="60">
        <v>0.01</v>
      </c>
      <c r="AI80" s="60">
        <v>0.01</v>
      </c>
      <c r="AJ80" s="60">
        <v>0</v>
      </c>
      <c r="AK80" s="60">
        <v>0</v>
      </c>
      <c r="AL80" s="60">
        <v>0</v>
      </c>
      <c r="AM80" s="60">
        <v>0</v>
      </c>
      <c r="AN80" s="60">
        <v>0</v>
      </c>
      <c r="AO80" s="60">
        <v>0</v>
      </c>
      <c r="AP80" s="60">
        <v>0</v>
      </c>
      <c r="AQ80" s="60">
        <v>0.01</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row>
    <row r="81" spans="1:276" ht="15" customHeight="1" x14ac:dyDescent="0.35">
      <c r="A81" s="24"/>
      <c r="B81" s="204" t="s">
        <v>268</v>
      </c>
      <c r="C81" s="301" t="s">
        <v>178</v>
      </c>
      <c r="D81" s="301" t="s">
        <v>178</v>
      </c>
      <c r="E81" s="301" t="s">
        <v>178</v>
      </c>
      <c r="F81" s="301" t="s">
        <v>178</v>
      </c>
      <c r="G81" s="301" t="s">
        <v>178</v>
      </c>
      <c r="H81" s="301" t="s">
        <v>178</v>
      </c>
      <c r="I81" s="301" t="s">
        <v>178</v>
      </c>
      <c r="J81" s="302"/>
      <c r="K81" s="301">
        <v>30</v>
      </c>
      <c r="L81" s="301">
        <v>30</v>
      </c>
      <c r="M81" s="301">
        <v>25</v>
      </c>
      <c r="N81" s="301">
        <v>30</v>
      </c>
      <c r="O81" s="301">
        <v>30</v>
      </c>
      <c r="P81" s="301">
        <v>25</v>
      </c>
      <c r="Q81" s="301">
        <v>25</v>
      </c>
      <c r="R81" s="301">
        <v>25</v>
      </c>
      <c r="S81" s="301">
        <v>25</v>
      </c>
      <c r="T81" s="301">
        <v>25</v>
      </c>
      <c r="U81" s="301">
        <v>25</v>
      </c>
      <c r="V81" s="301">
        <v>25</v>
      </c>
      <c r="W81" s="300"/>
      <c r="X81" s="60" t="s">
        <v>178</v>
      </c>
      <c r="Y81" s="60" t="s">
        <v>178</v>
      </c>
      <c r="Z81" s="60" t="s">
        <v>178</v>
      </c>
      <c r="AA81" s="60" t="s">
        <v>178</v>
      </c>
      <c r="AB81" s="60" t="s">
        <v>178</v>
      </c>
      <c r="AC81" s="60" t="s">
        <v>178</v>
      </c>
      <c r="AD81" s="60" t="s">
        <v>178</v>
      </c>
      <c r="AE81" s="61"/>
      <c r="AF81" s="60">
        <v>0.01</v>
      </c>
      <c r="AG81" s="60">
        <v>0.01</v>
      </c>
      <c r="AH81" s="60">
        <v>0.01</v>
      </c>
      <c r="AI81" s="60">
        <v>0.01</v>
      </c>
      <c r="AJ81" s="60">
        <v>0.01</v>
      </c>
      <c r="AK81" s="60">
        <v>0.01</v>
      </c>
      <c r="AL81" s="60">
        <v>0.01</v>
      </c>
      <c r="AM81" s="60">
        <v>0.01</v>
      </c>
      <c r="AN81" s="60">
        <v>0.01</v>
      </c>
      <c r="AO81" s="60">
        <v>0.01</v>
      </c>
      <c r="AP81" s="60">
        <v>0.01</v>
      </c>
      <c r="AQ81" s="60">
        <v>0.01</v>
      </c>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row>
    <row r="82" spans="1:276" ht="15" customHeight="1" x14ac:dyDescent="0.35">
      <c r="A82" s="24"/>
      <c r="B82" s="204"/>
      <c r="C82" s="301"/>
      <c r="D82" s="301"/>
      <c r="E82" s="301"/>
      <c r="F82" s="301"/>
      <c r="G82" s="301"/>
      <c r="H82" s="301"/>
      <c r="I82" s="301"/>
      <c r="J82" s="302"/>
      <c r="K82" s="301"/>
      <c r="L82" s="301"/>
      <c r="M82" s="301"/>
      <c r="N82" s="301"/>
      <c r="O82" s="301"/>
      <c r="P82" s="301"/>
      <c r="Q82" s="301"/>
      <c r="R82" s="301"/>
      <c r="S82" s="301"/>
      <c r="T82" s="301"/>
      <c r="U82" s="301"/>
      <c r="V82" s="301"/>
      <c r="W82" s="300"/>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row>
    <row r="83" spans="1:276" ht="15" customHeight="1" x14ac:dyDescent="0.35">
      <c r="A83" s="24"/>
      <c r="B83" s="129" t="s">
        <v>179</v>
      </c>
      <c r="C83" s="301" t="s">
        <v>178</v>
      </c>
      <c r="D83" s="301" t="s">
        <v>178</v>
      </c>
      <c r="E83" s="301" t="s">
        <v>178</v>
      </c>
      <c r="F83" s="301" t="s">
        <v>178</v>
      </c>
      <c r="G83" s="301" t="s">
        <v>178</v>
      </c>
      <c r="H83" s="301" t="s">
        <v>178</v>
      </c>
      <c r="I83" s="301" t="s">
        <v>178</v>
      </c>
      <c r="J83" s="302"/>
      <c r="K83" s="301">
        <v>310</v>
      </c>
      <c r="L83" s="301">
        <v>315</v>
      </c>
      <c r="M83" s="301">
        <v>315</v>
      </c>
      <c r="N83" s="301">
        <v>325</v>
      </c>
      <c r="O83" s="301">
        <v>325</v>
      </c>
      <c r="P83" s="301">
        <v>315</v>
      </c>
      <c r="Q83" s="301">
        <v>300</v>
      </c>
      <c r="R83" s="301">
        <v>300</v>
      </c>
      <c r="S83" s="301">
        <v>290</v>
      </c>
      <c r="T83" s="301">
        <v>285</v>
      </c>
      <c r="U83" s="301">
        <v>280</v>
      </c>
      <c r="V83" s="301">
        <v>275</v>
      </c>
      <c r="W83" s="300"/>
      <c r="X83" s="60" t="s">
        <v>178</v>
      </c>
      <c r="Y83" s="60" t="s">
        <v>178</v>
      </c>
      <c r="Z83" s="60" t="s">
        <v>178</v>
      </c>
      <c r="AA83" s="60" t="s">
        <v>178</v>
      </c>
      <c r="AB83" s="60" t="s">
        <v>178</v>
      </c>
      <c r="AC83" s="60" t="s">
        <v>178</v>
      </c>
      <c r="AD83" s="60" t="s">
        <v>178</v>
      </c>
      <c r="AE83" s="61"/>
      <c r="AF83" s="60">
        <v>0.14000000000000001</v>
      </c>
      <c r="AG83" s="60">
        <v>0.14000000000000001</v>
      </c>
      <c r="AH83" s="60">
        <v>0.14000000000000001</v>
      </c>
      <c r="AI83" s="60">
        <v>0.15</v>
      </c>
      <c r="AJ83" s="60">
        <v>0.15</v>
      </c>
      <c r="AK83" s="60">
        <v>0.14000000000000001</v>
      </c>
      <c r="AL83" s="60">
        <v>0.14000000000000001</v>
      </c>
      <c r="AM83" s="60">
        <v>0.14000000000000001</v>
      </c>
      <c r="AN83" s="60">
        <v>0.14000000000000001</v>
      </c>
      <c r="AO83" s="60">
        <v>0.14000000000000001</v>
      </c>
      <c r="AP83" s="60">
        <v>0.14000000000000001</v>
      </c>
      <c r="AQ83" s="60">
        <v>0.14000000000000001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row>
    <row r="84" spans="1:276" ht="15" customHeight="1" x14ac:dyDescent="0.35">
      <c r="A84" s="24"/>
      <c r="B84" s="26" t="s">
        <v>269</v>
      </c>
      <c r="C84" s="301" t="s">
        <v>178</v>
      </c>
      <c r="D84" s="301" t="s">
        <v>178</v>
      </c>
      <c r="E84" s="301" t="s">
        <v>178</v>
      </c>
      <c r="F84" s="301" t="s">
        <v>178</v>
      </c>
      <c r="G84" s="301" t="s">
        <v>178</v>
      </c>
      <c r="H84" s="301" t="s">
        <v>178</v>
      </c>
      <c r="I84" s="301" t="s">
        <v>178</v>
      </c>
      <c r="J84" s="302"/>
      <c r="K84" s="301">
        <v>1200</v>
      </c>
      <c r="L84" s="301">
        <v>1195</v>
      </c>
      <c r="M84" s="301">
        <v>1170</v>
      </c>
      <c r="N84" s="301">
        <v>1165</v>
      </c>
      <c r="O84" s="301">
        <v>1160</v>
      </c>
      <c r="P84" s="301">
        <v>1160</v>
      </c>
      <c r="Q84" s="301">
        <v>1150</v>
      </c>
      <c r="R84" s="301">
        <v>1140</v>
      </c>
      <c r="S84" s="301">
        <v>1115</v>
      </c>
      <c r="T84" s="301">
        <v>1100</v>
      </c>
      <c r="U84" s="301">
        <v>1095</v>
      </c>
      <c r="V84" s="301">
        <v>1080</v>
      </c>
      <c r="W84" s="300"/>
      <c r="X84" s="60" t="s">
        <v>178</v>
      </c>
      <c r="Y84" s="60" t="s">
        <v>178</v>
      </c>
      <c r="Z84" s="60" t="s">
        <v>178</v>
      </c>
      <c r="AA84" s="60" t="s">
        <v>178</v>
      </c>
      <c r="AB84" s="60" t="s">
        <v>178</v>
      </c>
      <c r="AC84" s="60" t="s">
        <v>178</v>
      </c>
      <c r="AD84" s="60" t="s">
        <v>178</v>
      </c>
      <c r="AE84" s="61"/>
      <c r="AF84" s="60">
        <v>0.54</v>
      </c>
      <c r="AG84" s="60">
        <v>0.54</v>
      </c>
      <c r="AH84" s="60">
        <v>0.53</v>
      </c>
      <c r="AI84" s="60">
        <v>0.53</v>
      </c>
      <c r="AJ84" s="60">
        <v>0.53</v>
      </c>
      <c r="AK84" s="60">
        <v>0.54</v>
      </c>
      <c r="AL84" s="60">
        <v>0.54</v>
      </c>
      <c r="AM84" s="60">
        <v>0.53</v>
      </c>
      <c r="AN84" s="60">
        <v>0.53</v>
      </c>
      <c r="AO84" s="60">
        <v>0.53</v>
      </c>
      <c r="AP84" s="60">
        <v>0.53</v>
      </c>
      <c r="AQ84" s="60">
        <v>0.54</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row>
    <row r="85" spans="1:276" ht="15" customHeight="1" x14ac:dyDescent="0.35">
      <c r="A85" s="22"/>
      <c r="B85" s="30"/>
      <c r="C85" s="303"/>
      <c r="D85" s="303"/>
      <c r="E85" s="303"/>
      <c r="F85" s="303"/>
      <c r="G85" s="303"/>
      <c r="H85" s="303"/>
      <c r="I85" s="303"/>
      <c r="J85" s="304"/>
      <c r="K85" s="303"/>
      <c r="L85" s="303"/>
      <c r="M85" s="303"/>
      <c r="N85" s="303"/>
      <c r="O85" s="303"/>
      <c r="P85" s="303"/>
      <c r="Q85" s="303"/>
      <c r="R85" s="303"/>
      <c r="S85" s="303"/>
      <c r="T85" s="303"/>
      <c r="U85" s="303"/>
      <c r="V85" s="303"/>
      <c r="W85" s="300"/>
      <c r="X85" s="58"/>
      <c r="Y85" s="58"/>
      <c r="Z85" s="58"/>
      <c r="AA85" s="58"/>
      <c r="AB85" s="58"/>
      <c r="AC85" s="58"/>
      <c r="AD85" s="58"/>
      <c r="AE85" s="59"/>
      <c r="AF85" s="58"/>
      <c r="AG85" s="58"/>
      <c r="AH85" s="58"/>
      <c r="AI85" s="58"/>
      <c r="AJ85" s="58"/>
      <c r="AK85" s="58"/>
      <c r="AL85" s="58"/>
      <c r="AM85" s="58"/>
      <c r="AN85" s="58"/>
      <c r="AO85" s="58"/>
      <c r="AP85" s="58"/>
      <c r="AQ85" s="58"/>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row>
    <row r="86" spans="1:276" ht="15" customHeight="1" x14ac:dyDescent="0.35">
      <c r="A86" s="23"/>
      <c r="C86" s="301"/>
      <c r="D86" s="301"/>
      <c r="E86" s="301"/>
      <c r="F86" s="301"/>
      <c r="G86" s="301"/>
      <c r="H86" s="301"/>
      <c r="I86" s="301"/>
      <c r="J86" s="302"/>
      <c r="K86" s="301"/>
      <c r="L86" s="301"/>
      <c r="M86" s="301"/>
      <c r="N86" s="301"/>
      <c r="O86" s="301"/>
      <c r="P86" s="301"/>
      <c r="Q86" s="301"/>
      <c r="R86" s="301"/>
      <c r="S86" s="301"/>
      <c r="T86" s="301"/>
      <c r="U86" s="301"/>
      <c r="V86" s="301"/>
      <c r="W86" s="300"/>
      <c r="X86" s="60"/>
      <c r="Y86" s="60"/>
      <c r="Z86" s="60"/>
      <c r="AA86" s="60"/>
      <c r="AB86" s="60"/>
      <c r="AC86" s="60"/>
      <c r="AD86" s="60"/>
      <c r="AE86" s="61"/>
      <c r="AF86" s="60"/>
      <c r="AG86" s="60"/>
      <c r="AH86" s="60"/>
      <c r="AI86" s="60"/>
      <c r="AJ86" s="60"/>
      <c r="AK86" s="60"/>
      <c r="AL86" s="60"/>
      <c r="AM86" s="60"/>
      <c r="AN86" s="60"/>
      <c r="AO86" s="60"/>
      <c r="AP86" s="60"/>
      <c r="AQ86" s="60"/>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row>
    <row r="87" spans="1:276" ht="33.65" customHeight="1" x14ac:dyDescent="0.35">
      <c r="A87" s="24" t="s">
        <v>127</v>
      </c>
      <c r="B87" s="25" t="s">
        <v>270</v>
      </c>
      <c r="C87" s="301"/>
      <c r="D87" s="301"/>
      <c r="E87" s="301"/>
      <c r="F87" s="301"/>
      <c r="G87" s="301"/>
      <c r="H87" s="301"/>
      <c r="I87" s="301"/>
      <c r="J87" s="302"/>
      <c r="K87" s="301"/>
      <c r="L87" s="301"/>
      <c r="M87" s="301"/>
      <c r="N87" s="301"/>
      <c r="O87" s="301"/>
      <c r="P87" s="301"/>
      <c r="Q87" s="301"/>
      <c r="R87" s="301"/>
      <c r="S87" s="301"/>
      <c r="T87" s="301"/>
      <c r="U87" s="301"/>
      <c r="V87" s="301"/>
      <c r="W87" s="300"/>
      <c r="X87" s="60"/>
      <c r="Y87" s="60"/>
      <c r="Z87" s="60"/>
      <c r="AA87" s="60"/>
      <c r="AB87" s="60"/>
      <c r="AC87" s="60"/>
      <c r="AD87" s="60"/>
      <c r="AE87" s="61"/>
      <c r="AF87" s="60"/>
      <c r="AG87" s="60"/>
      <c r="AH87" s="60"/>
      <c r="AI87" s="60"/>
      <c r="AJ87" s="60"/>
      <c r="AK87" s="60"/>
      <c r="AL87" s="60"/>
      <c r="AM87" s="60"/>
      <c r="AN87" s="60"/>
      <c r="AO87" s="60"/>
      <c r="AP87" s="60"/>
      <c r="AQ87" s="60"/>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row>
    <row r="88" spans="1:276" ht="15" customHeight="1" x14ac:dyDescent="0.35">
      <c r="A88" s="24"/>
      <c r="B88" s="26" t="s">
        <v>177</v>
      </c>
      <c r="C88" s="301" t="s">
        <v>178</v>
      </c>
      <c r="D88" s="301" t="s">
        <v>178</v>
      </c>
      <c r="E88" s="301" t="s">
        <v>178</v>
      </c>
      <c r="F88" s="301" t="s">
        <v>178</v>
      </c>
      <c r="G88" s="301" t="s">
        <v>178</v>
      </c>
      <c r="H88" s="301" t="s">
        <v>178</v>
      </c>
      <c r="I88" s="301" t="s">
        <v>178</v>
      </c>
      <c r="J88" s="302"/>
      <c r="K88" s="301">
        <v>210</v>
      </c>
      <c r="L88" s="301">
        <v>220</v>
      </c>
      <c r="M88" s="301">
        <v>220</v>
      </c>
      <c r="N88" s="301">
        <v>225</v>
      </c>
      <c r="O88" s="301">
        <v>225</v>
      </c>
      <c r="P88" s="301">
        <v>205</v>
      </c>
      <c r="Q88" s="301">
        <v>200</v>
      </c>
      <c r="R88" s="301">
        <v>210</v>
      </c>
      <c r="S88" s="301">
        <v>200</v>
      </c>
      <c r="T88" s="301">
        <v>195</v>
      </c>
      <c r="U88" s="301">
        <v>195</v>
      </c>
      <c r="V88" s="301">
        <v>180</v>
      </c>
      <c r="W88" s="300"/>
      <c r="X88" s="60" t="s">
        <v>178</v>
      </c>
      <c r="Y88" s="60" t="s">
        <v>178</v>
      </c>
      <c r="Z88" s="60" t="s">
        <v>178</v>
      </c>
      <c r="AA88" s="60" t="s">
        <v>178</v>
      </c>
      <c r="AB88" s="60" t="s">
        <v>178</v>
      </c>
      <c r="AC88" s="60" t="s">
        <v>178</v>
      </c>
      <c r="AD88" s="60" t="s">
        <v>178</v>
      </c>
      <c r="AE88" s="61"/>
      <c r="AF88" s="60">
        <v>0.42</v>
      </c>
      <c r="AG88" s="60">
        <v>0.43</v>
      </c>
      <c r="AH88" s="60">
        <v>0.44</v>
      </c>
      <c r="AI88" s="60">
        <v>0.44</v>
      </c>
      <c r="AJ88" s="60">
        <v>0.45</v>
      </c>
      <c r="AK88" s="60">
        <v>0.43</v>
      </c>
      <c r="AL88" s="60">
        <v>0.42</v>
      </c>
      <c r="AM88" s="60">
        <v>0.43</v>
      </c>
      <c r="AN88" s="60">
        <v>0.43</v>
      </c>
      <c r="AO88" s="60">
        <v>0.43</v>
      </c>
      <c r="AP88" s="60">
        <v>0.43</v>
      </c>
      <c r="AQ88" s="60">
        <v>0.42</v>
      </c>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row>
    <row r="89" spans="1:276" ht="15" customHeight="1" x14ac:dyDescent="0.35">
      <c r="A89" s="24" t="s">
        <v>127</v>
      </c>
      <c r="B89" s="26" t="s">
        <v>179</v>
      </c>
      <c r="C89" s="301" t="s">
        <v>178</v>
      </c>
      <c r="D89" s="301" t="s">
        <v>178</v>
      </c>
      <c r="E89" s="301" t="s">
        <v>178</v>
      </c>
      <c r="F89" s="301" t="s">
        <v>178</v>
      </c>
      <c r="G89" s="301" t="s">
        <v>178</v>
      </c>
      <c r="H89" s="301" t="s">
        <v>178</v>
      </c>
      <c r="I89" s="301" t="s">
        <v>178</v>
      </c>
      <c r="J89" s="302"/>
      <c r="K89" s="301">
        <v>290</v>
      </c>
      <c r="L89" s="301">
        <v>280</v>
      </c>
      <c r="M89" s="301">
        <v>285</v>
      </c>
      <c r="N89" s="301">
        <v>285</v>
      </c>
      <c r="O89" s="301">
        <v>275</v>
      </c>
      <c r="P89" s="301">
        <v>275</v>
      </c>
      <c r="Q89" s="301">
        <v>275</v>
      </c>
      <c r="R89" s="301">
        <v>270</v>
      </c>
      <c r="S89" s="301">
        <v>270</v>
      </c>
      <c r="T89" s="301">
        <v>250</v>
      </c>
      <c r="U89" s="301">
        <v>250</v>
      </c>
      <c r="V89" s="301">
        <v>245</v>
      </c>
      <c r="W89" s="300"/>
      <c r="X89" s="60" t="s">
        <v>178</v>
      </c>
      <c r="Y89" s="60" t="s">
        <v>178</v>
      </c>
      <c r="Z89" s="60" t="s">
        <v>178</v>
      </c>
      <c r="AA89" s="60" t="s">
        <v>178</v>
      </c>
      <c r="AB89" s="60" t="s">
        <v>178</v>
      </c>
      <c r="AC89" s="60" t="s">
        <v>178</v>
      </c>
      <c r="AD89" s="60" t="s">
        <v>178</v>
      </c>
      <c r="AE89" s="61"/>
      <c r="AF89" s="60">
        <v>0.56999999999999995</v>
      </c>
      <c r="AG89" s="60">
        <v>0.56000000000000005</v>
      </c>
      <c r="AH89" s="60">
        <v>0.56000000000000005</v>
      </c>
      <c r="AI89" s="60">
        <v>0.56000000000000005</v>
      </c>
      <c r="AJ89" s="60">
        <v>0.55000000000000004</v>
      </c>
      <c r="AK89" s="60">
        <v>0.56999999999999995</v>
      </c>
      <c r="AL89" s="60">
        <v>0.57999999999999996</v>
      </c>
      <c r="AM89" s="60">
        <v>0.56000000000000005</v>
      </c>
      <c r="AN89" s="60">
        <v>0.56999999999999995</v>
      </c>
      <c r="AO89" s="60">
        <v>0.56000000000000005</v>
      </c>
      <c r="AP89" s="60">
        <v>0.56000000000000005</v>
      </c>
      <c r="AQ89" s="60">
        <v>0.56999999999999995</v>
      </c>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row>
    <row r="90" spans="1:276" ht="15" customHeight="1" x14ac:dyDescent="0.35">
      <c r="A90" s="24"/>
      <c r="B90" s="26" t="s">
        <v>181</v>
      </c>
      <c r="C90" s="301" t="s">
        <v>178</v>
      </c>
      <c r="D90" s="301" t="s">
        <v>178</v>
      </c>
      <c r="E90" s="301" t="s">
        <v>178</v>
      </c>
      <c r="F90" s="301" t="s">
        <v>178</v>
      </c>
      <c r="G90" s="301" t="s">
        <v>178</v>
      </c>
      <c r="H90" s="301" t="s">
        <v>178</v>
      </c>
      <c r="I90" s="301" t="s">
        <v>178</v>
      </c>
      <c r="J90" s="302"/>
      <c r="K90" s="301" t="s">
        <v>139</v>
      </c>
      <c r="L90" s="301" t="s">
        <v>139</v>
      </c>
      <c r="M90" s="301" t="s">
        <v>139</v>
      </c>
      <c r="N90" s="301" t="s">
        <v>139</v>
      </c>
      <c r="O90" s="301" t="s">
        <v>139</v>
      </c>
      <c r="P90" s="301" t="s">
        <v>139</v>
      </c>
      <c r="Q90" s="301" t="s">
        <v>139</v>
      </c>
      <c r="R90" s="301" t="s">
        <v>139</v>
      </c>
      <c r="S90" s="301" t="s">
        <v>139</v>
      </c>
      <c r="T90" s="301" t="s">
        <v>139</v>
      </c>
      <c r="U90" s="301" t="s">
        <v>139</v>
      </c>
      <c r="V90" s="301" t="s">
        <v>139</v>
      </c>
      <c r="W90" s="300"/>
      <c r="X90" s="60" t="s">
        <v>178</v>
      </c>
      <c r="Y90" s="60" t="s">
        <v>178</v>
      </c>
      <c r="Z90" s="60" t="s">
        <v>178</v>
      </c>
      <c r="AA90" s="60" t="s">
        <v>178</v>
      </c>
      <c r="AB90" s="60" t="s">
        <v>178</v>
      </c>
      <c r="AC90" s="60" t="s">
        <v>178</v>
      </c>
      <c r="AD90" s="60" t="s">
        <v>178</v>
      </c>
      <c r="AE90" s="61"/>
      <c r="AF90" s="60" t="s">
        <v>139</v>
      </c>
      <c r="AG90" s="60" t="s">
        <v>139</v>
      </c>
      <c r="AH90" s="60" t="s">
        <v>139</v>
      </c>
      <c r="AI90" s="60" t="s">
        <v>139</v>
      </c>
      <c r="AJ90" s="60" t="s">
        <v>139</v>
      </c>
      <c r="AK90" s="60" t="s">
        <v>139</v>
      </c>
      <c r="AL90" s="60" t="s">
        <v>139</v>
      </c>
      <c r="AM90" s="60" t="s">
        <v>139</v>
      </c>
      <c r="AN90" s="60" t="s">
        <v>139</v>
      </c>
      <c r="AO90" s="60" t="s">
        <v>139</v>
      </c>
      <c r="AP90" s="60" t="s">
        <v>139</v>
      </c>
      <c r="AQ90" s="60" t="s">
        <v>139</v>
      </c>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row>
    <row r="91" spans="1:276" ht="15" customHeight="1" thickBot="1" x14ac:dyDescent="0.4">
      <c r="A91" s="331"/>
      <c r="B91" s="332"/>
      <c r="C91" s="305"/>
      <c r="D91" s="305"/>
      <c r="E91" s="305"/>
      <c r="F91" s="305"/>
      <c r="G91" s="305"/>
      <c r="H91" s="305"/>
      <c r="I91" s="305"/>
      <c r="J91" s="305"/>
      <c r="K91" s="305"/>
      <c r="L91" s="305"/>
      <c r="M91" s="305"/>
      <c r="N91" s="305"/>
      <c r="O91" s="305"/>
      <c r="P91" s="305"/>
      <c r="Q91" s="305"/>
      <c r="R91" s="305"/>
      <c r="S91" s="305"/>
      <c r="T91" s="305"/>
      <c r="U91" s="305"/>
      <c r="V91" s="305"/>
      <c r="W91" s="306"/>
      <c r="X91" s="277"/>
      <c r="Y91" s="277"/>
      <c r="Z91" s="277"/>
      <c r="AA91" s="277"/>
      <c r="AB91" s="277"/>
      <c r="AC91" s="277"/>
      <c r="AD91" s="277"/>
      <c r="AE91" s="277"/>
      <c r="AF91" s="277"/>
      <c r="AG91" s="277"/>
      <c r="AH91" s="277"/>
      <c r="AI91" s="277"/>
      <c r="AJ91" s="277"/>
      <c r="AK91" s="277"/>
      <c r="AL91" s="277"/>
      <c r="AM91" s="277"/>
      <c r="AN91" s="277"/>
      <c r="AO91" s="277"/>
      <c r="AP91" s="277"/>
      <c r="AQ91" s="277"/>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row>
    <row r="92" spans="1:276" ht="12" customHeight="1" x14ac:dyDescent="0.35">
      <c r="A92" s="43"/>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s="300"/>
      <c r="BA92" s="300"/>
      <c r="BB92" s="300"/>
      <c r="BC92" s="300"/>
      <c r="BD92" s="300"/>
      <c r="BE92" s="300"/>
      <c r="BF92" s="300"/>
      <c r="BG92" s="300"/>
      <c r="BH92" s="300"/>
      <c r="BI92" s="300"/>
      <c r="BJ92" s="300"/>
      <c r="BK92" s="300"/>
      <c r="BL92" s="300"/>
      <c r="BM92" s="300"/>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76" ht="15.5" x14ac:dyDescent="0.35">
      <c r="A93" s="31" t="s">
        <v>140</v>
      </c>
      <c r="B93" s="31"/>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s="300"/>
      <c r="BA93" s="300"/>
      <c r="BB93" s="300"/>
      <c r="BC93" s="300"/>
      <c r="BD93" s="300"/>
      <c r="BE93" s="300"/>
      <c r="BF93" s="300"/>
      <c r="BG93" s="300"/>
      <c r="BH93" s="300"/>
      <c r="BI93" s="300"/>
      <c r="BJ93" s="300"/>
      <c r="BK93" s="300"/>
      <c r="BL93" s="300"/>
      <c r="BM93" s="300"/>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76" ht="15.5" x14ac:dyDescent="0.35">
      <c r="A94" s="32"/>
      <c r="B94" s="32"/>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s="300"/>
      <c r="BA94" s="300"/>
      <c r="BB94" s="300"/>
      <c r="BC94" s="300"/>
      <c r="BD94" s="300"/>
      <c r="BE94" s="300"/>
      <c r="BF94" s="300"/>
      <c r="BG94" s="300"/>
      <c r="BH94" s="300"/>
      <c r="BI94" s="300"/>
      <c r="BJ94" s="300"/>
      <c r="BK94" s="300"/>
      <c r="BL94" s="300"/>
      <c r="BM94" s="300"/>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76" ht="15.5" x14ac:dyDescent="0.35">
      <c r="A95" s="33" t="s">
        <v>141</v>
      </c>
      <c r="B95" s="33"/>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s="300"/>
      <c r="AY95" s="300"/>
      <c r="AZ95" s="300"/>
      <c r="BA95" s="300"/>
      <c r="BB95" s="300"/>
      <c r="BC95" s="300"/>
      <c r="BD95" s="300"/>
      <c r="BE95" s="300"/>
      <c r="BF95" s="300"/>
      <c r="BG95" s="300"/>
      <c r="BH95" s="300"/>
      <c r="BI95" s="300"/>
      <c r="BJ95" s="300"/>
      <c r="BK95" s="300"/>
      <c r="BL95" s="300"/>
      <c r="BM95" s="300"/>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76" ht="16.5" customHeight="1" x14ac:dyDescent="0.35">
      <c r="A96" s="34">
        <v>1</v>
      </c>
      <c r="B96" s="31" t="s">
        <v>271</v>
      </c>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s="300"/>
      <c r="AY96" s="300"/>
      <c r="AZ96" s="300"/>
      <c r="BA96" s="300"/>
      <c r="BB96" s="300"/>
      <c r="BC96" s="300"/>
      <c r="BD96" s="300"/>
      <c r="BE96" s="300"/>
      <c r="BF96" s="300"/>
      <c r="BG96" s="300"/>
      <c r="BH96" s="300"/>
      <c r="BI96" s="300"/>
      <c r="BJ96" s="300"/>
      <c r="BK96" s="300"/>
      <c r="BL96" s="300"/>
      <c r="BM96" s="300"/>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1.5" customHeight="1" x14ac:dyDescent="0.35">
      <c r="A97" s="34">
        <v>2</v>
      </c>
      <c r="B97" s="376" t="s">
        <v>272</v>
      </c>
      <c r="C97" s="377"/>
      <c r="D97" s="377"/>
      <c r="E97" s="377"/>
      <c r="F97" s="377"/>
      <c r="G97" s="377"/>
      <c r="H97" s="377"/>
      <c r="I97" s="377"/>
      <c r="J97" s="377"/>
      <c r="K97" s="377"/>
      <c r="L97" s="377"/>
      <c r="M97" s="377"/>
      <c r="N97" s="377"/>
      <c r="O97" s="377"/>
      <c r="P97" s="377"/>
      <c r="Q97" s="377"/>
      <c r="R97" s="377"/>
      <c r="S97" s="377"/>
      <c r="T97" s="377"/>
      <c r="U97" s="377"/>
      <c r="V97" s="72"/>
      <c r="W97" s="72"/>
      <c r="X97" s="72"/>
      <c r="Y97" s="72"/>
      <c r="Z97" s="72"/>
      <c r="AA97" s="72"/>
      <c r="AB97" s="72"/>
      <c r="AC97" s="72"/>
      <c r="AD97" s="72"/>
      <c r="AE97" s="72"/>
      <c r="AF97" s="72"/>
      <c r="AG97" s="72"/>
      <c r="AH97" s="72"/>
      <c r="AI97" s="72"/>
      <c r="AJ97" s="72"/>
      <c r="AK97" s="72"/>
      <c r="AL97" s="72"/>
      <c r="AM97" s="72"/>
      <c r="AN97" s="300"/>
      <c r="AO97" s="300"/>
      <c r="AP97" s="300"/>
      <c r="AQ97" s="300"/>
      <c r="AR97" s="300"/>
      <c r="AS97" s="300"/>
      <c r="AT97" s="300"/>
      <c r="AU97" s="300"/>
      <c r="AV97" s="300"/>
      <c r="AW97" s="300"/>
      <c r="AX97" s="300"/>
      <c r="AY97" s="300"/>
      <c r="AZ97" s="300"/>
      <c r="BA97" s="300"/>
      <c r="BB97" s="300"/>
      <c r="BC97" s="300"/>
      <c r="BD97" s="300"/>
      <c r="BE97" s="300"/>
      <c r="BF97" s="300"/>
      <c r="BG97" s="300"/>
      <c r="BH97" s="300"/>
      <c r="BI97" s="300"/>
      <c r="BJ97" s="300"/>
      <c r="BK97" s="300"/>
      <c r="BL97" s="300"/>
      <c r="BM97" s="300"/>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32.25" customHeight="1" x14ac:dyDescent="0.35">
      <c r="A98" s="34">
        <v>3</v>
      </c>
      <c r="B98" s="376" t="s">
        <v>273</v>
      </c>
      <c r="C98" s="377"/>
      <c r="D98" s="377"/>
      <c r="E98" s="377"/>
      <c r="F98" s="377"/>
      <c r="G98" s="377"/>
      <c r="H98" s="377"/>
      <c r="I98" s="377"/>
      <c r="J98" s="377"/>
      <c r="K98" s="377"/>
      <c r="L98" s="377"/>
      <c r="M98" s="377"/>
      <c r="N98" s="377"/>
      <c r="O98" s="377"/>
      <c r="P98" s="377"/>
      <c r="Q98" s="377"/>
      <c r="R98" s="377"/>
      <c r="S98" s="377"/>
      <c r="T98" s="377"/>
      <c r="U98" s="377"/>
      <c r="V98" s="72"/>
      <c r="W98" s="72"/>
      <c r="X98" s="72"/>
      <c r="Y98" s="72"/>
      <c r="Z98" s="72"/>
      <c r="AA98" s="72"/>
      <c r="AB98" s="72"/>
      <c r="AC98" s="72"/>
      <c r="AD98" s="72"/>
      <c r="AE98" s="72"/>
      <c r="AF98" s="72"/>
      <c r="AG98" s="72"/>
      <c r="AH98" s="72"/>
      <c r="AI98" s="72"/>
      <c r="AJ98" s="72"/>
      <c r="AK98" s="72"/>
      <c r="AL98" s="72"/>
      <c r="AM98" s="72"/>
      <c r="AN98" s="300"/>
      <c r="AO98" s="300"/>
      <c r="AP98" s="300"/>
      <c r="AQ98" s="300"/>
      <c r="AR98" s="300"/>
      <c r="AS98" s="300"/>
      <c r="AT98" s="300"/>
      <c r="AU98" s="300"/>
      <c r="AV98" s="300"/>
      <c r="AW98" s="300"/>
      <c r="AX98" s="300"/>
      <c r="AY98" s="300"/>
      <c r="AZ98" s="300"/>
      <c r="BA98" s="300"/>
      <c r="BB98" s="300"/>
      <c r="BC98" s="300"/>
      <c r="BD98" s="300"/>
      <c r="BE98" s="300"/>
      <c r="BF98" s="300"/>
      <c r="BG98" s="300"/>
      <c r="BH98" s="300"/>
      <c r="BI98" s="300"/>
      <c r="BJ98" s="300"/>
      <c r="BK98" s="300"/>
      <c r="BL98" s="300"/>
      <c r="BM98" s="300"/>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30.65" customHeight="1" x14ac:dyDescent="0.35">
      <c r="A99" s="34">
        <v>4</v>
      </c>
      <c r="B99" s="376" t="s">
        <v>274</v>
      </c>
      <c r="C99" s="377"/>
      <c r="D99" s="377"/>
      <c r="E99" s="377"/>
      <c r="F99" s="377"/>
      <c r="G99" s="377"/>
      <c r="H99" s="377"/>
      <c r="I99" s="377"/>
      <c r="J99" s="377"/>
      <c r="K99" s="377"/>
      <c r="L99" s="377"/>
      <c r="M99" s="377"/>
      <c r="N99" s="377"/>
      <c r="O99" s="377"/>
      <c r="P99" s="377"/>
      <c r="Q99" s="377"/>
      <c r="R99" s="377"/>
      <c r="S99" s="377"/>
      <c r="T99" s="377"/>
      <c r="U99" s="377"/>
      <c r="V99" s="72"/>
      <c r="W99" s="72"/>
      <c r="X99" s="72"/>
      <c r="Y99" s="72"/>
      <c r="Z99" s="72"/>
      <c r="AA99" s="72"/>
      <c r="AB99" s="72"/>
      <c r="AC99" s="72"/>
      <c r="AD99" s="72"/>
      <c r="AE99" s="72"/>
      <c r="AF99" s="72"/>
      <c r="AG99" s="72"/>
      <c r="AH99" s="72"/>
      <c r="AI99" s="72"/>
      <c r="AJ99" s="72"/>
      <c r="AK99" s="72"/>
      <c r="AL99" s="72"/>
      <c r="AM99" s="72"/>
      <c r="AN99" s="300"/>
      <c r="AO99" s="300"/>
      <c r="AP99" s="300"/>
      <c r="AQ99" s="300"/>
      <c r="AR99" s="300"/>
      <c r="AS99" s="300"/>
      <c r="AT99" s="300"/>
      <c r="AU99" s="300"/>
      <c r="AV99" s="300"/>
      <c r="AW99" s="300"/>
      <c r="AX99" s="300"/>
      <c r="AY99" s="300"/>
      <c r="AZ99" s="300"/>
      <c r="BA99" s="300"/>
      <c r="BB99" s="300"/>
      <c r="BC99" s="300"/>
      <c r="BD99" s="300"/>
      <c r="BE99" s="300"/>
      <c r="BF99" s="300"/>
      <c r="BG99" s="300"/>
      <c r="BH99" s="300"/>
      <c r="BI99" s="300"/>
      <c r="BJ99" s="300"/>
      <c r="BK99" s="300"/>
      <c r="BL99" s="300"/>
      <c r="BM99" s="300"/>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2.5" customHeight="1" x14ac:dyDescent="0.35">
      <c r="A100" s="34">
        <v>5</v>
      </c>
      <c r="B100" s="32" t="s">
        <v>275</v>
      </c>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300"/>
      <c r="AO100" s="300"/>
      <c r="AP100" s="300"/>
      <c r="AQ100" s="300"/>
      <c r="AR100" s="300"/>
      <c r="AS100" s="300"/>
      <c r="AT100" s="300"/>
      <c r="AU100" s="300"/>
      <c r="AV100" s="300"/>
      <c r="AW100" s="300"/>
      <c r="AX100" s="300"/>
      <c r="AY100" s="300"/>
      <c r="AZ100" s="300"/>
      <c r="BA100" s="300"/>
      <c r="BB100" s="300"/>
      <c r="BC100" s="300"/>
      <c r="BD100" s="300"/>
      <c r="BE100" s="300"/>
      <c r="BF100" s="300"/>
      <c r="BG100" s="300"/>
      <c r="BH100" s="300"/>
      <c r="BI100" s="300"/>
      <c r="BJ100" s="300"/>
      <c r="BK100" s="300"/>
      <c r="BL100" s="300"/>
      <c r="BM100" s="3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6.5" customHeight="1" x14ac:dyDescent="0.35">
      <c r="A101" s="34"/>
      <c r="B101" s="31"/>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s="300"/>
      <c r="BD101" s="300"/>
      <c r="BE101" s="300"/>
      <c r="BF101" s="300"/>
      <c r="BG101" s="300"/>
      <c r="BH101" s="300"/>
      <c r="BI101" s="300"/>
      <c r="BJ101" s="300"/>
      <c r="BK101" s="300"/>
      <c r="BL101" s="300"/>
      <c r="BM101" s="300"/>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75" customHeight="1" x14ac:dyDescent="0.35">
      <c r="A102" s="35" t="s">
        <v>146</v>
      </c>
      <c r="B102" s="36"/>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s="300"/>
      <c r="BD102" s="300"/>
      <c r="BE102" s="300"/>
      <c r="BF102" s="300"/>
      <c r="BG102" s="300"/>
      <c r="BH102" s="300"/>
      <c r="BI102" s="300"/>
      <c r="BJ102" s="300"/>
      <c r="BK102" s="300"/>
      <c r="BL102" s="300"/>
      <c r="BM102" s="300"/>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7.25" customHeight="1" x14ac:dyDescent="0.35">
      <c r="A103" s="37" t="str">
        <f ca="1">"Copyright @"&amp;YEAR(TODAY())&amp;", Health and Social Care Information Centre"</f>
        <v>Copyright @2022, Health and Social Care Information Centre</v>
      </c>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s="300"/>
      <c r="BE103" s="300"/>
      <c r="BF103" s="300"/>
      <c r="BG103" s="300"/>
      <c r="BH103" s="300"/>
      <c r="BI103" s="300"/>
      <c r="BJ103" s="300"/>
      <c r="BK103" s="300"/>
      <c r="BL103" s="300"/>
      <c r="BM103" s="300"/>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5" x14ac:dyDescent="0.35">
      <c r="A104" s="38" t="s">
        <v>83</v>
      </c>
      <c r="B104" s="38"/>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s="300"/>
      <c r="BE104" s="300"/>
      <c r="BF104" s="300"/>
      <c r="BG104" s="300"/>
      <c r="BH104" s="300"/>
      <c r="BI104" s="300"/>
      <c r="BJ104" s="300"/>
      <c r="BK104" s="300"/>
      <c r="BL104" s="300"/>
      <c r="BM104" s="300"/>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5" x14ac:dyDescent="0.35">
      <c r="A105" s="8"/>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s="300"/>
      <c r="BG105" s="300"/>
      <c r="BH105" s="300"/>
      <c r="BI105" s="300"/>
      <c r="BJ105" s="300"/>
      <c r="BK105" s="300"/>
      <c r="BL105" s="300"/>
      <c r="BM105" s="300"/>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5" x14ac:dyDescent="0.35">
      <c r="A106" s="8"/>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s="300"/>
      <c r="BE106" s="300"/>
      <c r="BF106" s="300"/>
      <c r="BG106" s="300"/>
      <c r="BH106" s="300"/>
      <c r="BI106" s="300"/>
      <c r="BJ106" s="300"/>
      <c r="BK106" s="300"/>
      <c r="BL106" s="300"/>
      <c r="BM106" s="300"/>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5" x14ac:dyDescent="0.35">
      <c r="A107" s="8"/>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s="300"/>
      <c r="BE107" s="300"/>
      <c r="BF107" s="300"/>
      <c r="BG107" s="300"/>
      <c r="BH107" s="300"/>
      <c r="BI107" s="300"/>
      <c r="BJ107" s="300"/>
      <c r="BK107" s="300"/>
      <c r="BL107" s="300"/>
      <c r="BM107" s="300"/>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5" x14ac:dyDescent="0.35">
      <c r="A108" s="8"/>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s="300"/>
      <c r="BE108" s="300"/>
      <c r="BF108" s="300"/>
      <c r="BG108" s="300"/>
      <c r="BH108" s="300"/>
      <c r="BI108" s="300"/>
      <c r="BJ108" s="300"/>
      <c r="BK108" s="300"/>
      <c r="BL108" s="300"/>
      <c r="BM108" s="300"/>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5" x14ac:dyDescent="0.35">
      <c r="A109" s="8"/>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s="300"/>
      <c r="BE109" s="300"/>
      <c r="BF109" s="300"/>
      <c r="BG109" s="300"/>
      <c r="BH109" s="300"/>
      <c r="BI109" s="300"/>
      <c r="BJ109" s="300"/>
      <c r="BK109" s="300"/>
      <c r="BL109" s="300"/>
      <c r="BM109" s="300"/>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5" x14ac:dyDescent="0.35">
      <c r="A110" s="8"/>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00"/>
      <c r="BC110" s="300"/>
      <c r="BD110" s="300"/>
      <c r="BE110" s="300"/>
      <c r="BF110" s="300"/>
      <c r="BG110" s="300"/>
      <c r="BH110" s="300"/>
      <c r="BI110" s="300"/>
      <c r="BJ110" s="300"/>
      <c r="BK110" s="300"/>
      <c r="BL110" s="300"/>
      <c r="BM110" s="30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5" x14ac:dyDescent="0.35">
      <c r="A111" s="8"/>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00"/>
      <c r="BC111" s="300"/>
      <c r="BD111" s="300"/>
      <c r="BE111" s="300"/>
      <c r="BF111" s="300"/>
      <c r="BG111" s="300"/>
      <c r="BH111" s="300"/>
      <c r="BI111" s="300"/>
      <c r="BJ111" s="300"/>
      <c r="BK111" s="300"/>
      <c r="BL111" s="300"/>
      <c r="BM111" s="300"/>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5" x14ac:dyDescent="0.35">
      <c r="A112" s="8"/>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s="300"/>
      <c r="BA112" s="300"/>
      <c r="BB112" s="300"/>
      <c r="BC112" s="300"/>
      <c r="BD112" s="300"/>
      <c r="BE112" s="300"/>
      <c r="BF112" s="300"/>
      <c r="BG112" s="300"/>
      <c r="BH112" s="300"/>
      <c r="BI112" s="300"/>
      <c r="BJ112" s="300"/>
      <c r="BK112" s="300"/>
      <c r="BL112" s="300"/>
      <c r="BM112" s="300"/>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5" x14ac:dyDescent="0.35">
      <c r="A113" s="8"/>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00"/>
      <c r="BD113" s="300"/>
      <c r="BE113" s="300"/>
      <c r="BF113" s="300"/>
      <c r="BG113" s="300"/>
      <c r="BH113" s="300"/>
      <c r="BI113" s="300"/>
      <c r="BJ113" s="300"/>
      <c r="BK113" s="300"/>
      <c r="BL113" s="300"/>
      <c r="BM113" s="300"/>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5" x14ac:dyDescent="0.35">
      <c r="A114" s="8"/>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00"/>
      <c r="BD114" s="300"/>
      <c r="BE114" s="300"/>
      <c r="BF114" s="300"/>
      <c r="BG114" s="300"/>
      <c r="BH114" s="300"/>
      <c r="BI114" s="300"/>
      <c r="BJ114" s="300"/>
      <c r="BK114" s="300"/>
      <c r="BL114" s="300"/>
      <c r="BM114" s="300"/>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5" x14ac:dyDescent="0.35">
      <c r="A115" s="8"/>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0"/>
      <c r="BF115" s="300"/>
      <c r="BG115" s="300"/>
      <c r="BH115" s="300"/>
      <c r="BI115" s="300"/>
      <c r="BJ115" s="300"/>
      <c r="BK115" s="300"/>
      <c r="BL115" s="300"/>
      <c r="BM115" s="300"/>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5" x14ac:dyDescent="0.35">
      <c r="A116" s="8"/>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0"/>
      <c r="BF116" s="300"/>
      <c r="BG116" s="300"/>
      <c r="BH116" s="300"/>
      <c r="BI116" s="300"/>
      <c r="BJ116" s="300"/>
      <c r="BK116" s="300"/>
      <c r="BL116" s="300"/>
      <c r="BM116" s="300"/>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5" x14ac:dyDescent="0.35">
      <c r="A117" s="8"/>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0"/>
      <c r="BF117" s="300"/>
      <c r="BG117" s="300"/>
      <c r="BH117" s="300"/>
      <c r="BI117" s="300"/>
      <c r="BJ117" s="300"/>
      <c r="BK117" s="300"/>
      <c r="BL117" s="300"/>
      <c r="BM117" s="300"/>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5" x14ac:dyDescent="0.35">
      <c r="A118" s="8"/>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c r="AU118" s="300"/>
      <c r="AV118" s="300"/>
      <c r="AW118" s="300"/>
      <c r="AX118" s="300"/>
      <c r="AY118" s="300"/>
      <c r="AZ118" s="300"/>
      <c r="BA118" s="300"/>
      <c r="BB118" s="300"/>
      <c r="BC118" s="300"/>
      <c r="BD118" s="300"/>
      <c r="BE118" s="300"/>
      <c r="BF118" s="300"/>
      <c r="BG118" s="300"/>
      <c r="BH118" s="300"/>
      <c r="BI118" s="300"/>
      <c r="BJ118" s="300"/>
      <c r="BK118" s="300"/>
      <c r="BL118" s="300"/>
      <c r="BM118" s="300"/>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5" x14ac:dyDescent="0.35">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s="300"/>
      <c r="BA119" s="300"/>
      <c r="BB119" s="300"/>
      <c r="BC119" s="300"/>
      <c r="BD119" s="300"/>
      <c r="BE119" s="300"/>
      <c r="BF119" s="300"/>
      <c r="BG119" s="300"/>
      <c r="BH119" s="300"/>
      <c r="BI119" s="300"/>
      <c r="BJ119" s="300"/>
      <c r="BK119" s="300"/>
      <c r="BL119" s="300"/>
      <c r="BM119" s="300"/>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5" x14ac:dyDescent="0.35">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s="300"/>
      <c r="BA120" s="300"/>
      <c r="BB120" s="300"/>
      <c r="BC120" s="300"/>
      <c r="BD120" s="300"/>
      <c r="BE120" s="300"/>
      <c r="BF120" s="300"/>
      <c r="BG120" s="300"/>
      <c r="BH120" s="300"/>
      <c r="BI120" s="300"/>
      <c r="BJ120" s="300"/>
      <c r="BK120" s="300"/>
      <c r="BL120" s="300"/>
      <c r="BM120" s="30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5" x14ac:dyDescent="0.35">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s="300"/>
      <c r="BA121" s="300"/>
      <c r="BB121" s="300"/>
      <c r="BC121" s="300"/>
      <c r="BD121" s="300"/>
      <c r="BE121" s="300"/>
      <c r="BF121" s="300"/>
      <c r="BG121" s="300"/>
      <c r="BH121" s="300"/>
      <c r="BI121" s="300"/>
      <c r="BJ121" s="300"/>
      <c r="BK121" s="300"/>
      <c r="BL121" s="300"/>
      <c r="BM121" s="300"/>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5" x14ac:dyDescent="0.35">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s="300"/>
      <c r="BA122" s="300"/>
      <c r="BB122" s="300"/>
      <c r="BC122" s="300"/>
      <c r="BD122" s="300"/>
      <c r="BE122" s="300"/>
      <c r="BF122" s="300"/>
      <c r="BG122" s="300"/>
      <c r="BH122" s="300"/>
      <c r="BI122" s="300"/>
      <c r="BJ122" s="300"/>
      <c r="BK122" s="300"/>
      <c r="BL122" s="300"/>
      <c r="BM122" s="300"/>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5" x14ac:dyDescent="0.35">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s="300"/>
      <c r="BA123" s="300"/>
      <c r="BB123" s="300"/>
      <c r="BC123" s="300"/>
      <c r="BD123" s="300"/>
      <c r="BE123" s="300"/>
      <c r="BF123" s="300"/>
      <c r="BG123" s="300"/>
      <c r="BH123" s="300"/>
      <c r="BI123" s="300"/>
      <c r="BJ123" s="300"/>
      <c r="BK123" s="300"/>
      <c r="BL123" s="300"/>
      <c r="BM123" s="300"/>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5" x14ac:dyDescent="0.35">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s="300"/>
      <c r="BA124" s="300"/>
      <c r="BB124" s="300"/>
      <c r="BC124" s="300"/>
      <c r="BD124" s="300"/>
      <c r="BE124" s="300"/>
      <c r="BF124" s="300"/>
      <c r="BG124" s="300"/>
      <c r="BH124" s="300"/>
      <c r="BI124" s="300"/>
      <c r="BJ124" s="300"/>
      <c r="BK124" s="300"/>
      <c r="BL124" s="300"/>
      <c r="BM124" s="300"/>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5" x14ac:dyDescent="0.35">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c r="AQ125" s="300"/>
      <c r="AR125" s="300"/>
      <c r="AS125" s="300"/>
      <c r="AT125" s="300"/>
      <c r="AU125" s="300"/>
      <c r="AV125" s="300"/>
      <c r="AW125" s="300"/>
      <c r="AX125" s="300"/>
      <c r="AY125" s="300"/>
      <c r="AZ125" s="300"/>
      <c r="BA125" s="300"/>
      <c r="BB125" s="300"/>
      <c r="BC125" s="300"/>
      <c r="BD125" s="300"/>
      <c r="BE125" s="300"/>
      <c r="BF125" s="300"/>
      <c r="BG125" s="300"/>
      <c r="BH125" s="300"/>
      <c r="BI125" s="300"/>
      <c r="BJ125" s="300"/>
      <c r="BK125" s="300"/>
      <c r="BL125" s="300"/>
      <c r="BM125" s="300"/>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5" x14ac:dyDescent="0.35">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300"/>
      <c r="AQ126" s="300"/>
      <c r="AR126" s="300"/>
      <c r="AS126" s="300"/>
      <c r="AT126" s="300"/>
      <c r="AU126" s="300"/>
      <c r="AV126" s="300"/>
      <c r="AW126" s="300"/>
      <c r="AX126" s="300"/>
      <c r="AY126" s="300"/>
      <c r="AZ126" s="300"/>
      <c r="BA126" s="300"/>
      <c r="BB126" s="300"/>
      <c r="BC126" s="300"/>
      <c r="BD126" s="300"/>
      <c r="BE126" s="300"/>
      <c r="BF126" s="300"/>
      <c r="BG126" s="300"/>
      <c r="BH126" s="300"/>
      <c r="BI126" s="300"/>
      <c r="BJ126" s="300"/>
      <c r="BK126" s="300"/>
      <c r="BL126" s="300"/>
      <c r="BM126" s="300"/>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5" x14ac:dyDescent="0.35">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300"/>
      <c r="AQ127" s="300"/>
      <c r="AR127" s="300"/>
      <c r="AS127" s="300"/>
      <c r="AT127" s="300"/>
      <c r="AU127" s="300"/>
      <c r="AV127" s="300"/>
      <c r="AW127" s="300"/>
      <c r="AX127" s="300"/>
      <c r="AY127" s="300"/>
      <c r="AZ127" s="300"/>
      <c r="BA127" s="300"/>
      <c r="BB127" s="300"/>
      <c r="BC127" s="300"/>
      <c r="BD127" s="300"/>
      <c r="BE127" s="300"/>
      <c r="BF127" s="300"/>
      <c r="BG127" s="300"/>
      <c r="BH127" s="300"/>
      <c r="BI127" s="300"/>
      <c r="BJ127" s="300"/>
      <c r="BK127" s="300"/>
      <c r="BL127" s="300"/>
      <c r="BM127" s="300"/>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5" x14ac:dyDescent="0.35">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c r="AA128" s="300"/>
      <c r="AB128" s="300"/>
      <c r="AC128" s="300"/>
      <c r="AD128" s="300"/>
      <c r="AE128" s="300"/>
      <c r="AF128" s="300"/>
      <c r="AG128" s="300"/>
      <c r="AH128" s="300"/>
      <c r="AI128" s="300"/>
      <c r="AJ128" s="300"/>
      <c r="AK128" s="300"/>
      <c r="AL128" s="300"/>
      <c r="AM128" s="300"/>
      <c r="AN128" s="300"/>
      <c r="AO128" s="300"/>
      <c r="AP128" s="300"/>
      <c r="AQ128" s="300"/>
      <c r="AR128" s="300"/>
      <c r="AS128" s="300"/>
      <c r="AT128" s="300"/>
      <c r="AU128" s="300"/>
      <c r="AV128" s="300"/>
      <c r="AW128" s="300"/>
      <c r="AX128" s="300"/>
      <c r="AY128" s="300"/>
      <c r="AZ128" s="300"/>
      <c r="BA128" s="300"/>
      <c r="BB128" s="300"/>
      <c r="BC128" s="300"/>
      <c r="BD128" s="300"/>
      <c r="BE128" s="300"/>
      <c r="BF128" s="300"/>
      <c r="BG128" s="300"/>
      <c r="BH128" s="300"/>
      <c r="BI128" s="300"/>
      <c r="BJ128" s="300"/>
      <c r="BK128" s="300"/>
      <c r="BL128" s="300"/>
      <c r="BM128" s="300"/>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5" x14ac:dyDescent="0.35">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300"/>
      <c r="AQ129" s="300"/>
      <c r="AR129" s="300"/>
      <c r="AS129" s="300"/>
      <c r="AT129" s="300"/>
      <c r="AU129" s="300"/>
      <c r="AV129" s="300"/>
      <c r="AW129" s="300"/>
      <c r="AX129" s="300"/>
      <c r="AY129" s="300"/>
      <c r="AZ129" s="300"/>
      <c r="BA129" s="300"/>
      <c r="BB129" s="300"/>
      <c r="BC129" s="300"/>
      <c r="BD129" s="300"/>
      <c r="BE129" s="300"/>
      <c r="BF129" s="300"/>
      <c r="BG129" s="300"/>
      <c r="BH129" s="300"/>
      <c r="BI129" s="300"/>
      <c r="BJ129" s="300"/>
      <c r="BK129" s="300"/>
      <c r="BL129" s="300"/>
      <c r="BM129" s="300"/>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5" x14ac:dyDescent="0.35">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c r="AA130" s="300"/>
      <c r="AB130" s="300"/>
      <c r="AC130" s="300"/>
      <c r="AD130" s="300"/>
      <c r="AE130" s="300"/>
      <c r="AF130" s="300"/>
      <c r="AG130" s="300"/>
      <c r="AH130" s="300"/>
      <c r="AI130" s="300"/>
      <c r="AJ130" s="300"/>
      <c r="AK130" s="300"/>
      <c r="AL130" s="300"/>
      <c r="AM130" s="300"/>
      <c r="AN130" s="300"/>
      <c r="AO130" s="300"/>
      <c r="AP130" s="300"/>
      <c r="AQ130" s="300"/>
      <c r="AR130" s="300"/>
      <c r="AS130" s="300"/>
      <c r="AT130" s="300"/>
      <c r="AU130" s="300"/>
      <c r="AV130" s="300"/>
      <c r="AW130" s="300"/>
      <c r="AX130" s="300"/>
      <c r="AY130" s="300"/>
      <c r="AZ130" s="300"/>
      <c r="BA130" s="300"/>
      <c r="BB130" s="300"/>
      <c r="BC130" s="300"/>
      <c r="BD130" s="300"/>
      <c r="BE130" s="300"/>
      <c r="BF130" s="300"/>
      <c r="BG130" s="300"/>
      <c r="BH130" s="300"/>
      <c r="BI130" s="300"/>
      <c r="BJ130" s="300"/>
      <c r="BK130" s="300"/>
      <c r="BL130" s="300"/>
      <c r="BM130" s="30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5" x14ac:dyDescent="0.35">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c r="AA131" s="300"/>
      <c r="AB131" s="300"/>
      <c r="AC131" s="300"/>
      <c r="AD131" s="300"/>
      <c r="AE131" s="300"/>
      <c r="AF131" s="300"/>
      <c r="AG131" s="300"/>
      <c r="AH131" s="300"/>
      <c r="AI131" s="300"/>
      <c r="AJ131" s="300"/>
      <c r="AK131" s="300"/>
      <c r="AL131" s="300"/>
      <c r="AM131" s="300"/>
      <c r="AN131" s="300"/>
      <c r="AO131" s="300"/>
      <c r="AP131" s="300"/>
      <c r="AQ131" s="300"/>
      <c r="AR131" s="300"/>
      <c r="AS131" s="300"/>
      <c r="AT131" s="300"/>
      <c r="AU131" s="300"/>
      <c r="AV131" s="300"/>
      <c r="AW131" s="300"/>
      <c r="AX131" s="300"/>
      <c r="AY131" s="300"/>
      <c r="AZ131" s="300"/>
      <c r="BA131" s="300"/>
      <c r="BB131" s="300"/>
      <c r="BC131" s="300"/>
      <c r="BD131" s="300"/>
      <c r="BE131" s="300"/>
      <c r="BF131" s="300"/>
      <c r="BG131" s="300"/>
      <c r="BH131" s="300"/>
      <c r="BI131" s="300"/>
      <c r="BJ131" s="300"/>
      <c r="BK131" s="300"/>
      <c r="BL131" s="300"/>
      <c r="BM131" s="300"/>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5" x14ac:dyDescent="0.35">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c r="AA132" s="300"/>
      <c r="AB132" s="300"/>
      <c r="AC132" s="300"/>
      <c r="AD132" s="300"/>
      <c r="AE132" s="300"/>
      <c r="AF132" s="300"/>
      <c r="AG132" s="300"/>
      <c r="AH132" s="300"/>
      <c r="AI132" s="300"/>
      <c r="AJ132" s="300"/>
      <c r="AK132" s="300"/>
      <c r="AL132" s="300"/>
      <c r="AM132" s="300"/>
      <c r="AN132" s="300"/>
      <c r="AO132" s="300"/>
      <c r="AP132" s="300"/>
      <c r="AQ132" s="300"/>
      <c r="AR132" s="300"/>
      <c r="AS132" s="300"/>
      <c r="AT132" s="300"/>
      <c r="AU132" s="300"/>
      <c r="AV132" s="300"/>
      <c r="AW132" s="300"/>
      <c r="AX132" s="300"/>
      <c r="AY132" s="300"/>
      <c r="AZ132" s="300"/>
      <c r="BA132" s="300"/>
      <c r="BB132" s="300"/>
      <c r="BC132" s="300"/>
      <c r="BD132" s="300"/>
      <c r="BE132" s="300"/>
      <c r="BF132" s="300"/>
      <c r="BG132" s="300"/>
      <c r="BH132" s="300"/>
      <c r="BI132" s="300"/>
      <c r="BJ132" s="300"/>
      <c r="BK132" s="300"/>
      <c r="BL132" s="300"/>
      <c r="BM132" s="300"/>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5" x14ac:dyDescent="0.35">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c r="AA133" s="300"/>
      <c r="AB133" s="300"/>
      <c r="AC133" s="300"/>
      <c r="AD133" s="300"/>
      <c r="AE133" s="300"/>
      <c r="AF133" s="300"/>
      <c r="AG133" s="300"/>
      <c r="AH133" s="300"/>
      <c r="AI133" s="300"/>
      <c r="AJ133" s="300"/>
      <c r="AK133" s="300"/>
      <c r="AL133" s="300"/>
      <c r="AM133" s="300"/>
      <c r="AN133" s="300"/>
      <c r="AO133" s="300"/>
      <c r="AP133" s="300"/>
      <c r="AQ133" s="300"/>
      <c r="AR133" s="300"/>
      <c r="AS133" s="300"/>
      <c r="AT133" s="300"/>
      <c r="AU133" s="300"/>
      <c r="AV133" s="300"/>
      <c r="AW133" s="300"/>
      <c r="AX133" s="300"/>
      <c r="AY133" s="300"/>
      <c r="AZ133" s="300"/>
      <c r="BA133" s="300"/>
      <c r="BB133" s="300"/>
      <c r="BC133" s="300"/>
      <c r="BD133" s="300"/>
      <c r="BE133" s="300"/>
      <c r="BF133" s="300"/>
      <c r="BG133" s="300"/>
      <c r="BH133" s="300"/>
      <c r="BI133" s="300"/>
      <c r="BJ133" s="300"/>
      <c r="BK133" s="300"/>
      <c r="BL133" s="300"/>
      <c r="BM133" s="300"/>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5" x14ac:dyDescent="0.35">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c r="AA134" s="300"/>
      <c r="AB134" s="300"/>
      <c r="AC134" s="300"/>
      <c r="AD134" s="300"/>
      <c r="AE134" s="300"/>
      <c r="AF134" s="300"/>
      <c r="AG134" s="300"/>
      <c r="AH134" s="300"/>
      <c r="AI134" s="300"/>
      <c r="AJ134" s="300"/>
      <c r="AK134" s="300"/>
      <c r="AL134" s="300"/>
      <c r="AM134" s="300"/>
      <c r="AN134" s="300"/>
      <c r="AO134" s="300"/>
      <c r="AP134" s="300"/>
      <c r="AQ134" s="300"/>
      <c r="AR134" s="300"/>
      <c r="AS134" s="300"/>
      <c r="AT134" s="300"/>
      <c r="AU134" s="300"/>
      <c r="AV134" s="300"/>
      <c r="AW134" s="300"/>
      <c r="AX134" s="300"/>
      <c r="AY134" s="300"/>
      <c r="AZ134" s="300"/>
      <c r="BA134" s="300"/>
      <c r="BB134" s="300"/>
      <c r="BC134" s="300"/>
      <c r="BD134" s="300"/>
      <c r="BE134" s="300"/>
      <c r="BF134" s="300"/>
      <c r="BG134" s="300"/>
      <c r="BH134" s="300"/>
      <c r="BI134" s="300"/>
      <c r="BJ134" s="300"/>
      <c r="BK134" s="300"/>
      <c r="BL134" s="300"/>
      <c r="BM134" s="300"/>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x14ac:dyDescent="0.3">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3:132" x14ac:dyDescent="0.3">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3:132" x14ac:dyDescent="0.3">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3:132" x14ac:dyDescent="0.3">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3:132" x14ac:dyDescent="0.3">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3:132" x14ac:dyDescent="0.3">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3:132" x14ac:dyDescent="0.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3">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3">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3">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3">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3">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3">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row>
    <row r="519" spans="40:93" x14ac:dyDescent="0.3">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0:93" x14ac:dyDescent="0.3">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row>
    <row r="521" spans="40:93" x14ac:dyDescent="0.3">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93" x14ac:dyDescent="0.3">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93" x14ac:dyDescent="0.3">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93" x14ac:dyDescent="0.3">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93" x14ac:dyDescent="0.3">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93" x14ac:dyDescent="0.3">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93" x14ac:dyDescent="0.3">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3">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3">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3">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3">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3">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3">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3">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sheetData>
  <mergeCells count="3">
    <mergeCell ref="B97:U97"/>
    <mergeCell ref="B98:U98"/>
    <mergeCell ref="B99:U99"/>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IF513"/>
  <sheetViews>
    <sheetView showGridLines="0" zoomScale="90" zoomScaleNormal="90" workbookViewId="0">
      <pane xSplit="2" topLeftCell="C1" activePane="topRight" state="frozen"/>
      <selection pane="topRight"/>
    </sheetView>
  </sheetViews>
  <sheetFormatPr defaultRowHeight="14" x14ac:dyDescent="0.3"/>
  <cols>
    <col min="1" max="1" width="2.23046875" style="41" customWidth="1"/>
    <col min="2" max="2" width="45.23046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76" width="6" style="10" customWidth="1"/>
    <col min="77" max="78" width="6" style="8" customWidth="1"/>
    <col min="79" max="305" width="8.765625" style="8"/>
    <col min="306" max="306" width="2.765625" style="8" customWidth="1"/>
    <col min="307" max="307" width="52.23046875" style="8" customWidth="1"/>
    <col min="308" max="318" width="8" style="8" bestFit="1" customWidth="1"/>
    <col min="319" max="319" width="8" style="8" customWidth="1"/>
    <col min="320" max="320" width="12.765625" style="8" bestFit="1" customWidth="1"/>
    <col min="321" max="561" width="8.765625" style="8"/>
    <col min="562" max="562" width="2.765625" style="8" customWidth="1"/>
    <col min="563" max="563" width="52.23046875" style="8" customWidth="1"/>
    <col min="564" max="574" width="8" style="8" bestFit="1" customWidth="1"/>
    <col min="575" max="575" width="8" style="8" customWidth="1"/>
    <col min="576" max="576" width="12.765625" style="8" bestFit="1" customWidth="1"/>
    <col min="577" max="817" width="8.765625" style="8"/>
    <col min="818" max="818" width="2.765625" style="8" customWidth="1"/>
    <col min="819" max="819" width="52.23046875" style="8" customWidth="1"/>
    <col min="820" max="830" width="8" style="8" bestFit="1" customWidth="1"/>
    <col min="831" max="831" width="8" style="8" customWidth="1"/>
    <col min="832" max="832" width="12.765625" style="8" bestFit="1" customWidth="1"/>
    <col min="833" max="1073" width="8.765625" style="8"/>
    <col min="1074" max="1074" width="2.765625" style="8" customWidth="1"/>
    <col min="1075" max="1075" width="52.23046875" style="8" customWidth="1"/>
    <col min="1076" max="1086" width="8" style="8" bestFit="1" customWidth="1"/>
    <col min="1087" max="1087" width="8" style="8" customWidth="1"/>
    <col min="1088" max="1088" width="12.765625" style="8" bestFit="1" customWidth="1"/>
    <col min="1089" max="1329" width="8.765625" style="8"/>
    <col min="1330" max="1330" width="2.765625" style="8" customWidth="1"/>
    <col min="1331" max="1331" width="52.23046875" style="8" customWidth="1"/>
    <col min="1332" max="1342" width="8" style="8" bestFit="1" customWidth="1"/>
    <col min="1343" max="1343" width="8" style="8" customWidth="1"/>
    <col min="1344" max="1344" width="12.765625" style="8" bestFit="1" customWidth="1"/>
    <col min="1345" max="1585" width="8.765625" style="8"/>
    <col min="1586" max="1586" width="2.765625" style="8" customWidth="1"/>
    <col min="1587" max="1587" width="52.23046875" style="8" customWidth="1"/>
    <col min="1588" max="1598" width="8" style="8" bestFit="1" customWidth="1"/>
    <col min="1599" max="1599" width="8" style="8" customWidth="1"/>
    <col min="1600" max="1600" width="12.765625" style="8" bestFit="1" customWidth="1"/>
    <col min="1601" max="1841" width="8.765625" style="8"/>
    <col min="1842" max="1842" width="2.765625" style="8" customWidth="1"/>
    <col min="1843" max="1843" width="52.23046875" style="8" customWidth="1"/>
    <col min="1844" max="1854" width="8" style="8" bestFit="1" customWidth="1"/>
    <col min="1855" max="1855" width="8" style="8" customWidth="1"/>
    <col min="1856" max="1856" width="12.765625" style="8" bestFit="1" customWidth="1"/>
    <col min="1857" max="2097" width="8.765625" style="8"/>
    <col min="2098" max="2098" width="2.765625" style="8" customWidth="1"/>
    <col min="2099" max="2099" width="52.23046875" style="8" customWidth="1"/>
    <col min="2100" max="2110" width="8" style="8" bestFit="1" customWidth="1"/>
    <col min="2111" max="2111" width="8" style="8" customWidth="1"/>
    <col min="2112" max="2112" width="12.765625" style="8" bestFit="1" customWidth="1"/>
    <col min="2113" max="2353" width="8.765625" style="8"/>
    <col min="2354" max="2354" width="2.765625" style="8" customWidth="1"/>
    <col min="2355" max="2355" width="52.23046875" style="8" customWidth="1"/>
    <col min="2356" max="2366" width="8" style="8" bestFit="1" customWidth="1"/>
    <col min="2367" max="2367" width="8" style="8" customWidth="1"/>
    <col min="2368" max="2368" width="12.765625" style="8" bestFit="1" customWidth="1"/>
    <col min="2369" max="2609" width="8.765625" style="8"/>
    <col min="2610" max="2610" width="2.765625" style="8" customWidth="1"/>
    <col min="2611" max="2611" width="52.23046875" style="8" customWidth="1"/>
    <col min="2612" max="2622" width="8" style="8" bestFit="1" customWidth="1"/>
    <col min="2623" max="2623" width="8" style="8" customWidth="1"/>
    <col min="2624" max="2624" width="12.765625" style="8" bestFit="1" customWidth="1"/>
    <col min="2625" max="2865" width="8.765625" style="8"/>
    <col min="2866" max="2866" width="2.765625" style="8" customWidth="1"/>
    <col min="2867" max="2867" width="52.23046875" style="8" customWidth="1"/>
    <col min="2868" max="2878" width="8" style="8" bestFit="1" customWidth="1"/>
    <col min="2879" max="2879" width="8" style="8" customWidth="1"/>
    <col min="2880" max="2880" width="12.765625" style="8" bestFit="1" customWidth="1"/>
    <col min="2881" max="3121" width="8.765625" style="8"/>
    <col min="3122" max="3122" width="2.765625" style="8" customWidth="1"/>
    <col min="3123" max="3123" width="52.23046875" style="8" customWidth="1"/>
    <col min="3124" max="3134" width="8" style="8" bestFit="1" customWidth="1"/>
    <col min="3135" max="3135" width="8" style="8" customWidth="1"/>
    <col min="3136" max="3136" width="12.765625" style="8" bestFit="1" customWidth="1"/>
    <col min="3137" max="3377" width="8.765625" style="8"/>
    <col min="3378" max="3378" width="2.765625" style="8" customWidth="1"/>
    <col min="3379" max="3379" width="52.23046875" style="8" customWidth="1"/>
    <col min="3380" max="3390" width="8" style="8" bestFit="1" customWidth="1"/>
    <col min="3391" max="3391" width="8" style="8" customWidth="1"/>
    <col min="3392" max="3392" width="12.765625" style="8" bestFit="1" customWidth="1"/>
    <col min="3393" max="3633" width="8.765625" style="8"/>
    <col min="3634" max="3634" width="2.765625" style="8" customWidth="1"/>
    <col min="3635" max="3635" width="52.23046875" style="8" customWidth="1"/>
    <col min="3636" max="3646" width="8" style="8" bestFit="1" customWidth="1"/>
    <col min="3647" max="3647" width="8" style="8" customWidth="1"/>
    <col min="3648" max="3648" width="12.765625" style="8" bestFit="1" customWidth="1"/>
    <col min="3649" max="3889" width="8.765625" style="8"/>
    <col min="3890" max="3890" width="2.765625" style="8" customWidth="1"/>
    <col min="3891" max="3891" width="52.23046875" style="8" customWidth="1"/>
    <col min="3892" max="3902" width="8" style="8" bestFit="1" customWidth="1"/>
    <col min="3903" max="3903" width="8" style="8" customWidth="1"/>
    <col min="3904" max="3904" width="12.765625" style="8" bestFit="1" customWidth="1"/>
    <col min="3905" max="4145" width="8.765625" style="8"/>
    <col min="4146" max="4146" width="2.765625" style="8" customWidth="1"/>
    <col min="4147" max="4147" width="52.23046875" style="8" customWidth="1"/>
    <col min="4148" max="4158" width="8" style="8" bestFit="1" customWidth="1"/>
    <col min="4159" max="4159" width="8" style="8" customWidth="1"/>
    <col min="4160" max="4160" width="12.765625" style="8" bestFit="1" customWidth="1"/>
    <col min="4161" max="4401" width="8.765625" style="8"/>
    <col min="4402" max="4402" width="2.765625" style="8" customWidth="1"/>
    <col min="4403" max="4403" width="52.23046875" style="8" customWidth="1"/>
    <col min="4404" max="4414" width="8" style="8" bestFit="1" customWidth="1"/>
    <col min="4415" max="4415" width="8" style="8" customWidth="1"/>
    <col min="4416" max="4416" width="12.765625" style="8" bestFit="1" customWidth="1"/>
    <col min="4417" max="4657" width="8.765625" style="8"/>
    <col min="4658" max="4658" width="2.765625" style="8" customWidth="1"/>
    <col min="4659" max="4659" width="52.23046875" style="8" customWidth="1"/>
    <col min="4660" max="4670" width="8" style="8" bestFit="1" customWidth="1"/>
    <col min="4671" max="4671" width="8" style="8" customWidth="1"/>
    <col min="4672" max="4672" width="12.765625" style="8" bestFit="1" customWidth="1"/>
    <col min="4673" max="4913" width="8.765625" style="8"/>
    <col min="4914" max="4914" width="2.765625" style="8" customWidth="1"/>
    <col min="4915" max="4915" width="52.23046875" style="8" customWidth="1"/>
    <col min="4916" max="4926" width="8" style="8" bestFit="1" customWidth="1"/>
    <col min="4927" max="4927" width="8" style="8" customWidth="1"/>
    <col min="4928" max="4928" width="12.765625" style="8" bestFit="1" customWidth="1"/>
    <col min="4929" max="5169" width="8.765625" style="8"/>
    <col min="5170" max="5170" width="2.765625" style="8" customWidth="1"/>
    <col min="5171" max="5171" width="52.23046875" style="8" customWidth="1"/>
    <col min="5172" max="5182" width="8" style="8" bestFit="1" customWidth="1"/>
    <col min="5183" max="5183" width="8" style="8" customWidth="1"/>
    <col min="5184" max="5184" width="12.765625" style="8" bestFit="1" customWidth="1"/>
    <col min="5185" max="5425" width="8.765625" style="8"/>
    <col min="5426" max="5426" width="2.765625" style="8" customWidth="1"/>
    <col min="5427" max="5427" width="52.23046875" style="8" customWidth="1"/>
    <col min="5428" max="5438" width="8" style="8" bestFit="1" customWidth="1"/>
    <col min="5439" max="5439" width="8" style="8" customWidth="1"/>
    <col min="5440" max="5440" width="12.765625" style="8" bestFit="1" customWidth="1"/>
    <col min="5441" max="5681" width="8.765625" style="8"/>
    <col min="5682" max="5682" width="2.765625" style="8" customWidth="1"/>
    <col min="5683" max="5683" width="52.23046875" style="8" customWidth="1"/>
    <col min="5684" max="5694" width="8" style="8" bestFit="1" customWidth="1"/>
    <col min="5695" max="5695" width="8" style="8" customWidth="1"/>
    <col min="5696" max="5696" width="12.765625" style="8" bestFit="1" customWidth="1"/>
    <col min="5697" max="5937" width="8.765625" style="8"/>
    <col min="5938" max="5938" width="2.765625" style="8" customWidth="1"/>
    <col min="5939" max="5939" width="52.23046875" style="8" customWidth="1"/>
    <col min="5940" max="5950" width="8" style="8" bestFit="1" customWidth="1"/>
    <col min="5951" max="5951" width="8" style="8" customWidth="1"/>
    <col min="5952" max="5952" width="12.765625" style="8" bestFit="1" customWidth="1"/>
    <col min="5953" max="6193" width="8.765625" style="8"/>
    <col min="6194" max="6194" width="2.765625" style="8" customWidth="1"/>
    <col min="6195" max="6195" width="52.23046875" style="8" customWidth="1"/>
    <col min="6196" max="6206" width="8" style="8" bestFit="1" customWidth="1"/>
    <col min="6207" max="6207" width="8" style="8" customWidth="1"/>
    <col min="6208" max="6208" width="12.765625" style="8" bestFit="1" customWidth="1"/>
    <col min="6209" max="6449" width="8.765625" style="8"/>
    <col min="6450" max="6450" width="2.765625" style="8" customWidth="1"/>
    <col min="6451" max="6451" width="52.23046875" style="8" customWidth="1"/>
    <col min="6452" max="6462" width="8" style="8" bestFit="1" customWidth="1"/>
    <col min="6463" max="6463" width="8" style="8" customWidth="1"/>
    <col min="6464" max="6464" width="12.765625" style="8" bestFit="1" customWidth="1"/>
    <col min="6465" max="6705" width="8.765625" style="8"/>
    <col min="6706" max="6706" width="2.765625" style="8" customWidth="1"/>
    <col min="6707" max="6707" width="52.23046875" style="8" customWidth="1"/>
    <col min="6708" max="6718" width="8" style="8" bestFit="1" customWidth="1"/>
    <col min="6719" max="6719" width="8" style="8" customWidth="1"/>
    <col min="6720" max="6720" width="12.765625" style="8" bestFit="1" customWidth="1"/>
    <col min="6721" max="6961" width="8.765625" style="8"/>
    <col min="6962" max="6962" width="2.765625" style="8" customWidth="1"/>
    <col min="6963" max="6963" width="52.23046875" style="8" customWidth="1"/>
    <col min="6964" max="6974" width="8" style="8" bestFit="1" customWidth="1"/>
    <col min="6975" max="6975" width="8" style="8" customWidth="1"/>
    <col min="6976" max="6976" width="12.765625" style="8" bestFit="1" customWidth="1"/>
    <col min="6977" max="7217" width="8.765625" style="8"/>
    <col min="7218" max="7218" width="2.765625" style="8" customWidth="1"/>
    <col min="7219" max="7219" width="52.23046875" style="8" customWidth="1"/>
    <col min="7220" max="7230" width="8" style="8" bestFit="1" customWidth="1"/>
    <col min="7231" max="7231" width="8" style="8" customWidth="1"/>
    <col min="7232" max="7232" width="12.765625" style="8" bestFit="1" customWidth="1"/>
    <col min="7233" max="7473" width="8.765625" style="8"/>
    <col min="7474" max="7474" width="2.765625" style="8" customWidth="1"/>
    <col min="7475" max="7475" width="52.23046875" style="8" customWidth="1"/>
    <col min="7476" max="7486" width="8" style="8" bestFit="1" customWidth="1"/>
    <col min="7487" max="7487" width="8" style="8" customWidth="1"/>
    <col min="7488" max="7488" width="12.765625" style="8" bestFit="1" customWidth="1"/>
    <col min="7489" max="7729" width="8.765625" style="8"/>
    <col min="7730" max="7730" width="2.765625" style="8" customWidth="1"/>
    <col min="7731" max="7731" width="52.23046875" style="8" customWidth="1"/>
    <col min="7732" max="7742" width="8" style="8" bestFit="1" customWidth="1"/>
    <col min="7743" max="7743" width="8" style="8" customWidth="1"/>
    <col min="7744" max="7744" width="12.765625" style="8" bestFit="1" customWidth="1"/>
    <col min="7745" max="7985" width="8.765625" style="8"/>
    <col min="7986" max="7986" width="2.765625" style="8" customWidth="1"/>
    <col min="7987" max="7987" width="52.23046875" style="8" customWidth="1"/>
    <col min="7988" max="7998" width="8" style="8" bestFit="1" customWidth="1"/>
    <col min="7999" max="7999" width="8" style="8" customWidth="1"/>
    <col min="8000" max="8000" width="12.765625" style="8" bestFit="1" customWidth="1"/>
    <col min="8001" max="8241" width="8.765625" style="8"/>
    <col min="8242" max="8242" width="2.765625" style="8" customWidth="1"/>
    <col min="8243" max="8243" width="52.23046875" style="8" customWidth="1"/>
    <col min="8244" max="8254" width="8" style="8" bestFit="1" customWidth="1"/>
    <col min="8255" max="8255" width="8" style="8" customWidth="1"/>
    <col min="8256" max="8256" width="12.765625" style="8" bestFit="1" customWidth="1"/>
    <col min="8257" max="8497" width="8.765625" style="8"/>
    <col min="8498" max="8498" width="2.765625" style="8" customWidth="1"/>
    <col min="8499" max="8499" width="52.23046875" style="8" customWidth="1"/>
    <col min="8500" max="8510" width="8" style="8" bestFit="1" customWidth="1"/>
    <col min="8511" max="8511" width="8" style="8" customWidth="1"/>
    <col min="8512" max="8512" width="12.765625" style="8" bestFit="1" customWidth="1"/>
    <col min="8513" max="8753" width="8.765625" style="8"/>
    <col min="8754" max="8754" width="2.765625" style="8" customWidth="1"/>
    <col min="8755" max="8755" width="52.23046875" style="8" customWidth="1"/>
    <col min="8756" max="8766" width="8" style="8" bestFit="1" customWidth="1"/>
    <col min="8767" max="8767" width="8" style="8" customWidth="1"/>
    <col min="8768" max="8768" width="12.765625" style="8" bestFit="1" customWidth="1"/>
    <col min="8769" max="9009" width="8.765625" style="8"/>
    <col min="9010" max="9010" width="2.765625" style="8" customWidth="1"/>
    <col min="9011" max="9011" width="52.23046875" style="8" customWidth="1"/>
    <col min="9012" max="9022" width="8" style="8" bestFit="1" customWidth="1"/>
    <col min="9023" max="9023" width="8" style="8" customWidth="1"/>
    <col min="9024" max="9024" width="12.765625" style="8" bestFit="1" customWidth="1"/>
    <col min="9025" max="9265" width="8.765625" style="8"/>
    <col min="9266" max="9266" width="2.765625" style="8" customWidth="1"/>
    <col min="9267" max="9267" width="52.23046875" style="8" customWidth="1"/>
    <col min="9268" max="9278" width="8" style="8" bestFit="1" customWidth="1"/>
    <col min="9279" max="9279" width="8" style="8" customWidth="1"/>
    <col min="9280" max="9280" width="12.765625" style="8" bestFit="1" customWidth="1"/>
    <col min="9281" max="9521" width="8.765625" style="8"/>
    <col min="9522" max="9522" width="2.765625" style="8" customWidth="1"/>
    <col min="9523" max="9523" width="52.23046875" style="8" customWidth="1"/>
    <col min="9524" max="9534" width="8" style="8" bestFit="1" customWidth="1"/>
    <col min="9535" max="9535" width="8" style="8" customWidth="1"/>
    <col min="9536" max="9536" width="12.765625" style="8" bestFit="1" customWidth="1"/>
    <col min="9537" max="9777" width="8.765625" style="8"/>
    <col min="9778" max="9778" width="2.765625" style="8" customWidth="1"/>
    <col min="9779" max="9779" width="52.23046875" style="8" customWidth="1"/>
    <col min="9780" max="9790" width="8" style="8" bestFit="1" customWidth="1"/>
    <col min="9791" max="9791" width="8" style="8" customWidth="1"/>
    <col min="9792" max="9792" width="12.765625" style="8" bestFit="1" customWidth="1"/>
    <col min="9793" max="10033" width="8.765625" style="8"/>
    <col min="10034" max="10034" width="2.765625" style="8" customWidth="1"/>
    <col min="10035" max="10035" width="52.23046875" style="8" customWidth="1"/>
    <col min="10036" max="10046" width="8" style="8" bestFit="1" customWidth="1"/>
    <col min="10047" max="10047" width="8" style="8" customWidth="1"/>
    <col min="10048" max="10048" width="12.765625" style="8" bestFit="1" customWidth="1"/>
    <col min="10049" max="10289" width="8.765625" style="8"/>
    <col min="10290" max="10290" width="2.765625" style="8" customWidth="1"/>
    <col min="10291" max="10291" width="52.23046875" style="8" customWidth="1"/>
    <col min="10292" max="10302" width="8" style="8" bestFit="1" customWidth="1"/>
    <col min="10303" max="10303" width="8" style="8" customWidth="1"/>
    <col min="10304" max="10304" width="12.765625" style="8" bestFit="1" customWidth="1"/>
    <col min="10305" max="10545" width="8.765625" style="8"/>
    <col min="10546" max="10546" width="2.765625" style="8" customWidth="1"/>
    <col min="10547" max="10547" width="52.23046875" style="8" customWidth="1"/>
    <col min="10548" max="10558" width="8" style="8" bestFit="1" customWidth="1"/>
    <col min="10559" max="10559" width="8" style="8" customWidth="1"/>
    <col min="10560" max="10560" width="12.765625" style="8" bestFit="1" customWidth="1"/>
    <col min="10561" max="10801" width="8.765625" style="8"/>
    <col min="10802" max="10802" width="2.765625" style="8" customWidth="1"/>
    <col min="10803" max="10803" width="52.23046875" style="8" customWidth="1"/>
    <col min="10804" max="10814" width="8" style="8" bestFit="1" customWidth="1"/>
    <col min="10815" max="10815" width="8" style="8" customWidth="1"/>
    <col min="10816" max="10816" width="12.765625" style="8" bestFit="1" customWidth="1"/>
    <col min="10817" max="11057" width="8.765625" style="8"/>
    <col min="11058" max="11058" width="2.765625" style="8" customWidth="1"/>
    <col min="11059" max="11059" width="52.23046875" style="8" customWidth="1"/>
    <col min="11060" max="11070" width="8" style="8" bestFit="1" customWidth="1"/>
    <col min="11071" max="11071" width="8" style="8" customWidth="1"/>
    <col min="11072" max="11072" width="12.765625" style="8" bestFit="1" customWidth="1"/>
    <col min="11073" max="11313" width="8.765625" style="8"/>
    <col min="11314" max="11314" width="2.765625" style="8" customWidth="1"/>
    <col min="11315" max="11315" width="52.23046875" style="8" customWidth="1"/>
    <col min="11316" max="11326" width="8" style="8" bestFit="1" customWidth="1"/>
    <col min="11327" max="11327" width="8" style="8" customWidth="1"/>
    <col min="11328" max="11328" width="12.765625" style="8" bestFit="1" customWidth="1"/>
    <col min="11329" max="11569" width="8.765625" style="8"/>
    <col min="11570" max="11570" width="2.765625" style="8" customWidth="1"/>
    <col min="11571" max="11571" width="52.23046875" style="8" customWidth="1"/>
    <col min="11572" max="11582" width="8" style="8" bestFit="1" customWidth="1"/>
    <col min="11583" max="11583" width="8" style="8" customWidth="1"/>
    <col min="11584" max="11584" width="12.765625" style="8" bestFit="1" customWidth="1"/>
    <col min="11585" max="11825" width="8.765625" style="8"/>
    <col min="11826" max="11826" width="2.765625" style="8" customWidth="1"/>
    <col min="11827" max="11827" width="52.23046875" style="8" customWidth="1"/>
    <col min="11828" max="11838" width="8" style="8" bestFit="1" customWidth="1"/>
    <col min="11839" max="11839" width="8" style="8" customWidth="1"/>
    <col min="11840" max="11840" width="12.765625" style="8" bestFit="1" customWidth="1"/>
    <col min="11841" max="12081" width="8.765625" style="8"/>
    <col min="12082" max="12082" width="2.765625" style="8" customWidth="1"/>
    <col min="12083" max="12083" width="52.23046875" style="8" customWidth="1"/>
    <col min="12084" max="12094" width="8" style="8" bestFit="1" customWidth="1"/>
    <col min="12095" max="12095" width="8" style="8" customWidth="1"/>
    <col min="12096" max="12096" width="12.765625" style="8" bestFit="1" customWidth="1"/>
    <col min="12097" max="12337" width="8.765625" style="8"/>
    <col min="12338" max="12338" width="2.765625" style="8" customWidth="1"/>
    <col min="12339" max="12339" width="52.23046875" style="8" customWidth="1"/>
    <col min="12340" max="12350" width="8" style="8" bestFit="1" customWidth="1"/>
    <col min="12351" max="12351" width="8" style="8" customWidth="1"/>
    <col min="12352" max="12352" width="12.765625" style="8" bestFit="1" customWidth="1"/>
    <col min="12353" max="12593" width="8.765625" style="8"/>
    <col min="12594" max="12594" width="2.765625" style="8" customWidth="1"/>
    <col min="12595" max="12595" width="52.23046875" style="8" customWidth="1"/>
    <col min="12596" max="12606" width="8" style="8" bestFit="1" customWidth="1"/>
    <col min="12607" max="12607" width="8" style="8" customWidth="1"/>
    <col min="12608" max="12608" width="12.765625" style="8" bestFit="1" customWidth="1"/>
    <col min="12609" max="12849" width="8.765625" style="8"/>
    <col min="12850" max="12850" width="2.765625" style="8" customWidth="1"/>
    <col min="12851" max="12851" width="52.23046875" style="8" customWidth="1"/>
    <col min="12852" max="12862" width="8" style="8" bestFit="1" customWidth="1"/>
    <col min="12863" max="12863" width="8" style="8" customWidth="1"/>
    <col min="12864" max="12864" width="12.765625" style="8" bestFit="1" customWidth="1"/>
    <col min="12865" max="13105" width="8.765625" style="8"/>
    <col min="13106" max="13106" width="2.765625" style="8" customWidth="1"/>
    <col min="13107" max="13107" width="52.23046875" style="8" customWidth="1"/>
    <col min="13108" max="13118" width="8" style="8" bestFit="1" customWidth="1"/>
    <col min="13119" max="13119" width="8" style="8" customWidth="1"/>
    <col min="13120" max="13120" width="12.765625" style="8" bestFit="1" customWidth="1"/>
    <col min="13121" max="13361" width="8.765625" style="8"/>
    <col min="13362" max="13362" width="2.765625" style="8" customWidth="1"/>
    <col min="13363" max="13363" width="52.23046875" style="8" customWidth="1"/>
    <col min="13364" max="13374" width="8" style="8" bestFit="1" customWidth="1"/>
    <col min="13375" max="13375" width="8" style="8" customWidth="1"/>
    <col min="13376" max="13376" width="12.765625" style="8" bestFit="1" customWidth="1"/>
    <col min="13377" max="13617" width="8.765625" style="8"/>
    <col min="13618" max="13618" width="2.765625" style="8" customWidth="1"/>
    <col min="13619" max="13619" width="52.23046875" style="8" customWidth="1"/>
    <col min="13620" max="13630" width="8" style="8" bestFit="1" customWidth="1"/>
    <col min="13631" max="13631" width="8" style="8" customWidth="1"/>
    <col min="13632" max="13632" width="12.765625" style="8" bestFit="1" customWidth="1"/>
    <col min="13633" max="13873" width="8.765625" style="8"/>
    <col min="13874" max="13874" width="2.765625" style="8" customWidth="1"/>
    <col min="13875" max="13875" width="52.23046875" style="8" customWidth="1"/>
    <col min="13876" max="13886" width="8" style="8" bestFit="1" customWidth="1"/>
    <col min="13887" max="13887" width="8" style="8" customWidth="1"/>
    <col min="13888" max="13888" width="12.765625" style="8" bestFit="1" customWidth="1"/>
    <col min="13889" max="14129" width="8.765625" style="8"/>
    <col min="14130" max="14130" width="2.765625" style="8" customWidth="1"/>
    <col min="14131" max="14131" width="52.23046875" style="8" customWidth="1"/>
    <col min="14132" max="14142" width="8" style="8" bestFit="1" customWidth="1"/>
    <col min="14143" max="14143" width="8" style="8" customWidth="1"/>
    <col min="14144" max="14144" width="12.765625" style="8" bestFit="1" customWidth="1"/>
    <col min="14145" max="14385" width="8.765625" style="8"/>
    <col min="14386" max="14386" width="2.765625" style="8" customWidth="1"/>
    <col min="14387" max="14387" width="52.23046875" style="8" customWidth="1"/>
    <col min="14388" max="14398" width="8" style="8" bestFit="1" customWidth="1"/>
    <col min="14399" max="14399" width="8" style="8" customWidth="1"/>
    <col min="14400" max="14400" width="12.765625" style="8" bestFit="1" customWidth="1"/>
    <col min="14401" max="14641" width="8.765625" style="8"/>
    <col min="14642" max="14642" width="2.765625" style="8" customWidth="1"/>
    <col min="14643" max="14643" width="52.23046875" style="8" customWidth="1"/>
    <col min="14644" max="14654" width="8" style="8" bestFit="1" customWidth="1"/>
    <col min="14655" max="14655" width="8" style="8" customWidth="1"/>
    <col min="14656" max="14656" width="12.765625" style="8" bestFit="1" customWidth="1"/>
    <col min="14657" max="14897" width="8.765625" style="8"/>
    <col min="14898" max="14898" width="2.765625" style="8" customWidth="1"/>
    <col min="14899" max="14899" width="52.23046875" style="8" customWidth="1"/>
    <col min="14900" max="14910" width="8" style="8" bestFit="1" customWidth="1"/>
    <col min="14911" max="14911" width="8" style="8" customWidth="1"/>
    <col min="14912" max="14912" width="12.765625" style="8" bestFit="1" customWidth="1"/>
    <col min="14913" max="15153" width="8.765625" style="8"/>
    <col min="15154" max="15154" width="2.765625" style="8" customWidth="1"/>
    <col min="15155" max="15155" width="52.23046875" style="8" customWidth="1"/>
    <col min="15156" max="15166" width="8" style="8" bestFit="1" customWidth="1"/>
    <col min="15167" max="15167" width="8" style="8" customWidth="1"/>
    <col min="15168" max="15168" width="12.765625" style="8" bestFit="1" customWidth="1"/>
    <col min="15169" max="15409" width="8.765625" style="8"/>
    <col min="15410" max="15410" width="2.765625" style="8" customWidth="1"/>
    <col min="15411" max="15411" width="52.23046875" style="8" customWidth="1"/>
    <col min="15412" max="15422" width="8" style="8" bestFit="1" customWidth="1"/>
    <col min="15423" max="15423" width="8" style="8" customWidth="1"/>
    <col min="15424" max="15424" width="12.765625" style="8" bestFit="1" customWidth="1"/>
    <col min="15425" max="15665" width="8.765625" style="8"/>
    <col min="15666" max="15666" width="2.765625" style="8" customWidth="1"/>
    <col min="15667" max="15667" width="52.23046875" style="8" customWidth="1"/>
    <col min="15668" max="15678" width="8" style="8" bestFit="1" customWidth="1"/>
    <col min="15679" max="15679" width="8" style="8" customWidth="1"/>
    <col min="15680" max="15680" width="12.765625" style="8" bestFit="1" customWidth="1"/>
    <col min="15681" max="15921" width="8.765625" style="8"/>
    <col min="15922" max="15922" width="2.765625" style="8" customWidth="1"/>
    <col min="15923" max="15923" width="52.23046875" style="8" customWidth="1"/>
    <col min="15924" max="15934" width="8" style="8" bestFit="1" customWidth="1"/>
    <col min="15935" max="15935" width="8" style="8" customWidth="1"/>
    <col min="15936" max="15936" width="12.765625" style="8" bestFit="1" customWidth="1"/>
    <col min="15937" max="16384" width="8.765625" style="8"/>
  </cols>
  <sheetData>
    <row r="1" spans="1:240" ht="69" customHeight="1" x14ac:dyDescent="0.3">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40" s="39" customFormat="1" ht="15.5" x14ac:dyDescent="0.35">
      <c r="A2" s="4" t="s">
        <v>276</v>
      </c>
      <c r="B2" s="45"/>
      <c r="C2" s="40"/>
      <c r="D2" s="40"/>
      <c r="E2" s="40"/>
      <c r="F2" s="40"/>
      <c r="G2" s="40"/>
      <c r="H2" s="40"/>
      <c r="I2" s="40"/>
      <c r="J2" s="40"/>
      <c r="K2" s="40"/>
      <c r="L2" s="40"/>
      <c r="M2" s="40"/>
      <c r="N2" s="40"/>
      <c r="O2" s="40"/>
      <c r="P2" s="40"/>
      <c r="Q2" s="40"/>
      <c r="R2" s="40"/>
      <c r="S2" s="40"/>
      <c r="T2" s="40"/>
      <c r="U2" s="256"/>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40"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40" x14ac:dyDescent="0.3">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40" ht="14.5" x14ac:dyDescent="0.35">
      <c r="A5" s="42" t="s">
        <v>148</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40" ht="14.5" x14ac:dyDescent="0.35">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40" ht="16" thickBot="1" x14ac:dyDescent="0.4">
      <c r="A7" s="8"/>
      <c r="C7" s="300"/>
      <c r="D7" s="300"/>
      <c r="E7" s="300"/>
      <c r="F7" s="300"/>
      <c r="G7" s="300"/>
      <c r="H7" s="300"/>
      <c r="I7" s="300"/>
      <c r="J7" s="300"/>
      <c r="K7" s="300"/>
      <c r="L7" s="300"/>
      <c r="M7" s="300"/>
      <c r="N7" s="300"/>
      <c r="O7" s="300"/>
      <c r="P7" s="300"/>
      <c r="Q7" s="300"/>
      <c r="R7" s="300"/>
      <c r="S7" s="300"/>
      <c r="T7" s="300"/>
      <c r="U7" s="300"/>
      <c r="V7" s="300" t="s">
        <v>104</v>
      </c>
      <c r="W7" s="300"/>
      <c r="X7" s="300"/>
      <c r="Y7" s="300"/>
      <c r="Z7" s="300"/>
      <c r="AA7" s="300"/>
      <c r="AB7" s="300"/>
      <c r="AC7" s="300"/>
      <c r="AD7" s="300"/>
      <c r="AE7" s="300"/>
      <c r="AF7" s="300"/>
      <c r="AG7" s="300"/>
      <c r="AH7" s="300"/>
      <c r="AI7" s="300"/>
      <c r="AJ7" s="300"/>
      <c r="AK7" s="300"/>
      <c r="AL7" s="300"/>
      <c r="AM7" s="300"/>
      <c r="AN7" s="300"/>
      <c r="AO7" s="300"/>
      <c r="AP7" s="300"/>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49"/>
      <c r="DL7" s="349"/>
      <c r="DM7" s="349"/>
      <c r="DN7" s="349"/>
      <c r="DO7" s="9"/>
      <c r="DP7" s="9"/>
      <c r="DQ7" s="9"/>
      <c r="DR7" s="9"/>
      <c r="DS7" s="9"/>
      <c r="DT7" s="9"/>
      <c r="DU7" s="10"/>
      <c r="DV7" s="10"/>
    </row>
    <row r="8" spans="1:240"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51"/>
      <c r="HV8" s="51"/>
      <c r="HW8" s="44"/>
      <c r="HX8" s="44"/>
      <c r="HY8" s="14"/>
      <c r="HZ8" s="14"/>
      <c r="IA8" s="14"/>
      <c r="IB8" s="14"/>
      <c r="IC8" s="14"/>
      <c r="ID8" s="14"/>
      <c r="IE8" s="15"/>
      <c r="IF8" s="15"/>
    </row>
    <row r="9" spans="1:240"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51"/>
      <c r="HV9" s="51"/>
      <c r="HW9" s="13"/>
      <c r="HX9" s="13"/>
      <c r="HY9" s="14"/>
      <c r="HZ9" s="14"/>
      <c r="IA9" s="14"/>
      <c r="IB9" s="14"/>
      <c r="IC9" s="14"/>
      <c r="ID9" s="14"/>
      <c r="IE9" s="15"/>
      <c r="IF9" s="15"/>
    </row>
    <row r="10" spans="1:240" s="20" customFormat="1" ht="15" customHeight="1" x14ac:dyDescent="0.35">
      <c r="A10" s="18"/>
      <c r="B10" s="23" t="s">
        <v>149</v>
      </c>
      <c r="C10" s="54">
        <v>2900</v>
      </c>
      <c r="D10" s="54">
        <v>2820</v>
      </c>
      <c r="E10" s="54">
        <v>2715</v>
      </c>
      <c r="F10" s="54">
        <v>2575</v>
      </c>
      <c r="G10" s="54">
        <v>2465</v>
      </c>
      <c r="H10" s="54">
        <v>2245</v>
      </c>
      <c r="I10" s="54">
        <v>2220</v>
      </c>
      <c r="J10" s="55"/>
      <c r="K10" s="54">
        <v>2210</v>
      </c>
      <c r="L10" s="54">
        <v>2220</v>
      </c>
      <c r="M10" s="54">
        <v>2215</v>
      </c>
      <c r="N10" s="54">
        <v>2215</v>
      </c>
      <c r="O10" s="54">
        <v>2200</v>
      </c>
      <c r="P10" s="54">
        <v>2165</v>
      </c>
      <c r="Q10" s="54">
        <v>2145</v>
      </c>
      <c r="R10" s="54">
        <v>2140</v>
      </c>
      <c r="S10" s="54">
        <v>2105</v>
      </c>
      <c r="T10" s="54">
        <v>2070</v>
      </c>
      <c r="U10" s="54">
        <v>2050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51"/>
      <c r="HV10" s="51"/>
      <c r="HW10" s="13"/>
      <c r="HX10" s="13"/>
      <c r="HY10" s="14"/>
      <c r="HZ10" s="14"/>
      <c r="IA10" s="14"/>
      <c r="IB10" s="14"/>
      <c r="IC10" s="14"/>
      <c r="ID10" s="14"/>
      <c r="IE10" s="19"/>
      <c r="IF10" s="19"/>
    </row>
    <row r="11" spans="1:240" ht="15" customHeight="1" x14ac:dyDescent="0.35">
      <c r="A11" s="21"/>
      <c r="B11" s="22" t="s">
        <v>150</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s="349"/>
      <c r="HV11" s="349"/>
      <c r="HW11" s="349"/>
      <c r="HX11" s="349"/>
      <c r="HY11" s="9"/>
      <c r="HZ11" s="9"/>
      <c r="IA11" s="9"/>
      <c r="IB11" s="9"/>
      <c r="IC11" s="9"/>
      <c r="ID11" s="9"/>
      <c r="IE11" s="10"/>
      <c r="IF11" s="10"/>
    </row>
    <row r="12" spans="1:240" ht="15" customHeight="1" x14ac:dyDescent="0.35">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s="349"/>
      <c r="HV12" s="349"/>
      <c r="HW12" s="349"/>
      <c r="HX12" s="349"/>
      <c r="HY12" s="9"/>
      <c r="HZ12" s="9"/>
      <c r="IA12" s="9"/>
      <c r="IB12" s="9"/>
      <c r="IC12" s="9"/>
      <c r="ID12" s="9"/>
      <c r="IE12" s="10"/>
      <c r="IF12" s="10"/>
    </row>
    <row r="13" spans="1:240" ht="31.5" customHeight="1" x14ac:dyDescent="0.35">
      <c r="A13" s="24" t="s">
        <v>127</v>
      </c>
      <c r="B13" s="25" t="s">
        <v>277</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s="349"/>
      <c r="HV13" s="349"/>
      <c r="HW13" s="349"/>
      <c r="HX13" s="349"/>
      <c r="HY13" s="9"/>
      <c r="HZ13" s="9"/>
      <c r="IA13" s="9"/>
      <c r="IB13" s="9"/>
      <c r="IC13" s="9"/>
      <c r="ID13" s="9"/>
      <c r="IE13" s="10"/>
      <c r="IF13" s="10"/>
    </row>
    <row r="14" spans="1:240" ht="15" customHeight="1" x14ac:dyDescent="0.35">
      <c r="A14" s="24"/>
      <c r="B14" s="26" t="s">
        <v>278</v>
      </c>
      <c r="C14" s="301" t="s">
        <v>178</v>
      </c>
      <c r="D14" s="301" t="s">
        <v>178</v>
      </c>
      <c r="E14" s="301" t="s">
        <v>178</v>
      </c>
      <c r="F14" s="301" t="s">
        <v>178</v>
      </c>
      <c r="G14" s="301" t="s">
        <v>178</v>
      </c>
      <c r="H14" s="301" t="s">
        <v>178</v>
      </c>
      <c r="I14" s="301" t="s">
        <v>178</v>
      </c>
      <c r="J14" s="302"/>
      <c r="K14" s="301">
        <v>1650</v>
      </c>
      <c r="L14" s="301">
        <v>1640</v>
      </c>
      <c r="M14" s="301">
        <v>1640</v>
      </c>
      <c r="N14" s="301">
        <v>1635</v>
      </c>
      <c r="O14" s="301">
        <v>1620</v>
      </c>
      <c r="P14" s="301">
        <v>1605</v>
      </c>
      <c r="Q14" s="301">
        <v>1585</v>
      </c>
      <c r="R14" s="301">
        <v>1580</v>
      </c>
      <c r="S14" s="301">
        <v>1560</v>
      </c>
      <c r="T14" s="301">
        <v>1530</v>
      </c>
      <c r="U14" s="301">
        <v>1520</v>
      </c>
      <c r="V14" s="301">
        <v>1480</v>
      </c>
      <c r="W14" s="300"/>
      <c r="X14" s="60" t="s">
        <v>178</v>
      </c>
      <c r="Y14" s="60" t="s">
        <v>178</v>
      </c>
      <c r="Z14" s="60" t="s">
        <v>178</v>
      </c>
      <c r="AA14" s="60" t="s">
        <v>178</v>
      </c>
      <c r="AB14" s="60" t="s">
        <v>178</v>
      </c>
      <c r="AC14" s="60" t="s">
        <v>178</v>
      </c>
      <c r="AD14" s="60" t="s">
        <v>178</v>
      </c>
      <c r="AE14" s="61"/>
      <c r="AF14" s="60">
        <v>0.75</v>
      </c>
      <c r="AG14" s="60">
        <v>0.74</v>
      </c>
      <c r="AH14" s="60">
        <v>0.74</v>
      </c>
      <c r="AI14" s="60">
        <v>0.74</v>
      </c>
      <c r="AJ14" s="60">
        <v>0.74</v>
      </c>
      <c r="AK14" s="60">
        <v>0.74</v>
      </c>
      <c r="AL14" s="60">
        <v>0.74</v>
      </c>
      <c r="AM14" s="60">
        <v>0.74</v>
      </c>
      <c r="AN14" s="60">
        <v>0.74</v>
      </c>
      <c r="AO14" s="60">
        <v>0.74</v>
      </c>
      <c r="AP14" s="60">
        <v>0.74</v>
      </c>
      <c r="AQ14" s="60">
        <v>0.74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s="349"/>
      <c r="HV14" s="349"/>
      <c r="HW14" s="349"/>
      <c r="HX14" s="349"/>
      <c r="HY14" s="9"/>
      <c r="HZ14" s="9"/>
      <c r="IA14" s="9"/>
      <c r="IB14" s="9"/>
      <c r="IC14" s="9"/>
      <c r="ID14" s="9"/>
      <c r="IE14" s="10"/>
      <c r="IF14" s="10"/>
    </row>
    <row r="15" spans="1:240" ht="15" customHeight="1" x14ac:dyDescent="0.35">
      <c r="A15" s="24" t="s">
        <v>127</v>
      </c>
      <c r="B15" s="26" t="s">
        <v>279</v>
      </c>
      <c r="C15" s="301" t="s">
        <v>178</v>
      </c>
      <c r="D15" s="301" t="s">
        <v>178</v>
      </c>
      <c r="E15" s="301" t="s">
        <v>178</v>
      </c>
      <c r="F15" s="301" t="s">
        <v>178</v>
      </c>
      <c r="G15" s="301" t="s">
        <v>178</v>
      </c>
      <c r="H15" s="301" t="s">
        <v>178</v>
      </c>
      <c r="I15" s="301" t="s">
        <v>178</v>
      </c>
      <c r="J15" s="302"/>
      <c r="K15" s="301">
        <v>680</v>
      </c>
      <c r="L15" s="301">
        <v>685</v>
      </c>
      <c r="M15" s="301">
        <v>685</v>
      </c>
      <c r="N15" s="301">
        <v>670</v>
      </c>
      <c r="O15" s="301">
        <v>675</v>
      </c>
      <c r="P15" s="301">
        <v>675</v>
      </c>
      <c r="Q15" s="301">
        <v>675</v>
      </c>
      <c r="R15" s="301">
        <v>680</v>
      </c>
      <c r="S15" s="301">
        <v>675</v>
      </c>
      <c r="T15" s="301">
        <v>660</v>
      </c>
      <c r="U15" s="301">
        <v>665</v>
      </c>
      <c r="V15" s="301">
        <v>655</v>
      </c>
      <c r="W15" s="300"/>
      <c r="X15" s="60" t="s">
        <v>178</v>
      </c>
      <c r="Y15" s="60" t="s">
        <v>178</v>
      </c>
      <c r="Z15" s="60" t="s">
        <v>178</v>
      </c>
      <c r="AA15" s="60" t="s">
        <v>178</v>
      </c>
      <c r="AB15" s="60" t="s">
        <v>178</v>
      </c>
      <c r="AC15" s="60" t="s">
        <v>178</v>
      </c>
      <c r="AD15" s="60" t="s">
        <v>178</v>
      </c>
      <c r="AE15" s="61"/>
      <c r="AF15" s="60">
        <v>0.31</v>
      </c>
      <c r="AG15" s="60">
        <v>0.31</v>
      </c>
      <c r="AH15" s="60">
        <v>0.31</v>
      </c>
      <c r="AI15" s="60">
        <v>0.3</v>
      </c>
      <c r="AJ15" s="60">
        <v>0.31</v>
      </c>
      <c r="AK15" s="60">
        <v>0.31</v>
      </c>
      <c r="AL15" s="60">
        <v>0.32</v>
      </c>
      <c r="AM15" s="60">
        <v>0.32</v>
      </c>
      <c r="AN15" s="60">
        <v>0.32</v>
      </c>
      <c r="AO15" s="60">
        <v>0.32</v>
      </c>
      <c r="AP15" s="60">
        <v>0.32</v>
      </c>
      <c r="AQ15" s="60">
        <v>0.33</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s="349"/>
      <c r="HV15" s="349"/>
      <c r="HW15" s="349"/>
      <c r="HX15" s="349"/>
      <c r="HY15" s="9"/>
      <c r="HZ15" s="9"/>
      <c r="IA15" s="9"/>
      <c r="IB15" s="9"/>
      <c r="IC15" s="9"/>
      <c r="ID15" s="9"/>
      <c r="IE15" s="10"/>
      <c r="IF15" s="10"/>
    </row>
    <row r="16" spans="1:240" ht="15" customHeight="1" x14ac:dyDescent="0.35">
      <c r="A16" s="24"/>
      <c r="B16" s="26" t="s">
        <v>280</v>
      </c>
      <c r="C16" s="301" t="s">
        <v>178</v>
      </c>
      <c r="D16" s="301" t="s">
        <v>178</v>
      </c>
      <c r="E16" s="301" t="s">
        <v>178</v>
      </c>
      <c r="F16" s="301" t="s">
        <v>178</v>
      </c>
      <c r="G16" s="301" t="s">
        <v>178</v>
      </c>
      <c r="H16" s="301" t="s">
        <v>178</v>
      </c>
      <c r="I16" s="301" t="s">
        <v>178</v>
      </c>
      <c r="J16" s="302"/>
      <c r="K16" s="301">
        <v>475</v>
      </c>
      <c r="L16" s="301">
        <v>490</v>
      </c>
      <c r="M16" s="301">
        <v>490</v>
      </c>
      <c r="N16" s="301">
        <v>490</v>
      </c>
      <c r="O16" s="301">
        <v>495</v>
      </c>
      <c r="P16" s="301">
        <v>475</v>
      </c>
      <c r="Q16" s="301">
        <v>475</v>
      </c>
      <c r="R16" s="301">
        <v>470</v>
      </c>
      <c r="S16" s="301">
        <v>465</v>
      </c>
      <c r="T16" s="301">
        <v>455</v>
      </c>
      <c r="U16" s="301">
        <v>445</v>
      </c>
      <c r="V16" s="301">
        <v>440</v>
      </c>
      <c r="W16" s="300"/>
      <c r="X16" s="60" t="s">
        <v>178</v>
      </c>
      <c r="Y16" s="60" t="s">
        <v>178</v>
      </c>
      <c r="Z16" s="60" t="s">
        <v>178</v>
      </c>
      <c r="AA16" s="60" t="s">
        <v>178</v>
      </c>
      <c r="AB16" s="60" t="s">
        <v>178</v>
      </c>
      <c r="AC16" s="60" t="s">
        <v>178</v>
      </c>
      <c r="AD16" s="60" t="s">
        <v>178</v>
      </c>
      <c r="AE16" s="61"/>
      <c r="AF16" s="60">
        <v>0.22</v>
      </c>
      <c r="AG16" s="60">
        <v>0.22</v>
      </c>
      <c r="AH16" s="60">
        <v>0.22</v>
      </c>
      <c r="AI16" s="60">
        <v>0.22</v>
      </c>
      <c r="AJ16" s="60">
        <v>0.22</v>
      </c>
      <c r="AK16" s="60">
        <v>0.22</v>
      </c>
      <c r="AL16" s="60">
        <v>0.22</v>
      </c>
      <c r="AM16" s="60">
        <v>0.22</v>
      </c>
      <c r="AN16" s="60">
        <v>0.22</v>
      </c>
      <c r="AO16" s="60">
        <v>0.22</v>
      </c>
      <c r="AP16" s="60">
        <v>0.22</v>
      </c>
      <c r="AQ16" s="60">
        <v>0.22</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s="349"/>
      <c r="HV16" s="349"/>
      <c r="HW16" s="349"/>
      <c r="HX16" s="349"/>
      <c r="HY16" s="9"/>
      <c r="HZ16" s="9"/>
      <c r="IA16" s="9"/>
      <c r="IB16" s="9"/>
      <c r="IC16" s="9"/>
      <c r="ID16" s="9"/>
      <c r="IE16" s="10"/>
      <c r="IF16" s="10"/>
    </row>
    <row r="17" spans="1:240" ht="15" customHeight="1" x14ac:dyDescent="0.35">
      <c r="A17" s="24"/>
      <c r="B17" s="26" t="s">
        <v>181</v>
      </c>
      <c r="C17" s="301" t="s">
        <v>178</v>
      </c>
      <c r="D17" s="301" t="s">
        <v>178</v>
      </c>
      <c r="E17" s="301" t="s">
        <v>178</v>
      </c>
      <c r="F17" s="301" t="s">
        <v>178</v>
      </c>
      <c r="G17" s="301" t="s">
        <v>178</v>
      </c>
      <c r="H17" s="301" t="s">
        <v>178</v>
      </c>
      <c r="I17" s="301" t="s">
        <v>178</v>
      </c>
      <c r="J17" s="302"/>
      <c r="K17" s="301">
        <v>10</v>
      </c>
      <c r="L17" s="301">
        <v>10</v>
      </c>
      <c r="M17" s="301">
        <v>10</v>
      </c>
      <c r="N17" s="301">
        <v>10</v>
      </c>
      <c r="O17" s="301">
        <v>10</v>
      </c>
      <c r="P17" s="301">
        <v>10</v>
      </c>
      <c r="Q17" s="301">
        <v>10</v>
      </c>
      <c r="R17" s="301">
        <v>10</v>
      </c>
      <c r="S17" s="301">
        <v>10</v>
      </c>
      <c r="T17" s="301">
        <v>10</v>
      </c>
      <c r="U17" s="301">
        <v>10</v>
      </c>
      <c r="V17" s="301">
        <v>10</v>
      </c>
      <c r="W17" s="300"/>
      <c r="X17" s="60" t="s">
        <v>178</v>
      </c>
      <c r="Y17" s="60" t="s">
        <v>178</v>
      </c>
      <c r="Z17" s="60" t="s">
        <v>178</v>
      </c>
      <c r="AA17" s="60" t="s">
        <v>178</v>
      </c>
      <c r="AB17" s="60" t="s">
        <v>178</v>
      </c>
      <c r="AC17" s="60" t="s">
        <v>178</v>
      </c>
      <c r="AD17" s="60" t="s">
        <v>178</v>
      </c>
      <c r="AE17" s="61"/>
      <c r="AF17" s="60">
        <v>0</v>
      </c>
      <c r="AG17" s="60">
        <v>0</v>
      </c>
      <c r="AH17" s="60">
        <v>0</v>
      </c>
      <c r="AI17" s="60">
        <v>0</v>
      </c>
      <c r="AJ17" s="60">
        <v>0.01</v>
      </c>
      <c r="AK17" s="60">
        <v>0.01</v>
      </c>
      <c r="AL17" s="60">
        <v>0.01</v>
      </c>
      <c r="AM17" s="60">
        <v>0.01</v>
      </c>
      <c r="AN17" s="60">
        <v>0.01</v>
      </c>
      <c r="AO17" s="60">
        <v>0.01</v>
      </c>
      <c r="AP17" s="60">
        <v>0.01</v>
      </c>
      <c r="AQ17" s="60">
        <v>0.01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s="349"/>
      <c r="HV17" s="349"/>
      <c r="HW17" s="349"/>
      <c r="HX17" s="349"/>
      <c r="HY17" s="9"/>
      <c r="HZ17" s="9"/>
      <c r="IA17" s="9"/>
      <c r="IB17" s="9"/>
      <c r="IC17" s="9"/>
      <c r="ID17" s="9"/>
      <c r="IE17" s="10"/>
      <c r="IF17" s="10"/>
    </row>
    <row r="18" spans="1:240" ht="15" customHeight="1" x14ac:dyDescent="0.35">
      <c r="A18" s="27"/>
      <c r="B18" s="28"/>
      <c r="C18" s="303"/>
      <c r="D18" s="303"/>
      <c r="E18" s="303"/>
      <c r="F18" s="303"/>
      <c r="G18" s="303"/>
      <c r="H18" s="303"/>
      <c r="I18" s="303"/>
      <c r="J18" s="304"/>
      <c r="K18" s="303"/>
      <c r="L18" s="303"/>
      <c r="M18" s="303"/>
      <c r="N18" s="303"/>
      <c r="O18" s="303"/>
      <c r="P18" s="303"/>
      <c r="Q18" s="303"/>
      <c r="R18" s="303"/>
      <c r="S18" s="303"/>
      <c r="T18" s="303"/>
      <c r="U18" s="303"/>
      <c r="V18" s="303"/>
      <c r="W18" s="300"/>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s="349"/>
      <c r="HV18" s="349"/>
      <c r="HW18" s="349"/>
      <c r="HX18" s="349"/>
      <c r="HY18" s="9"/>
      <c r="HZ18" s="9"/>
      <c r="IA18" s="9"/>
      <c r="IB18" s="9"/>
      <c r="IC18" s="9"/>
      <c r="ID18" s="9"/>
      <c r="IE18" s="10"/>
      <c r="IF18" s="10"/>
    </row>
    <row r="19" spans="1:240" ht="15" customHeight="1" x14ac:dyDescent="0.35">
      <c r="A19" s="8"/>
      <c r="B19" s="29"/>
      <c r="C19" s="301"/>
      <c r="D19" s="301"/>
      <c r="E19" s="301"/>
      <c r="F19" s="301"/>
      <c r="G19" s="301"/>
      <c r="H19" s="301"/>
      <c r="I19" s="301"/>
      <c r="J19" s="302"/>
      <c r="K19" s="301"/>
      <c r="L19" s="301"/>
      <c r="M19" s="301"/>
      <c r="N19" s="301"/>
      <c r="O19" s="301"/>
      <c r="P19" s="301"/>
      <c r="Q19" s="301"/>
      <c r="R19" s="301"/>
      <c r="S19" s="301"/>
      <c r="T19" s="301"/>
      <c r="U19" s="301"/>
      <c r="V19" s="301"/>
      <c r="W19" s="300"/>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s="349"/>
      <c r="HV19" s="349"/>
      <c r="HW19" s="349"/>
      <c r="HX19" s="349"/>
      <c r="HY19" s="9"/>
      <c r="HZ19" s="9"/>
      <c r="IA19" s="9"/>
      <c r="IB19" s="9"/>
      <c r="IC19" s="9"/>
      <c r="ID19" s="9"/>
      <c r="IE19" s="10"/>
      <c r="IF19" s="10"/>
    </row>
    <row r="20" spans="1:240" ht="15" customHeight="1" x14ac:dyDescent="0.35">
      <c r="A20" s="8"/>
      <c r="B20" s="29" t="s">
        <v>281</v>
      </c>
      <c r="C20" s="301" t="s">
        <v>178</v>
      </c>
      <c r="D20" s="301" t="s">
        <v>178</v>
      </c>
      <c r="E20" s="301" t="s">
        <v>178</v>
      </c>
      <c r="F20" s="301" t="s">
        <v>178</v>
      </c>
      <c r="G20" s="301" t="s">
        <v>178</v>
      </c>
      <c r="H20" s="301" t="s">
        <v>178</v>
      </c>
      <c r="I20" s="301" t="s">
        <v>178</v>
      </c>
      <c r="J20" s="302"/>
      <c r="K20" s="301">
        <v>545</v>
      </c>
      <c r="L20" s="301">
        <v>565</v>
      </c>
      <c r="M20" s="301">
        <v>565</v>
      </c>
      <c r="N20" s="301">
        <v>565</v>
      </c>
      <c r="O20" s="301">
        <v>570</v>
      </c>
      <c r="P20" s="301">
        <v>550</v>
      </c>
      <c r="Q20" s="301">
        <v>550</v>
      </c>
      <c r="R20" s="301">
        <v>550</v>
      </c>
      <c r="S20" s="301">
        <v>535</v>
      </c>
      <c r="T20" s="301">
        <v>530</v>
      </c>
      <c r="U20" s="301">
        <v>520</v>
      </c>
      <c r="V20" s="301">
        <v>515</v>
      </c>
      <c r="W20" s="300"/>
      <c r="X20" s="60" t="s">
        <v>178</v>
      </c>
      <c r="Y20" s="60" t="s">
        <v>178</v>
      </c>
      <c r="Z20" s="60" t="s">
        <v>178</v>
      </c>
      <c r="AA20" s="60" t="s">
        <v>178</v>
      </c>
      <c r="AB20" s="60" t="s">
        <v>178</v>
      </c>
      <c r="AC20" s="60" t="s">
        <v>178</v>
      </c>
      <c r="AD20" s="60" t="s">
        <v>178</v>
      </c>
      <c r="AE20" s="61"/>
      <c r="AF20" s="60">
        <v>1</v>
      </c>
      <c r="AG20" s="60">
        <v>1</v>
      </c>
      <c r="AH20" s="60">
        <v>1</v>
      </c>
      <c r="AI20" s="60">
        <v>1</v>
      </c>
      <c r="AJ20" s="60">
        <v>1</v>
      </c>
      <c r="AK20" s="60">
        <v>1</v>
      </c>
      <c r="AL20" s="60">
        <v>1</v>
      </c>
      <c r="AM20" s="60">
        <v>1</v>
      </c>
      <c r="AN20" s="60">
        <v>1</v>
      </c>
      <c r="AO20" s="60">
        <v>1</v>
      </c>
      <c r="AP20" s="60">
        <v>1</v>
      </c>
      <c r="AQ20" s="60">
        <v>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s="349"/>
      <c r="HV20" s="349"/>
      <c r="HW20" s="349"/>
      <c r="HX20" s="349"/>
      <c r="HY20" s="9"/>
      <c r="HZ20" s="9"/>
      <c r="IA20" s="9"/>
      <c r="IB20" s="9"/>
      <c r="IC20" s="9"/>
      <c r="ID20" s="9"/>
      <c r="IE20" s="10"/>
      <c r="IF20" s="10"/>
    </row>
    <row r="21" spans="1:240" ht="16.5" customHeight="1" x14ac:dyDescent="0.35">
      <c r="A21" s="24"/>
      <c r="B21" s="129" t="s">
        <v>282</v>
      </c>
      <c r="C21" s="301"/>
      <c r="D21" s="301"/>
      <c r="E21" s="301"/>
      <c r="F21" s="301"/>
      <c r="G21" s="301"/>
      <c r="H21" s="301"/>
      <c r="I21" s="301"/>
      <c r="J21" s="302"/>
      <c r="K21" s="301"/>
      <c r="L21" s="301"/>
      <c r="M21" s="301"/>
      <c r="N21" s="301"/>
      <c r="O21" s="301"/>
      <c r="P21" s="301"/>
      <c r="Q21" s="301"/>
      <c r="R21" s="301"/>
      <c r="S21" s="301"/>
      <c r="T21" s="301"/>
      <c r="U21" s="301"/>
      <c r="V21" s="301"/>
      <c r="W21" s="300"/>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s="349"/>
      <c r="HV21" s="349"/>
      <c r="HW21" s="349"/>
      <c r="HX21" s="349"/>
      <c r="HY21" s="9"/>
      <c r="HZ21" s="9"/>
      <c r="IA21" s="9"/>
      <c r="IB21" s="9"/>
      <c r="IC21" s="9"/>
      <c r="ID21" s="9"/>
      <c r="IE21" s="10"/>
      <c r="IF21" s="10"/>
    </row>
    <row r="22" spans="1:240" ht="15" customHeight="1" x14ac:dyDescent="0.35">
      <c r="A22" s="24"/>
      <c r="B22" s="204" t="s">
        <v>283</v>
      </c>
      <c r="C22" s="301" t="s">
        <v>178</v>
      </c>
      <c r="D22" s="301" t="s">
        <v>178</v>
      </c>
      <c r="E22" s="301" t="s">
        <v>178</v>
      </c>
      <c r="F22" s="301" t="s">
        <v>178</v>
      </c>
      <c r="G22" s="301" t="s">
        <v>178</v>
      </c>
      <c r="H22" s="301" t="s">
        <v>178</v>
      </c>
      <c r="I22" s="301" t="s">
        <v>178</v>
      </c>
      <c r="J22" s="302"/>
      <c r="K22" s="301">
        <v>200</v>
      </c>
      <c r="L22" s="301">
        <v>210</v>
      </c>
      <c r="M22" s="301">
        <v>200</v>
      </c>
      <c r="N22" s="301">
        <v>205</v>
      </c>
      <c r="O22" s="301">
        <v>195</v>
      </c>
      <c r="P22" s="301">
        <v>190</v>
      </c>
      <c r="Q22" s="301">
        <v>185</v>
      </c>
      <c r="R22" s="301">
        <v>180</v>
      </c>
      <c r="S22" s="301">
        <v>180</v>
      </c>
      <c r="T22" s="301">
        <v>170</v>
      </c>
      <c r="U22" s="301">
        <v>160</v>
      </c>
      <c r="V22" s="301">
        <v>155</v>
      </c>
      <c r="W22" s="300"/>
      <c r="X22" s="60" t="s">
        <v>178</v>
      </c>
      <c r="Y22" s="60" t="s">
        <v>178</v>
      </c>
      <c r="Z22" s="60" t="s">
        <v>178</v>
      </c>
      <c r="AA22" s="60" t="s">
        <v>178</v>
      </c>
      <c r="AB22" s="60" t="s">
        <v>178</v>
      </c>
      <c r="AC22" s="60" t="s">
        <v>178</v>
      </c>
      <c r="AD22" s="60" t="s">
        <v>178</v>
      </c>
      <c r="AE22" s="61"/>
      <c r="AF22" s="60">
        <v>0.36</v>
      </c>
      <c r="AG22" s="60">
        <v>0.37</v>
      </c>
      <c r="AH22" s="60">
        <v>0.36</v>
      </c>
      <c r="AI22" s="60">
        <v>0.36</v>
      </c>
      <c r="AJ22" s="60">
        <v>0.35</v>
      </c>
      <c r="AK22" s="60">
        <v>0.34</v>
      </c>
      <c r="AL22" s="60">
        <v>0.34</v>
      </c>
      <c r="AM22" s="60">
        <v>0.33</v>
      </c>
      <c r="AN22" s="60">
        <v>0.33</v>
      </c>
      <c r="AO22" s="60">
        <v>0.32</v>
      </c>
      <c r="AP22" s="60">
        <v>0.31</v>
      </c>
      <c r="AQ22" s="60">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s="349"/>
      <c r="HV22" s="349"/>
      <c r="HW22" s="349"/>
      <c r="HX22" s="349"/>
      <c r="HY22" s="9"/>
      <c r="HZ22" s="9"/>
      <c r="IA22" s="9"/>
      <c r="IB22" s="9"/>
      <c r="IC22" s="9"/>
      <c r="ID22" s="9"/>
      <c r="IE22" s="10"/>
      <c r="IF22" s="10"/>
    </row>
    <row r="23" spans="1:240" ht="15" customHeight="1" x14ac:dyDescent="0.35">
      <c r="A23" s="24"/>
      <c r="B23" s="204" t="s">
        <v>284</v>
      </c>
      <c r="C23" s="301" t="s">
        <v>178</v>
      </c>
      <c r="D23" s="301" t="s">
        <v>178</v>
      </c>
      <c r="E23" s="301" t="s">
        <v>178</v>
      </c>
      <c r="F23" s="301" t="s">
        <v>178</v>
      </c>
      <c r="G23" s="301" t="s">
        <v>178</v>
      </c>
      <c r="H23" s="301" t="s">
        <v>178</v>
      </c>
      <c r="I23" s="301" t="s">
        <v>178</v>
      </c>
      <c r="J23" s="302"/>
      <c r="K23" s="301">
        <v>15</v>
      </c>
      <c r="L23" s="301">
        <v>15</v>
      </c>
      <c r="M23" s="301">
        <v>20</v>
      </c>
      <c r="N23" s="301">
        <v>20</v>
      </c>
      <c r="O23" s="301">
        <v>20</v>
      </c>
      <c r="P23" s="301">
        <v>20</v>
      </c>
      <c r="Q23" s="301">
        <v>25</v>
      </c>
      <c r="R23" s="301">
        <v>30</v>
      </c>
      <c r="S23" s="301">
        <v>25</v>
      </c>
      <c r="T23" s="301">
        <v>30</v>
      </c>
      <c r="U23" s="301">
        <v>30</v>
      </c>
      <c r="V23" s="301">
        <v>30</v>
      </c>
      <c r="W23" s="300"/>
      <c r="X23" s="60" t="s">
        <v>178</v>
      </c>
      <c r="Y23" s="60" t="s">
        <v>178</v>
      </c>
      <c r="Z23" s="60" t="s">
        <v>178</v>
      </c>
      <c r="AA23" s="60" t="s">
        <v>178</v>
      </c>
      <c r="AB23" s="60" t="s">
        <v>178</v>
      </c>
      <c r="AC23" s="60" t="s">
        <v>178</v>
      </c>
      <c r="AD23" s="60" t="s">
        <v>178</v>
      </c>
      <c r="AE23" s="61"/>
      <c r="AF23" s="60">
        <v>0.03</v>
      </c>
      <c r="AG23" s="60">
        <v>0.03</v>
      </c>
      <c r="AH23" s="60">
        <v>0.04</v>
      </c>
      <c r="AI23" s="60">
        <v>0.04</v>
      </c>
      <c r="AJ23" s="60">
        <v>0.03</v>
      </c>
      <c r="AK23" s="60">
        <v>0.03</v>
      </c>
      <c r="AL23" s="60">
        <v>0.04</v>
      </c>
      <c r="AM23" s="60">
        <v>0.05</v>
      </c>
      <c r="AN23" s="60">
        <v>0.05</v>
      </c>
      <c r="AO23" s="60">
        <v>0.06</v>
      </c>
      <c r="AP23" s="60">
        <v>0.05</v>
      </c>
      <c r="AQ23" s="60">
        <v>0.06</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s="349"/>
      <c r="HV23" s="349"/>
      <c r="HW23" s="349"/>
      <c r="HX23" s="349"/>
      <c r="HY23" s="9"/>
      <c r="HZ23" s="9"/>
      <c r="IA23" s="9"/>
      <c r="IB23" s="9"/>
      <c r="IC23" s="9"/>
      <c r="ID23" s="9"/>
      <c r="IE23" s="10"/>
      <c r="IF23" s="10"/>
    </row>
    <row r="24" spans="1:240" ht="15" customHeight="1" x14ac:dyDescent="0.35">
      <c r="A24" s="23"/>
      <c r="B24" s="204" t="s">
        <v>285</v>
      </c>
      <c r="C24" s="301" t="s">
        <v>178</v>
      </c>
      <c r="D24" s="301" t="s">
        <v>178</v>
      </c>
      <c r="E24" s="301" t="s">
        <v>178</v>
      </c>
      <c r="F24" s="301" t="s">
        <v>178</v>
      </c>
      <c r="G24" s="301" t="s">
        <v>178</v>
      </c>
      <c r="H24" s="301" t="s">
        <v>178</v>
      </c>
      <c r="I24" s="301" t="s">
        <v>178</v>
      </c>
      <c r="J24" s="302"/>
      <c r="K24" s="301" t="s">
        <v>139</v>
      </c>
      <c r="L24" s="301" t="s">
        <v>139</v>
      </c>
      <c r="M24" s="301" t="s">
        <v>139</v>
      </c>
      <c r="N24" s="301" t="s">
        <v>139</v>
      </c>
      <c r="O24" s="301" t="s">
        <v>139</v>
      </c>
      <c r="P24" s="301" t="s">
        <v>139</v>
      </c>
      <c r="Q24" s="301" t="s">
        <v>139</v>
      </c>
      <c r="R24" s="301" t="s">
        <v>139</v>
      </c>
      <c r="S24" s="301" t="s">
        <v>139</v>
      </c>
      <c r="T24" s="301" t="s">
        <v>139</v>
      </c>
      <c r="U24" s="301" t="s">
        <v>139</v>
      </c>
      <c r="V24" s="301" t="s">
        <v>139</v>
      </c>
      <c r="W24" s="300"/>
      <c r="X24" s="60" t="s">
        <v>178</v>
      </c>
      <c r="Y24" s="60" t="s">
        <v>178</v>
      </c>
      <c r="Z24" s="60" t="s">
        <v>178</v>
      </c>
      <c r="AA24" s="60" t="s">
        <v>178</v>
      </c>
      <c r="AB24" s="60" t="s">
        <v>178</v>
      </c>
      <c r="AC24" s="60" t="s">
        <v>178</v>
      </c>
      <c r="AD24" s="60" t="s">
        <v>178</v>
      </c>
      <c r="AE24" s="61"/>
      <c r="AF24" s="60" t="s">
        <v>139</v>
      </c>
      <c r="AG24" s="60" t="s">
        <v>139</v>
      </c>
      <c r="AH24" s="60" t="s">
        <v>139</v>
      </c>
      <c r="AI24" s="60" t="s">
        <v>139</v>
      </c>
      <c r="AJ24" s="60" t="s">
        <v>139</v>
      </c>
      <c r="AK24" s="60" t="s">
        <v>139</v>
      </c>
      <c r="AL24" s="60" t="s">
        <v>139</v>
      </c>
      <c r="AM24" s="60" t="s">
        <v>139</v>
      </c>
      <c r="AN24" s="60" t="s">
        <v>139</v>
      </c>
      <c r="AO24" s="60" t="s">
        <v>139</v>
      </c>
      <c r="AP24" s="60" t="s">
        <v>139</v>
      </c>
      <c r="AQ24" s="60" t="s">
        <v>139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s="349"/>
      <c r="HV24" s="349"/>
      <c r="HW24" s="349"/>
      <c r="HX24" s="349"/>
      <c r="HY24" s="9"/>
      <c r="HZ24" s="9"/>
      <c r="IA24" s="9"/>
      <c r="IB24" s="9"/>
      <c r="IC24" s="9"/>
      <c r="ID24" s="9"/>
      <c r="IE24" s="10"/>
      <c r="IF24" s="10"/>
    </row>
    <row r="25" spans="1:240" ht="15" customHeight="1" x14ac:dyDescent="0.35">
      <c r="A25" s="23"/>
      <c r="B25" s="204" t="s">
        <v>198</v>
      </c>
      <c r="C25" s="301" t="s">
        <v>178</v>
      </c>
      <c r="D25" s="301" t="s">
        <v>178</v>
      </c>
      <c r="E25" s="301" t="s">
        <v>178</v>
      </c>
      <c r="F25" s="301" t="s">
        <v>178</v>
      </c>
      <c r="G25" s="301" t="s">
        <v>178</v>
      </c>
      <c r="H25" s="301" t="s">
        <v>178</v>
      </c>
      <c r="I25" s="301" t="s">
        <v>178</v>
      </c>
      <c r="J25" s="302"/>
      <c r="K25" s="301">
        <v>100</v>
      </c>
      <c r="L25" s="301">
        <v>110</v>
      </c>
      <c r="M25" s="301">
        <v>110</v>
      </c>
      <c r="N25" s="301">
        <v>115</v>
      </c>
      <c r="O25" s="301">
        <v>120</v>
      </c>
      <c r="P25" s="301">
        <v>115</v>
      </c>
      <c r="Q25" s="301">
        <v>115</v>
      </c>
      <c r="R25" s="301">
        <v>120</v>
      </c>
      <c r="S25" s="301">
        <v>125</v>
      </c>
      <c r="T25" s="301">
        <v>120</v>
      </c>
      <c r="U25" s="301">
        <v>120</v>
      </c>
      <c r="V25" s="301">
        <v>115</v>
      </c>
      <c r="W25" s="300"/>
      <c r="X25" s="60" t="s">
        <v>178</v>
      </c>
      <c r="Y25" s="60" t="s">
        <v>178</v>
      </c>
      <c r="Z25" s="60" t="s">
        <v>178</v>
      </c>
      <c r="AA25" s="60" t="s">
        <v>178</v>
      </c>
      <c r="AB25" s="60" t="s">
        <v>178</v>
      </c>
      <c r="AC25" s="60" t="s">
        <v>178</v>
      </c>
      <c r="AD25" s="60" t="s">
        <v>178</v>
      </c>
      <c r="AE25" s="61"/>
      <c r="AF25" s="60">
        <v>0.18</v>
      </c>
      <c r="AG25" s="60">
        <v>0.2</v>
      </c>
      <c r="AH25" s="60">
        <v>0.19</v>
      </c>
      <c r="AI25" s="60">
        <v>0.2</v>
      </c>
      <c r="AJ25" s="60">
        <v>0.21</v>
      </c>
      <c r="AK25" s="60">
        <v>0.21</v>
      </c>
      <c r="AL25" s="60">
        <v>0.21</v>
      </c>
      <c r="AM25" s="60">
        <v>0.22</v>
      </c>
      <c r="AN25" s="60">
        <v>0.23</v>
      </c>
      <c r="AO25" s="60">
        <v>0.23</v>
      </c>
      <c r="AP25" s="60">
        <v>0.23</v>
      </c>
      <c r="AQ25" s="60">
        <v>0.23</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s="349"/>
      <c r="HV25" s="349"/>
      <c r="HW25" s="349"/>
      <c r="HX25" s="349"/>
      <c r="HY25" s="9"/>
      <c r="HZ25" s="9"/>
      <c r="IA25" s="9"/>
      <c r="IB25" s="9"/>
      <c r="IC25" s="9"/>
      <c r="ID25" s="9"/>
      <c r="IE25" s="10"/>
      <c r="IF25" s="10"/>
    </row>
    <row r="26" spans="1:240" ht="15" customHeight="1" x14ac:dyDescent="0.35">
      <c r="A26" s="23"/>
      <c r="B26" s="204" t="s">
        <v>286</v>
      </c>
      <c r="C26" s="301" t="s">
        <v>178</v>
      </c>
      <c r="D26" s="301" t="s">
        <v>178</v>
      </c>
      <c r="E26" s="301" t="s">
        <v>178</v>
      </c>
      <c r="F26" s="301" t="s">
        <v>178</v>
      </c>
      <c r="G26" s="301" t="s">
        <v>178</v>
      </c>
      <c r="H26" s="301" t="s">
        <v>178</v>
      </c>
      <c r="I26" s="301" t="s">
        <v>178</v>
      </c>
      <c r="J26" s="302"/>
      <c r="K26" s="301">
        <v>230</v>
      </c>
      <c r="L26" s="301">
        <v>230</v>
      </c>
      <c r="M26" s="301">
        <v>235</v>
      </c>
      <c r="N26" s="301">
        <v>225</v>
      </c>
      <c r="O26" s="301">
        <v>235</v>
      </c>
      <c r="P26" s="301">
        <v>225</v>
      </c>
      <c r="Q26" s="301">
        <v>225</v>
      </c>
      <c r="R26" s="301">
        <v>220</v>
      </c>
      <c r="S26" s="301">
        <v>205</v>
      </c>
      <c r="T26" s="301">
        <v>205</v>
      </c>
      <c r="U26" s="301">
        <v>210</v>
      </c>
      <c r="V26" s="301">
        <v>210</v>
      </c>
      <c r="W26" s="300"/>
      <c r="X26" s="60" t="s">
        <v>178</v>
      </c>
      <c r="Y26" s="60" t="s">
        <v>178</v>
      </c>
      <c r="Z26" s="60" t="s">
        <v>178</v>
      </c>
      <c r="AA26" s="60" t="s">
        <v>178</v>
      </c>
      <c r="AB26" s="60" t="s">
        <v>178</v>
      </c>
      <c r="AC26" s="60" t="s">
        <v>178</v>
      </c>
      <c r="AD26" s="60" t="s">
        <v>178</v>
      </c>
      <c r="AE26" s="61"/>
      <c r="AF26" s="60">
        <v>0.42</v>
      </c>
      <c r="AG26" s="60">
        <v>0.41</v>
      </c>
      <c r="AH26" s="60">
        <v>0.41</v>
      </c>
      <c r="AI26" s="60">
        <v>0.4</v>
      </c>
      <c r="AJ26" s="60">
        <v>0.41</v>
      </c>
      <c r="AK26" s="60">
        <v>0.41</v>
      </c>
      <c r="AL26" s="60">
        <v>0.41</v>
      </c>
      <c r="AM26" s="60">
        <v>0.4</v>
      </c>
      <c r="AN26" s="60">
        <v>0.39</v>
      </c>
      <c r="AO26" s="60">
        <v>0.39</v>
      </c>
      <c r="AP26" s="60">
        <v>0.4</v>
      </c>
      <c r="AQ26" s="60">
        <v>0.41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s="349"/>
      <c r="HV26" s="349"/>
      <c r="HW26" s="349"/>
      <c r="HX26" s="349"/>
      <c r="HY26" s="9"/>
      <c r="HZ26" s="9"/>
      <c r="IA26" s="9"/>
      <c r="IB26" s="9"/>
      <c r="IC26" s="9"/>
      <c r="ID26" s="9"/>
      <c r="IE26" s="10"/>
      <c r="IF26" s="10"/>
    </row>
    <row r="27" spans="1:240" ht="15" customHeight="1" x14ac:dyDescent="0.35">
      <c r="A27" s="21"/>
      <c r="B27" s="317"/>
      <c r="C27" s="303"/>
      <c r="D27" s="303"/>
      <c r="E27" s="303"/>
      <c r="F27" s="303"/>
      <c r="G27" s="303"/>
      <c r="H27" s="303"/>
      <c r="I27" s="303"/>
      <c r="J27" s="304"/>
      <c r="K27" s="303"/>
      <c r="L27" s="303"/>
      <c r="M27" s="303"/>
      <c r="N27" s="303"/>
      <c r="O27" s="303"/>
      <c r="P27" s="303"/>
      <c r="Q27" s="303"/>
      <c r="R27" s="303"/>
      <c r="S27" s="303"/>
      <c r="T27" s="303"/>
      <c r="U27" s="303"/>
      <c r="V27" s="303"/>
      <c r="W27" s="300"/>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s="349"/>
      <c r="HV27" s="349"/>
      <c r="HW27" s="349"/>
      <c r="HX27" s="349"/>
      <c r="HY27" s="9"/>
      <c r="HZ27" s="9"/>
      <c r="IA27" s="9"/>
      <c r="IB27" s="9"/>
      <c r="IC27" s="9"/>
      <c r="ID27" s="9"/>
      <c r="IE27" s="10"/>
      <c r="IF27" s="10"/>
    </row>
    <row r="28" spans="1:240" ht="15" customHeight="1" x14ac:dyDescent="0.35">
      <c r="A28" s="70"/>
      <c r="B28" s="308"/>
      <c r="C28" s="301"/>
      <c r="D28" s="301"/>
      <c r="E28" s="301"/>
      <c r="F28" s="301"/>
      <c r="G28" s="301"/>
      <c r="H28" s="301"/>
      <c r="I28" s="301"/>
      <c r="J28" s="302"/>
      <c r="K28" s="301"/>
      <c r="L28" s="301"/>
      <c r="M28" s="301"/>
      <c r="N28" s="301"/>
      <c r="O28" s="301"/>
      <c r="P28" s="301"/>
      <c r="Q28" s="301"/>
      <c r="R28" s="301"/>
      <c r="S28" s="301"/>
      <c r="T28" s="301"/>
      <c r="U28" s="301"/>
      <c r="V28" s="301"/>
      <c r="W28" s="300"/>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s="349"/>
      <c r="HV28" s="349"/>
      <c r="HW28" s="349"/>
      <c r="HX28" s="349"/>
      <c r="HY28" s="9"/>
      <c r="HZ28" s="9"/>
      <c r="IA28" s="9"/>
      <c r="IB28" s="9"/>
      <c r="IC28" s="9"/>
      <c r="ID28" s="9"/>
      <c r="IE28" s="10"/>
      <c r="IF28" s="10"/>
    </row>
    <row r="29" spans="1:240" ht="15" customHeight="1" x14ac:dyDescent="0.35">
      <c r="A29" s="70"/>
      <c r="B29" s="29" t="s">
        <v>287</v>
      </c>
      <c r="C29" s="301" t="s">
        <v>178</v>
      </c>
      <c r="D29" s="301" t="s">
        <v>178</v>
      </c>
      <c r="E29" s="301" t="s">
        <v>178</v>
      </c>
      <c r="F29" s="301" t="s">
        <v>178</v>
      </c>
      <c r="G29" s="301" t="s">
        <v>178</v>
      </c>
      <c r="H29" s="301" t="s">
        <v>178</v>
      </c>
      <c r="I29" s="301" t="s">
        <v>178</v>
      </c>
      <c r="J29" s="302"/>
      <c r="K29" s="301">
        <v>1515</v>
      </c>
      <c r="L29" s="301">
        <v>1525</v>
      </c>
      <c r="M29" s="301">
        <v>1525</v>
      </c>
      <c r="N29" s="301">
        <v>1530</v>
      </c>
      <c r="O29" s="301">
        <v>1510</v>
      </c>
      <c r="P29" s="301">
        <v>1480</v>
      </c>
      <c r="Q29" s="301">
        <v>1460</v>
      </c>
      <c r="R29" s="301">
        <v>1450</v>
      </c>
      <c r="S29" s="301">
        <v>1420</v>
      </c>
      <c r="T29" s="301">
        <v>1400</v>
      </c>
      <c r="U29" s="301">
        <v>1375</v>
      </c>
      <c r="V29" s="301">
        <v>1340</v>
      </c>
      <c r="W29" s="300"/>
      <c r="X29" s="60" t="s">
        <v>178</v>
      </c>
      <c r="Y29" s="60" t="s">
        <v>178</v>
      </c>
      <c r="Z29" s="60" t="s">
        <v>178</v>
      </c>
      <c r="AA29" s="60" t="s">
        <v>178</v>
      </c>
      <c r="AB29" s="60" t="s">
        <v>178</v>
      </c>
      <c r="AC29" s="60" t="s">
        <v>178</v>
      </c>
      <c r="AD29" s="60" t="s">
        <v>178</v>
      </c>
      <c r="AE29" s="61"/>
      <c r="AF29" s="60">
        <v>1</v>
      </c>
      <c r="AG29" s="60">
        <v>1</v>
      </c>
      <c r="AH29" s="60">
        <v>1</v>
      </c>
      <c r="AI29" s="60">
        <v>1</v>
      </c>
      <c r="AJ29" s="60">
        <v>1</v>
      </c>
      <c r="AK29" s="60">
        <v>1</v>
      </c>
      <c r="AL29" s="60">
        <v>1</v>
      </c>
      <c r="AM29" s="60">
        <v>1</v>
      </c>
      <c r="AN29" s="60">
        <v>1</v>
      </c>
      <c r="AO29" s="60">
        <v>1</v>
      </c>
      <c r="AP29" s="60">
        <v>1</v>
      </c>
      <c r="AQ29" s="60">
        <v>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s="349"/>
      <c r="HV29" s="349"/>
      <c r="HW29" s="349"/>
      <c r="HX29" s="349"/>
      <c r="HY29" s="9"/>
      <c r="HZ29" s="9"/>
      <c r="IA29" s="9"/>
      <c r="IB29" s="9"/>
      <c r="IC29" s="9"/>
      <c r="ID29" s="9"/>
      <c r="IE29" s="10"/>
      <c r="IF29" s="10"/>
    </row>
    <row r="30" spans="1:240" ht="16.5" customHeight="1" x14ac:dyDescent="0.35">
      <c r="A30" s="24"/>
      <c r="B30" s="129" t="s">
        <v>288</v>
      </c>
      <c r="C30" s="301"/>
      <c r="D30" s="301"/>
      <c r="E30" s="301"/>
      <c r="F30" s="301"/>
      <c r="G30" s="301"/>
      <c r="H30" s="301"/>
      <c r="I30" s="301"/>
      <c r="J30" s="302"/>
      <c r="K30" s="301"/>
      <c r="L30" s="301"/>
      <c r="M30" s="301"/>
      <c r="N30" s="301"/>
      <c r="O30" s="301"/>
      <c r="P30" s="301"/>
      <c r="Q30" s="301"/>
      <c r="R30" s="301"/>
      <c r="S30" s="301"/>
      <c r="T30" s="301"/>
      <c r="U30" s="301"/>
      <c r="V30" s="301"/>
      <c r="W30" s="300"/>
      <c r="X30" s="60"/>
      <c r="Y30" s="60"/>
      <c r="Z30" s="60"/>
      <c r="AA30" s="60"/>
      <c r="AB30" s="60"/>
      <c r="AC30" s="60"/>
      <c r="AD30" s="60"/>
      <c r="AE30" s="61"/>
      <c r="AF30" s="60"/>
      <c r="AG30" s="60"/>
      <c r="AH30" s="60"/>
      <c r="AI30" s="60"/>
      <c r="AJ30" s="60"/>
      <c r="AK30" s="60"/>
      <c r="AL30" s="60"/>
      <c r="AM30" s="60"/>
      <c r="AN30" s="60"/>
      <c r="AO30" s="60"/>
      <c r="AP30" s="60"/>
      <c r="AQ30" s="6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s="349"/>
      <c r="HV30" s="349"/>
      <c r="HW30" s="349"/>
      <c r="HX30" s="349"/>
      <c r="HY30" s="9"/>
      <c r="HZ30" s="9"/>
      <c r="IA30" s="9"/>
      <c r="IB30" s="9"/>
      <c r="IC30" s="9"/>
      <c r="ID30" s="9"/>
      <c r="IE30" s="10"/>
      <c r="IF30" s="10"/>
    </row>
    <row r="31" spans="1:240" ht="15" customHeight="1" x14ac:dyDescent="0.35">
      <c r="A31" s="24"/>
      <c r="B31" s="204" t="s">
        <v>289</v>
      </c>
      <c r="C31" s="301" t="s">
        <v>178</v>
      </c>
      <c r="D31" s="301" t="s">
        <v>178</v>
      </c>
      <c r="E31" s="301" t="s">
        <v>178</v>
      </c>
      <c r="F31" s="301" t="s">
        <v>178</v>
      </c>
      <c r="G31" s="301" t="s">
        <v>178</v>
      </c>
      <c r="H31" s="301" t="s">
        <v>178</v>
      </c>
      <c r="I31" s="301" t="s">
        <v>178</v>
      </c>
      <c r="J31" s="302"/>
      <c r="K31" s="301">
        <v>210</v>
      </c>
      <c r="L31" s="301">
        <v>220</v>
      </c>
      <c r="M31" s="301">
        <v>210</v>
      </c>
      <c r="N31" s="301">
        <v>220</v>
      </c>
      <c r="O31" s="301">
        <v>210</v>
      </c>
      <c r="P31" s="301">
        <v>195</v>
      </c>
      <c r="Q31" s="301">
        <v>190</v>
      </c>
      <c r="R31" s="301">
        <v>190</v>
      </c>
      <c r="S31" s="301">
        <v>185</v>
      </c>
      <c r="T31" s="301">
        <v>175</v>
      </c>
      <c r="U31" s="301">
        <v>170</v>
      </c>
      <c r="V31" s="301">
        <v>165</v>
      </c>
      <c r="W31" s="300"/>
      <c r="X31" s="60" t="s">
        <v>178</v>
      </c>
      <c r="Y31" s="60" t="s">
        <v>178</v>
      </c>
      <c r="Z31" s="60" t="s">
        <v>178</v>
      </c>
      <c r="AA31" s="60" t="s">
        <v>178</v>
      </c>
      <c r="AB31" s="60" t="s">
        <v>178</v>
      </c>
      <c r="AC31" s="60" t="s">
        <v>178</v>
      </c>
      <c r="AD31" s="60" t="s">
        <v>178</v>
      </c>
      <c r="AE31" s="61"/>
      <c r="AF31" s="60">
        <v>0.14000000000000001</v>
      </c>
      <c r="AG31" s="60">
        <v>0.14000000000000001</v>
      </c>
      <c r="AH31" s="60">
        <v>0.14000000000000001</v>
      </c>
      <c r="AI31" s="60">
        <v>0.14000000000000001</v>
      </c>
      <c r="AJ31" s="60">
        <v>0.14000000000000001</v>
      </c>
      <c r="AK31" s="60">
        <v>0.13</v>
      </c>
      <c r="AL31" s="60">
        <v>0.13</v>
      </c>
      <c r="AM31" s="60">
        <v>0.13</v>
      </c>
      <c r="AN31" s="60">
        <v>0.13</v>
      </c>
      <c r="AO31" s="60">
        <v>0.13</v>
      </c>
      <c r="AP31" s="60">
        <v>0.13</v>
      </c>
      <c r="AQ31" s="60">
        <v>0.12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s="349"/>
      <c r="HV31" s="349"/>
      <c r="HW31" s="349"/>
      <c r="HX31" s="349"/>
      <c r="HY31" s="9"/>
      <c r="HZ31" s="9"/>
      <c r="IA31" s="9"/>
      <c r="IB31" s="9"/>
      <c r="IC31" s="9"/>
      <c r="ID31" s="9"/>
      <c r="IE31" s="10"/>
      <c r="IF31" s="10"/>
    </row>
    <row r="32" spans="1:240" ht="15" customHeight="1" x14ac:dyDescent="0.35">
      <c r="A32" s="24"/>
      <c r="B32" s="204" t="s">
        <v>290</v>
      </c>
      <c r="C32" s="301" t="s">
        <v>178</v>
      </c>
      <c r="D32" s="301" t="s">
        <v>178</v>
      </c>
      <c r="E32" s="301" t="s">
        <v>178</v>
      </c>
      <c r="F32" s="301" t="s">
        <v>178</v>
      </c>
      <c r="G32" s="301" t="s">
        <v>178</v>
      </c>
      <c r="H32" s="301" t="s">
        <v>178</v>
      </c>
      <c r="I32" s="301" t="s">
        <v>178</v>
      </c>
      <c r="J32" s="302"/>
      <c r="K32" s="301">
        <v>20</v>
      </c>
      <c r="L32" s="301">
        <v>20</v>
      </c>
      <c r="M32" s="301">
        <v>25</v>
      </c>
      <c r="N32" s="301">
        <v>25</v>
      </c>
      <c r="O32" s="301">
        <v>20</v>
      </c>
      <c r="P32" s="301">
        <v>20</v>
      </c>
      <c r="Q32" s="301">
        <v>25</v>
      </c>
      <c r="R32" s="301">
        <v>30</v>
      </c>
      <c r="S32" s="301">
        <v>25</v>
      </c>
      <c r="T32" s="301">
        <v>30</v>
      </c>
      <c r="U32" s="301">
        <v>30</v>
      </c>
      <c r="V32" s="301">
        <v>25</v>
      </c>
      <c r="W32" s="300"/>
      <c r="X32" s="60" t="s">
        <v>178</v>
      </c>
      <c r="Y32" s="60" t="s">
        <v>178</v>
      </c>
      <c r="Z32" s="60" t="s">
        <v>178</v>
      </c>
      <c r="AA32" s="60" t="s">
        <v>178</v>
      </c>
      <c r="AB32" s="60" t="s">
        <v>178</v>
      </c>
      <c r="AC32" s="60" t="s">
        <v>178</v>
      </c>
      <c r="AD32" s="60" t="s">
        <v>178</v>
      </c>
      <c r="AE32" s="61"/>
      <c r="AF32" s="60">
        <v>0.01</v>
      </c>
      <c r="AG32" s="60">
        <v>0.01</v>
      </c>
      <c r="AH32" s="60">
        <v>0.02</v>
      </c>
      <c r="AI32" s="60">
        <v>0.02</v>
      </c>
      <c r="AJ32" s="60">
        <v>0.01</v>
      </c>
      <c r="AK32" s="60">
        <v>0.01</v>
      </c>
      <c r="AL32" s="60">
        <v>0.02</v>
      </c>
      <c r="AM32" s="60">
        <v>0.02</v>
      </c>
      <c r="AN32" s="60">
        <v>0.02</v>
      </c>
      <c r="AO32" s="60">
        <v>0.02</v>
      </c>
      <c r="AP32" s="60">
        <v>0.02</v>
      </c>
      <c r="AQ32" s="60">
        <v>0.02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s="349"/>
      <c r="HV32" s="349"/>
      <c r="HW32" s="349"/>
      <c r="HX32" s="349"/>
      <c r="HY32" s="9"/>
      <c r="HZ32" s="9"/>
      <c r="IA32" s="9"/>
      <c r="IB32" s="9"/>
      <c r="IC32" s="9"/>
      <c r="ID32" s="9"/>
      <c r="IE32" s="10"/>
      <c r="IF32" s="10"/>
    </row>
    <row r="33" spans="1:240" ht="15" customHeight="1" x14ac:dyDescent="0.35">
      <c r="A33" s="23"/>
      <c r="B33" s="204" t="s">
        <v>285</v>
      </c>
      <c r="C33" s="301" t="s">
        <v>178</v>
      </c>
      <c r="D33" s="301" t="s">
        <v>178</v>
      </c>
      <c r="E33" s="301" t="s">
        <v>178</v>
      </c>
      <c r="F33" s="301" t="s">
        <v>178</v>
      </c>
      <c r="G33" s="301" t="s">
        <v>178</v>
      </c>
      <c r="H33" s="301" t="s">
        <v>178</v>
      </c>
      <c r="I33" s="301" t="s">
        <v>178</v>
      </c>
      <c r="J33" s="302"/>
      <c r="K33" s="301">
        <v>10</v>
      </c>
      <c r="L33" s="301">
        <v>5</v>
      </c>
      <c r="M33" s="301">
        <v>5</v>
      </c>
      <c r="N33" s="301">
        <v>5</v>
      </c>
      <c r="O33" s="301">
        <v>5</v>
      </c>
      <c r="P33" s="301">
        <v>5</v>
      </c>
      <c r="Q33" s="301">
        <v>5</v>
      </c>
      <c r="R33" s="301">
        <v>5</v>
      </c>
      <c r="S33" s="301">
        <v>5</v>
      </c>
      <c r="T33" s="301">
        <v>10</v>
      </c>
      <c r="U33" s="301">
        <v>10</v>
      </c>
      <c r="V33" s="301">
        <v>10</v>
      </c>
      <c r="W33" s="300"/>
      <c r="X33" s="60" t="s">
        <v>178</v>
      </c>
      <c r="Y33" s="60" t="s">
        <v>178</v>
      </c>
      <c r="Z33" s="60" t="s">
        <v>178</v>
      </c>
      <c r="AA33" s="60" t="s">
        <v>178</v>
      </c>
      <c r="AB33" s="60" t="s">
        <v>178</v>
      </c>
      <c r="AC33" s="60" t="s">
        <v>178</v>
      </c>
      <c r="AD33" s="60" t="s">
        <v>178</v>
      </c>
      <c r="AE33" s="61"/>
      <c r="AF33" s="60">
        <v>0.01</v>
      </c>
      <c r="AG33" s="60">
        <v>0</v>
      </c>
      <c r="AH33" s="60">
        <v>0</v>
      </c>
      <c r="AI33" s="60">
        <v>0</v>
      </c>
      <c r="AJ33" s="60">
        <v>0</v>
      </c>
      <c r="AK33" s="60">
        <v>0</v>
      </c>
      <c r="AL33" s="60">
        <v>0</v>
      </c>
      <c r="AM33" s="60">
        <v>0</v>
      </c>
      <c r="AN33" s="60">
        <v>0</v>
      </c>
      <c r="AO33" s="60">
        <v>0.01</v>
      </c>
      <c r="AP33" s="60">
        <v>0.01</v>
      </c>
      <c r="AQ33" s="60">
        <v>0.01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s="349"/>
      <c r="HV33" s="349"/>
      <c r="HW33" s="349"/>
      <c r="HX33" s="349"/>
      <c r="HY33" s="9"/>
      <c r="HZ33" s="9"/>
      <c r="IA33" s="9"/>
      <c r="IB33" s="9"/>
      <c r="IC33" s="9"/>
      <c r="ID33" s="9"/>
      <c r="IE33" s="10"/>
      <c r="IF33" s="10"/>
    </row>
    <row r="34" spans="1:240" ht="15" customHeight="1" x14ac:dyDescent="0.35">
      <c r="A34" s="23"/>
      <c r="B34" s="204" t="s">
        <v>198</v>
      </c>
      <c r="C34" s="301" t="s">
        <v>178</v>
      </c>
      <c r="D34" s="301" t="s">
        <v>178</v>
      </c>
      <c r="E34" s="301" t="s">
        <v>178</v>
      </c>
      <c r="F34" s="301" t="s">
        <v>178</v>
      </c>
      <c r="G34" s="301" t="s">
        <v>178</v>
      </c>
      <c r="H34" s="301" t="s">
        <v>178</v>
      </c>
      <c r="I34" s="301" t="s">
        <v>178</v>
      </c>
      <c r="J34" s="302"/>
      <c r="K34" s="301">
        <v>195</v>
      </c>
      <c r="L34" s="301">
        <v>200</v>
      </c>
      <c r="M34" s="301">
        <v>200</v>
      </c>
      <c r="N34" s="301">
        <v>205</v>
      </c>
      <c r="O34" s="301">
        <v>205</v>
      </c>
      <c r="P34" s="301">
        <v>195</v>
      </c>
      <c r="Q34" s="301">
        <v>195</v>
      </c>
      <c r="R34" s="301">
        <v>200</v>
      </c>
      <c r="S34" s="301">
        <v>195</v>
      </c>
      <c r="T34" s="301">
        <v>190</v>
      </c>
      <c r="U34" s="301">
        <v>185</v>
      </c>
      <c r="V34" s="301">
        <v>180</v>
      </c>
      <c r="W34" s="300"/>
      <c r="X34" s="60" t="s">
        <v>178</v>
      </c>
      <c r="Y34" s="60" t="s">
        <v>178</v>
      </c>
      <c r="Z34" s="60" t="s">
        <v>178</v>
      </c>
      <c r="AA34" s="60" t="s">
        <v>178</v>
      </c>
      <c r="AB34" s="60" t="s">
        <v>178</v>
      </c>
      <c r="AC34" s="60" t="s">
        <v>178</v>
      </c>
      <c r="AD34" s="60" t="s">
        <v>178</v>
      </c>
      <c r="AE34" s="61"/>
      <c r="AF34" s="60">
        <v>0.13</v>
      </c>
      <c r="AG34" s="60">
        <v>0.13</v>
      </c>
      <c r="AH34" s="60">
        <v>0.13</v>
      </c>
      <c r="AI34" s="60">
        <v>0.14000000000000001</v>
      </c>
      <c r="AJ34" s="60">
        <v>0.14000000000000001</v>
      </c>
      <c r="AK34" s="60">
        <v>0.13</v>
      </c>
      <c r="AL34" s="60">
        <v>0.13</v>
      </c>
      <c r="AM34" s="60">
        <v>0.14000000000000001</v>
      </c>
      <c r="AN34" s="60">
        <v>0.14000000000000001</v>
      </c>
      <c r="AO34" s="60">
        <v>0.14000000000000001</v>
      </c>
      <c r="AP34" s="60">
        <v>0.13</v>
      </c>
      <c r="AQ34" s="60">
        <v>0.14000000000000001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s="349"/>
      <c r="HV34" s="349"/>
      <c r="HW34" s="349"/>
      <c r="HX34" s="349"/>
      <c r="HY34" s="9"/>
      <c r="HZ34" s="9"/>
      <c r="IA34" s="9"/>
      <c r="IB34" s="9"/>
      <c r="IC34" s="9"/>
      <c r="ID34" s="9"/>
      <c r="IE34" s="10"/>
      <c r="IF34" s="10"/>
    </row>
    <row r="35" spans="1:240" ht="15" customHeight="1" x14ac:dyDescent="0.35">
      <c r="A35" s="23"/>
      <c r="B35" s="204" t="s">
        <v>286</v>
      </c>
      <c r="C35" s="301" t="s">
        <v>178</v>
      </c>
      <c r="D35" s="301" t="s">
        <v>178</v>
      </c>
      <c r="E35" s="301" t="s">
        <v>178</v>
      </c>
      <c r="F35" s="301" t="s">
        <v>178</v>
      </c>
      <c r="G35" s="301" t="s">
        <v>178</v>
      </c>
      <c r="H35" s="301" t="s">
        <v>178</v>
      </c>
      <c r="I35" s="301" t="s">
        <v>178</v>
      </c>
      <c r="J35" s="302"/>
      <c r="K35" s="301">
        <v>1090</v>
      </c>
      <c r="L35" s="301">
        <v>1080</v>
      </c>
      <c r="M35" s="301">
        <v>1080</v>
      </c>
      <c r="N35" s="301">
        <v>1075</v>
      </c>
      <c r="O35" s="301">
        <v>1070</v>
      </c>
      <c r="P35" s="301">
        <v>1060</v>
      </c>
      <c r="Q35" s="301">
        <v>1045</v>
      </c>
      <c r="R35" s="301">
        <v>1025</v>
      </c>
      <c r="S35" s="301">
        <v>1010</v>
      </c>
      <c r="T35" s="301">
        <v>995</v>
      </c>
      <c r="U35" s="301">
        <v>980</v>
      </c>
      <c r="V35" s="301">
        <v>955</v>
      </c>
      <c r="W35" s="300"/>
      <c r="X35" s="60" t="s">
        <v>178</v>
      </c>
      <c r="Y35" s="60" t="s">
        <v>178</v>
      </c>
      <c r="Z35" s="60" t="s">
        <v>178</v>
      </c>
      <c r="AA35" s="60" t="s">
        <v>178</v>
      </c>
      <c r="AB35" s="60" t="s">
        <v>178</v>
      </c>
      <c r="AC35" s="60" t="s">
        <v>178</v>
      </c>
      <c r="AD35" s="60" t="s">
        <v>178</v>
      </c>
      <c r="AE35" s="61"/>
      <c r="AF35" s="60">
        <v>0.72</v>
      </c>
      <c r="AG35" s="60">
        <v>0.71</v>
      </c>
      <c r="AH35" s="60">
        <v>0.71</v>
      </c>
      <c r="AI35" s="60">
        <v>0.7</v>
      </c>
      <c r="AJ35" s="60">
        <v>0.71</v>
      </c>
      <c r="AK35" s="60">
        <v>0.72</v>
      </c>
      <c r="AL35" s="60">
        <v>0.71</v>
      </c>
      <c r="AM35" s="60">
        <v>0.71</v>
      </c>
      <c r="AN35" s="60">
        <v>0.71</v>
      </c>
      <c r="AO35" s="60">
        <v>0.71</v>
      </c>
      <c r="AP35" s="60">
        <v>0.71</v>
      </c>
      <c r="AQ35" s="60">
        <v>0.71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s="349"/>
      <c r="HV35" s="349"/>
      <c r="HW35" s="349"/>
      <c r="HX35" s="349"/>
      <c r="HY35" s="9"/>
      <c r="HZ35" s="9"/>
      <c r="IA35" s="9"/>
      <c r="IB35" s="9"/>
      <c r="IC35" s="9"/>
      <c r="ID35" s="9"/>
      <c r="IE35" s="10"/>
      <c r="IF35" s="10"/>
    </row>
    <row r="36" spans="1:240" ht="15" customHeight="1" x14ac:dyDescent="0.35">
      <c r="A36" s="22"/>
      <c r="B36" s="30"/>
      <c r="C36" s="303"/>
      <c r="D36" s="303"/>
      <c r="E36" s="303"/>
      <c r="F36" s="303"/>
      <c r="G36" s="303"/>
      <c r="H36" s="303"/>
      <c r="I36" s="303"/>
      <c r="J36" s="304"/>
      <c r="K36" s="303"/>
      <c r="L36" s="303"/>
      <c r="M36" s="303"/>
      <c r="N36" s="303"/>
      <c r="O36" s="303"/>
      <c r="P36" s="303"/>
      <c r="Q36" s="303"/>
      <c r="R36" s="303"/>
      <c r="S36" s="303"/>
      <c r="T36" s="303"/>
      <c r="U36" s="303"/>
      <c r="V36" s="303"/>
      <c r="W36" s="300"/>
      <c r="X36" s="58"/>
      <c r="Y36" s="58"/>
      <c r="Z36" s="58"/>
      <c r="AA36" s="58"/>
      <c r="AB36" s="58"/>
      <c r="AC36" s="58"/>
      <c r="AD36" s="58"/>
      <c r="AE36" s="59"/>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s="349"/>
      <c r="HV36" s="349"/>
      <c r="HW36" s="349"/>
      <c r="HX36" s="349"/>
      <c r="HY36" s="9"/>
      <c r="HZ36" s="9"/>
      <c r="IA36" s="9"/>
      <c r="IB36" s="9"/>
      <c r="IC36" s="9"/>
      <c r="ID36" s="9"/>
      <c r="IE36" s="10"/>
      <c r="IF36" s="10"/>
    </row>
    <row r="37" spans="1:240" ht="15" customHeight="1" x14ac:dyDescent="0.35">
      <c r="A37" s="24"/>
      <c r="B37" s="26"/>
      <c r="C37" s="301"/>
      <c r="D37" s="301"/>
      <c r="E37" s="301"/>
      <c r="F37" s="301"/>
      <c r="G37" s="301"/>
      <c r="H37" s="301"/>
      <c r="I37" s="301"/>
      <c r="J37" s="302"/>
      <c r="K37" s="301"/>
      <c r="L37" s="301"/>
      <c r="M37" s="301"/>
      <c r="N37" s="301"/>
      <c r="O37" s="301"/>
      <c r="P37" s="301"/>
      <c r="Q37" s="301"/>
      <c r="R37" s="301"/>
      <c r="S37" s="301"/>
      <c r="T37" s="301"/>
      <c r="U37" s="301"/>
      <c r="V37" s="301"/>
      <c r="W37" s="300"/>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s="349"/>
      <c r="HV37" s="349"/>
      <c r="HW37" s="349"/>
      <c r="HX37" s="349"/>
      <c r="HY37" s="9"/>
      <c r="HZ37" s="9"/>
      <c r="IA37" s="9"/>
      <c r="IB37" s="9"/>
      <c r="IC37" s="9"/>
      <c r="ID37" s="9"/>
      <c r="IE37" s="10"/>
      <c r="IF37" s="10"/>
    </row>
    <row r="38" spans="1:240" ht="20.25" customHeight="1" x14ac:dyDescent="0.35">
      <c r="A38" s="24"/>
      <c r="B38" s="25" t="s">
        <v>291</v>
      </c>
      <c r="C38" s="301"/>
      <c r="D38" s="301"/>
      <c r="E38" s="301"/>
      <c r="F38" s="301"/>
      <c r="G38" s="301"/>
      <c r="H38" s="301"/>
      <c r="I38" s="301"/>
      <c r="J38" s="302"/>
      <c r="K38" s="301"/>
      <c r="L38" s="301"/>
      <c r="M38" s="301"/>
      <c r="N38" s="301"/>
      <c r="O38" s="301"/>
      <c r="P38" s="301"/>
      <c r="Q38" s="301"/>
      <c r="R38" s="301"/>
      <c r="S38" s="301"/>
      <c r="T38" s="301"/>
      <c r="U38" s="301"/>
      <c r="V38" s="301"/>
      <c r="W38" s="300"/>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s="349"/>
      <c r="HV38" s="349"/>
      <c r="HW38" s="349"/>
      <c r="HX38" s="349"/>
      <c r="HY38" s="9"/>
      <c r="HZ38" s="9"/>
      <c r="IA38" s="9"/>
      <c r="IB38" s="9"/>
      <c r="IC38" s="9"/>
      <c r="ID38" s="9"/>
      <c r="IE38" s="10"/>
      <c r="IF38" s="10"/>
    </row>
    <row r="39" spans="1:240" ht="15" customHeight="1" x14ac:dyDescent="0.35">
      <c r="A39" s="24"/>
      <c r="B39" s="26" t="s">
        <v>292</v>
      </c>
      <c r="C39" s="301" t="s">
        <v>178</v>
      </c>
      <c r="D39" s="301" t="s">
        <v>178</v>
      </c>
      <c r="E39" s="301" t="s">
        <v>178</v>
      </c>
      <c r="F39" s="301" t="s">
        <v>178</v>
      </c>
      <c r="G39" s="301" t="s">
        <v>178</v>
      </c>
      <c r="H39" s="301" t="s">
        <v>178</v>
      </c>
      <c r="I39" s="301" t="s">
        <v>178</v>
      </c>
      <c r="J39" s="302"/>
      <c r="K39" s="301">
        <v>940</v>
      </c>
      <c r="L39" s="301">
        <v>950</v>
      </c>
      <c r="M39" s="301">
        <v>950</v>
      </c>
      <c r="N39" s="301">
        <v>960</v>
      </c>
      <c r="O39" s="301">
        <v>935</v>
      </c>
      <c r="P39" s="301">
        <v>920</v>
      </c>
      <c r="Q39" s="301">
        <v>925</v>
      </c>
      <c r="R39" s="301">
        <v>930</v>
      </c>
      <c r="S39" s="301">
        <v>915</v>
      </c>
      <c r="T39" s="301">
        <v>895</v>
      </c>
      <c r="U39" s="301">
        <v>885</v>
      </c>
      <c r="V39" s="301">
        <v>860</v>
      </c>
      <c r="W39" s="300"/>
      <c r="X39" s="60" t="s">
        <v>178</v>
      </c>
      <c r="Y39" s="60" t="s">
        <v>178</v>
      </c>
      <c r="Z39" s="60" t="s">
        <v>178</v>
      </c>
      <c r="AA39" s="60" t="s">
        <v>178</v>
      </c>
      <c r="AB39" s="60" t="s">
        <v>178</v>
      </c>
      <c r="AC39" s="60" t="s">
        <v>178</v>
      </c>
      <c r="AD39" s="60" t="s">
        <v>178</v>
      </c>
      <c r="AE39" s="61"/>
      <c r="AF39" s="60">
        <v>0.43</v>
      </c>
      <c r="AG39" s="60">
        <v>0.43</v>
      </c>
      <c r="AH39" s="60">
        <v>0.43</v>
      </c>
      <c r="AI39" s="60">
        <v>0.43</v>
      </c>
      <c r="AJ39" s="60">
        <v>0.43</v>
      </c>
      <c r="AK39" s="60">
        <v>0.42</v>
      </c>
      <c r="AL39" s="60">
        <v>0.43</v>
      </c>
      <c r="AM39" s="60">
        <v>0.43</v>
      </c>
      <c r="AN39" s="60">
        <v>0.43</v>
      </c>
      <c r="AO39" s="60">
        <v>0.43</v>
      </c>
      <c r="AP39" s="60">
        <v>0.43</v>
      </c>
      <c r="AQ39" s="60">
        <v>0.43</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s="349"/>
      <c r="HV39" s="349"/>
      <c r="HW39" s="349"/>
      <c r="HX39" s="349"/>
      <c r="HY39" s="9"/>
      <c r="HZ39" s="9"/>
      <c r="IA39" s="9"/>
      <c r="IB39" s="9"/>
      <c r="IC39" s="9"/>
      <c r="ID39" s="9"/>
      <c r="IE39" s="10"/>
      <c r="IF39" s="10"/>
    </row>
    <row r="40" spans="1:240" ht="15" customHeight="1" x14ac:dyDescent="0.35">
      <c r="A40" s="24"/>
      <c r="B40" s="26" t="s">
        <v>293</v>
      </c>
      <c r="C40" s="301" t="s">
        <v>178</v>
      </c>
      <c r="D40" s="301" t="s">
        <v>178</v>
      </c>
      <c r="E40" s="301" t="s">
        <v>178</v>
      </c>
      <c r="F40" s="301" t="s">
        <v>178</v>
      </c>
      <c r="G40" s="301" t="s">
        <v>178</v>
      </c>
      <c r="H40" s="301" t="s">
        <v>178</v>
      </c>
      <c r="I40" s="301" t="s">
        <v>178</v>
      </c>
      <c r="J40" s="302"/>
      <c r="K40" s="301">
        <v>250</v>
      </c>
      <c r="L40" s="301">
        <v>245</v>
      </c>
      <c r="M40" s="301">
        <v>250</v>
      </c>
      <c r="N40" s="301">
        <v>250</v>
      </c>
      <c r="O40" s="301">
        <v>250</v>
      </c>
      <c r="P40" s="301">
        <v>240</v>
      </c>
      <c r="Q40" s="301">
        <v>245</v>
      </c>
      <c r="R40" s="301">
        <v>255</v>
      </c>
      <c r="S40" s="301">
        <v>250</v>
      </c>
      <c r="T40" s="301">
        <v>250</v>
      </c>
      <c r="U40" s="301">
        <v>250</v>
      </c>
      <c r="V40" s="301">
        <v>250</v>
      </c>
      <c r="W40" s="300"/>
      <c r="X40" s="60" t="s">
        <v>178</v>
      </c>
      <c r="Y40" s="60" t="s">
        <v>178</v>
      </c>
      <c r="Z40" s="60" t="s">
        <v>178</v>
      </c>
      <c r="AA40" s="60" t="s">
        <v>178</v>
      </c>
      <c r="AB40" s="60" t="s">
        <v>178</v>
      </c>
      <c r="AC40" s="60" t="s">
        <v>178</v>
      </c>
      <c r="AD40" s="60" t="s">
        <v>178</v>
      </c>
      <c r="AE40" s="61"/>
      <c r="AF40" s="60">
        <v>0.11</v>
      </c>
      <c r="AG40" s="60">
        <v>0.11</v>
      </c>
      <c r="AH40" s="60">
        <v>0.11</v>
      </c>
      <c r="AI40" s="60">
        <v>0.11</v>
      </c>
      <c r="AJ40" s="60">
        <v>0.11</v>
      </c>
      <c r="AK40" s="60">
        <v>0.11</v>
      </c>
      <c r="AL40" s="60">
        <v>0.11</v>
      </c>
      <c r="AM40" s="60">
        <v>0.12</v>
      </c>
      <c r="AN40" s="60">
        <v>0.12</v>
      </c>
      <c r="AO40" s="60">
        <v>0.12</v>
      </c>
      <c r="AP40" s="60">
        <v>0.12</v>
      </c>
      <c r="AQ40" s="60">
        <v>0.12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s="349"/>
      <c r="HV40" s="349"/>
      <c r="HW40" s="349"/>
      <c r="HX40" s="349"/>
      <c r="HY40" s="9"/>
      <c r="HZ40" s="9"/>
      <c r="IA40" s="9"/>
      <c r="IB40" s="9"/>
      <c r="IC40" s="9"/>
      <c r="ID40" s="9"/>
      <c r="IE40" s="10"/>
      <c r="IF40" s="10"/>
    </row>
    <row r="41" spans="1:240" ht="15" customHeight="1" x14ac:dyDescent="0.35">
      <c r="A41" s="24"/>
      <c r="B41" s="26" t="s">
        <v>294</v>
      </c>
      <c r="C41" s="301" t="s">
        <v>178</v>
      </c>
      <c r="D41" s="301" t="s">
        <v>178</v>
      </c>
      <c r="E41" s="301" t="s">
        <v>178</v>
      </c>
      <c r="F41" s="301" t="s">
        <v>178</v>
      </c>
      <c r="G41" s="301" t="s">
        <v>178</v>
      </c>
      <c r="H41" s="301" t="s">
        <v>178</v>
      </c>
      <c r="I41" s="301" t="s">
        <v>178</v>
      </c>
      <c r="J41" s="302"/>
      <c r="K41" s="301">
        <v>220</v>
      </c>
      <c r="L41" s="301">
        <v>220</v>
      </c>
      <c r="M41" s="301">
        <v>215</v>
      </c>
      <c r="N41" s="301">
        <v>220</v>
      </c>
      <c r="O41" s="301">
        <v>220</v>
      </c>
      <c r="P41" s="301">
        <v>210</v>
      </c>
      <c r="Q41" s="301">
        <v>210</v>
      </c>
      <c r="R41" s="301">
        <v>210</v>
      </c>
      <c r="S41" s="301">
        <v>200</v>
      </c>
      <c r="T41" s="301">
        <v>205</v>
      </c>
      <c r="U41" s="301">
        <v>200</v>
      </c>
      <c r="V41" s="301">
        <v>200</v>
      </c>
      <c r="W41" s="300"/>
      <c r="X41" s="60" t="s">
        <v>178</v>
      </c>
      <c r="Y41" s="60" t="s">
        <v>178</v>
      </c>
      <c r="Z41" s="60" t="s">
        <v>178</v>
      </c>
      <c r="AA41" s="60" t="s">
        <v>178</v>
      </c>
      <c r="AB41" s="60" t="s">
        <v>178</v>
      </c>
      <c r="AC41" s="60" t="s">
        <v>178</v>
      </c>
      <c r="AD41" s="60" t="s">
        <v>178</v>
      </c>
      <c r="AE41" s="61"/>
      <c r="AF41" s="60">
        <v>0.1</v>
      </c>
      <c r="AG41" s="60">
        <v>0.1</v>
      </c>
      <c r="AH41" s="60">
        <v>0.1</v>
      </c>
      <c r="AI41" s="60">
        <v>0.1</v>
      </c>
      <c r="AJ41" s="60">
        <v>0.1</v>
      </c>
      <c r="AK41" s="60">
        <v>0.1</v>
      </c>
      <c r="AL41" s="60">
        <v>0.1</v>
      </c>
      <c r="AM41" s="60">
        <v>0.1</v>
      </c>
      <c r="AN41" s="60">
        <v>0.1</v>
      </c>
      <c r="AO41" s="60">
        <v>0.1</v>
      </c>
      <c r="AP41" s="60">
        <v>0.1</v>
      </c>
      <c r="AQ41" s="60">
        <v>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s="349"/>
      <c r="HV41" s="349"/>
      <c r="HW41" s="349"/>
      <c r="HX41" s="349"/>
      <c r="HY41" s="9"/>
      <c r="HZ41" s="9"/>
      <c r="IA41" s="9"/>
      <c r="IB41" s="9"/>
      <c r="IC41" s="9"/>
      <c r="ID41" s="9"/>
      <c r="IE41" s="10"/>
      <c r="IF41" s="10"/>
    </row>
    <row r="42" spans="1:240" ht="15" customHeight="1" x14ac:dyDescent="0.35">
      <c r="A42" s="22"/>
      <c r="B42" s="30"/>
      <c r="C42" s="303"/>
      <c r="D42" s="303"/>
      <c r="E42" s="303"/>
      <c r="F42" s="303"/>
      <c r="G42" s="303"/>
      <c r="H42" s="303"/>
      <c r="I42" s="303"/>
      <c r="J42" s="304"/>
      <c r="K42" s="303"/>
      <c r="L42" s="303"/>
      <c r="M42" s="303"/>
      <c r="N42" s="303"/>
      <c r="O42" s="303"/>
      <c r="P42" s="303"/>
      <c r="Q42" s="303"/>
      <c r="R42" s="303"/>
      <c r="S42" s="303"/>
      <c r="T42" s="303"/>
      <c r="U42" s="303"/>
      <c r="V42" s="303"/>
      <c r="W42" s="300"/>
      <c r="X42" s="58"/>
      <c r="Y42" s="58"/>
      <c r="Z42" s="58"/>
      <c r="AA42" s="58"/>
      <c r="AB42" s="58"/>
      <c r="AC42" s="58"/>
      <c r="AD42" s="58"/>
      <c r="AE42" s="59"/>
      <c r="AF42" s="58"/>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s="349"/>
      <c r="HV42" s="349"/>
      <c r="HW42" s="349"/>
      <c r="HX42" s="349"/>
      <c r="HY42" s="9"/>
      <c r="HZ42" s="9"/>
      <c r="IA42" s="9"/>
      <c r="IB42" s="9"/>
      <c r="IC42" s="9"/>
      <c r="ID42" s="9"/>
      <c r="IE42" s="10"/>
      <c r="IF42" s="10"/>
    </row>
    <row r="43" spans="1:240" ht="15" customHeight="1" x14ac:dyDescent="0.35">
      <c r="A43" s="24"/>
      <c r="B43" s="24"/>
      <c r="C43" s="301"/>
      <c r="D43" s="301"/>
      <c r="E43" s="301"/>
      <c r="F43" s="301"/>
      <c r="G43" s="301"/>
      <c r="H43" s="301"/>
      <c r="I43" s="301"/>
      <c r="J43" s="302"/>
      <c r="K43" s="301"/>
      <c r="L43" s="301"/>
      <c r="M43" s="301"/>
      <c r="N43" s="301"/>
      <c r="O43" s="301"/>
      <c r="P43" s="301"/>
      <c r="Q43" s="301"/>
      <c r="R43" s="301"/>
      <c r="S43" s="301"/>
      <c r="T43" s="301"/>
      <c r="U43" s="301"/>
      <c r="V43" s="301"/>
      <c r="W43" s="300"/>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s="349"/>
      <c r="HV43" s="349"/>
      <c r="HW43" s="349"/>
      <c r="HX43" s="349"/>
      <c r="HY43" s="9"/>
      <c r="HZ43" s="9"/>
      <c r="IA43" s="9"/>
      <c r="IB43" s="9"/>
      <c r="IC43" s="9"/>
      <c r="ID43" s="9"/>
      <c r="IE43" s="10"/>
      <c r="IF43" s="10"/>
    </row>
    <row r="44" spans="1:240" ht="16.5" customHeight="1" x14ac:dyDescent="0.35">
      <c r="A44" s="24"/>
      <c r="B44" s="25" t="s">
        <v>295</v>
      </c>
      <c r="C44" s="301"/>
      <c r="D44" s="301"/>
      <c r="E44" s="301"/>
      <c r="F44" s="301"/>
      <c r="G44" s="301"/>
      <c r="H44" s="301"/>
      <c r="I44" s="301"/>
      <c r="J44" s="302"/>
      <c r="K44" s="301"/>
      <c r="L44" s="301"/>
      <c r="M44" s="301"/>
      <c r="N44" s="301"/>
      <c r="O44" s="301"/>
      <c r="P44" s="301"/>
      <c r="Q44" s="301"/>
      <c r="R44" s="301"/>
      <c r="S44" s="301"/>
      <c r="T44" s="301"/>
      <c r="U44" s="301"/>
      <c r="V44" s="301"/>
      <c r="W44" s="300"/>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s="349"/>
      <c r="HV44" s="349"/>
      <c r="HW44" s="349"/>
      <c r="HX44" s="349"/>
      <c r="HY44" s="9"/>
      <c r="HZ44" s="9"/>
      <c r="IA44" s="9"/>
      <c r="IB44" s="9"/>
      <c r="IC44" s="9"/>
      <c r="ID44" s="9"/>
      <c r="IE44" s="10"/>
      <c r="IF44" s="10"/>
    </row>
    <row r="45" spans="1:240" ht="15" customHeight="1" x14ac:dyDescent="0.35">
      <c r="A45" s="8"/>
      <c r="B45" s="26" t="s">
        <v>177</v>
      </c>
      <c r="C45" s="301">
        <v>1290</v>
      </c>
      <c r="D45" s="301">
        <v>1525</v>
      </c>
      <c r="E45" s="301">
        <v>1420</v>
      </c>
      <c r="F45" s="301">
        <v>1325</v>
      </c>
      <c r="G45" s="301">
        <v>1365</v>
      </c>
      <c r="H45" s="301">
        <v>1395</v>
      </c>
      <c r="I45" s="301">
        <v>1655</v>
      </c>
      <c r="J45" s="302"/>
      <c r="K45" s="301">
        <v>1720</v>
      </c>
      <c r="L45" s="301">
        <v>1730</v>
      </c>
      <c r="M45" s="301">
        <v>1735</v>
      </c>
      <c r="N45" s="301">
        <v>1745</v>
      </c>
      <c r="O45" s="301">
        <v>1740</v>
      </c>
      <c r="P45" s="301">
        <v>1725</v>
      </c>
      <c r="Q45" s="301">
        <v>1725</v>
      </c>
      <c r="R45" s="301">
        <v>1720</v>
      </c>
      <c r="S45" s="301">
        <v>1695</v>
      </c>
      <c r="T45" s="301">
        <v>1670</v>
      </c>
      <c r="U45" s="301">
        <v>1655</v>
      </c>
      <c r="V45" s="301">
        <v>1610</v>
      </c>
      <c r="W45" s="300"/>
      <c r="X45" s="60">
        <v>0.45</v>
      </c>
      <c r="Y45" s="60">
        <v>0.54</v>
      </c>
      <c r="Z45" s="60">
        <v>0.52</v>
      </c>
      <c r="AA45" s="60">
        <v>0.51</v>
      </c>
      <c r="AB45" s="60">
        <v>0.55000000000000004</v>
      </c>
      <c r="AC45" s="60">
        <v>0.62</v>
      </c>
      <c r="AD45" s="60">
        <v>0.75</v>
      </c>
      <c r="AE45" s="61"/>
      <c r="AF45" s="60">
        <v>0.78</v>
      </c>
      <c r="AG45" s="60">
        <v>0.78</v>
      </c>
      <c r="AH45" s="60">
        <v>0.78</v>
      </c>
      <c r="AI45" s="60">
        <v>0.79</v>
      </c>
      <c r="AJ45" s="60">
        <v>0.79</v>
      </c>
      <c r="AK45" s="60">
        <v>0.8</v>
      </c>
      <c r="AL45" s="60">
        <v>0.8</v>
      </c>
      <c r="AM45" s="60">
        <v>0.8</v>
      </c>
      <c r="AN45" s="60">
        <v>0.8</v>
      </c>
      <c r="AO45" s="60">
        <v>0.81</v>
      </c>
      <c r="AP45" s="60">
        <v>0.81</v>
      </c>
      <c r="AQ45" s="60">
        <v>0.8</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s="349"/>
      <c r="HV45" s="349"/>
      <c r="HW45" s="349"/>
      <c r="HX45" s="349"/>
      <c r="HY45" s="9"/>
      <c r="HZ45" s="9"/>
      <c r="IA45" s="9"/>
      <c r="IB45" s="9"/>
      <c r="IC45" s="9"/>
      <c r="ID45" s="9"/>
      <c r="IE45" s="10"/>
      <c r="IF45" s="10"/>
    </row>
    <row r="46" spans="1:240" ht="15" customHeight="1" x14ac:dyDescent="0.35">
      <c r="A46" s="24"/>
      <c r="B46" s="26" t="s">
        <v>179</v>
      </c>
      <c r="C46" s="301">
        <v>445</v>
      </c>
      <c r="D46" s="301">
        <v>535</v>
      </c>
      <c r="E46" s="301">
        <v>410</v>
      </c>
      <c r="F46" s="301">
        <v>330</v>
      </c>
      <c r="G46" s="301">
        <v>255</v>
      </c>
      <c r="H46" s="301">
        <v>230</v>
      </c>
      <c r="I46" s="301">
        <v>285</v>
      </c>
      <c r="J46" s="302"/>
      <c r="K46" s="301">
        <v>325</v>
      </c>
      <c r="L46" s="301">
        <v>325</v>
      </c>
      <c r="M46" s="301">
        <v>330</v>
      </c>
      <c r="N46" s="301">
        <v>325</v>
      </c>
      <c r="O46" s="301">
        <v>310</v>
      </c>
      <c r="P46" s="301">
        <v>305</v>
      </c>
      <c r="Q46" s="301">
        <v>290</v>
      </c>
      <c r="R46" s="301">
        <v>290</v>
      </c>
      <c r="S46" s="301">
        <v>285</v>
      </c>
      <c r="T46" s="301">
        <v>275</v>
      </c>
      <c r="U46" s="301">
        <v>280</v>
      </c>
      <c r="V46" s="301">
        <v>280</v>
      </c>
      <c r="W46" s="300"/>
      <c r="X46" s="60">
        <v>0.15</v>
      </c>
      <c r="Y46" s="60">
        <v>0.19</v>
      </c>
      <c r="Z46" s="60">
        <v>0.15</v>
      </c>
      <c r="AA46" s="60">
        <v>0.13</v>
      </c>
      <c r="AB46" s="60">
        <v>0.1</v>
      </c>
      <c r="AC46" s="60">
        <v>0.1</v>
      </c>
      <c r="AD46" s="60">
        <v>0.13</v>
      </c>
      <c r="AE46" s="61"/>
      <c r="AF46" s="60">
        <v>0.15</v>
      </c>
      <c r="AG46" s="60">
        <v>0.15</v>
      </c>
      <c r="AH46" s="60">
        <v>0.15</v>
      </c>
      <c r="AI46" s="60">
        <v>0.15</v>
      </c>
      <c r="AJ46" s="60">
        <v>0.14000000000000001</v>
      </c>
      <c r="AK46" s="60">
        <v>0.14000000000000001</v>
      </c>
      <c r="AL46" s="60">
        <v>0.14000000000000001</v>
      </c>
      <c r="AM46" s="60">
        <v>0.14000000000000001</v>
      </c>
      <c r="AN46" s="60">
        <v>0.14000000000000001</v>
      </c>
      <c r="AO46" s="60">
        <v>0.13</v>
      </c>
      <c r="AP46" s="60">
        <v>0.14000000000000001</v>
      </c>
      <c r="AQ46" s="60">
        <v>0.14000000000000001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s="349"/>
      <c r="HV46" s="349"/>
      <c r="HW46" s="349"/>
      <c r="HX46" s="349"/>
      <c r="HY46" s="9"/>
      <c r="HZ46" s="9"/>
      <c r="IA46" s="9"/>
      <c r="IB46" s="9"/>
      <c r="IC46" s="9"/>
      <c r="ID46" s="9"/>
      <c r="IE46" s="10"/>
      <c r="IF46" s="10"/>
    </row>
    <row r="47" spans="1:240" ht="15" customHeight="1" x14ac:dyDescent="0.35">
      <c r="A47" s="24"/>
      <c r="B47" s="26" t="s">
        <v>181</v>
      </c>
      <c r="C47" s="301">
        <v>1165</v>
      </c>
      <c r="D47" s="301">
        <v>760</v>
      </c>
      <c r="E47" s="301">
        <v>885</v>
      </c>
      <c r="F47" s="301">
        <v>925</v>
      </c>
      <c r="G47" s="301">
        <v>850</v>
      </c>
      <c r="H47" s="301">
        <v>625</v>
      </c>
      <c r="I47" s="301">
        <v>275</v>
      </c>
      <c r="J47" s="302"/>
      <c r="K47" s="301">
        <v>170</v>
      </c>
      <c r="L47" s="301">
        <v>160</v>
      </c>
      <c r="M47" s="301">
        <v>155</v>
      </c>
      <c r="N47" s="301">
        <v>145</v>
      </c>
      <c r="O47" s="301">
        <v>145</v>
      </c>
      <c r="P47" s="301">
        <v>140</v>
      </c>
      <c r="Q47" s="301">
        <v>130</v>
      </c>
      <c r="R47" s="301">
        <v>125</v>
      </c>
      <c r="S47" s="301">
        <v>125</v>
      </c>
      <c r="T47" s="301">
        <v>120</v>
      </c>
      <c r="U47" s="301">
        <v>115</v>
      </c>
      <c r="V47" s="301">
        <v>115</v>
      </c>
      <c r="W47" s="300"/>
      <c r="X47" s="60">
        <v>0.4</v>
      </c>
      <c r="Y47" s="60">
        <v>0.27</v>
      </c>
      <c r="Z47" s="60">
        <v>0.33</v>
      </c>
      <c r="AA47" s="60">
        <v>0.36</v>
      </c>
      <c r="AB47" s="60">
        <v>0.34</v>
      </c>
      <c r="AC47" s="60">
        <v>0.28000000000000003</v>
      </c>
      <c r="AD47" s="60">
        <v>0.12</v>
      </c>
      <c r="AE47" s="61"/>
      <c r="AF47" s="60">
        <v>0.08</v>
      </c>
      <c r="AG47" s="60">
        <v>7.0000000000000007E-2</v>
      </c>
      <c r="AH47" s="60">
        <v>7.0000000000000007E-2</v>
      </c>
      <c r="AI47" s="60">
        <v>7.0000000000000007E-2</v>
      </c>
      <c r="AJ47" s="60">
        <v>7.0000000000000007E-2</v>
      </c>
      <c r="AK47" s="60">
        <v>0.06</v>
      </c>
      <c r="AL47" s="60">
        <v>0.06</v>
      </c>
      <c r="AM47" s="60">
        <v>0.06</v>
      </c>
      <c r="AN47" s="60">
        <v>0.06</v>
      </c>
      <c r="AO47" s="60">
        <v>0.06</v>
      </c>
      <c r="AP47" s="60">
        <v>0.06</v>
      </c>
      <c r="AQ47" s="60">
        <v>0.06</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s="349"/>
      <c r="HV47" s="349"/>
      <c r="HW47" s="349"/>
      <c r="HX47" s="349"/>
      <c r="HY47" s="9"/>
      <c r="HZ47" s="9"/>
      <c r="IA47" s="9"/>
      <c r="IB47" s="9"/>
      <c r="IC47" s="9"/>
      <c r="ID47" s="9"/>
      <c r="IE47" s="10"/>
      <c r="IF47" s="10"/>
    </row>
    <row r="48" spans="1:240" ht="15" customHeight="1" thickBot="1" x14ac:dyDescent="0.4">
      <c r="A48" s="334"/>
      <c r="B48" s="334"/>
      <c r="C48" s="305"/>
      <c r="D48" s="305"/>
      <c r="E48" s="305"/>
      <c r="F48" s="305"/>
      <c r="G48" s="305"/>
      <c r="H48" s="305"/>
      <c r="I48" s="305"/>
      <c r="J48" s="305"/>
      <c r="K48" s="305"/>
      <c r="L48" s="305"/>
      <c r="M48" s="305"/>
      <c r="N48" s="305"/>
      <c r="O48" s="305"/>
      <c r="P48" s="305"/>
      <c r="Q48" s="305"/>
      <c r="R48" s="305"/>
      <c r="S48" s="305"/>
      <c r="T48" s="305"/>
      <c r="U48" s="305"/>
      <c r="V48" s="305"/>
      <c r="W48" s="306"/>
      <c r="X48" s="277"/>
      <c r="Y48" s="277"/>
      <c r="Z48" s="277"/>
      <c r="AA48" s="277"/>
      <c r="AB48" s="277"/>
      <c r="AC48" s="277"/>
      <c r="AD48" s="277"/>
      <c r="AE48" s="277"/>
      <c r="AF48" s="277"/>
      <c r="AG48" s="277"/>
      <c r="AH48" s="277"/>
      <c r="AI48" s="277"/>
      <c r="AJ48" s="277"/>
      <c r="AK48" s="277"/>
      <c r="AL48" s="277"/>
      <c r="AM48" s="277"/>
      <c r="AN48" s="277"/>
      <c r="AO48" s="277"/>
      <c r="AP48" s="277"/>
      <c r="AQ48" s="277"/>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s="349"/>
      <c r="HV48" s="349"/>
      <c r="HW48" s="349"/>
      <c r="HX48" s="349"/>
      <c r="HY48" s="9"/>
      <c r="HZ48" s="9"/>
      <c r="IA48" s="9"/>
      <c r="IB48" s="9"/>
      <c r="IC48" s="9"/>
      <c r="ID48" s="9"/>
      <c r="IE48" s="10"/>
      <c r="IF48" s="10"/>
    </row>
    <row r="49" spans="1:126" ht="12" customHeight="1" x14ac:dyDescent="0.35">
      <c r="A49" s="43"/>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c r="AR49" s="300"/>
      <c r="AS49" s="300"/>
      <c r="AT49" s="300"/>
      <c r="AU49" s="300"/>
      <c r="AV49" s="300"/>
      <c r="AW49" s="300"/>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49"/>
      <c r="DL49" s="349"/>
      <c r="DM49" s="349"/>
      <c r="DN49" s="349"/>
      <c r="DO49" s="9"/>
      <c r="DP49" s="9"/>
      <c r="DQ49" s="9"/>
      <c r="DR49" s="9"/>
      <c r="DS49" s="9"/>
      <c r="DT49" s="9"/>
      <c r="DU49" s="10"/>
      <c r="DV49" s="10"/>
    </row>
    <row r="50" spans="1:126" ht="15.5" x14ac:dyDescent="0.35">
      <c r="A50" s="31" t="s">
        <v>140</v>
      </c>
      <c r="B50" s="31"/>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s="300"/>
      <c r="AU50" s="300"/>
      <c r="AV50" s="300"/>
      <c r="AW50" s="30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49"/>
      <c r="DL50" s="349"/>
      <c r="DM50" s="349"/>
      <c r="DN50" s="349"/>
      <c r="DO50" s="9"/>
      <c r="DP50" s="9"/>
      <c r="DQ50" s="9"/>
      <c r="DR50" s="9"/>
      <c r="DS50" s="9"/>
      <c r="DT50" s="9"/>
      <c r="DU50" s="10"/>
      <c r="DV50" s="10"/>
    </row>
    <row r="51" spans="1:126" ht="15.5" x14ac:dyDescent="0.35">
      <c r="A51" s="32"/>
      <c r="B51" s="32"/>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s="300"/>
      <c r="AU51" s="300"/>
      <c r="AV51" s="300"/>
      <c r="AW51" s="30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49"/>
      <c r="DL51" s="349"/>
      <c r="DM51" s="349"/>
      <c r="DN51" s="349"/>
      <c r="DO51" s="9"/>
      <c r="DP51" s="9"/>
      <c r="DQ51" s="9"/>
      <c r="DR51" s="9"/>
      <c r="DS51" s="9"/>
      <c r="DT51" s="9"/>
      <c r="DU51" s="10"/>
      <c r="DV51" s="10"/>
    </row>
    <row r="52" spans="1:126" ht="15.5" x14ac:dyDescent="0.35">
      <c r="A52" s="33" t="s">
        <v>141</v>
      </c>
      <c r="B52" s="33"/>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s="300"/>
      <c r="AU52" s="300"/>
      <c r="AV52" s="300"/>
      <c r="AW52" s="30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49"/>
      <c r="DL52" s="349"/>
      <c r="DM52" s="349"/>
      <c r="DN52" s="349"/>
      <c r="DO52" s="9"/>
      <c r="DP52" s="9"/>
      <c r="DQ52" s="9"/>
      <c r="DR52" s="9"/>
      <c r="DS52" s="9"/>
      <c r="DT52" s="9"/>
      <c r="DU52" s="10"/>
      <c r="DV52" s="10"/>
    </row>
    <row r="53" spans="1:126" ht="15.5" x14ac:dyDescent="0.35">
      <c r="A53" s="34">
        <v>1</v>
      </c>
      <c r="B53" s="31" t="s">
        <v>296</v>
      </c>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s="300"/>
      <c r="AU53" s="300"/>
      <c r="AV53" s="300"/>
      <c r="AW53" s="30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49"/>
      <c r="DL53" s="349"/>
      <c r="DM53" s="349"/>
      <c r="DN53" s="349"/>
      <c r="DO53" s="9"/>
      <c r="DP53" s="9"/>
      <c r="DQ53" s="9"/>
      <c r="DR53" s="9"/>
      <c r="DS53" s="9"/>
      <c r="DT53" s="9"/>
      <c r="DU53" s="10"/>
      <c r="DV53" s="10"/>
    </row>
    <row r="54" spans="1:126" ht="17.25" customHeight="1" x14ac:dyDescent="0.35">
      <c r="A54" s="34">
        <v>2</v>
      </c>
      <c r="B54" s="376" t="s">
        <v>297</v>
      </c>
      <c r="C54" s="377"/>
      <c r="D54" s="377"/>
      <c r="E54" s="377"/>
      <c r="F54" s="377"/>
      <c r="G54" s="377"/>
      <c r="H54" s="377"/>
      <c r="I54" s="377"/>
      <c r="J54" s="377"/>
      <c r="K54" s="377"/>
      <c r="L54" s="377"/>
      <c r="M54" s="377"/>
      <c r="N54" s="377"/>
      <c r="O54" s="377"/>
      <c r="P54" s="377"/>
      <c r="Q54" s="377"/>
      <c r="R54" s="377"/>
      <c r="S54" s="377"/>
      <c r="T54" s="377"/>
      <c r="U54" s="377"/>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s="300"/>
      <c r="AU54" s="300"/>
      <c r="AV54" s="300"/>
      <c r="AW54" s="30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49"/>
      <c r="DL54" s="349"/>
      <c r="DM54" s="349"/>
      <c r="DN54" s="349"/>
      <c r="DO54" s="9"/>
      <c r="DP54" s="9"/>
      <c r="DQ54" s="9"/>
      <c r="DR54" s="9"/>
      <c r="DS54" s="9"/>
      <c r="DT54" s="9"/>
      <c r="DU54" s="10"/>
      <c r="DV54" s="10"/>
    </row>
    <row r="55" spans="1:126" ht="41.15" customHeight="1" x14ac:dyDescent="0.35">
      <c r="A55" s="34">
        <v>3</v>
      </c>
      <c r="B55" s="376" t="s">
        <v>298</v>
      </c>
      <c r="C55" s="377"/>
      <c r="D55" s="377"/>
      <c r="E55" s="377"/>
      <c r="F55" s="377"/>
      <c r="G55" s="377"/>
      <c r="H55" s="377"/>
      <c r="I55" s="377"/>
      <c r="J55" s="377"/>
      <c r="K55" s="377"/>
      <c r="L55" s="377"/>
      <c r="M55" s="377"/>
      <c r="N55" s="377"/>
      <c r="O55" s="377"/>
      <c r="P55" s="377"/>
      <c r="Q55" s="377"/>
      <c r="R55" s="377"/>
      <c r="S55" s="377"/>
      <c r="T55" s="377"/>
      <c r="U55" s="377"/>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c r="AU55" s="300"/>
      <c r="AV55" s="300"/>
      <c r="AW55" s="30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49"/>
      <c r="DL55" s="349"/>
      <c r="DM55" s="349"/>
      <c r="DN55" s="349"/>
      <c r="DO55" s="9"/>
      <c r="DP55" s="9"/>
      <c r="DQ55" s="9"/>
      <c r="DR55" s="9"/>
      <c r="DS55" s="9"/>
      <c r="DT55" s="9"/>
      <c r="DU55" s="10"/>
      <c r="DV55" s="10"/>
    </row>
    <row r="56" spans="1:126" ht="29.25" customHeight="1" x14ac:dyDescent="0.35">
      <c r="A56" s="34">
        <v>4</v>
      </c>
      <c r="B56" s="376" t="s">
        <v>299</v>
      </c>
      <c r="C56" s="377"/>
      <c r="D56" s="377"/>
      <c r="E56" s="377"/>
      <c r="F56" s="377"/>
      <c r="G56" s="377"/>
      <c r="H56" s="377"/>
      <c r="I56" s="377"/>
      <c r="J56" s="377"/>
      <c r="K56" s="377"/>
      <c r="L56" s="377"/>
      <c r="M56" s="377"/>
      <c r="N56" s="377"/>
      <c r="O56" s="377"/>
      <c r="P56" s="377"/>
      <c r="Q56" s="377"/>
      <c r="R56" s="377"/>
      <c r="S56" s="377"/>
      <c r="T56" s="377"/>
      <c r="U56" s="377"/>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s="300"/>
      <c r="AU56" s="300"/>
      <c r="AV56" s="300"/>
      <c r="AW56" s="30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49"/>
      <c r="DL56" s="349"/>
      <c r="DM56" s="349"/>
      <c r="DN56" s="349"/>
      <c r="DO56" s="9"/>
      <c r="DP56" s="9"/>
      <c r="DQ56" s="9"/>
      <c r="DR56" s="9"/>
      <c r="DS56" s="9"/>
      <c r="DT56" s="9"/>
      <c r="DU56" s="10"/>
      <c r="DV56" s="10"/>
    </row>
    <row r="57" spans="1:126" ht="32.25" customHeight="1" x14ac:dyDescent="0.35">
      <c r="A57" s="34">
        <v>5</v>
      </c>
      <c r="B57" s="376" t="s">
        <v>300</v>
      </c>
      <c r="C57" s="377"/>
      <c r="D57" s="377"/>
      <c r="E57" s="377"/>
      <c r="F57" s="377"/>
      <c r="G57" s="377"/>
      <c r="H57" s="377"/>
      <c r="I57" s="377"/>
      <c r="J57" s="377"/>
      <c r="K57" s="377"/>
      <c r="L57" s="377"/>
      <c r="M57" s="377"/>
      <c r="N57" s="377"/>
      <c r="O57" s="377"/>
      <c r="P57" s="377"/>
      <c r="Q57" s="377"/>
      <c r="R57" s="377"/>
      <c r="S57" s="377"/>
      <c r="T57" s="377"/>
      <c r="U57" s="377"/>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s="300"/>
      <c r="AU57" s="300"/>
      <c r="AV57" s="300"/>
      <c r="AW57" s="30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49"/>
      <c r="DL57" s="349"/>
      <c r="DM57" s="349"/>
      <c r="DN57" s="349"/>
      <c r="DO57" s="9"/>
      <c r="DP57" s="9"/>
      <c r="DQ57" s="9"/>
      <c r="DR57" s="9"/>
      <c r="DS57" s="9"/>
      <c r="DT57" s="9"/>
      <c r="DU57" s="10"/>
      <c r="DV57" s="10"/>
    </row>
    <row r="58" spans="1:126" ht="16.5" customHeight="1" x14ac:dyDescent="0.35">
      <c r="A58" s="34"/>
      <c r="B58" s="31"/>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s="300"/>
      <c r="AU58" s="300"/>
      <c r="AV58" s="300"/>
      <c r="AW58" s="30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49"/>
      <c r="DL58" s="349"/>
      <c r="DM58" s="349"/>
      <c r="DN58" s="349"/>
      <c r="DO58" s="9"/>
      <c r="DP58" s="9"/>
      <c r="DQ58" s="9"/>
      <c r="DR58" s="9"/>
      <c r="DS58" s="9"/>
      <c r="DT58" s="9"/>
      <c r="DU58" s="10"/>
      <c r="DV58" s="10"/>
    </row>
    <row r="59" spans="1:126" ht="15.75" customHeight="1" x14ac:dyDescent="0.35">
      <c r="A59" s="35" t="s">
        <v>146</v>
      </c>
      <c r="B59" s="36"/>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s="300"/>
      <c r="AU59" s="300"/>
      <c r="AV59" s="300"/>
      <c r="AW59" s="300"/>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49"/>
      <c r="DL59" s="349"/>
      <c r="DM59" s="349"/>
      <c r="DN59" s="349"/>
      <c r="DO59" s="9"/>
      <c r="DP59" s="9"/>
      <c r="DQ59" s="9"/>
      <c r="DR59" s="9"/>
      <c r="DS59" s="9"/>
      <c r="DT59" s="9"/>
      <c r="DU59" s="10"/>
      <c r="DV59" s="10"/>
    </row>
    <row r="60" spans="1:126" ht="17.25" customHeight="1" x14ac:dyDescent="0.35">
      <c r="A60" s="37" t="str">
        <f ca="1">"Copyright @"&amp;YEAR(TODAY())&amp;", Health and Social Care Information Centre"</f>
        <v>Copyright @2022, Health and Social Care Information Centre</v>
      </c>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c r="AT60" s="300"/>
      <c r="AU60" s="300"/>
      <c r="AV60" s="300"/>
      <c r="AW60" s="30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49"/>
      <c r="DL60" s="349"/>
      <c r="DM60" s="349"/>
      <c r="DN60" s="349"/>
      <c r="DO60" s="9"/>
      <c r="DP60" s="9"/>
      <c r="DQ60" s="9"/>
      <c r="DR60" s="9"/>
      <c r="DS60" s="9"/>
      <c r="DT60" s="9"/>
      <c r="DU60" s="10"/>
      <c r="DV60" s="10"/>
    </row>
    <row r="61" spans="1:126" ht="15.5" x14ac:dyDescent="0.35">
      <c r="A61" s="38" t="s">
        <v>83</v>
      </c>
      <c r="B61" s="38"/>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s="300"/>
      <c r="AU61" s="300"/>
      <c r="AV61" s="300"/>
      <c r="AW61" s="30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49"/>
      <c r="DL61" s="349"/>
      <c r="DM61" s="349"/>
      <c r="DN61" s="349"/>
      <c r="DO61" s="9"/>
      <c r="DP61" s="9"/>
      <c r="DQ61" s="9"/>
      <c r="DR61" s="9"/>
      <c r="DS61" s="9"/>
      <c r="DT61" s="9"/>
      <c r="DU61" s="10"/>
      <c r="DV61" s="10"/>
    </row>
    <row r="62" spans="1:126" ht="15.5" x14ac:dyDescent="0.35">
      <c r="A62" s="8"/>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s="300"/>
      <c r="AU62" s="300"/>
      <c r="AV62" s="300"/>
      <c r="AW62" s="30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49"/>
      <c r="DL62" s="349"/>
      <c r="DM62" s="349"/>
      <c r="DN62" s="349"/>
      <c r="DO62" s="9"/>
      <c r="DP62" s="9"/>
      <c r="DQ62" s="9"/>
      <c r="DR62" s="9"/>
      <c r="DS62" s="9"/>
      <c r="DT62" s="9"/>
      <c r="DU62" s="10"/>
      <c r="DV62" s="10"/>
    </row>
    <row r="63" spans="1:126" ht="15.5" x14ac:dyDescent="0.35">
      <c r="A63" s="8"/>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49"/>
      <c r="DL63" s="349"/>
      <c r="DM63" s="349"/>
      <c r="DN63" s="349"/>
      <c r="DO63" s="9"/>
      <c r="DP63" s="9"/>
      <c r="DQ63" s="9"/>
      <c r="DR63" s="9"/>
      <c r="DS63" s="9"/>
      <c r="DT63" s="9"/>
      <c r="DU63" s="10"/>
      <c r="DV63" s="10"/>
    </row>
    <row r="64" spans="1:126" ht="15.5" x14ac:dyDescent="0.35">
      <c r="A64" s="8"/>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c r="AU64" s="300"/>
      <c r="AV64" s="300"/>
      <c r="AW64" s="30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49"/>
      <c r="DL64" s="349"/>
      <c r="DM64" s="349"/>
      <c r="DN64" s="349"/>
      <c r="DO64" s="9"/>
      <c r="DP64" s="9"/>
      <c r="DQ64" s="9"/>
      <c r="DR64" s="9"/>
      <c r="DS64" s="9"/>
      <c r="DT64" s="9"/>
      <c r="DU64" s="10"/>
      <c r="DV64" s="10"/>
    </row>
    <row r="65" spans="1:126" ht="15.5" x14ac:dyDescent="0.35">
      <c r="A65" s="8"/>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49"/>
      <c r="DL65" s="349"/>
      <c r="DM65" s="349"/>
      <c r="DN65" s="349"/>
      <c r="DO65" s="9"/>
      <c r="DP65" s="9"/>
      <c r="DQ65" s="9"/>
      <c r="DR65" s="9"/>
      <c r="DS65" s="9"/>
      <c r="DT65" s="9"/>
      <c r="DU65" s="10"/>
      <c r="DV65" s="10"/>
    </row>
    <row r="66" spans="1:126" ht="15.5" x14ac:dyDescent="0.35">
      <c r="A66" s="8"/>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49"/>
      <c r="DL66" s="349"/>
      <c r="DM66" s="349"/>
      <c r="DN66" s="349"/>
      <c r="DO66" s="9"/>
      <c r="DP66" s="9"/>
      <c r="DQ66" s="9"/>
      <c r="DR66" s="9"/>
      <c r="DS66" s="9"/>
      <c r="DT66" s="9"/>
      <c r="DU66" s="10"/>
      <c r="DV66" s="10"/>
    </row>
    <row r="67" spans="1:126" ht="15.5" x14ac:dyDescent="0.35">
      <c r="A67" s="8"/>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s="300"/>
      <c r="AU67" s="300"/>
      <c r="AV67" s="300"/>
      <c r="AW67" s="30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49"/>
      <c r="DL67" s="349"/>
      <c r="DM67" s="349"/>
      <c r="DN67" s="349"/>
      <c r="DO67" s="9"/>
      <c r="DP67" s="9"/>
      <c r="DQ67" s="9"/>
      <c r="DR67" s="9"/>
      <c r="DS67" s="9"/>
      <c r="DT67" s="9"/>
      <c r="DU67" s="10"/>
      <c r="DV67" s="10"/>
    </row>
    <row r="68" spans="1:126" ht="15.5" x14ac:dyDescent="0.35">
      <c r="A68" s="8"/>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49"/>
      <c r="DL68" s="349"/>
      <c r="DM68" s="349"/>
      <c r="DN68" s="349"/>
      <c r="DO68" s="9"/>
      <c r="DP68" s="9"/>
      <c r="DQ68" s="9"/>
      <c r="DR68" s="9"/>
      <c r="DS68" s="9"/>
      <c r="DT68" s="9"/>
      <c r="DU68" s="10"/>
      <c r="DV68" s="10"/>
    </row>
    <row r="69" spans="1:126" ht="15.5" x14ac:dyDescent="0.35">
      <c r="A69" s="8"/>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49"/>
      <c r="DL69" s="349"/>
      <c r="DM69" s="349"/>
      <c r="DN69" s="349"/>
      <c r="DO69" s="9"/>
      <c r="DP69" s="9"/>
      <c r="DQ69" s="9"/>
      <c r="DR69" s="9"/>
      <c r="DS69" s="9"/>
      <c r="DT69" s="9"/>
      <c r="DU69" s="10"/>
      <c r="DV69" s="10"/>
    </row>
    <row r="70" spans="1:126" ht="15.5" x14ac:dyDescent="0.35">
      <c r="A70" s="8"/>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49"/>
      <c r="DL70" s="349"/>
      <c r="DM70" s="349"/>
      <c r="DN70" s="349"/>
      <c r="DO70" s="9"/>
      <c r="DP70" s="9"/>
      <c r="DQ70" s="9"/>
      <c r="DR70" s="9"/>
      <c r="DS70" s="9"/>
      <c r="DT70" s="9"/>
      <c r="DU70" s="10"/>
      <c r="DV70" s="10"/>
    </row>
    <row r="71" spans="1:126" ht="15.5" x14ac:dyDescent="0.35">
      <c r="A71" s="8"/>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c r="AU71" s="300"/>
      <c r="AV71" s="300"/>
      <c r="AW71" s="30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49"/>
      <c r="DL71" s="349"/>
      <c r="DM71" s="349"/>
      <c r="DN71" s="349"/>
      <c r="DO71" s="9"/>
      <c r="DP71" s="9"/>
      <c r="DQ71" s="9"/>
      <c r="DR71" s="9"/>
      <c r="DS71" s="9"/>
      <c r="DT71" s="9"/>
      <c r="DU71" s="10"/>
      <c r="DV71" s="10"/>
    </row>
    <row r="72" spans="1:126" ht="15.5" x14ac:dyDescent="0.35">
      <c r="A72" s="8"/>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49"/>
      <c r="DL72" s="349"/>
      <c r="DM72" s="349"/>
      <c r="DN72" s="349"/>
      <c r="DO72" s="9"/>
      <c r="DP72" s="9"/>
      <c r="DQ72" s="9"/>
      <c r="DR72" s="9"/>
      <c r="DS72" s="9"/>
      <c r="DT72" s="9"/>
      <c r="DU72" s="10"/>
      <c r="DV72" s="10"/>
    </row>
    <row r="73" spans="1:126" ht="15.5" x14ac:dyDescent="0.35">
      <c r="A73" s="8"/>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49"/>
      <c r="DL73" s="349"/>
      <c r="DM73" s="349"/>
      <c r="DN73" s="349"/>
      <c r="DO73" s="9"/>
      <c r="DP73" s="9"/>
      <c r="DQ73" s="9"/>
      <c r="DR73" s="9"/>
      <c r="DS73" s="9"/>
      <c r="DT73" s="9"/>
      <c r="DU73" s="10"/>
      <c r="DV73" s="10"/>
    </row>
    <row r="74" spans="1:126" ht="15.5" x14ac:dyDescent="0.35">
      <c r="A74" s="8"/>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49"/>
      <c r="DL74" s="349"/>
      <c r="DM74" s="349"/>
      <c r="DN74" s="349"/>
      <c r="DO74" s="9"/>
      <c r="DP74" s="9"/>
      <c r="DQ74" s="9"/>
      <c r="DR74" s="9"/>
      <c r="DS74" s="9"/>
      <c r="DT74" s="9"/>
      <c r="DU74" s="10"/>
      <c r="DV74" s="10"/>
    </row>
    <row r="75" spans="1:126" ht="15.5" x14ac:dyDescent="0.35">
      <c r="A75" s="8"/>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49"/>
      <c r="DL75" s="349"/>
      <c r="DM75" s="349"/>
      <c r="DN75" s="349"/>
      <c r="DO75" s="9"/>
      <c r="DP75" s="9"/>
      <c r="DQ75" s="9"/>
      <c r="DR75" s="9"/>
      <c r="DS75" s="9"/>
      <c r="DT75" s="9"/>
      <c r="DU75" s="10"/>
      <c r="DV75" s="10"/>
    </row>
    <row r="76" spans="1:126" ht="15.5" x14ac:dyDescent="0.35">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49"/>
      <c r="DL76" s="349"/>
      <c r="DM76" s="349"/>
      <c r="DN76" s="349"/>
      <c r="DO76" s="9"/>
      <c r="DP76" s="9"/>
      <c r="DQ76" s="9"/>
      <c r="DR76" s="9"/>
      <c r="DS76" s="9"/>
      <c r="DT76" s="9"/>
      <c r="DU76" s="10"/>
      <c r="DV76" s="10"/>
    </row>
    <row r="77" spans="1:126" ht="15.5" x14ac:dyDescent="0.35">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49"/>
      <c r="DL77" s="349"/>
      <c r="DM77" s="349"/>
      <c r="DN77" s="349"/>
      <c r="DO77" s="9"/>
      <c r="DP77" s="9"/>
      <c r="DQ77" s="9"/>
      <c r="DR77" s="9"/>
      <c r="DS77" s="9"/>
      <c r="DT77" s="9"/>
      <c r="DU77" s="10"/>
      <c r="DV77" s="10"/>
    </row>
    <row r="78" spans="1:126" ht="15.5" x14ac:dyDescent="0.35">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49"/>
      <c r="DL78" s="349"/>
      <c r="DM78" s="349"/>
      <c r="DN78" s="349"/>
      <c r="DO78" s="9"/>
      <c r="DP78" s="9"/>
      <c r="DQ78" s="9"/>
      <c r="DR78" s="9"/>
      <c r="DS78" s="9"/>
      <c r="DT78" s="9"/>
      <c r="DU78" s="10"/>
      <c r="DV78" s="10"/>
    </row>
    <row r="79" spans="1:126" ht="15.5" x14ac:dyDescent="0.35">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49"/>
      <c r="DL79" s="349"/>
      <c r="DM79" s="349"/>
      <c r="DN79" s="349"/>
      <c r="DO79" s="9"/>
      <c r="DP79" s="9"/>
      <c r="DQ79" s="9"/>
      <c r="DR79" s="9"/>
      <c r="DS79" s="9"/>
      <c r="DT79" s="9"/>
      <c r="DU79" s="10"/>
      <c r="DV79" s="10"/>
    </row>
    <row r="80" spans="1:126" ht="15.5" x14ac:dyDescent="0.35">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49"/>
      <c r="DL80" s="349"/>
      <c r="DM80" s="349"/>
      <c r="DN80" s="349"/>
      <c r="DO80" s="9"/>
      <c r="DP80" s="9"/>
      <c r="DQ80" s="9"/>
      <c r="DR80" s="9"/>
      <c r="DS80" s="9"/>
      <c r="DT80" s="9"/>
      <c r="DU80" s="10"/>
      <c r="DV80" s="10"/>
    </row>
    <row r="81" spans="3:126" ht="15.5" x14ac:dyDescent="0.35">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49"/>
      <c r="DL81" s="349"/>
      <c r="DM81" s="349"/>
      <c r="DN81" s="349"/>
      <c r="DO81" s="9"/>
      <c r="DP81" s="9"/>
      <c r="DQ81" s="9"/>
      <c r="DR81" s="9"/>
      <c r="DS81" s="9"/>
      <c r="DT81" s="9"/>
      <c r="DU81" s="10"/>
      <c r="DV81" s="10"/>
    </row>
    <row r="82" spans="3:126" ht="15.5" x14ac:dyDescent="0.35">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49"/>
      <c r="DL82" s="349"/>
      <c r="DM82" s="349"/>
      <c r="DN82" s="349"/>
      <c r="DO82" s="9"/>
      <c r="DP82" s="9"/>
      <c r="DQ82" s="9"/>
      <c r="DR82" s="9"/>
      <c r="DS82" s="9"/>
      <c r="DT82" s="9"/>
      <c r="DU82" s="10"/>
      <c r="DV82" s="10"/>
    </row>
    <row r="83" spans="3:126" ht="15.5" x14ac:dyDescent="0.35">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49"/>
      <c r="DL83" s="349"/>
      <c r="DM83" s="349"/>
      <c r="DN83" s="349"/>
      <c r="DO83" s="9"/>
      <c r="DP83" s="9"/>
      <c r="DQ83" s="9"/>
      <c r="DR83" s="9"/>
      <c r="DS83" s="9"/>
      <c r="DT83" s="9"/>
      <c r="DU83" s="10"/>
      <c r="DV83" s="10"/>
    </row>
    <row r="84" spans="3:126" ht="15.5" x14ac:dyDescent="0.35">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49"/>
      <c r="DL84" s="349"/>
      <c r="DM84" s="349"/>
      <c r="DN84" s="349"/>
      <c r="DO84" s="9"/>
      <c r="DP84" s="9"/>
      <c r="DQ84" s="9"/>
      <c r="DR84" s="9"/>
      <c r="DS84" s="9"/>
      <c r="DT84" s="9"/>
      <c r="DU84" s="10"/>
      <c r="DV84" s="10"/>
    </row>
    <row r="85" spans="3:126" ht="15.5" x14ac:dyDescent="0.35">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49"/>
      <c r="DL85" s="349"/>
      <c r="DM85" s="349"/>
      <c r="DN85" s="349"/>
      <c r="DO85" s="9"/>
      <c r="DP85" s="9"/>
      <c r="DQ85" s="9"/>
      <c r="DR85" s="9"/>
      <c r="DS85" s="9"/>
      <c r="DT85" s="9"/>
      <c r="DU85" s="10"/>
      <c r="DV85" s="10"/>
    </row>
    <row r="86" spans="3:126" ht="15.5" x14ac:dyDescent="0.35">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49"/>
      <c r="DL86" s="349"/>
      <c r="DM86" s="349"/>
      <c r="DN86" s="349"/>
      <c r="DO86" s="9"/>
      <c r="DP86" s="9"/>
      <c r="DQ86" s="9"/>
      <c r="DR86" s="9"/>
      <c r="DS86" s="9"/>
      <c r="DT86" s="9"/>
      <c r="DU86" s="10"/>
      <c r="DV86" s="10"/>
    </row>
    <row r="87" spans="3:126" ht="15.5" x14ac:dyDescent="0.35">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49"/>
      <c r="DL87" s="349"/>
      <c r="DM87" s="349"/>
      <c r="DN87" s="349"/>
      <c r="DO87" s="9"/>
      <c r="DP87" s="9"/>
      <c r="DQ87" s="9"/>
      <c r="DR87" s="9"/>
      <c r="DS87" s="9"/>
      <c r="DT87" s="9"/>
      <c r="DU87" s="10"/>
      <c r="DV87" s="10"/>
    </row>
    <row r="88" spans="3:126" ht="15.5" x14ac:dyDescent="0.3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49"/>
      <c r="DL88" s="349"/>
      <c r="DM88" s="349"/>
      <c r="DN88" s="349"/>
      <c r="DO88" s="9"/>
      <c r="DP88" s="9"/>
      <c r="DQ88" s="9"/>
      <c r="DR88" s="9"/>
      <c r="DS88" s="9"/>
      <c r="DT88" s="9"/>
      <c r="DU88" s="10"/>
      <c r="DV88" s="10"/>
    </row>
    <row r="89" spans="3:126" ht="15.5" x14ac:dyDescent="0.3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49"/>
      <c r="DL89" s="349"/>
      <c r="DM89" s="349"/>
      <c r="DN89" s="349"/>
      <c r="DO89" s="9"/>
      <c r="DP89" s="9"/>
      <c r="DQ89" s="9"/>
      <c r="DR89" s="9"/>
      <c r="DS89" s="9"/>
      <c r="DT89" s="9"/>
      <c r="DU89" s="10"/>
      <c r="DV89" s="10"/>
    </row>
    <row r="90" spans="3:126" ht="15.5" x14ac:dyDescent="0.3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49"/>
      <c r="DL90" s="349"/>
      <c r="DM90" s="349"/>
      <c r="DN90" s="349"/>
      <c r="DO90" s="9"/>
      <c r="DP90" s="9"/>
      <c r="DQ90" s="9"/>
      <c r="DR90" s="9"/>
      <c r="DS90" s="9"/>
      <c r="DT90" s="9"/>
      <c r="DU90" s="10"/>
      <c r="DV90" s="10"/>
    </row>
    <row r="91" spans="3:126" ht="15.5" x14ac:dyDescent="0.3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49"/>
      <c r="DL91" s="349"/>
      <c r="DM91" s="349"/>
      <c r="DN91" s="349"/>
      <c r="DO91" s="9"/>
      <c r="DP91" s="9"/>
      <c r="DQ91" s="9"/>
      <c r="DR91" s="9"/>
      <c r="DS91" s="9"/>
      <c r="DT91" s="9"/>
      <c r="DU91" s="10"/>
      <c r="DV91" s="10"/>
    </row>
    <row r="92" spans="3:126" ht="15.5" x14ac:dyDescent="0.3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49"/>
      <c r="DL92" s="349"/>
      <c r="DM92" s="349"/>
      <c r="DN92" s="349"/>
      <c r="DO92" s="9"/>
      <c r="DP92" s="9"/>
      <c r="DQ92" s="9"/>
      <c r="DR92" s="9"/>
      <c r="DS92" s="9"/>
      <c r="DT92" s="9"/>
      <c r="DU92" s="10"/>
      <c r="DV92" s="10"/>
    </row>
    <row r="93" spans="3:126" ht="15.5" x14ac:dyDescent="0.3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49"/>
      <c r="DL93" s="349"/>
      <c r="DM93" s="349"/>
      <c r="DN93" s="349"/>
      <c r="DO93" s="9"/>
      <c r="DP93" s="9"/>
      <c r="DQ93" s="9"/>
      <c r="DR93" s="9"/>
      <c r="DS93" s="9"/>
      <c r="DT93" s="9"/>
      <c r="DU93" s="10"/>
      <c r="DV93" s="10"/>
    </row>
    <row r="94" spans="3:126" ht="15.5" x14ac:dyDescent="0.3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49"/>
      <c r="DL94" s="349"/>
      <c r="DM94" s="349"/>
      <c r="DN94" s="349"/>
      <c r="DO94" s="9"/>
      <c r="DP94" s="9"/>
      <c r="DQ94" s="9"/>
      <c r="DR94" s="9"/>
      <c r="DS94" s="9"/>
      <c r="DT94" s="9"/>
      <c r="DU94" s="10"/>
      <c r="DV94" s="10"/>
    </row>
    <row r="95" spans="3:126" ht="15.5" x14ac:dyDescent="0.3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49"/>
      <c r="DL95" s="349"/>
      <c r="DM95" s="349"/>
      <c r="DN95" s="349"/>
      <c r="DO95" s="9"/>
      <c r="DP95" s="9"/>
      <c r="DQ95" s="9"/>
      <c r="DR95" s="9"/>
      <c r="DS95" s="9"/>
      <c r="DT95" s="9"/>
      <c r="DU95" s="10"/>
      <c r="DV95" s="10"/>
    </row>
    <row r="96" spans="3:126" ht="15.5" x14ac:dyDescent="0.3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49"/>
      <c r="DL96" s="349"/>
      <c r="DM96" s="349"/>
      <c r="DN96" s="349"/>
      <c r="DO96" s="9"/>
      <c r="DP96" s="9"/>
      <c r="DQ96" s="9"/>
      <c r="DR96" s="9"/>
      <c r="DS96" s="9"/>
      <c r="DT96" s="9"/>
      <c r="DU96" s="10"/>
      <c r="DV96" s="10"/>
    </row>
    <row r="97" spans="3:126" ht="15.5" x14ac:dyDescent="0.3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49"/>
      <c r="DL97" s="349"/>
      <c r="DM97" s="349"/>
      <c r="DN97" s="349"/>
      <c r="DO97" s="9"/>
      <c r="DP97" s="9"/>
      <c r="DQ97" s="9"/>
      <c r="DR97" s="9"/>
      <c r="DS97" s="9"/>
      <c r="DT97" s="9"/>
      <c r="DU97" s="10"/>
      <c r="DV97" s="10"/>
    </row>
    <row r="98" spans="3:126" ht="15.5" x14ac:dyDescent="0.3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49"/>
      <c r="DL98" s="349"/>
      <c r="DM98" s="349"/>
      <c r="DN98" s="349"/>
      <c r="DO98" s="9"/>
      <c r="DP98" s="9"/>
      <c r="DQ98" s="9"/>
      <c r="DR98" s="9"/>
      <c r="DS98" s="9"/>
      <c r="DT98" s="9"/>
      <c r="DU98" s="10"/>
      <c r="DV98" s="10"/>
    </row>
    <row r="99" spans="3:126" ht="15.5" x14ac:dyDescent="0.3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49"/>
      <c r="DL99" s="349"/>
      <c r="DM99" s="349"/>
      <c r="DN99" s="349"/>
      <c r="DO99" s="9"/>
      <c r="DP99" s="9"/>
      <c r="DQ99" s="9"/>
      <c r="DR99" s="9"/>
      <c r="DS99" s="9"/>
      <c r="DT99" s="9"/>
      <c r="DU99" s="10"/>
      <c r="DV99" s="10"/>
    </row>
    <row r="100" spans="3:126" ht="15.5" x14ac:dyDescent="0.3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49"/>
      <c r="DL100" s="349"/>
      <c r="DM100" s="349"/>
      <c r="DN100" s="349"/>
      <c r="DO100" s="9"/>
      <c r="DP100" s="9"/>
      <c r="DQ100" s="9"/>
      <c r="DR100" s="9"/>
      <c r="DS100" s="9"/>
      <c r="DT100" s="9"/>
      <c r="DU100" s="10"/>
      <c r="DV100" s="10"/>
    </row>
    <row r="101" spans="3:126" ht="15.5" x14ac:dyDescent="0.3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49"/>
      <c r="DL101" s="349"/>
      <c r="DM101" s="349"/>
      <c r="DN101" s="349"/>
      <c r="DO101" s="9"/>
      <c r="DP101" s="9"/>
      <c r="DQ101" s="9"/>
      <c r="DR101" s="9"/>
      <c r="DS101" s="9"/>
      <c r="DT101" s="9"/>
      <c r="DU101" s="10"/>
      <c r="DV101" s="10"/>
    </row>
    <row r="102" spans="3:126" ht="15.5" x14ac:dyDescent="0.3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49"/>
      <c r="DL102" s="349"/>
      <c r="DM102" s="349"/>
      <c r="DN102" s="349"/>
      <c r="DO102" s="9"/>
      <c r="DP102" s="9"/>
      <c r="DQ102" s="9"/>
      <c r="DR102" s="9"/>
      <c r="DS102" s="9"/>
      <c r="DT102" s="9"/>
      <c r="DU102" s="10"/>
      <c r="DV102" s="10"/>
    </row>
    <row r="103" spans="3:126" ht="15.5" x14ac:dyDescent="0.3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49"/>
      <c r="DL103" s="349"/>
      <c r="DM103" s="349"/>
      <c r="DN103" s="349"/>
      <c r="DO103" s="9"/>
      <c r="DP103" s="9"/>
      <c r="DQ103" s="9"/>
      <c r="DR103" s="9"/>
      <c r="DS103" s="9"/>
      <c r="DT103" s="9"/>
      <c r="DU103" s="10"/>
      <c r="DV103" s="10"/>
    </row>
    <row r="104" spans="3:126" ht="15.5" x14ac:dyDescent="0.3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49"/>
      <c r="DL104" s="349"/>
      <c r="DM104" s="349"/>
      <c r="DN104" s="349"/>
      <c r="DO104" s="9"/>
      <c r="DP104" s="9"/>
      <c r="DQ104" s="9"/>
      <c r="DR104" s="9"/>
      <c r="DS104" s="9"/>
      <c r="DT104" s="9"/>
      <c r="DU104" s="10"/>
      <c r="DV104" s="10"/>
    </row>
    <row r="105" spans="3:126" ht="15.5" x14ac:dyDescent="0.3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49"/>
      <c r="DL105" s="349"/>
      <c r="DM105" s="349"/>
      <c r="DN105" s="349"/>
      <c r="DO105" s="9"/>
      <c r="DP105" s="9"/>
      <c r="DQ105" s="9"/>
      <c r="DR105" s="9"/>
      <c r="DS105" s="9"/>
      <c r="DT105" s="9"/>
      <c r="DU105" s="10"/>
      <c r="DV105" s="10"/>
    </row>
    <row r="106" spans="3:126" ht="15.5" x14ac:dyDescent="0.3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49"/>
      <c r="DL106" s="349"/>
      <c r="DM106" s="349"/>
      <c r="DN106" s="349"/>
      <c r="DO106" s="9"/>
      <c r="DP106" s="9"/>
      <c r="DQ106" s="9"/>
      <c r="DR106" s="9"/>
      <c r="DS106" s="9"/>
      <c r="DT106" s="9"/>
      <c r="DU106" s="10"/>
      <c r="DV106" s="10"/>
    </row>
    <row r="107" spans="3:126" ht="15.5" x14ac:dyDescent="0.3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49"/>
      <c r="DL107" s="349"/>
      <c r="DM107" s="349"/>
      <c r="DN107" s="349"/>
      <c r="DO107" s="9"/>
      <c r="DP107" s="9"/>
      <c r="DQ107" s="9"/>
      <c r="DR107" s="9"/>
      <c r="DS107" s="9"/>
      <c r="DT107" s="9"/>
      <c r="DU107" s="10"/>
      <c r="DV107" s="10"/>
    </row>
    <row r="108" spans="3:126" ht="15.5" x14ac:dyDescent="0.3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49"/>
      <c r="DL108" s="349"/>
      <c r="DM108" s="349"/>
      <c r="DN108" s="349"/>
      <c r="DO108" s="9"/>
      <c r="DP108" s="9"/>
      <c r="DQ108" s="9"/>
      <c r="DR108" s="9"/>
      <c r="DS108" s="9"/>
      <c r="DT108" s="9"/>
      <c r="DU108" s="10"/>
      <c r="DV108" s="10"/>
    </row>
    <row r="109" spans="3:126" ht="15.5" x14ac:dyDescent="0.3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49"/>
      <c r="DL109" s="349"/>
      <c r="DM109" s="349"/>
      <c r="DN109" s="349"/>
      <c r="DO109" s="9"/>
      <c r="DP109" s="9"/>
      <c r="DQ109" s="9"/>
      <c r="DR109" s="9"/>
      <c r="DS109" s="9"/>
      <c r="DT109" s="9"/>
      <c r="DU109" s="10"/>
      <c r="DV109" s="10"/>
    </row>
    <row r="110" spans="3:126" ht="15.5" x14ac:dyDescent="0.35">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49"/>
      <c r="DL110" s="349"/>
      <c r="DM110" s="349"/>
      <c r="DN110" s="349"/>
      <c r="DO110" s="9"/>
      <c r="DP110" s="9"/>
      <c r="DQ110" s="9"/>
      <c r="DR110" s="9"/>
      <c r="DS110" s="9"/>
      <c r="DT110" s="9"/>
      <c r="DU110" s="10"/>
      <c r="DV110" s="10"/>
    </row>
    <row r="111" spans="3:126" ht="15.5" x14ac:dyDescent="0.35">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49"/>
      <c r="DL111" s="349"/>
      <c r="DM111" s="349"/>
      <c r="DN111" s="349"/>
      <c r="DO111" s="9"/>
      <c r="DP111" s="9"/>
      <c r="DQ111" s="9"/>
      <c r="DR111" s="9"/>
      <c r="DS111" s="9"/>
      <c r="DT111" s="9"/>
      <c r="DU111" s="10"/>
      <c r="DV111" s="10"/>
    </row>
    <row r="112" spans="3:126" ht="15.5" x14ac:dyDescent="0.3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49"/>
      <c r="DL112" s="349"/>
      <c r="DM112" s="349"/>
      <c r="DN112" s="349"/>
      <c r="DO112" s="9"/>
      <c r="DP112" s="9"/>
      <c r="DQ112" s="9"/>
      <c r="DR112" s="9"/>
      <c r="DS112" s="9"/>
      <c r="DT112" s="9"/>
      <c r="DU112" s="10"/>
      <c r="DV112" s="10"/>
    </row>
    <row r="113" spans="3:126" ht="15.5" x14ac:dyDescent="0.3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49"/>
      <c r="DL113" s="349"/>
      <c r="DM113" s="349"/>
      <c r="DN113" s="349"/>
      <c r="DO113" s="9"/>
      <c r="DP113" s="9"/>
      <c r="DQ113" s="9"/>
      <c r="DR113" s="9"/>
      <c r="DS113" s="9"/>
      <c r="DT113" s="9"/>
      <c r="DU113" s="10"/>
      <c r="DV113" s="10"/>
    </row>
    <row r="114" spans="3:126" x14ac:dyDescent="0.3">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3">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3">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3">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3">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3">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3">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3">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3">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3">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3">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3">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3">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3">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3">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3">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3">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3">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3">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3">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3">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3">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3">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3">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3">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3">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3">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3">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3">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3">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3">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3">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3">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3">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3">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3">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3">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3">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3">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3">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3">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3">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3">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3">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3">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3">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3">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3">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3">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3">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3">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3">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3">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3">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3">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3">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3">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3">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3">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3">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3">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3">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3">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3">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3">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3">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3">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3">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3">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3">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3">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3">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3">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3">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3">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3">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3">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3">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3">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3">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3">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3">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3">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3">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3">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3">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3">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3">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3">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3">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3">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3">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3">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3">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3">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3">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3">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3">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3">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3">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3">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3">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3">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3">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3">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3">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3">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3">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3">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3">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3">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3">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3">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3">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3">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3">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3">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3">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3">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3">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3">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3">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3">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3">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3">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3">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3">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3">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3">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3">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3">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3">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3">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3">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3">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3">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3">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3">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3">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3">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3">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3">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3">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3">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3">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3">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3">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3">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3">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3">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3">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3">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3">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3">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3">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3">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3">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3">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3">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3">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3">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3">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3">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3">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3">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3">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3">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3">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3">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3">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3">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3">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3">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3">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3">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3">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3">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3">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3">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3">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3">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3">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3">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3">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3">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3">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3">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3">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3">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3">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3">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3">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3">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3">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3">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3">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3">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3">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3">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3">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3">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3">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3">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3">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3">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3">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3">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3">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3">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3">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3">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3">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3">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3">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3">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3">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3">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3">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3">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3">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3">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3">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3">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3">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3">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3">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3">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3">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3">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3">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3">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3">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3">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3">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3">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3">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3">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3">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3">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3">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3">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3">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3">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3">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3">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3">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3">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3">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3">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3">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3">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3">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3">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3">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3">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3">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3">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3">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3">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3">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3">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3">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3">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3">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3">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3">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3">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3">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3">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3">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3">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3">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3">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3">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3">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3">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3">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3">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3">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3">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3">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3">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3">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3">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3">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3">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3">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3">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3">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3">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3">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3">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3">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3">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3">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3">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3">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3">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3">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3">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3">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3">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3">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3">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3">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3">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3">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3">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3">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3">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3">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3">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3">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3">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3">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3">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3">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3">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3">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3">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3">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3">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3">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3">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3">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3">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3">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3">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3">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3">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3">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3">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3">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3">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3">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3">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3">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3">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3">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3">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3">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3">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3">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3">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3">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3">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3">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3">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3">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3">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3">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3">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3">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3">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3">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3">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3">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3">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3">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3">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3">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3">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3">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3">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3">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3">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3">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3">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3">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3">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3">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3">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3">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3">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3">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3">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3">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3">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3">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3">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3">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3">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3">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3">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3">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3">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3">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3">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3">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3">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3">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3">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3">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3">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3">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3">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3">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3">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3">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HR500"/>
  <sheetViews>
    <sheetView showGridLines="0" zoomScale="90" zoomScaleNormal="90" workbookViewId="0">
      <pane xSplit="2" ySplit="11" topLeftCell="C60" activePane="bottomRight" state="frozen"/>
      <selection pane="topRight" activeCell="T22" sqref="T22"/>
      <selection pane="bottomLeft" activeCell="T22" sqref="T22"/>
      <selection pane="bottomRight"/>
    </sheetView>
  </sheetViews>
  <sheetFormatPr defaultColWidth="8.765625" defaultRowHeight="14" x14ac:dyDescent="0.3"/>
  <cols>
    <col min="1" max="1" width="2.23046875" style="41" customWidth="1"/>
    <col min="2" max="2" width="53.23046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765625" style="8"/>
  </cols>
  <sheetData>
    <row r="1" spans="1:226"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226" s="39" customFormat="1" ht="15.5" x14ac:dyDescent="0.35">
      <c r="A2" s="4" t="s">
        <v>301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226"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226"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26" ht="14.5" x14ac:dyDescent="0.35">
      <c r="A5" s="42" t="s">
        <v>148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26"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26" ht="16" thickBot="1" x14ac:dyDescent="0.4">
      <c r="A7" s="8"/>
      <c r="C7" s="300"/>
      <c r="D7" s="300"/>
      <c r="E7" s="300"/>
      <c r="F7" s="300"/>
      <c r="G7" s="300"/>
      <c r="H7" s="300"/>
      <c r="I7" s="300"/>
      <c r="J7" s="300"/>
      <c r="K7" s="300"/>
      <c r="L7" s="300"/>
      <c r="M7" s="300"/>
      <c r="N7" s="300"/>
      <c r="O7" s="300"/>
      <c r="P7" s="300"/>
      <c r="Q7" s="300"/>
      <c r="R7" s="300"/>
      <c r="S7" s="300"/>
      <c r="T7" s="300"/>
      <c r="U7" s="300"/>
      <c r="V7" s="300" t="s">
        <v>104</v>
      </c>
      <c r="W7" s="300"/>
      <c r="X7" s="300"/>
      <c r="Y7" s="300"/>
      <c r="Z7" s="300"/>
      <c r="AA7" s="300"/>
      <c r="AB7" s="300"/>
      <c r="AC7" s="300"/>
      <c r="AD7" s="300"/>
      <c r="AE7" s="300"/>
      <c r="AF7" s="300"/>
      <c r="AG7" s="300"/>
      <c r="AH7" s="300"/>
      <c r="AI7" s="300"/>
      <c r="AJ7" s="300"/>
      <c r="AK7" s="300"/>
      <c r="AL7" s="300"/>
      <c r="AM7" s="300"/>
      <c r="AN7" s="300"/>
      <c r="AO7" s="300"/>
      <c r="AP7" s="300"/>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26"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row>
    <row r="9" spans="1:226"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row>
    <row r="10" spans="1:226" s="20" customFormat="1" ht="21" customHeight="1" x14ac:dyDescent="0.35">
      <c r="A10" s="18"/>
      <c r="B10" s="18" t="s">
        <v>302</v>
      </c>
      <c r="C10" s="54">
        <v>165</v>
      </c>
      <c r="D10" s="54">
        <v>165</v>
      </c>
      <c r="E10" s="54">
        <v>215</v>
      </c>
      <c r="F10" s="54">
        <v>210</v>
      </c>
      <c r="G10" s="54">
        <v>180</v>
      </c>
      <c r="H10" s="54">
        <v>140</v>
      </c>
      <c r="I10" s="54">
        <v>185</v>
      </c>
      <c r="J10" s="55"/>
      <c r="K10" s="54">
        <v>155</v>
      </c>
      <c r="L10" s="54">
        <v>185</v>
      </c>
      <c r="M10" s="54">
        <v>150</v>
      </c>
      <c r="N10" s="54">
        <v>155</v>
      </c>
      <c r="O10" s="54">
        <v>125</v>
      </c>
      <c r="P10" s="54">
        <v>130</v>
      </c>
      <c r="Q10" s="54">
        <v>130</v>
      </c>
      <c r="R10" s="54">
        <v>125</v>
      </c>
      <c r="S10" s="54">
        <v>135</v>
      </c>
      <c r="T10" s="54">
        <v>115</v>
      </c>
      <c r="U10" s="54">
        <v>135</v>
      </c>
      <c r="V10" s="54">
        <v>70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row>
    <row r="11" spans="1:226" ht="15" customHeight="1" x14ac:dyDescent="0.35">
      <c r="A11" s="21"/>
      <c r="B11" s="22"/>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row>
    <row r="12" spans="1:226" ht="15" customHeight="1" x14ac:dyDescent="0.35">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row>
    <row r="13" spans="1:226" ht="16.5" customHeight="1" x14ac:dyDescent="0.35">
      <c r="A13" s="24"/>
      <c r="B13" s="25" t="s">
        <v>303</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row>
    <row r="14" spans="1:226" ht="17.25" customHeight="1" x14ac:dyDescent="0.35">
      <c r="A14" s="24"/>
      <c r="B14" s="129" t="s">
        <v>304</v>
      </c>
      <c r="C14" s="301"/>
      <c r="D14" s="301"/>
      <c r="E14" s="301"/>
      <c r="F14" s="301"/>
      <c r="G14" s="301"/>
      <c r="H14" s="301"/>
      <c r="I14" s="301"/>
      <c r="J14" s="302"/>
      <c r="K14" s="301"/>
      <c r="L14" s="301"/>
      <c r="M14" s="301"/>
      <c r="N14" s="301"/>
      <c r="O14" s="301"/>
      <c r="P14" s="301"/>
      <c r="Q14" s="301"/>
      <c r="R14" s="301"/>
      <c r="S14" s="301"/>
      <c r="T14" s="301"/>
      <c r="U14" s="301"/>
      <c r="V14" s="301"/>
      <c r="W14" s="300"/>
      <c r="X14" s="60"/>
      <c r="Y14" s="60"/>
      <c r="Z14" s="60"/>
      <c r="AA14" s="60"/>
      <c r="AB14" s="60"/>
      <c r="AC14" s="60"/>
      <c r="AD14" s="60"/>
      <c r="AE14" s="61"/>
      <c r="AF14" s="60"/>
      <c r="AG14" s="60"/>
      <c r="AH14" s="60"/>
      <c r="AI14" s="60"/>
      <c r="AJ14" s="60"/>
      <c r="AK14" s="60"/>
      <c r="AL14" s="60"/>
      <c r="AM14" s="60"/>
      <c r="AN14" s="60"/>
      <c r="AO14" s="60"/>
      <c r="AP14" s="60"/>
      <c r="AQ14" s="60"/>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row>
    <row r="15" spans="1:226" ht="15" customHeight="1" x14ac:dyDescent="0.35">
      <c r="A15" s="23"/>
      <c r="B15" s="204" t="s">
        <v>305</v>
      </c>
      <c r="C15" s="301">
        <v>110</v>
      </c>
      <c r="D15" s="301">
        <v>110</v>
      </c>
      <c r="E15" s="301">
        <v>160</v>
      </c>
      <c r="F15" s="301">
        <v>145</v>
      </c>
      <c r="G15" s="301">
        <v>130</v>
      </c>
      <c r="H15" s="301">
        <v>100</v>
      </c>
      <c r="I15" s="301">
        <v>135</v>
      </c>
      <c r="J15" s="302"/>
      <c r="K15" s="301">
        <v>120</v>
      </c>
      <c r="L15" s="301">
        <v>140</v>
      </c>
      <c r="M15" s="301">
        <v>120</v>
      </c>
      <c r="N15" s="301">
        <v>130</v>
      </c>
      <c r="O15" s="301">
        <v>95</v>
      </c>
      <c r="P15" s="301">
        <v>90</v>
      </c>
      <c r="Q15" s="301">
        <v>105</v>
      </c>
      <c r="R15" s="301">
        <v>90</v>
      </c>
      <c r="S15" s="301">
        <v>95</v>
      </c>
      <c r="T15" s="301">
        <v>85</v>
      </c>
      <c r="U15" s="301">
        <v>110</v>
      </c>
      <c r="V15" s="301">
        <v>60</v>
      </c>
      <c r="W15" s="300"/>
      <c r="X15" s="60">
        <v>0.69</v>
      </c>
      <c r="Y15" s="60">
        <v>0.69</v>
      </c>
      <c r="Z15" s="60">
        <v>0.73</v>
      </c>
      <c r="AA15" s="60">
        <v>0.68</v>
      </c>
      <c r="AB15" s="60">
        <v>0.74</v>
      </c>
      <c r="AC15" s="60">
        <v>0.72</v>
      </c>
      <c r="AD15" s="60">
        <v>0.74</v>
      </c>
      <c r="AE15" s="61"/>
      <c r="AF15" s="60">
        <v>0.77</v>
      </c>
      <c r="AG15" s="60">
        <v>0.75</v>
      </c>
      <c r="AH15" s="60">
        <v>0.81</v>
      </c>
      <c r="AI15" s="60">
        <v>0.82</v>
      </c>
      <c r="AJ15" s="60">
        <v>0.77</v>
      </c>
      <c r="AK15" s="60">
        <v>0.67</v>
      </c>
      <c r="AL15" s="60">
        <v>0.82</v>
      </c>
      <c r="AM15" s="60">
        <v>0.74</v>
      </c>
      <c r="AN15" s="60">
        <v>0.72</v>
      </c>
      <c r="AO15" s="60">
        <v>0.75</v>
      </c>
      <c r="AP15" s="60">
        <v>0.81</v>
      </c>
      <c r="AQ15" s="60">
        <v>0.83</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row>
    <row r="16" spans="1:226" ht="15" customHeight="1" x14ac:dyDescent="0.35">
      <c r="A16" s="23"/>
      <c r="B16" s="204" t="s">
        <v>306</v>
      </c>
      <c r="C16" s="301">
        <v>10</v>
      </c>
      <c r="D16" s="301">
        <v>5</v>
      </c>
      <c r="E16" s="301">
        <v>10</v>
      </c>
      <c r="F16" s="301">
        <v>15</v>
      </c>
      <c r="G16" s="301">
        <v>10</v>
      </c>
      <c r="H16" s="301" t="s">
        <v>139</v>
      </c>
      <c r="I16" s="301">
        <v>10</v>
      </c>
      <c r="J16" s="302"/>
      <c r="K16" s="301">
        <v>10</v>
      </c>
      <c r="L16" s="301">
        <v>10</v>
      </c>
      <c r="M16" s="301">
        <v>5</v>
      </c>
      <c r="N16" s="301">
        <v>5</v>
      </c>
      <c r="O16" s="301">
        <v>5</v>
      </c>
      <c r="P16" s="301" t="s">
        <v>139</v>
      </c>
      <c r="Q16" s="301">
        <v>5</v>
      </c>
      <c r="R16" s="301">
        <v>5</v>
      </c>
      <c r="S16" s="301">
        <v>5</v>
      </c>
      <c r="T16" s="301">
        <v>5</v>
      </c>
      <c r="U16" s="301" t="s">
        <v>139</v>
      </c>
      <c r="V16" s="301" t="s">
        <v>139</v>
      </c>
      <c r="W16" s="300"/>
      <c r="X16" s="60">
        <v>7.0000000000000007E-2</v>
      </c>
      <c r="Y16" s="60">
        <v>0.04</v>
      </c>
      <c r="Z16" s="60">
        <v>0.05</v>
      </c>
      <c r="AA16" s="60">
        <v>0.06</v>
      </c>
      <c r="AB16" s="60">
        <v>0.04</v>
      </c>
      <c r="AC16" s="60" t="s">
        <v>139</v>
      </c>
      <c r="AD16" s="60">
        <v>0.05</v>
      </c>
      <c r="AE16" s="61"/>
      <c r="AF16" s="60">
        <v>0.06</v>
      </c>
      <c r="AG16" s="60">
        <v>0.05</v>
      </c>
      <c r="AH16" s="60">
        <v>0.04</v>
      </c>
      <c r="AI16" s="60">
        <v>0.04</v>
      </c>
      <c r="AJ16" s="60">
        <v>0.05</v>
      </c>
      <c r="AK16" s="60" t="s">
        <v>139</v>
      </c>
      <c r="AL16" s="60">
        <v>0.05</v>
      </c>
      <c r="AM16" s="60">
        <v>0.04</v>
      </c>
      <c r="AN16" s="60">
        <v>0.04</v>
      </c>
      <c r="AO16" s="60">
        <v>0.04</v>
      </c>
      <c r="AP16" s="60" t="s">
        <v>139</v>
      </c>
      <c r="AQ16" s="60" t="s">
        <v>139</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row>
    <row r="17" spans="1:226" ht="15" customHeight="1" x14ac:dyDescent="0.35">
      <c r="A17" s="24"/>
      <c r="B17" s="26"/>
      <c r="C17" s="301"/>
      <c r="D17" s="301"/>
      <c r="E17" s="301"/>
      <c r="F17" s="301"/>
      <c r="G17" s="301"/>
      <c r="H17" s="301"/>
      <c r="I17" s="301"/>
      <c r="J17" s="302"/>
      <c r="K17" s="301"/>
      <c r="L17" s="301"/>
      <c r="M17" s="301"/>
      <c r="N17" s="301"/>
      <c r="O17" s="301"/>
      <c r="P17" s="301"/>
      <c r="Q17" s="301"/>
      <c r="R17" s="301"/>
      <c r="S17" s="301"/>
      <c r="T17" s="301"/>
      <c r="U17" s="301"/>
      <c r="V17" s="301"/>
      <c r="W17" s="300"/>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row>
    <row r="18" spans="1:226" ht="15" customHeight="1" x14ac:dyDescent="0.35">
      <c r="A18" s="24"/>
      <c r="B18" s="129" t="s">
        <v>307</v>
      </c>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row>
    <row r="19" spans="1:226" ht="15" customHeight="1" x14ac:dyDescent="0.35">
      <c r="A19" s="24"/>
      <c r="B19" s="204" t="s">
        <v>308</v>
      </c>
      <c r="C19" s="301">
        <v>100</v>
      </c>
      <c r="D19" s="301">
        <v>95</v>
      </c>
      <c r="E19" s="301">
        <v>125</v>
      </c>
      <c r="F19" s="301">
        <v>125</v>
      </c>
      <c r="G19" s="301">
        <v>100</v>
      </c>
      <c r="H19" s="301">
        <v>85</v>
      </c>
      <c r="I19" s="301">
        <v>115</v>
      </c>
      <c r="J19" s="302"/>
      <c r="K19" s="301">
        <v>100</v>
      </c>
      <c r="L19" s="301">
        <v>120</v>
      </c>
      <c r="M19" s="301">
        <v>100</v>
      </c>
      <c r="N19" s="301">
        <v>110</v>
      </c>
      <c r="O19" s="301">
        <v>85</v>
      </c>
      <c r="P19" s="301">
        <v>70</v>
      </c>
      <c r="Q19" s="301">
        <v>95</v>
      </c>
      <c r="R19" s="301">
        <v>75</v>
      </c>
      <c r="S19" s="301">
        <v>75</v>
      </c>
      <c r="T19" s="301">
        <v>65</v>
      </c>
      <c r="U19" s="301">
        <v>80</v>
      </c>
      <c r="V19" s="301">
        <v>50</v>
      </c>
      <c r="W19" s="300"/>
      <c r="X19" s="60">
        <v>0.62</v>
      </c>
      <c r="Y19" s="60">
        <v>0.59</v>
      </c>
      <c r="Z19" s="60">
        <v>0.59</v>
      </c>
      <c r="AA19" s="60">
        <v>0.6</v>
      </c>
      <c r="AB19" s="60">
        <v>0.56999999999999995</v>
      </c>
      <c r="AC19" s="60">
        <v>0.62</v>
      </c>
      <c r="AD19" s="60">
        <v>0.62</v>
      </c>
      <c r="AE19" s="61"/>
      <c r="AF19" s="60">
        <v>0.65</v>
      </c>
      <c r="AG19" s="60">
        <v>0.65</v>
      </c>
      <c r="AH19" s="60">
        <v>0.68</v>
      </c>
      <c r="AI19" s="60">
        <v>0.69</v>
      </c>
      <c r="AJ19" s="60">
        <v>0.7</v>
      </c>
      <c r="AK19" s="60">
        <v>0.53</v>
      </c>
      <c r="AL19" s="60">
        <v>0.72</v>
      </c>
      <c r="AM19" s="60">
        <v>0.57999999999999996</v>
      </c>
      <c r="AN19" s="60">
        <v>0.55000000000000004</v>
      </c>
      <c r="AO19" s="60">
        <v>0.57999999999999996</v>
      </c>
      <c r="AP19" s="60">
        <v>0.6</v>
      </c>
      <c r="AQ19" s="60">
        <v>0.67</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row>
    <row r="20" spans="1:226" ht="15" customHeight="1" x14ac:dyDescent="0.35">
      <c r="A20" s="24"/>
      <c r="B20" s="204" t="s">
        <v>309</v>
      </c>
      <c r="C20" s="301">
        <v>20</v>
      </c>
      <c r="D20" s="301">
        <v>25</v>
      </c>
      <c r="E20" s="301">
        <v>40</v>
      </c>
      <c r="F20" s="301">
        <v>30</v>
      </c>
      <c r="G20" s="301">
        <v>40</v>
      </c>
      <c r="H20" s="301">
        <v>15</v>
      </c>
      <c r="I20" s="301">
        <v>30</v>
      </c>
      <c r="J20" s="302"/>
      <c r="K20" s="301">
        <v>30</v>
      </c>
      <c r="L20" s="301">
        <v>25</v>
      </c>
      <c r="M20" s="301">
        <v>25</v>
      </c>
      <c r="N20" s="301">
        <v>25</v>
      </c>
      <c r="O20" s="301">
        <v>15</v>
      </c>
      <c r="P20" s="301">
        <v>20</v>
      </c>
      <c r="Q20" s="301">
        <v>20</v>
      </c>
      <c r="R20" s="301">
        <v>25</v>
      </c>
      <c r="S20" s="301">
        <v>30</v>
      </c>
      <c r="T20" s="301">
        <v>25</v>
      </c>
      <c r="U20" s="301">
        <v>30</v>
      </c>
      <c r="V20" s="301">
        <v>15</v>
      </c>
      <c r="W20" s="300"/>
      <c r="X20" s="60">
        <v>0.13</v>
      </c>
      <c r="Y20" s="60">
        <v>0.14000000000000001</v>
      </c>
      <c r="Z20" s="60">
        <v>0.2</v>
      </c>
      <c r="AA20" s="60">
        <v>0.15</v>
      </c>
      <c r="AB20" s="60">
        <v>0.21</v>
      </c>
      <c r="AC20" s="60">
        <v>0.1</v>
      </c>
      <c r="AD20" s="60">
        <v>0.17</v>
      </c>
      <c r="AE20" s="61"/>
      <c r="AF20" s="60">
        <v>0.19</v>
      </c>
      <c r="AG20" s="60">
        <v>0.15</v>
      </c>
      <c r="AH20" s="60">
        <v>0.17</v>
      </c>
      <c r="AI20" s="60">
        <v>0.17</v>
      </c>
      <c r="AJ20" s="60">
        <v>0.12</v>
      </c>
      <c r="AK20" s="60">
        <v>0.17</v>
      </c>
      <c r="AL20" s="60">
        <v>0.15</v>
      </c>
      <c r="AM20" s="60">
        <v>0.19</v>
      </c>
      <c r="AN20" s="60">
        <v>0.21</v>
      </c>
      <c r="AO20" s="60">
        <v>0.22</v>
      </c>
      <c r="AP20" s="60">
        <v>0.24</v>
      </c>
      <c r="AQ20" s="60">
        <v>0.21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row>
    <row r="21" spans="1:226" ht="15" customHeight="1" x14ac:dyDescent="0.35">
      <c r="A21" s="24"/>
      <c r="B21" s="204"/>
      <c r="C21" s="301"/>
      <c r="D21" s="301"/>
      <c r="E21" s="301"/>
      <c r="F21" s="301"/>
      <c r="G21" s="301"/>
      <c r="H21" s="301"/>
      <c r="I21" s="301"/>
      <c r="J21" s="302"/>
      <c r="K21" s="301"/>
      <c r="L21" s="301"/>
      <c r="M21" s="301"/>
      <c r="N21" s="301"/>
      <c r="O21" s="301"/>
      <c r="P21" s="301"/>
      <c r="Q21" s="301"/>
      <c r="R21" s="301"/>
      <c r="S21" s="301"/>
      <c r="T21" s="301"/>
      <c r="U21" s="301"/>
      <c r="V21" s="301"/>
      <c r="W21" s="300"/>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row>
    <row r="22" spans="1:226" ht="15" customHeight="1" x14ac:dyDescent="0.35">
      <c r="A22" s="24"/>
      <c r="B22" s="204" t="s">
        <v>310</v>
      </c>
      <c r="C22" s="301">
        <v>40</v>
      </c>
      <c r="D22" s="301">
        <v>45</v>
      </c>
      <c r="E22" s="301">
        <v>45</v>
      </c>
      <c r="F22" s="301">
        <v>55</v>
      </c>
      <c r="G22" s="301">
        <v>40</v>
      </c>
      <c r="H22" s="301">
        <v>40</v>
      </c>
      <c r="I22" s="301">
        <v>40</v>
      </c>
      <c r="J22" s="302"/>
      <c r="K22" s="301">
        <v>25</v>
      </c>
      <c r="L22" s="301">
        <v>40</v>
      </c>
      <c r="M22" s="301">
        <v>25</v>
      </c>
      <c r="N22" s="301">
        <v>20</v>
      </c>
      <c r="O22" s="301">
        <v>25</v>
      </c>
      <c r="P22" s="301">
        <v>40</v>
      </c>
      <c r="Q22" s="301">
        <v>15</v>
      </c>
      <c r="R22" s="301">
        <v>30</v>
      </c>
      <c r="S22" s="301">
        <v>30</v>
      </c>
      <c r="T22" s="301">
        <v>25</v>
      </c>
      <c r="U22" s="301">
        <v>20</v>
      </c>
      <c r="V22" s="301">
        <v>10</v>
      </c>
      <c r="W22" s="300"/>
      <c r="X22" s="60">
        <v>0.24</v>
      </c>
      <c r="Y22" s="60">
        <v>0.27</v>
      </c>
      <c r="Z22" s="60">
        <v>0.22</v>
      </c>
      <c r="AA22" s="60">
        <v>0.25</v>
      </c>
      <c r="AB22" s="60">
        <v>0.21</v>
      </c>
      <c r="AC22" s="60">
        <v>0.28000000000000003</v>
      </c>
      <c r="AD22" s="60">
        <v>0.21</v>
      </c>
      <c r="AE22" s="61"/>
      <c r="AF22" s="60">
        <v>0.16</v>
      </c>
      <c r="AG22" s="60">
        <v>0.2</v>
      </c>
      <c r="AH22" s="60">
        <v>0.15</v>
      </c>
      <c r="AI22" s="60">
        <v>0.14000000000000001</v>
      </c>
      <c r="AJ22" s="60">
        <v>0.18</v>
      </c>
      <c r="AK22" s="60">
        <v>0.31</v>
      </c>
      <c r="AL22" s="60">
        <v>0.13</v>
      </c>
      <c r="AM22" s="60">
        <v>0.22</v>
      </c>
      <c r="AN22" s="60">
        <v>0.24</v>
      </c>
      <c r="AO22" s="60">
        <v>0.2</v>
      </c>
      <c r="AP22" s="60">
        <v>0.16</v>
      </c>
      <c r="AQ22" s="60">
        <v>0.12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row>
    <row r="23" spans="1:226" ht="15" customHeight="1" x14ac:dyDescent="0.35">
      <c r="A23" s="22"/>
      <c r="B23" s="30"/>
      <c r="C23" s="303"/>
      <c r="D23" s="303"/>
      <c r="E23" s="303"/>
      <c r="F23" s="303"/>
      <c r="G23" s="303"/>
      <c r="H23" s="303"/>
      <c r="I23" s="303"/>
      <c r="J23" s="304"/>
      <c r="K23" s="303"/>
      <c r="L23" s="303"/>
      <c r="M23" s="303"/>
      <c r="N23" s="303"/>
      <c r="O23" s="303"/>
      <c r="P23" s="303"/>
      <c r="Q23" s="303"/>
      <c r="R23" s="303"/>
      <c r="S23" s="303"/>
      <c r="T23" s="303"/>
      <c r="U23" s="303"/>
      <c r="V23" s="303"/>
      <c r="W23" s="300"/>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row>
    <row r="24" spans="1:226" ht="15" customHeight="1" x14ac:dyDescent="0.35">
      <c r="A24" s="24"/>
      <c r="B24" s="24"/>
      <c r="C24" s="301"/>
      <c r="D24" s="301"/>
      <c r="E24" s="301"/>
      <c r="F24" s="301"/>
      <c r="G24" s="301"/>
      <c r="H24" s="301"/>
      <c r="I24" s="301"/>
      <c r="J24" s="302"/>
      <c r="K24" s="301"/>
      <c r="L24" s="301"/>
      <c r="M24" s="301"/>
      <c r="N24" s="301"/>
      <c r="O24" s="301"/>
      <c r="P24" s="301"/>
      <c r="Q24" s="301"/>
      <c r="R24" s="301"/>
      <c r="S24" s="301"/>
      <c r="T24" s="301"/>
      <c r="U24" s="301"/>
      <c r="V24" s="301"/>
      <c r="W24" s="300"/>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row>
    <row r="25" spans="1:226" ht="16.5" customHeight="1" x14ac:dyDescent="0.35">
      <c r="A25" s="24"/>
      <c r="B25" s="25" t="s">
        <v>310</v>
      </c>
      <c r="C25" s="301"/>
      <c r="D25" s="301"/>
      <c r="E25" s="301"/>
      <c r="F25" s="301"/>
      <c r="G25" s="301"/>
      <c r="H25" s="301"/>
      <c r="I25" s="301"/>
      <c r="J25" s="302"/>
      <c r="K25" s="301"/>
      <c r="L25" s="301"/>
      <c r="M25" s="301"/>
      <c r="N25" s="301"/>
      <c r="O25" s="301"/>
      <c r="P25" s="301"/>
      <c r="Q25" s="301"/>
      <c r="R25" s="301"/>
      <c r="S25" s="301"/>
      <c r="T25" s="301"/>
      <c r="U25" s="301"/>
      <c r="V25" s="301"/>
      <c r="W25" s="300"/>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row>
    <row r="26" spans="1:226" ht="16.5" customHeight="1" x14ac:dyDescent="0.35">
      <c r="A26" s="24"/>
      <c r="B26" s="26" t="s">
        <v>311</v>
      </c>
      <c r="C26" s="301">
        <v>40</v>
      </c>
      <c r="D26" s="301">
        <v>45</v>
      </c>
      <c r="E26" s="301">
        <v>45</v>
      </c>
      <c r="F26" s="301">
        <v>55</v>
      </c>
      <c r="G26" s="301">
        <v>40</v>
      </c>
      <c r="H26" s="301">
        <v>40</v>
      </c>
      <c r="I26" s="301">
        <v>40</v>
      </c>
      <c r="J26" s="302"/>
      <c r="K26" s="301">
        <v>25</v>
      </c>
      <c r="L26" s="301">
        <v>40</v>
      </c>
      <c r="M26" s="301">
        <v>25</v>
      </c>
      <c r="N26" s="301">
        <v>20</v>
      </c>
      <c r="O26" s="301">
        <v>25</v>
      </c>
      <c r="P26" s="301">
        <v>40</v>
      </c>
      <c r="Q26" s="301">
        <v>15</v>
      </c>
      <c r="R26" s="301">
        <v>30</v>
      </c>
      <c r="S26" s="301">
        <v>30</v>
      </c>
      <c r="T26" s="301">
        <v>25</v>
      </c>
      <c r="U26" s="301">
        <v>20</v>
      </c>
      <c r="V26" s="301">
        <v>10</v>
      </c>
      <c r="W26" s="300"/>
      <c r="X26" s="60">
        <v>1</v>
      </c>
      <c r="Y26" s="60">
        <v>1</v>
      </c>
      <c r="Z26" s="60">
        <v>1</v>
      </c>
      <c r="AA26" s="60">
        <v>1</v>
      </c>
      <c r="AB26" s="60">
        <v>1</v>
      </c>
      <c r="AC26" s="60">
        <v>1</v>
      </c>
      <c r="AD26" s="60">
        <v>1</v>
      </c>
      <c r="AE26" s="61"/>
      <c r="AF26" s="60">
        <v>1</v>
      </c>
      <c r="AG26" s="60">
        <v>1</v>
      </c>
      <c r="AH26" s="60">
        <v>1</v>
      </c>
      <c r="AI26" s="60">
        <v>1</v>
      </c>
      <c r="AJ26" s="60">
        <v>1</v>
      </c>
      <c r="AK26" s="60">
        <v>1</v>
      </c>
      <c r="AL26" s="60">
        <v>1</v>
      </c>
      <c r="AM26" s="60">
        <v>1</v>
      </c>
      <c r="AN26" s="60">
        <v>1</v>
      </c>
      <c r="AO26" s="60">
        <v>1</v>
      </c>
      <c r="AP26" s="60">
        <v>1</v>
      </c>
      <c r="AQ26" s="60">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row>
    <row r="27" spans="1:226" ht="15" customHeight="1" x14ac:dyDescent="0.35">
      <c r="A27" s="8"/>
      <c r="B27" s="202" t="s">
        <v>224</v>
      </c>
      <c r="C27" s="301"/>
      <c r="D27" s="301"/>
      <c r="E27" s="301"/>
      <c r="F27" s="301"/>
      <c r="G27" s="301"/>
      <c r="H27" s="301"/>
      <c r="I27" s="301"/>
      <c r="J27" s="302"/>
      <c r="K27" s="301"/>
      <c r="L27" s="301"/>
      <c r="M27" s="301"/>
      <c r="N27" s="301"/>
      <c r="O27" s="301"/>
      <c r="P27" s="301"/>
      <c r="Q27" s="301"/>
      <c r="R27" s="301"/>
      <c r="S27" s="301"/>
      <c r="T27" s="301"/>
      <c r="U27" s="301"/>
      <c r="V27" s="301"/>
      <c r="W27" s="300"/>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row>
    <row r="28" spans="1:226" ht="15" customHeight="1" x14ac:dyDescent="0.35">
      <c r="A28" s="24"/>
      <c r="B28" s="204" t="s">
        <v>312</v>
      </c>
      <c r="C28" s="301" t="s">
        <v>139</v>
      </c>
      <c r="D28" s="301">
        <v>10</v>
      </c>
      <c r="E28" s="301">
        <v>15</v>
      </c>
      <c r="F28" s="301">
        <v>10</v>
      </c>
      <c r="G28" s="301">
        <v>5</v>
      </c>
      <c r="H28" s="301">
        <v>5</v>
      </c>
      <c r="I28" s="301">
        <v>10</v>
      </c>
      <c r="J28" s="302"/>
      <c r="K28" s="301" t="s">
        <v>139</v>
      </c>
      <c r="L28" s="301" t="s">
        <v>139</v>
      </c>
      <c r="M28" s="301">
        <v>5</v>
      </c>
      <c r="N28" s="301" t="s">
        <v>139</v>
      </c>
      <c r="O28" s="301">
        <v>5</v>
      </c>
      <c r="P28" s="301">
        <v>10</v>
      </c>
      <c r="Q28" s="301" t="s">
        <v>139</v>
      </c>
      <c r="R28" s="301">
        <v>5</v>
      </c>
      <c r="S28" s="301">
        <v>10</v>
      </c>
      <c r="T28" s="301">
        <v>10</v>
      </c>
      <c r="U28" s="301">
        <v>5</v>
      </c>
      <c r="V28" s="301" t="s">
        <v>139</v>
      </c>
      <c r="W28" s="300"/>
      <c r="X28" s="60" t="s">
        <v>139</v>
      </c>
      <c r="Y28" s="60">
        <v>0.18</v>
      </c>
      <c r="Z28" s="60">
        <v>0.28000000000000003</v>
      </c>
      <c r="AA28" s="60">
        <v>0.19</v>
      </c>
      <c r="AB28" s="60">
        <v>0.13</v>
      </c>
      <c r="AC28" s="60">
        <v>0.13</v>
      </c>
      <c r="AD28" s="60">
        <v>0.28000000000000003</v>
      </c>
      <c r="AE28" s="61"/>
      <c r="AF28" s="60" t="s">
        <v>139</v>
      </c>
      <c r="AG28" s="60" t="s">
        <v>139</v>
      </c>
      <c r="AH28" s="60">
        <v>0.22</v>
      </c>
      <c r="AI28" s="60" t="s">
        <v>139</v>
      </c>
      <c r="AJ28" s="60">
        <v>0.3</v>
      </c>
      <c r="AK28" s="60">
        <v>0.3</v>
      </c>
      <c r="AL28" s="60" t="s">
        <v>139</v>
      </c>
      <c r="AM28" s="60">
        <v>0.21</v>
      </c>
      <c r="AN28" s="60">
        <v>0.25</v>
      </c>
      <c r="AO28" s="60">
        <v>0.39</v>
      </c>
      <c r="AP28" s="60">
        <v>0.27</v>
      </c>
      <c r="AQ28" s="60" t="s">
        <v>139</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row>
    <row r="29" spans="1:226" ht="15" customHeight="1" x14ac:dyDescent="0.35">
      <c r="A29" s="24"/>
      <c r="B29" s="204" t="s">
        <v>313</v>
      </c>
      <c r="C29" s="301">
        <v>20</v>
      </c>
      <c r="D29" s="301">
        <v>20</v>
      </c>
      <c r="E29" s="301">
        <v>15</v>
      </c>
      <c r="F29" s="301">
        <v>20</v>
      </c>
      <c r="G29" s="301">
        <v>15</v>
      </c>
      <c r="H29" s="301">
        <v>10</v>
      </c>
      <c r="I29" s="301">
        <v>10</v>
      </c>
      <c r="J29" s="302"/>
      <c r="K29" s="301">
        <v>10</v>
      </c>
      <c r="L29" s="301">
        <v>15</v>
      </c>
      <c r="M29" s="301">
        <v>10</v>
      </c>
      <c r="N29" s="301">
        <v>5</v>
      </c>
      <c r="O29" s="301">
        <v>5</v>
      </c>
      <c r="P29" s="301">
        <v>10</v>
      </c>
      <c r="Q29" s="301" t="s">
        <v>139</v>
      </c>
      <c r="R29" s="301">
        <v>10</v>
      </c>
      <c r="S29" s="301">
        <v>15</v>
      </c>
      <c r="T29" s="301" t="s">
        <v>139</v>
      </c>
      <c r="U29" s="301">
        <v>10</v>
      </c>
      <c r="V29" s="301" t="s">
        <v>139</v>
      </c>
      <c r="W29" s="300"/>
      <c r="X29" s="60">
        <v>0.49</v>
      </c>
      <c r="Y29" s="60">
        <v>0.41</v>
      </c>
      <c r="Z29" s="60">
        <v>0.34</v>
      </c>
      <c r="AA29" s="60">
        <v>0.39</v>
      </c>
      <c r="AB29" s="60">
        <v>0.42</v>
      </c>
      <c r="AC29" s="60">
        <v>0.24</v>
      </c>
      <c r="AD29" s="60">
        <v>0.28000000000000003</v>
      </c>
      <c r="AE29" s="61"/>
      <c r="AF29" s="60">
        <v>0.32</v>
      </c>
      <c r="AG29" s="60">
        <v>0.37</v>
      </c>
      <c r="AH29" s="60">
        <v>0.43</v>
      </c>
      <c r="AI29" s="60">
        <v>0.32</v>
      </c>
      <c r="AJ29" s="60">
        <v>0.3</v>
      </c>
      <c r="AK29" s="60">
        <v>0.2</v>
      </c>
      <c r="AL29" s="60" t="s">
        <v>139</v>
      </c>
      <c r="AM29" s="60">
        <v>0.32</v>
      </c>
      <c r="AN29" s="60">
        <v>0.44</v>
      </c>
      <c r="AO29" s="60" t="s">
        <v>139</v>
      </c>
      <c r="AP29" s="60">
        <v>0.36</v>
      </c>
      <c r="AQ29" s="60" t="s">
        <v>139</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row>
    <row r="30" spans="1:226" ht="15" customHeight="1" x14ac:dyDescent="0.35">
      <c r="A30" s="24"/>
      <c r="B30" s="205" t="s">
        <v>314</v>
      </c>
      <c r="C30" s="301">
        <v>20</v>
      </c>
      <c r="D30" s="301">
        <v>20</v>
      </c>
      <c r="E30" s="301">
        <v>20</v>
      </c>
      <c r="F30" s="301">
        <v>25</v>
      </c>
      <c r="G30" s="301">
        <v>15</v>
      </c>
      <c r="H30" s="301">
        <v>25</v>
      </c>
      <c r="I30" s="301">
        <v>15</v>
      </c>
      <c r="J30" s="302"/>
      <c r="K30" s="301">
        <v>15</v>
      </c>
      <c r="L30" s="301">
        <v>20</v>
      </c>
      <c r="M30" s="301">
        <v>10</v>
      </c>
      <c r="N30" s="301">
        <v>15</v>
      </c>
      <c r="O30" s="301">
        <v>10</v>
      </c>
      <c r="P30" s="301">
        <v>20</v>
      </c>
      <c r="Q30" s="301">
        <v>10</v>
      </c>
      <c r="R30" s="301">
        <v>15</v>
      </c>
      <c r="S30" s="301">
        <v>10</v>
      </c>
      <c r="T30" s="301">
        <v>10</v>
      </c>
      <c r="U30" s="301">
        <v>10</v>
      </c>
      <c r="V30" s="301" t="s">
        <v>139</v>
      </c>
      <c r="W30" s="300"/>
      <c r="X30" s="60">
        <v>0.46</v>
      </c>
      <c r="Y30" s="60">
        <v>0.41</v>
      </c>
      <c r="Z30" s="60">
        <v>0.38</v>
      </c>
      <c r="AA30" s="60">
        <v>0.43</v>
      </c>
      <c r="AB30" s="60">
        <v>0.45</v>
      </c>
      <c r="AC30" s="60">
        <v>0.63</v>
      </c>
      <c r="AD30" s="60">
        <v>0.44</v>
      </c>
      <c r="AE30" s="61"/>
      <c r="AF30" s="60">
        <v>0.52</v>
      </c>
      <c r="AG30" s="60">
        <v>0.55000000000000004</v>
      </c>
      <c r="AH30" s="60">
        <v>0.35</v>
      </c>
      <c r="AI30" s="60">
        <v>0.59</v>
      </c>
      <c r="AJ30" s="60">
        <v>0.39</v>
      </c>
      <c r="AK30" s="60">
        <v>0.5</v>
      </c>
      <c r="AL30" s="60">
        <v>0.59</v>
      </c>
      <c r="AM30" s="60">
        <v>0.46</v>
      </c>
      <c r="AN30" s="60">
        <v>0.31</v>
      </c>
      <c r="AO30" s="60">
        <v>0.43</v>
      </c>
      <c r="AP30" s="60">
        <v>0.36</v>
      </c>
      <c r="AQ30" s="60" t="s">
        <v>139</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row>
    <row r="31" spans="1:226" ht="15" customHeight="1" x14ac:dyDescent="0.35">
      <c r="A31" s="22"/>
      <c r="B31" s="30"/>
      <c r="C31" s="303"/>
      <c r="D31" s="303"/>
      <c r="E31" s="303"/>
      <c r="F31" s="303"/>
      <c r="G31" s="303"/>
      <c r="H31" s="303"/>
      <c r="I31" s="303"/>
      <c r="J31" s="304"/>
      <c r="K31" s="303"/>
      <c r="L31" s="303"/>
      <c r="M31" s="303"/>
      <c r="N31" s="303"/>
      <c r="O31" s="303"/>
      <c r="P31" s="303"/>
      <c r="Q31" s="303"/>
      <c r="R31" s="303"/>
      <c r="S31" s="303"/>
      <c r="T31" s="303"/>
      <c r="U31" s="303"/>
      <c r="V31" s="303"/>
      <c r="W31" s="300"/>
      <c r="X31" s="58"/>
      <c r="Y31" s="58"/>
      <c r="Z31" s="58"/>
      <c r="AA31" s="58"/>
      <c r="AB31" s="58"/>
      <c r="AC31" s="58"/>
      <c r="AD31" s="58"/>
      <c r="AE31" s="59"/>
      <c r="AF31" s="58"/>
      <c r="AG31" s="58"/>
      <c r="AH31" s="58"/>
      <c r="AI31" s="58"/>
      <c r="AJ31" s="58"/>
      <c r="AK31" s="58"/>
      <c r="AL31" s="58"/>
      <c r="AM31" s="58"/>
      <c r="AN31" s="58"/>
      <c r="AO31" s="58"/>
      <c r="AP31" s="58"/>
      <c r="AQ31" s="58"/>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row>
    <row r="32" spans="1:226" ht="15" customHeight="1" x14ac:dyDescent="0.35">
      <c r="A32" s="23"/>
      <c r="C32" s="301"/>
      <c r="D32" s="301"/>
      <c r="E32" s="301"/>
      <c r="F32" s="301"/>
      <c r="G32" s="301"/>
      <c r="H32" s="301"/>
      <c r="I32" s="301"/>
      <c r="J32" s="302"/>
      <c r="K32" s="301"/>
      <c r="L32" s="301"/>
      <c r="M32" s="301"/>
      <c r="N32" s="301"/>
      <c r="O32" s="301"/>
      <c r="P32" s="301"/>
      <c r="Q32" s="301"/>
      <c r="R32" s="301"/>
      <c r="S32" s="301"/>
      <c r="T32" s="301"/>
      <c r="U32" s="301"/>
      <c r="V32" s="301"/>
      <c r="W32" s="300"/>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row>
    <row r="33" spans="1:226" ht="16.5" customHeight="1" x14ac:dyDescent="0.35">
      <c r="A33" s="24"/>
      <c r="B33" s="25" t="s">
        <v>315</v>
      </c>
      <c r="C33" s="301"/>
      <c r="D33" s="301"/>
      <c r="E33" s="301"/>
      <c r="F33" s="301"/>
      <c r="G33" s="301"/>
      <c r="H33" s="301"/>
      <c r="I33" s="301"/>
      <c r="J33" s="302"/>
      <c r="K33" s="301"/>
      <c r="L33" s="301"/>
      <c r="M33" s="301"/>
      <c r="N33" s="301"/>
      <c r="O33" s="301"/>
      <c r="P33" s="301"/>
      <c r="Q33" s="301"/>
      <c r="R33" s="301"/>
      <c r="S33" s="301"/>
      <c r="T33" s="301"/>
      <c r="U33" s="301"/>
      <c r="V33" s="301"/>
      <c r="W33" s="300"/>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row>
    <row r="34" spans="1:226" ht="17.25" customHeight="1" x14ac:dyDescent="0.35">
      <c r="A34" s="24"/>
      <c r="B34" s="26" t="s">
        <v>177</v>
      </c>
      <c r="C34" s="301" t="s">
        <v>139</v>
      </c>
      <c r="D34" s="301">
        <v>25</v>
      </c>
      <c r="E34" s="301">
        <v>55</v>
      </c>
      <c r="F34" s="301">
        <v>55</v>
      </c>
      <c r="G34" s="301">
        <v>65</v>
      </c>
      <c r="H34" s="301">
        <v>40</v>
      </c>
      <c r="I34" s="301">
        <v>40</v>
      </c>
      <c r="J34" s="302"/>
      <c r="K34" s="301">
        <v>40</v>
      </c>
      <c r="L34" s="301">
        <v>45</v>
      </c>
      <c r="M34" s="301">
        <v>40</v>
      </c>
      <c r="N34" s="301">
        <v>25</v>
      </c>
      <c r="O34" s="301">
        <v>25</v>
      </c>
      <c r="P34" s="301">
        <v>35</v>
      </c>
      <c r="Q34" s="301">
        <v>25</v>
      </c>
      <c r="R34" s="301">
        <v>30</v>
      </c>
      <c r="S34" s="301">
        <v>30</v>
      </c>
      <c r="T34" s="301">
        <v>20</v>
      </c>
      <c r="U34" s="301">
        <v>35</v>
      </c>
      <c r="V34" s="301">
        <v>15</v>
      </c>
      <c r="W34" s="300"/>
      <c r="X34" s="60" t="s">
        <v>139</v>
      </c>
      <c r="Y34" s="60">
        <v>0.14000000000000001</v>
      </c>
      <c r="Z34" s="60">
        <v>0.26</v>
      </c>
      <c r="AA34" s="60">
        <v>0.27</v>
      </c>
      <c r="AB34" s="60">
        <v>0.36</v>
      </c>
      <c r="AC34" s="60">
        <v>0.3</v>
      </c>
      <c r="AD34" s="60">
        <v>0.23</v>
      </c>
      <c r="AE34" s="61"/>
      <c r="AF34" s="60">
        <v>0.25</v>
      </c>
      <c r="AG34" s="60">
        <v>0.24</v>
      </c>
      <c r="AH34" s="60">
        <v>0.27</v>
      </c>
      <c r="AI34" s="60">
        <v>0.17</v>
      </c>
      <c r="AJ34" s="60">
        <v>0.22</v>
      </c>
      <c r="AK34" s="60">
        <v>0.26</v>
      </c>
      <c r="AL34" s="60">
        <v>0.18</v>
      </c>
      <c r="AM34" s="60">
        <v>0.23</v>
      </c>
      <c r="AN34" s="60">
        <v>0.22</v>
      </c>
      <c r="AO34" s="60">
        <v>0.18</v>
      </c>
      <c r="AP34" s="60">
        <v>0.24</v>
      </c>
      <c r="AQ34" s="60">
        <v>0.19</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row>
    <row r="35" spans="1:226" ht="15" customHeight="1" x14ac:dyDescent="0.35">
      <c r="A35" s="24"/>
      <c r="B35" s="202" t="s">
        <v>224</v>
      </c>
      <c r="C35" s="301"/>
      <c r="D35" s="301"/>
      <c r="E35" s="301"/>
      <c r="F35" s="301"/>
      <c r="G35" s="301"/>
      <c r="H35" s="301"/>
      <c r="I35" s="301"/>
      <c r="J35" s="302"/>
      <c r="K35" s="301"/>
      <c r="L35" s="301"/>
      <c r="M35" s="301"/>
      <c r="N35" s="301"/>
      <c r="O35" s="301"/>
      <c r="P35" s="301"/>
      <c r="Q35" s="301"/>
      <c r="R35" s="301"/>
      <c r="S35" s="301"/>
      <c r="T35" s="301"/>
      <c r="U35" s="301"/>
      <c r="V35" s="301"/>
      <c r="W35" s="300"/>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row>
    <row r="36" spans="1:226" ht="15" customHeight="1" x14ac:dyDescent="0.35">
      <c r="A36" s="23"/>
      <c r="B36" s="204" t="s">
        <v>316</v>
      </c>
      <c r="C36" s="301" t="s">
        <v>139</v>
      </c>
      <c r="D36" s="301">
        <v>10</v>
      </c>
      <c r="E36" s="301">
        <v>25</v>
      </c>
      <c r="F36" s="301">
        <v>25</v>
      </c>
      <c r="G36" s="301">
        <v>25</v>
      </c>
      <c r="H36" s="301">
        <v>20</v>
      </c>
      <c r="I36" s="301">
        <v>15</v>
      </c>
      <c r="J36" s="302"/>
      <c r="K36" s="301">
        <v>10</v>
      </c>
      <c r="L36" s="301">
        <v>15</v>
      </c>
      <c r="M36" s="301">
        <v>15</v>
      </c>
      <c r="N36" s="301">
        <v>5</v>
      </c>
      <c r="O36" s="301">
        <v>5</v>
      </c>
      <c r="P36" s="301">
        <v>5</v>
      </c>
      <c r="Q36" s="301">
        <v>10</v>
      </c>
      <c r="R36" s="301">
        <v>10</v>
      </c>
      <c r="S36" s="301">
        <v>5</v>
      </c>
      <c r="T36" s="301">
        <v>10</v>
      </c>
      <c r="U36" s="301">
        <v>10</v>
      </c>
      <c r="V36" s="301">
        <v>5</v>
      </c>
      <c r="W36" s="300"/>
      <c r="X36" s="60" t="s">
        <v>139</v>
      </c>
      <c r="Y36" s="60">
        <v>0.06</v>
      </c>
      <c r="Z36" s="60">
        <v>0.13</v>
      </c>
      <c r="AA36" s="60">
        <v>0.11</v>
      </c>
      <c r="AB36" s="60">
        <v>0.14000000000000001</v>
      </c>
      <c r="AC36" s="60">
        <v>0.14000000000000001</v>
      </c>
      <c r="AD36" s="60">
        <v>0.08</v>
      </c>
      <c r="AE36" s="61"/>
      <c r="AF36" s="60">
        <v>0.06</v>
      </c>
      <c r="AG36" s="60">
        <v>0.08</v>
      </c>
      <c r="AH36" s="60">
        <v>0.11</v>
      </c>
      <c r="AI36" s="60">
        <v>0.04</v>
      </c>
      <c r="AJ36" s="60">
        <v>0.06</v>
      </c>
      <c r="AK36" s="60">
        <v>0.05</v>
      </c>
      <c r="AL36" s="60">
        <v>0.06</v>
      </c>
      <c r="AM36" s="60">
        <v>7.0000000000000007E-2</v>
      </c>
      <c r="AN36" s="60">
        <v>0.05</v>
      </c>
      <c r="AO36" s="60">
        <v>7.0000000000000007E-2</v>
      </c>
      <c r="AP36" s="60">
        <v>7.0000000000000007E-2</v>
      </c>
      <c r="AQ36" s="60">
        <v>0.1</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row>
    <row r="37" spans="1:226" ht="15" customHeight="1" x14ac:dyDescent="0.35">
      <c r="A37" s="23"/>
      <c r="B37" s="204" t="s">
        <v>317</v>
      </c>
      <c r="C37" s="301" t="s">
        <v>139</v>
      </c>
      <c r="D37" s="301" t="s">
        <v>139</v>
      </c>
      <c r="E37" s="301" t="s">
        <v>139</v>
      </c>
      <c r="F37" s="301" t="s">
        <v>139</v>
      </c>
      <c r="G37" s="301">
        <v>10</v>
      </c>
      <c r="H37" s="301" t="s">
        <v>139</v>
      </c>
      <c r="I37" s="301" t="s">
        <v>139</v>
      </c>
      <c r="J37" s="302"/>
      <c r="K37" s="301">
        <v>5</v>
      </c>
      <c r="L37" s="301" t="s">
        <v>139</v>
      </c>
      <c r="M37" s="301" t="s">
        <v>139</v>
      </c>
      <c r="N37" s="301">
        <v>5</v>
      </c>
      <c r="O37" s="301" t="s">
        <v>139</v>
      </c>
      <c r="P37" s="301" t="s">
        <v>139</v>
      </c>
      <c r="Q37" s="301" t="s">
        <v>139</v>
      </c>
      <c r="R37" s="301" t="s">
        <v>139</v>
      </c>
      <c r="S37" s="301" t="s">
        <v>139</v>
      </c>
      <c r="T37" s="301" t="s">
        <v>139</v>
      </c>
      <c r="U37" s="301" t="s">
        <v>139</v>
      </c>
      <c r="V37" s="301" t="s">
        <v>139</v>
      </c>
      <c r="W37" s="300"/>
      <c r="X37" s="60" t="s">
        <v>139</v>
      </c>
      <c r="Y37" s="60" t="s">
        <v>139</v>
      </c>
      <c r="Z37" s="60" t="s">
        <v>139</v>
      </c>
      <c r="AA37" s="60" t="s">
        <v>139</v>
      </c>
      <c r="AB37" s="60">
        <v>0.04</v>
      </c>
      <c r="AC37" s="60" t="s">
        <v>139</v>
      </c>
      <c r="AD37" s="60" t="s">
        <v>139</v>
      </c>
      <c r="AE37" s="61"/>
      <c r="AF37" s="60">
        <v>0.04</v>
      </c>
      <c r="AG37" s="60" t="s">
        <v>139</v>
      </c>
      <c r="AH37" s="60" t="s">
        <v>139</v>
      </c>
      <c r="AI37" s="60">
        <v>0.04</v>
      </c>
      <c r="AJ37" s="60" t="s">
        <v>139</v>
      </c>
      <c r="AK37" s="60" t="s">
        <v>139</v>
      </c>
      <c r="AL37" s="60" t="s">
        <v>139</v>
      </c>
      <c r="AM37" s="60" t="s">
        <v>139</v>
      </c>
      <c r="AN37" s="60" t="s">
        <v>139</v>
      </c>
      <c r="AO37" s="60" t="s">
        <v>139</v>
      </c>
      <c r="AP37" s="60" t="s">
        <v>139</v>
      </c>
      <c r="AQ37" s="60" t="s">
        <v>139</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row>
    <row r="38" spans="1:226" ht="15" customHeight="1" x14ac:dyDescent="0.35">
      <c r="A38" s="23"/>
      <c r="B38" s="205" t="s">
        <v>318</v>
      </c>
      <c r="C38" s="301" t="s">
        <v>139</v>
      </c>
      <c r="D38" s="301">
        <v>10</v>
      </c>
      <c r="E38" s="301">
        <v>25</v>
      </c>
      <c r="F38" s="301">
        <v>30</v>
      </c>
      <c r="G38" s="301">
        <v>30</v>
      </c>
      <c r="H38" s="301">
        <v>20</v>
      </c>
      <c r="I38" s="301">
        <v>25</v>
      </c>
      <c r="J38" s="302"/>
      <c r="K38" s="301">
        <v>25</v>
      </c>
      <c r="L38" s="301">
        <v>30</v>
      </c>
      <c r="M38" s="301">
        <v>20</v>
      </c>
      <c r="N38" s="301">
        <v>15</v>
      </c>
      <c r="O38" s="301">
        <v>20</v>
      </c>
      <c r="P38" s="301">
        <v>25</v>
      </c>
      <c r="Q38" s="301">
        <v>15</v>
      </c>
      <c r="R38" s="301">
        <v>15</v>
      </c>
      <c r="S38" s="301">
        <v>20</v>
      </c>
      <c r="T38" s="301">
        <v>10</v>
      </c>
      <c r="U38" s="301">
        <v>20</v>
      </c>
      <c r="V38" s="301">
        <v>5</v>
      </c>
      <c r="W38" s="300"/>
      <c r="X38" s="60" t="s">
        <v>139</v>
      </c>
      <c r="Y38" s="60">
        <v>0.06</v>
      </c>
      <c r="Z38" s="60">
        <v>0.11</v>
      </c>
      <c r="AA38" s="60">
        <v>0.15</v>
      </c>
      <c r="AB38" s="60">
        <v>0.17</v>
      </c>
      <c r="AC38" s="60">
        <v>0.13</v>
      </c>
      <c r="AD38" s="60">
        <v>0.14000000000000001</v>
      </c>
      <c r="AE38" s="61"/>
      <c r="AF38" s="60">
        <v>0.15</v>
      </c>
      <c r="AG38" s="60">
        <v>0.15</v>
      </c>
      <c r="AH38" s="60">
        <v>0.13</v>
      </c>
      <c r="AI38" s="60">
        <v>0.1</v>
      </c>
      <c r="AJ38" s="60">
        <v>0.15</v>
      </c>
      <c r="AK38" s="60">
        <v>0.2</v>
      </c>
      <c r="AL38" s="60">
        <v>0.1</v>
      </c>
      <c r="AM38" s="60">
        <v>0.14000000000000001</v>
      </c>
      <c r="AN38" s="60">
        <v>0.14000000000000001</v>
      </c>
      <c r="AO38" s="60">
        <v>0.09</v>
      </c>
      <c r="AP38" s="60">
        <v>0.16</v>
      </c>
      <c r="AQ38" s="60">
        <v>0.1</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row>
    <row r="39" spans="1:226" ht="15" customHeight="1" x14ac:dyDescent="0.35">
      <c r="A39" s="24"/>
      <c r="B39" s="26"/>
      <c r="C39" s="301"/>
      <c r="D39" s="301"/>
      <c r="E39" s="301"/>
      <c r="F39" s="301"/>
      <c r="G39" s="301"/>
      <c r="H39" s="301"/>
      <c r="I39" s="301"/>
      <c r="J39" s="302"/>
      <c r="K39" s="301"/>
      <c r="L39" s="301"/>
      <c r="M39" s="301"/>
      <c r="N39" s="301"/>
      <c r="O39" s="301"/>
      <c r="P39" s="301"/>
      <c r="Q39" s="301"/>
      <c r="R39" s="301"/>
      <c r="S39" s="301"/>
      <c r="T39" s="301"/>
      <c r="U39" s="301"/>
      <c r="V39" s="301"/>
      <c r="W39" s="300"/>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row>
    <row r="40" spans="1:226" ht="15" customHeight="1" x14ac:dyDescent="0.35">
      <c r="A40" s="24"/>
      <c r="B40" s="26" t="s">
        <v>179</v>
      </c>
      <c r="C40" s="301">
        <v>160</v>
      </c>
      <c r="D40" s="301">
        <v>140</v>
      </c>
      <c r="E40" s="301">
        <v>160</v>
      </c>
      <c r="F40" s="301">
        <v>155</v>
      </c>
      <c r="G40" s="301">
        <v>115</v>
      </c>
      <c r="H40" s="301">
        <v>95</v>
      </c>
      <c r="I40" s="301">
        <v>145</v>
      </c>
      <c r="J40" s="302"/>
      <c r="K40" s="301">
        <v>115</v>
      </c>
      <c r="L40" s="301">
        <v>140</v>
      </c>
      <c r="M40" s="301">
        <v>110</v>
      </c>
      <c r="N40" s="301">
        <v>130</v>
      </c>
      <c r="O40" s="301">
        <v>100</v>
      </c>
      <c r="P40" s="301">
        <v>95</v>
      </c>
      <c r="Q40" s="301">
        <v>105</v>
      </c>
      <c r="R40" s="301">
        <v>95</v>
      </c>
      <c r="S40" s="301">
        <v>105</v>
      </c>
      <c r="T40" s="301">
        <v>95</v>
      </c>
      <c r="U40" s="301">
        <v>100</v>
      </c>
      <c r="V40" s="301">
        <v>60</v>
      </c>
      <c r="W40" s="300"/>
      <c r="X40" s="60">
        <v>0.99</v>
      </c>
      <c r="Y40" s="60">
        <v>0.86</v>
      </c>
      <c r="Z40" s="60">
        <v>0.74</v>
      </c>
      <c r="AA40" s="60">
        <v>0.73</v>
      </c>
      <c r="AB40" s="60">
        <v>0.64</v>
      </c>
      <c r="AC40" s="60">
        <v>0.7</v>
      </c>
      <c r="AD40" s="60">
        <v>0.77</v>
      </c>
      <c r="AE40" s="61"/>
      <c r="AF40" s="60">
        <v>0.75</v>
      </c>
      <c r="AG40" s="60">
        <v>0.76</v>
      </c>
      <c r="AH40" s="60">
        <v>0.73</v>
      </c>
      <c r="AI40" s="60">
        <v>0.83</v>
      </c>
      <c r="AJ40" s="60">
        <v>0.78</v>
      </c>
      <c r="AK40" s="60">
        <v>0.74</v>
      </c>
      <c r="AL40" s="60">
        <v>0.82</v>
      </c>
      <c r="AM40" s="60">
        <v>0.77</v>
      </c>
      <c r="AN40" s="60">
        <v>0.78</v>
      </c>
      <c r="AO40" s="60">
        <v>0.82</v>
      </c>
      <c r="AP40" s="60">
        <v>0.76</v>
      </c>
      <c r="AQ40" s="60">
        <v>0.81</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row>
    <row r="41" spans="1:226" ht="15" customHeight="1" x14ac:dyDescent="0.35">
      <c r="A41" s="22"/>
      <c r="B41" s="30"/>
      <c r="C41" s="303"/>
      <c r="D41" s="303"/>
      <c r="E41" s="303"/>
      <c r="F41" s="303"/>
      <c r="G41" s="303"/>
      <c r="H41" s="303"/>
      <c r="I41" s="303"/>
      <c r="J41" s="304"/>
      <c r="K41" s="303"/>
      <c r="L41" s="303"/>
      <c r="M41" s="303"/>
      <c r="N41" s="303"/>
      <c r="O41" s="303"/>
      <c r="P41" s="303"/>
      <c r="Q41" s="303"/>
      <c r="R41" s="303"/>
      <c r="S41" s="303"/>
      <c r="T41" s="303"/>
      <c r="U41" s="303"/>
      <c r="V41" s="303"/>
      <c r="W41" s="300"/>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row>
    <row r="42" spans="1:226" ht="15" customHeight="1" x14ac:dyDescent="0.35">
      <c r="A42" s="24"/>
      <c r="B42" s="24"/>
      <c r="C42" s="301"/>
      <c r="D42" s="301"/>
      <c r="E42" s="301"/>
      <c r="F42" s="301"/>
      <c r="G42" s="301"/>
      <c r="H42" s="301"/>
      <c r="I42" s="301"/>
      <c r="J42" s="302"/>
      <c r="K42" s="301"/>
      <c r="L42" s="301"/>
      <c r="M42" s="301"/>
      <c r="N42" s="301"/>
      <c r="O42" s="301"/>
      <c r="P42" s="301"/>
      <c r="Q42" s="301"/>
      <c r="R42" s="301"/>
      <c r="S42" s="301"/>
      <c r="T42" s="301"/>
      <c r="U42" s="301"/>
      <c r="V42" s="301"/>
      <c r="W42" s="300"/>
      <c r="X42" s="60"/>
      <c r="Y42" s="60"/>
      <c r="Z42" s="60"/>
      <c r="AA42" s="60"/>
      <c r="AB42" s="60"/>
      <c r="AC42" s="60"/>
      <c r="AD42" s="60"/>
      <c r="AE42" s="61"/>
      <c r="AF42" s="60"/>
      <c r="AG42" s="60"/>
      <c r="AH42" s="60"/>
      <c r="AI42" s="60"/>
      <c r="AJ42" s="60"/>
      <c r="AK42" s="60"/>
      <c r="AL42" s="60"/>
      <c r="AM42" s="60"/>
      <c r="AN42" s="60"/>
      <c r="AO42" s="60"/>
      <c r="AP42" s="60"/>
      <c r="AQ42" s="60"/>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row>
    <row r="43" spans="1:226" ht="16.5" customHeight="1" x14ac:dyDescent="0.35">
      <c r="A43" s="24"/>
      <c r="B43" s="25" t="s">
        <v>319</v>
      </c>
      <c r="C43" s="301"/>
      <c r="D43" s="301"/>
      <c r="E43" s="301"/>
      <c r="F43" s="301"/>
      <c r="G43" s="301"/>
      <c r="H43" s="301"/>
      <c r="I43" s="301"/>
      <c r="J43" s="302"/>
      <c r="K43" s="301"/>
      <c r="L43" s="301"/>
      <c r="M43" s="301"/>
      <c r="N43" s="301"/>
      <c r="O43" s="301"/>
      <c r="P43" s="301"/>
      <c r="Q43" s="301"/>
      <c r="R43" s="301"/>
      <c r="S43" s="301"/>
      <c r="T43" s="301"/>
      <c r="U43" s="301"/>
      <c r="V43" s="301"/>
      <c r="W43" s="300"/>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row>
    <row r="44" spans="1:226" ht="17.25" customHeight="1" x14ac:dyDescent="0.35">
      <c r="A44" s="24"/>
      <c r="B44" s="26" t="s">
        <v>177</v>
      </c>
      <c r="C44" s="301">
        <v>25</v>
      </c>
      <c r="D44" s="301">
        <v>45</v>
      </c>
      <c r="E44" s="301">
        <v>35</v>
      </c>
      <c r="F44" s="301">
        <v>55</v>
      </c>
      <c r="G44" s="301">
        <v>40</v>
      </c>
      <c r="H44" s="301">
        <v>25</v>
      </c>
      <c r="I44" s="301">
        <v>60</v>
      </c>
      <c r="J44" s="302"/>
      <c r="K44" s="301">
        <v>30</v>
      </c>
      <c r="L44" s="301">
        <v>45</v>
      </c>
      <c r="M44" s="301">
        <v>35</v>
      </c>
      <c r="N44" s="301">
        <v>45</v>
      </c>
      <c r="O44" s="301">
        <v>30</v>
      </c>
      <c r="P44" s="301">
        <v>30</v>
      </c>
      <c r="Q44" s="301">
        <v>35</v>
      </c>
      <c r="R44" s="301">
        <v>30</v>
      </c>
      <c r="S44" s="301">
        <v>30</v>
      </c>
      <c r="T44" s="301">
        <v>30</v>
      </c>
      <c r="U44" s="301">
        <v>20</v>
      </c>
      <c r="V44" s="301" t="s">
        <v>139</v>
      </c>
      <c r="W44" s="300"/>
      <c r="X44" s="60">
        <v>0.17</v>
      </c>
      <c r="Y44" s="60">
        <v>0.34</v>
      </c>
      <c r="Z44" s="60">
        <v>0.22</v>
      </c>
      <c r="AA44" s="60">
        <v>0.34</v>
      </c>
      <c r="AB44" s="60">
        <v>0.37</v>
      </c>
      <c r="AC44" s="60">
        <v>0.26</v>
      </c>
      <c r="AD44" s="60">
        <v>0.43</v>
      </c>
      <c r="AE44" s="61"/>
      <c r="AF44" s="60">
        <v>0.26</v>
      </c>
      <c r="AG44" s="60">
        <v>0.31</v>
      </c>
      <c r="AH44" s="60">
        <v>0.3</v>
      </c>
      <c r="AI44" s="60">
        <v>0.34</v>
      </c>
      <c r="AJ44" s="60">
        <v>0.28999999999999998</v>
      </c>
      <c r="AK44" s="60">
        <v>0.31</v>
      </c>
      <c r="AL44" s="60">
        <v>0.34</v>
      </c>
      <c r="AM44" s="60">
        <v>0.3</v>
      </c>
      <c r="AN44" s="60">
        <v>0.3</v>
      </c>
      <c r="AO44" s="60">
        <v>0.34</v>
      </c>
      <c r="AP44" s="60">
        <v>0.19</v>
      </c>
      <c r="AQ44" s="60" t="s">
        <v>139</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row>
    <row r="45" spans="1:226" ht="15" customHeight="1" x14ac:dyDescent="0.35">
      <c r="A45" s="24"/>
      <c r="B45" s="202" t="s">
        <v>224</v>
      </c>
      <c r="C45" s="301"/>
      <c r="D45" s="301"/>
      <c r="E45" s="301"/>
      <c r="F45" s="301"/>
      <c r="G45" s="301"/>
      <c r="H45" s="301"/>
      <c r="I45" s="301"/>
      <c r="J45" s="302"/>
      <c r="K45" s="301"/>
      <c r="L45" s="301"/>
      <c r="M45" s="301"/>
      <c r="N45" s="301"/>
      <c r="O45" s="301"/>
      <c r="P45" s="301"/>
      <c r="Q45" s="301"/>
      <c r="R45" s="301"/>
      <c r="S45" s="301"/>
      <c r="T45" s="301"/>
      <c r="U45" s="301"/>
      <c r="V45" s="301"/>
      <c r="W45" s="300"/>
      <c r="X45" s="60"/>
      <c r="Y45" s="60"/>
      <c r="Z45" s="60"/>
      <c r="AA45" s="60"/>
      <c r="AB45" s="60"/>
      <c r="AC45" s="60"/>
      <c r="AD45" s="60"/>
      <c r="AE45" s="61"/>
      <c r="AF45" s="60"/>
      <c r="AG45" s="60"/>
      <c r="AH45" s="60"/>
      <c r="AI45" s="60"/>
      <c r="AJ45" s="60"/>
      <c r="AK45" s="60"/>
      <c r="AL45" s="60"/>
      <c r="AM45" s="60"/>
      <c r="AN45" s="60"/>
      <c r="AO45" s="60"/>
      <c r="AP45" s="60"/>
      <c r="AQ45" s="60"/>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row>
    <row r="46" spans="1:226" ht="15" customHeight="1" x14ac:dyDescent="0.35">
      <c r="A46" s="23"/>
      <c r="B46" s="204" t="s">
        <v>320</v>
      </c>
      <c r="C46" s="301" t="s">
        <v>139</v>
      </c>
      <c r="D46" s="301">
        <v>10</v>
      </c>
      <c r="E46" s="301">
        <v>5</v>
      </c>
      <c r="F46" s="301">
        <v>5</v>
      </c>
      <c r="G46" s="301" t="s">
        <v>139</v>
      </c>
      <c r="H46" s="301">
        <v>5</v>
      </c>
      <c r="I46" s="301">
        <v>10</v>
      </c>
      <c r="J46" s="302"/>
      <c r="K46" s="301">
        <v>5</v>
      </c>
      <c r="L46" s="301">
        <v>5</v>
      </c>
      <c r="M46" s="301" t="s">
        <v>139</v>
      </c>
      <c r="N46" s="301" t="s">
        <v>139</v>
      </c>
      <c r="O46" s="301">
        <v>5</v>
      </c>
      <c r="P46" s="301">
        <v>5</v>
      </c>
      <c r="Q46" s="301" t="s">
        <v>139</v>
      </c>
      <c r="R46" s="301">
        <v>5</v>
      </c>
      <c r="S46" s="301" t="s">
        <v>139</v>
      </c>
      <c r="T46" s="301" t="s">
        <v>139</v>
      </c>
      <c r="U46" s="301" t="s">
        <v>139</v>
      </c>
      <c r="V46" s="301" t="s">
        <v>139</v>
      </c>
      <c r="W46" s="300"/>
      <c r="X46" s="60" t="s">
        <v>139</v>
      </c>
      <c r="Y46" s="60">
        <v>0.06</v>
      </c>
      <c r="Z46" s="60">
        <v>0.04</v>
      </c>
      <c r="AA46" s="60">
        <v>0.05</v>
      </c>
      <c r="AB46" s="60" t="s">
        <v>139</v>
      </c>
      <c r="AC46" s="60">
        <v>0.05</v>
      </c>
      <c r="AD46" s="60">
        <v>0.08</v>
      </c>
      <c r="AE46" s="61"/>
      <c r="AF46" s="60">
        <v>0.04</v>
      </c>
      <c r="AG46" s="60">
        <v>0.04</v>
      </c>
      <c r="AH46" s="60" t="s">
        <v>139</v>
      </c>
      <c r="AI46" s="60" t="s">
        <v>139</v>
      </c>
      <c r="AJ46" s="60">
        <v>0.05</v>
      </c>
      <c r="AK46" s="60">
        <v>0.06</v>
      </c>
      <c r="AL46" s="60" t="s">
        <v>139</v>
      </c>
      <c r="AM46" s="60">
        <v>0.05</v>
      </c>
      <c r="AN46" s="60" t="s">
        <v>139</v>
      </c>
      <c r="AO46" s="60" t="s">
        <v>139</v>
      </c>
      <c r="AP46" s="60" t="s">
        <v>139</v>
      </c>
      <c r="AQ46" s="60" t="s">
        <v>139</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row>
    <row r="47" spans="1:226" ht="15" customHeight="1" x14ac:dyDescent="0.35">
      <c r="A47" s="23"/>
      <c r="B47" s="204" t="s">
        <v>321</v>
      </c>
      <c r="C47" s="301" t="s">
        <v>139</v>
      </c>
      <c r="D47" s="301">
        <v>5</v>
      </c>
      <c r="E47" s="301">
        <v>5</v>
      </c>
      <c r="F47" s="301">
        <v>10</v>
      </c>
      <c r="G47" s="301">
        <v>5</v>
      </c>
      <c r="H47" s="301" t="s">
        <v>139</v>
      </c>
      <c r="I47" s="301">
        <v>5</v>
      </c>
      <c r="J47" s="302"/>
      <c r="K47" s="301" t="s">
        <v>139</v>
      </c>
      <c r="L47" s="301">
        <v>5</v>
      </c>
      <c r="M47" s="301" t="s">
        <v>139</v>
      </c>
      <c r="N47" s="301" t="s">
        <v>139</v>
      </c>
      <c r="O47" s="301" t="s">
        <v>139</v>
      </c>
      <c r="P47" s="301" t="s">
        <v>139</v>
      </c>
      <c r="Q47" s="301" t="s">
        <v>139</v>
      </c>
      <c r="R47" s="301" t="s">
        <v>139</v>
      </c>
      <c r="S47" s="301" t="s">
        <v>139</v>
      </c>
      <c r="T47" s="301" t="s">
        <v>139</v>
      </c>
      <c r="U47" s="301" t="s">
        <v>139</v>
      </c>
      <c r="V47" s="301" t="s">
        <v>139</v>
      </c>
      <c r="W47" s="300"/>
      <c r="X47" s="60" t="s">
        <v>139</v>
      </c>
      <c r="Y47" s="60">
        <v>0.05</v>
      </c>
      <c r="Z47" s="60">
        <v>0.04</v>
      </c>
      <c r="AA47" s="60">
        <v>0.06</v>
      </c>
      <c r="AB47" s="60">
        <v>0.04</v>
      </c>
      <c r="AC47" s="60" t="s">
        <v>139</v>
      </c>
      <c r="AD47" s="60">
        <v>0.04</v>
      </c>
      <c r="AE47" s="61"/>
      <c r="AF47" s="60" t="s">
        <v>139</v>
      </c>
      <c r="AG47" s="60">
        <v>0.04</v>
      </c>
      <c r="AH47" s="60" t="s">
        <v>139</v>
      </c>
      <c r="AI47" s="60" t="s">
        <v>139</v>
      </c>
      <c r="AJ47" s="60" t="s">
        <v>139</v>
      </c>
      <c r="AK47" s="60" t="s">
        <v>139</v>
      </c>
      <c r="AL47" s="60" t="s">
        <v>139</v>
      </c>
      <c r="AM47" s="60" t="s">
        <v>139</v>
      </c>
      <c r="AN47" s="60" t="s">
        <v>139</v>
      </c>
      <c r="AO47" s="60" t="s">
        <v>139</v>
      </c>
      <c r="AP47" s="60" t="s">
        <v>139</v>
      </c>
      <c r="AQ47" s="60" t="s">
        <v>139</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row>
    <row r="48" spans="1:226" ht="15" customHeight="1" x14ac:dyDescent="0.35">
      <c r="A48" s="23"/>
      <c r="B48" s="205" t="s">
        <v>322</v>
      </c>
      <c r="C48" s="301">
        <v>25</v>
      </c>
      <c r="D48" s="301">
        <v>30</v>
      </c>
      <c r="E48" s="301">
        <v>25</v>
      </c>
      <c r="F48" s="301">
        <v>35</v>
      </c>
      <c r="G48" s="301">
        <v>35</v>
      </c>
      <c r="H48" s="301">
        <v>20</v>
      </c>
      <c r="I48" s="301">
        <v>45</v>
      </c>
      <c r="J48" s="302"/>
      <c r="K48" s="301">
        <v>20</v>
      </c>
      <c r="L48" s="301">
        <v>35</v>
      </c>
      <c r="M48" s="301">
        <v>30</v>
      </c>
      <c r="N48" s="301">
        <v>40</v>
      </c>
      <c r="O48" s="301">
        <v>20</v>
      </c>
      <c r="P48" s="301">
        <v>25</v>
      </c>
      <c r="Q48" s="301">
        <v>30</v>
      </c>
      <c r="R48" s="301">
        <v>20</v>
      </c>
      <c r="S48" s="301">
        <v>25</v>
      </c>
      <c r="T48" s="301">
        <v>30</v>
      </c>
      <c r="U48" s="301">
        <v>15</v>
      </c>
      <c r="V48" s="301" t="s">
        <v>139</v>
      </c>
      <c r="W48" s="300"/>
      <c r="X48" s="60">
        <v>0.17</v>
      </c>
      <c r="Y48" s="60">
        <v>0.22</v>
      </c>
      <c r="Z48" s="60">
        <v>0.15</v>
      </c>
      <c r="AA48" s="60">
        <v>0.24</v>
      </c>
      <c r="AB48" s="60">
        <v>0.31</v>
      </c>
      <c r="AC48" s="60">
        <v>0.2</v>
      </c>
      <c r="AD48" s="60">
        <v>0.31</v>
      </c>
      <c r="AE48" s="61"/>
      <c r="AF48" s="60">
        <v>0.18</v>
      </c>
      <c r="AG48" s="60">
        <v>0.24</v>
      </c>
      <c r="AH48" s="60">
        <v>0.27</v>
      </c>
      <c r="AI48" s="60">
        <v>0.31</v>
      </c>
      <c r="AJ48" s="60">
        <v>0.22</v>
      </c>
      <c r="AK48" s="60">
        <v>0.25</v>
      </c>
      <c r="AL48" s="60">
        <v>0.28000000000000003</v>
      </c>
      <c r="AM48" s="60">
        <v>0.23</v>
      </c>
      <c r="AN48" s="60">
        <v>0.24</v>
      </c>
      <c r="AO48" s="60">
        <v>0.3</v>
      </c>
      <c r="AP48" s="60">
        <v>0.15</v>
      </c>
      <c r="AQ48" s="60" t="s">
        <v>139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row>
    <row r="49" spans="1:226" ht="15" customHeight="1" x14ac:dyDescent="0.35">
      <c r="A49" s="24"/>
      <c r="B49" s="26"/>
      <c r="C49" s="301"/>
      <c r="D49" s="301"/>
      <c r="E49" s="301"/>
      <c r="F49" s="301"/>
      <c r="G49" s="301"/>
      <c r="H49" s="301"/>
      <c r="I49" s="301"/>
      <c r="J49" s="302"/>
      <c r="K49" s="301"/>
      <c r="L49" s="301"/>
      <c r="M49" s="301"/>
      <c r="N49" s="301"/>
      <c r="O49" s="301"/>
      <c r="P49" s="301"/>
      <c r="Q49" s="301"/>
      <c r="R49" s="301"/>
      <c r="S49" s="301"/>
      <c r="T49" s="301"/>
      <c r="U49" s="301"/>
      <c r="V49" s="301"/>
      <c r="W49" s="300"/>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row>
    <row r="50" spans="1:226" ht="15" customHeight="1" x14ac:dyDescent="0.35">
      <c r="A50" s="24"/>
      <c r="B50" s="26" t="s">
        <v>179</v>
      </c>
      <c r="C50" s="301">
        <v>50</v>
      </c>
      <c r="D50" s="301">
        <v>95</v>
      </c>
      <c r="E50" s="301">
        <v>125</v>
      </c>
      <c r="F50" s="301">
        <v>100</v>
      </c>
      <c r="G50" s="301">
        <v>70</v>
      </c>
      <c r="H50" s="301">
        <v>70</v>
      </c>
      <c r="I50" s="301">
        <v>80</v>
      </c>
      <c r="J50" s="302"/>
      <c r="K50" s="301">
        <v>85</v>
      </c>
      <c r="L50" s="301">
        <v>95</v>
      </c>
      <c r="M50" s="301">
        <v>75</v>
      </c>
      <c r="N50" s="301">
        <v>85</v>
      </c>
      <c r="O50" s="301">
        <v>70</v>
      </c>
      <c r="P50" s="301">
        <v>65</v>
      </c>
      <c r="Q50" s="301">
        <v>70</v>
      </c>
      <c r="R50" s="301">
        <v>65</v>
      </c>
      <c r="S50" s="301">
        <v>75</v>
      </c>
      <c r="T50" s="301">
        <v>60</v>
      </c>
      <c r="U50" s="301">
        <v>85</v>
      </c>
      <c r="V50" s="301">
        <v>55</v>
      </c>
      <c r="W50" s="300"/>
      <c r="X50" s="60">
        <v>0.3</v>
      </c>
      <c r="Y50" s="60">
        <v>0.66</v>
      </c>
      <c r="Z50" s="60">
        <v>0.78</v>
      </c>
      <c r="AA50" s="60">
        <v>0.66</v>
      </c>
      <c r="AB50" s="60">
        <v>0.63</v>
      </c>
      <c r="AC50" s="60">
        <v>0.74</v>
      </c>
      <c r="AD50" s="60">
        <v>0.56999999999999995</v>
      </c>
      <c r="AE50" s="61"/>
      <c r="AF50" s="60">
        <v>0.74</v>
      </c>
      <c r="AG50" s="60">
        <v>0.69</v>
      </c>
      <c r="AH50" s="60">
        <v>0.7</v>
      </c>
      <c r="AI50" s="60">
        <v>0.66</v>
      </c>
      <c r="AJ50" s="60">
        <v>0.71</v>
      </c>
      <c r="AK50" s="60">
        <v>0.69</v>
      </c>
      <c r="AL50" s="60">
        <v>0.66</v>
      </c>
      <c r="AM50" s="60">
        <v>0.7</v>
      </c>
      <c r="AN50" s="60">
        <v>0.7</v>
      </c>
      <c r="AO50" s="60">
        <v>0.66</v>
      </c>
      <c r="AP50" s="60">
        <v>0.82</v>
      </c>
      <c r="AQ50" s="60">
        <v>0.97</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row>
    <row r="51" spans="1:226" ht="15" customHeight="1" x14ac:dyDescent="0.35">
      <c r="A51" s="22"/>
      <c r="B51" s="30"/>
      <c r="C51" s="303"/>
      <c r="D51" s="303"/>
      <c r="E51" s="303"/>
      <c r="F51" s="303"/>
      <c r="G51" s="303"/>
      <c r="H51" s="303"/>
      <c r="I51" s="303"/>
      <c r="J51" s="304"/>
      <c r="K51" s="303"/>
      <c r="L51" s="303"/>
      <c r="M51" s="303"/>
      <c r="N51" s="303"/>
      <c r="O51" s="303"/>
      <c r="P51" s="303"/>
      <c r="Q51" s="303"/>
      <c r="R51" s="303"/>
      <c r="S51" s="303"/>
      <c r="T51" s="303"/>
      <c r="U51" s="303"/>
      <c r="V51" s="303"/>
      <c r="W51" s="300"/>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row>
    <row r="52" spans="1:226" ht="15" customHeight="1" x14ac:dyDescent="0.35">
      <c r="A52" s="24"/>
      <c r="B52" s="26"/>
      <c r="C52" s="301"/>
      <c r="D52" s="301"/>
      <c r="E52" s="301"/>
      <c r="F52" s="301"/>
      <c r="G52" s="301"/>
      <c r="H52" s="301"/>
      <c r="I52" s="301"/>
      <c r="J52" s="302"/>
      <c r="K52" s="301"/>
      <c r="L52" s="301"/>
      <c r="M52" s="301"/>
      <c r="N52" s="301"/>
      <c r="O52" s="301"/>
      <c r="P52" s="301"/>
      <c r="Q52" s="301"/>
      <c r="R52" s="301"/>
      <c r="S52" s="301"/>
      <c r="T52" s="301"/>
      <c r="U52" s="301"/>
      <c r="V52" s="301"/>
      <c r="W52" s="300"/>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row>
    <row r="53" spans="1:226" ht="16.5" customHeight="1" x14ac:dyDescent="0.35">
      <c r="A53" s="24"/>
      <c r="B53" s="25" t="s">
        <v>205</v>
      </c>
      <c r="C53" s="301"/>
      <c r="D53" s="301"/>
      <c r="E53" s="301"/>
      <c r="F53" s="301"/>
      <c r="G53" s="301"/>
      <c r="H53" s="301"/>
      <c r="I53" s="301"/>
      <c r="J53" s="302"/>
      <c r="K53" s="301"/>
      <c r="L53" s="301"/>
      <c r="M53" s="301"/>
      <c r="N53" s="301"/>
      <c r="O53" s="301"/>
      <c r="P53" s="301"/>
      <c r="Q53" s="301"/>
      <c r="R53" s="301"/>
      <c r="S53" s="301"/>
      <c r="T53" s="301"/>
      <c r="U53" s="301"/>
      <c r="V53" s="301"/>
      <c r="W53" s="300"/>
      <c r="X53" s="60"/>
      <c r="Y53" s="60"/>
      <c r="Z53" s="60"/>
      <c r="AA53" s="60"/>
      <c r="AB53" s="60"/>
      <c r="AC53" s="60"/>
      <c r="AD53" s="60"/>
      <c r="AE53" s="61"/>
      <c r="AF53" s="60"/>
      <c r="AG53" s="60"/>
      <c r="AH53" s="60"/>
      <c r="AI53" s="60"/>
      <c r="AJ53" s="60"/>
      <c r="AK53" s="60"/>
      <c r="AL53" s="60"/>
      <c r="AM53" s="60"/>
      <c r="AN53" s="60"/>
      <c r="AO53" s="60"/>
      <c r="AP53" s="60"/>
      <c r="AQ53" s="60"/>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row>
    <row r="54" spans="1:226" ht="15" customHeight="1" x14ac:dyDescent="0.35">
      <c r="A54" s="8"/>
      <c r="B54" s="26" t="s">
        <v>206</v>
      </c>
      <c r="C54" s="301">
        <v>70</v>
      </c>
      <c r="D54" s="301">
        <v>65</v>
      </c>
      <c r="E54" s="301">
        <v>110</v>
      </c>
      <c r="F54" s="301">
        <v>75</v>
      </c>
      <c r="G54" s="301">
        <v>85</v>
      </c>
      <c r="H54" s="301">
        <v>60</v>
      </c>
      <c r="I54" s="301">
        <v>95</v>
      </c>
      <c r="J54" s="302"/>
      <c r="K54" s="301">
        <v>75</v>
      </c>
      <c r="L54" s="301">
        <v>85</v>
      </c>
      <c r="M54" s="301">
        <v>75</v>
      </c>
      <c r="N54" s="301">
        <v>75</v>
      </c>
      <c r="O54" s="301">
        <v>60</v>
      </c>
      <c r="P54" s="301">
        <v>55</v>
      </c>
      <c r="Q54" s="301">
        <v>55</v>
      </c>
      <c r="R54" s="301">
        <v>60</v>
      </c>
      <c r="S54" s="301">
        <v>70</v>
      </c>
      <c r="T54" s="301">
        <v>60</v>
      </c>
      <c r="U54" s="301">
        <v>65</v>
      </c>
      <c r="V54" s="301">
        <v>30</v>
      </c>
      <c r="W54" s="300"/>
      <c r="X54" s="60">
        <v>0.44</v>
      </c>
      <c r="Y54" s="60">
        <v>0.41</v>
      </c>
      <c r="Z54" s="60">
        <v>0.5</v>
      </c>
      <c r="AA54" s="60">
        <v>0.34</v>
      </c>
      <c r="AB54" s="60">
        <v>0.47</v>
      </c>
      <c r="AC54" s="60">
        <v>0.43</v>
      </c>
      <c r="AD54" s="60">
        <v>0.51</v>
      </c>
      <c r="AE54" s="61"/>
      <c r="AF54" s="60">
        <v>0.48</v>
      </c>
      <c r="AG54" s="60">
        <v>0.45</v>
      </c>
      <c r="AH54" s="60">
        <v>0.49</v>
      </c>
      <c r="AI54" s="60">
        <v>0.49</v>
      </c>
      <c r="AJ54" s="60">
        <v>0.49</v>
      </c>
      <c r="AK54" s="60">
        <v>0.43</v>
      </c>
      <c r="AL54" s="60">
        <v>0.41</v>
      </c>
      <c r="AM54" s="60">
        <v>0.47</v>
      </c>
      <c r="AN54" s="60">
        <v>0.53</v>
      </c>
      <c r="AO54" s="60">
        <v>0.52</v>
      </c>
      <c r="AP54" s="60">
        <v>0.5</v>
      </c>
      <c r="AQ54" s="60">
        <v>0.39</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row>
    <row r="55" spans="1:226" ht="15" customHeight="1" x14ac:dyDescent="0.35">
      <c r="A55" s="8"/>
      <c r="B55" s="26" t="s">
        <v>207</v>
      </c>
      <c r="C55" s="301" t="s">
        <v>139</v>
      </c>
      <c r="D55" s="301" t="s">
        <v>139</v>
      </c>
      <c r="E55" s="301" t="s">
        <v>139</v>
      </c>
      <c r="F55" s="301" t="s">
        <v>139</v>
      </c>
      <c r="G55" s="301">
        <v>5</v>
      </c>
      <c r="H55" s="301">
        <v>5</v>
      </c>
      <c r="I55" s="301" t="s">
        <v>139</v>
      </c>
      <c r="J55" s="302"/>
      <c r="K55" s="301" t="s">
        <v>139</v>
      </c>
      <c r="L55" s="301">
        <v>5</v>
      </c>
      <c r="M55" s="301" t="s">
        <v>139</v>
      </c>
      <c r="N55" s="301" t="s">
        <v>139</v>
      </c>
      <c r="O55" s="301" t="s">
        <v>139</v>
      </c>
      <c r="P55" s="301" t="s">
        <v>139</v>
      </c>
      <c r="Q55" s="301">
        <v>5</v>
      </c>
      <c r="R55" s="301">
        <v>5</v>
      </c>
      <c r="S55" s="301" t="s">
        <v>139</v>
      </c>
      <c r="T55" s="301" t="s">
        <v>139</v>
      </c>
      <c r="U55" s="301" t="s">
        <v>139</v>
      </c>
      <c r="V55" s="301" t="s">
        <v>139</v>
      </c>
      <c r="W55" s="300"/>
      <c r="X55" s="60" t="s">
        <v>139</v>
      </c>
      <c r="Y55" s="60" t="s">
        <v>139</v>
      </c>
      <c r="Z55" s="60" t="s">
        <v>139</v>
      </c>
      <c r="AA55" s="60" t="s">
        <v>139</v>
      </c>
      <c r="AB55" s="60">
        <v>0.03</v>
      </c>
      <c r="AC55" s="60">
        <v>0.04</v>
      </c>
      <c r="AD55" s="60" t="s">
        <v>139</v>
      </c>
      <c r="AE55" s="61"/>
      <c r="AF55" s="60" t="s">
        <v>139</v>
      </c>
      <c r="AG55" s="60">
        <v>0.03</v>
      </c>
      <c r="AH55" s="60" t="s">
        <v>139</v>
      </c>
      <c r="AI55" s="60" t="s">
        <v>139</v>
      </c>
      <c r="AJ55" s="60" t="s">
        <v>139</v>
      </c>
      <c r="AK55" s="60" t="s">
        <v>139</v>
      </c>
      <c r="AL55" s="60">
        <v>0.05</v>
      </c>
      <c r="AM55" s="60">
        <v>0.05</v>
      </c>
      <c r="AN55" s="60" t="s">
        <v>139</v>
      </c>
      <c r="AO55" s="60" t="s">
        <v>139</v>
      </c>
      <c r="AP55" s="60" t="s">
        <v>139</v>
      </c>
      <c r="AQ55" s="60" t="s">
        <v>139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row>
    <row r="56" spans="1:226" ht="15" customHeight="1" x14ac:dyDescent="0.35">
      <c r="A56" s="8"/>
      <c r="B56" s="26" t="s">
        <v>208</v>
      </c>
      <c r="C56" s="301">
        <v>10</v>
      </c>
      <c r="D56" s="301">
        <v>15</v>
      </c>
      <c r="E56" s="301">
        <v>15</v>
      </c>
      <c r="F56" s="301">
        <v>10</v>
      </c>
      <c r="G56" s="301">
        <v>5</v>
      </c>
      <c r="H56" s="301" t="s">
        <v>139</v>
      </c>
      <c r="I56" s="301">
        <v>10</v>
      </c>
      <c r="J56" s="302"/>
      <c r="K56" s="301">
        <v>10</v>
      </c>
      <c r="L56" s="301">
        <v>10</v>
      </c>
      <c r="M56" s="301">
        <v>5</v>
      </c>
      <c r="N56" s="301">
        <v>5</v>
      </c>
      <c r="O56" s="301">
        <v>5</v>
      </c>
      <c r="P56" s="301">
        <v>5</v>
      </c>
      <c r="Q56" s="301">
        <v>10</v>
      </c>
      <c r="R56" s="301">
        <v>10</v>
      </c>
      <c r="S56" s="301">
        <v>5</v>
      </c>
      <c r="T56" s="301">
        <v>5</v>
      </c>
      <c r="U56" s="301">
        <v>5</v>
      </c>
      <c r="V56" s="301" t="s">
        <v>139</v>
      </c>
      <c r="W56" s="300"/>
      <c r="X56" s="60">
        <v>0.06</v>
      </c>
      <c r="Y56" s="60">
        <v>0.09</v>
      </c>
      <c r="Z56" s="60">
        <v>7.0000000000000007E-2</v>
      </c>
      <c r="AA56" s="60">
        <v>0.05</v>
      </c>
      <c r="AB56" s="60">
        <v>0.03</v>
      </c>
      <c r="AC56" s="60" t="s">
        <v>139</v>
      </c>
      <c r="AD56" s="60">
        <v>0.05</v>
      </c>
      <c r="AE56" s="61"/>
      <c r="AF56" s="60">
        <v>7.0000000000000007E-2</v>
      </c>
      <c r="AG56" s="60">
        <v>0.04</v>
      </c>
      <c r="AH56" s="60">
        <v>0.05</v>
      </c>
      <c r="AI56" s="60">
        <v>0.03</v>
      </c>
      <c r="AJ56" s="60">
        <v>0.05</v>
      </c>
      <c r="AK56" s="60">
        <v>0.04</v>
      </c>
      <c r="AL56" s="60">
        <v>0.06</v>
      </c>
      <c r="AM56" s="60">
        <v>0.06</v>
      </c>
      <c r="AN56" s="60">
        <v>0.05</v>
      </c>
      <c r="AO56" s="60">
        <v>0.06</v>
      </c>
      <c r="AP56" s="60">
        <v>0.05</v>
      </c>
      <c r="AQ56" s="60" t="s">
        <v>139</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row>
    <row r="57" spans="1:226" ht="15" customHeight="1" x14ac:dyDescent="0.35">
      <c r="A57" s="8"/>
      <c r="B57" s="26" t="s">
        <v>212</v>
      </c>
      <c r="C57" s="301">
        <v>15</v>
      </c>
      <c r="D57" s="301">
        <v>10</v>
      </c>
      <c r="E57" s="301">
        <v>15</v>
      </c>
      <c r="F57" s="301">
        <v>15</v>
      </c>
      <c r="G57" s="301">
        <v>5</v>
      </c>
      <c r="H57" s="301">
        <v>5</v>
      </c>
      <c r="I57" s="301" t="s">
        <v>139</v>
      </c>
      <c r="J57" s="302"/>
      <c r="K57" s="301">
        <v>5</v>
      </c>
      <c r="L57" s="301">
        <v>5</v>
      </c>
      <c r="M57" s="301">
        <v>5</v>
      </c>
      <c r="N57" s="301" t="s">
        <v>139</v>
      </c>
      <c r="O57" s="301" t="s">
        <v>139</v>
      </c>
      <c r="P57" s="301" t="s">
        <v>139</v>
      </c>
      <c r="Q57" s="301">
        <v>5</v>
      </c>
      <c r="R57" s="301" t="s">
        <v>139</v>
      </c>
      <c r="S57" s="301" t="s">
        <v>139</v>
      </c>
      <c r="T57" s="301" t="s">
        <v>139</v>
      </c>
      <c r="U57" s="301" t="s">
        <v>139</v>
      </c>
      <c r="V57" s="301" t="s">
        <v>139</v>
      </c>
      <c r="W57" s="300"/>
      <c r="X57" s="60">
        <v>0.08</v>
      </c>
      <c r="Y57" s="60">
        <v>0.05</v>
      </c>
      <c r="Z57" s="60">
        <v>7.0000000000000007E-2</v>
      </c>
      <c r="AA57" s="60">
        <v>0.06</v>
      </c>
      <c r="AB57" s="60">
        <v>0.03</v>
      </c>
      <c r="AC57" s="60">
        <v>0.04</v>
      </c>
      <c r="AD57" s="60" t="s">
        <v>139</v>
      </c>
      <c r="AE57" s="61"/>
      <c r="AF57" s="60">
        <v>0.04</v>
      </c>
      <c r="AG57" s="60">
        <v>0.03</v>
      </c>
      <c r="AH57" s="60">
        <v>0.04</v>
      </c>
      <c r="AI57" s="60" t="s">
        <v>139</v>
      </c>
      <c r="AJ57" s="60" t="s">
        <v>139</v>
      </c>
      <c r="AK57" s="60" t="s">
        <v>139</v>
      </c>
      <c r="AL57" s="60">
        <v>0.04</v>
      </c>
      <c r="AM57" s="60" t="s">
        <v>139</v>
      </c>
      <c r="AN57" s="60" t="s">
        <v>139</v>
      </c>
      <c r="AO57" s="60" t="s">
        <v>139</v>
      </c>
      <c r="AP57" s="60" t="s">
        <v>139</v>
      </c>
      <c r="AQ57" s="60" t="s">
        <v>139</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row>
    <row r="58" spans="1:226" ht="15" customHeight="1" x14ac:dyDescent="0.35">
      <c r="A58" s="24"/>
      <c r="B58" s="26" t="s">
        <v>213</v>
      </c>
      <c r="C58" s="301" t="s">
        <v>139</v>
      </c>
      <c r="D58" s="301" t="s">
        <v>139</v>
      </c>
      <c r="E58" s="301" t="s">
        <v>139</v>
      </c>
      <c r="F58" s="301" t="s">
        <v>139</v>
      </c>
      <c r="G58" s="301" t="s">
        <v>139</v>
      </c>
      <c r="H58" s="301" t="s">
        <v>139</v>
      </c>
      <c r="I58" s="301" t="s">
        <v>139</v>
      </c>
      <c r="J58" s="302"/>
      <c r="K58" s="301" t="s">
        <v>139</v>
      </c>
      <c r="L58" s="301" t="s">
        <v>139</v>
      </c>
      <c r="M58" s="301" t="s">
        <v>139</v>
      </c>
      <c r="N58" s="301" t="s">
        <v>139</v>
      </c>
      <c r="O58" s="301" t="s">
        <v>139</v>
      </c>
      <c r="P58" s="301" t="s">
        <v>139</v>
      </c>
      <c r="Q58" s="301" t="s">
        <v>139</v>
      </c>
      <c r="R58" s="301" t="s">
        <v>139</v>
      </c>
      <c r="S58" s="301" t="s">
        <v>139</v>
      </c>
      <c r="T58" s="301" t="s">
        <v>139</v>
      </c>
      <c r="U58" s="301" t="s">
        <v>139</v>
      </c>
      <c r="V58" s="301" t="s">
        <v>139</v>
      </c>
      <c r="W58" s="300"/>
      <c r="X58" s="60" t="s">
        <v>139</v>
      </c>
      <c r="Y58" s="60" t="s">
        <v>139</v>
      </c>
      <c r="Z58" s="60" t="s">
        <v>139</v>
      </c>
      <c r="AA58" s="60" t="s">
        <v>139</v>
      </c>
      <c r="AB58" s="60" t="s">
        <v>139</v>
      </c>
      <c r="AC58" s="60" t="s">
        <v>139</v>
      </c>
      <c r="AD58" s="60" t="s">
        <v>139</v>
      </c>
      <c r="AE58" s="61"/>
      <c r="AF58" s="60" t="s">
        <v>139</v>
      </c>
      <c r="AG58" s="60" t="s">
        <v>139</v>
      </c>
      <c r="AH58" s="60" t="s">
        <v>139</v>
      </c>
      <c r="AI58" s="60" t="s">
        <v>139</v>
      </c>
      <c r="AJ58" s="60" t="s">
        <v>139</v>
      </c>
      <c r="AK58" s="60" t="s">
        <v>139</v>
      </c>
      <c r="AL58" s="60" t="s">
        <v>139</v>
      </c>
      <c r="AM58" s="60" t="s">
        <v>139</v>
      </c>
      <c r="AN58" s="60" t="s">
        <v>139</v>
      </c>
      <c r="AO58" s="60" t="s">
        <v>139</v>
      </c>
      <c r="AP58" s="60" t="s">
        <v>139</v>
      </c>
      <c r="AQ58" s="60" t="s">
        <v>139</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row>
    <row r="59" spans="1:226" ht="15" customHeight="1" x14ac:dyDescent="0.35">
      <c r="A59" s="8"/>
      <c r="B59" s="26" t="s">
        <v>323</v>
      </c>
      <c r="C59" s="301">
        <v>10</v>
      </c>
      <c r="D59" s="301" t="s">
        <v>139</v>
      </c>
      <c r="E59" s="301">
        <v>5</v>
      </c>
      <c r="F59" s="301">
        <v>10</v>
      </c>
      <c r="G59" s="301" t="s">
        <v>139</v>
      </c>
      <c r="H59" s="301" t="s">
        <v>139</v>
      </c>
      <c r="I59" s="301">
        <v>5</v>
      </c>
      <c r="J59" s="302"/>
      <c r="K59" s="301" t="s">
        <v>139</v>
      </c>
      <c r="L59" s="301" t="s">
        <v>139</v>
      </c>
      <c r="M59" s="301" t="s">
        <v>139</v>
      </c>
      <c r="N59" s="301" t="s">
        <v>139</v>
      </c>
      <c r="O59" s="301" t="s">
        <v>139</v>
      </c>
      <c r="P59" s="301">
        <v>5</v>
      </c>
      <c r="Q59" s="301" t="s">
        <v>139</v>
      </c>
      <c r="R59" s="301">
        <v>5</v>
      </c>
      <c r="S59" s="301" t="s">
        <v>139</v>
      </c>
      <c r="T59" s="301" t="s">
        <v>139</v>
      </c>
      <c r="U59" s="301" t="s">
        <v>139</v>
      </c>
      <c r="V59" s="301" t="s">
        <v>139</v>
      </c>
      <c r="W59" s="300"/>
      <c r="X59" s="60">
        <v>0.06</v>
      </c>
      <c r="Y59" s="60" t="s">
        <v>139</v>
      </c>
      <c r="Z59" s="60">
        <v>0.02</v>
      </c>
      <c r="AA59" s="60">
        <v>0.05</v>
      </c>
      <c r="AB59" s="60" t="s">
        <v>139</v>
      </c>
      <c r="AC59" s="60" t="s">
        <v>139</v>
      </c>
      <c r="AD59" s="60">
        <v>0.04</v>
      </c>
      <c r="AE59" s="61"/>
      <c r="AF59" s="60" t="s">
        <v>139</v>
      </c>
      <c r="AG59" s="60" t="s">
        <v>139</v>
      </c>
      <c r="AH59" s="60" t="s">
        <v>139</v>
      </c>
      <c r="AI59" s="60" t="s">
        <v>139</v>
      </c>
      <c r="AJ59" s="60" t="s">
        <v>139</v>
      </c>
      <c r="AK59" s="60">
        <v>0.04</v>
      </c>
      <c r="AL59" s="60" t="s">
        <v>139</v>
      </c>
      <c r="AM59" s="60">
        <v>0.04</v>
      </c>
      <c r="AN59" s="60" t="s">
        <v>139</v>
      </c>
      <c r="AO59" s="60" t="s">
        <v>139</v>
      </c>
      <c r="AP59" s="60" t="s">
        <v>139</v>
      </c>
      <c r="AQ59" s="60" t="s">
        <v>139</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row>
    <row r="60" spans="1:226" ht="15" customHeight="1" x14ac:dyDescent="0.35">
      <c r="A60" s="24"/>
      <c r="B60" s="26" t="s">
        <v>324</v>
      </c>
      <c r="C60" s="301">
        <v>50</v>
      </c>
      <c r="D60" s="301">
        <v>55</v>
      </c>
      <c r="E60" s="301">
        <v>55</v>
      </c>
      <c r="F60" s="301">
        <v>65</v>
      </c>
      <c r="G60" s="301">
        <v>50</v>
      </c>
      <c r="H60" s="301">
        <v>35</v>
      </c>
      <c r="I60" s="301">
        <v>40</v>
      </c>
      <c r="J60" s="302"/>
      <c r="K60" s="301">
        <v>35</v>
      </c>
      <c r="L60" s="301">
        <v>45</v>
      </c>
      <c r="M60" s="301">
        <v>30</v>
      </c>
      <c r="N60" s="301">
        <v>30</v>
      </c>
      <c r="O60" s="301">
        <v>25</v>
      </c>
      <c r="P60" s="301">
        <v>40</v>
      </c>
      <c r="Q60" s="301">
        <v>20</v>
      </c>
      <c r="R60" s="301">
        <v>25</v>
      </c>
      <c r="S60" s="301">
        <v>30</v>
      </c>
      <c r="T60" s="301">
        <v>25</v>
      </c>
      <c r="U60" s="301">
        <v>25</v>
      </c>
      <c r="V60" s="301">
        <v>10</v>
      </c>
      <c r="W60" s="300"/>
      <c r="X60" s="60">
        <v>0.28999999999999998</v>
      </c>
      <c r="Y60" s="60">
        <v>0.34</v>
      </c>
      <c r="Z60" s="60">
        <v>0.25</v>
      </c>
      <c r="AA60" s="60">
        <v>0.3</v>
      </c>
      <c r="AB60" s="60">
        <v>0.28000000000000003</v>
      </c>
      <c r="AC60" s="60">
        <v>0.26</v>
      </c>
      <c r="AD60" s="60">
        <v>0.23</v>
      </c>
      <c r="AE60" s="61"/>
      <c r="AF60" s="60">
        <v>0.23</v>
      </c>
      <c r="AG60" s="60">
        <v>0.25</v>
      </c>
      <c r="AH60" s="60">
        <v>0.21</v>
      </c>
      <c r="AI60" s="60">
        <v>0.2</v>
      </c>
      <c r="AJ60" s="60">
        <v>0.22</v>
      </c>
      <c r="AK60" s="60">
        <v>0.3</v>
      </c>
      <c r="AL60" s="60">
        <v>0.17</v>
      </c>
      <c r="AM60" s="60">
        <v>0.19</v>
      </c>
      <c r="AN60" s="60">
        <v>0.24</v>
      </c>
      <c r="AO60" s="60">
        <v>0.23</v>
      </c>
      <c r="AP60" s="60">
        <v>0.18</v>
      </c>
      <c r="AQ60" s="60">
        <v>0.14000000000000001</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row>
    <row r="61" spans="1:226" ht="15" customHeight="1" x14ac:dyDescent="0.35">
      <c r="A61" s="8"/>
      <c r="B61" s="26" t="s">
        <v>325</v>
      </c>
      <c r="C61" s="301">
        <v>10</v>
      </c>
      <c r="D61" s="301">
        <v>15</v>
      </c>
      <c r="E61" s="301">
        <v>15</v>
      </c>
      <c r="F61" s="301">
        <v>40</v>
      </c>
      <c r="G61" s="301">
        <v>25</v>
      </c>
      <c r="H61" s="301">
        <v>25</v>
      </c>
      <c r="I61" s="301">
        <v>25</v>
      </c>
      <c r="J61" s="302"/>
      <c r="K61" s="301">
        <v>25</v>
      </c>
      <c r="L61" s="301">
        <v>35</v>
      </c>
      <c r="M61" s="301">
        <v>25</v>
      </c>
      <c r="N61" s="301">
        <v>35</v>
      </c>
      <c r="O61" s="301">
        <v>20</v>
      </c>
      <c r="P61" s="301">
        <v>20</v>
      </c>
      <c r="Q61" s="301">
        <v>35</v>
      </c>
      <c r="R61" s="301">
        <v>20</v>
      </c>
      <c r="S61" s="301">
        <v>15</v>
      </c>
      <c r="T61" s="301">
        <v>15</v>
      </c>
      <c r="U61" s="301">
        <v>30</v>
      </c>
      <c r="V61" s="301">
        <v>20</v>
      </c>
      <c r="W61" s="300"/>
      <c r="X61" s="60">
        <v>0.05</v>
      </c>
      <c r="Y61" s="60">
        <v>0.08</v>
      </c>
      <c r="Z61" s="60">
        <v>7.0000000000000007E-2</v>
      </c>
      <c r="AA61" s="60">
        <v>0.18</v>
      </c>
      <c r="AB61" s="60">
        <v>0.15</v>
      </c>
      <c r="AC61" s="60">
        <v>0.19</v>
      </c>
      <c r="AD61" s="60">
        <v>0.15</v>
      </c>
      <c r="AE61" s="61"/>
      <c r="AF61" s="60">
        <v>0.15</v>
      </c>
      <c r="AG61" s="60">
        <v>0.18</v>
      </c>
      <c r="AH61" s="60">
        <v>0.18</v>
      </c>
      <c r="AI61" s="60">
        <v>0.22</v>
      </c>
      <c r="AJ61" s="60">
        <v>0.16</v>
      </c>
      <c r="AK61" s="60">
        <v>0.15</v>
      </c>
      <c r="AL61" s="60">
        <v>0.28000000000000003</v>
      </c>
      <c r="AM61" s="60">
        <v>0.18</v>
      </c>
      <c r="AN61" s="60">
        <v>0.11</v>
      </c>
      <c r="AO61" s="60">
        <v>0.14000000000000001</v>
      </c>
      <c r="AP61" s="60">
        <v>0.21</v>
      </c>
      <c r="AQ61" s="60">
        <v>0.28999999999999998</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row>
    <row r="62" spans="1:226" ht="15" customHeight="1" thickBot="1" x14ac:dyDescent="0.4">
      <c r="A62" s="334"/>
      <c r="B62" s="334"/>
      <c r="C62" s="305"/>
      <c r="D62" s="305"/>
      <c r="E62" s="305"/>
      <c r="F62" s="305"/>
      <c r="G62" s="305"/>
      <c r="H62" s="305"/>
      <c r="I62" s="305"/>
      <c r="J62" s="305"/>
      <c r="K62" s="305"/>
      <c r="L62" s="305"/>
      <c r="M62" s="305"/>
      <c r="N62" s="305"/>
      <c r="O62" s="305"/>
      <c r="P62" s="305"/>
      <c r="Q62" s="305"/>
      <c r="R62" s="305"/>
      <c r="S62" s="305"/>
      <c r="T62" s="305"/>
      <c r="U62" s="305"/>
      <c r="V62" s="305"/>
      <c r="W62" s="306"/>
      <c r="X62" s="277"/>
      <c r="Y62" s="277"/>
      <c r="Z62" s="277"/>
      <c r="AA62" s="277"/>
      <c r="AB62" s="277"/>
      <c r="AC62" s="277"/>
      <c r="AD62" s="277"/>
      <c r="AE62" s="277"/>
      <c r="AF62" s="277"/>
      <c r="AG62" s="277"/>
      <c r="AH62" s="277"/>
      <c r="AI62" s="277"/>
      <c r="AJ62" s="277"/>
      <c r="AK62" s="277"/>
      <c r="AL62" s="277"/>
      <c r="AM62" s="277"/>
      <c r="AN62" s="277"/>
      <c r="AO62" s="277"/>
      <c r="AP62" s="277"/>
      <c r="AQ62" s="277"/>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row>
    <row r="63" spans="1:226" ht="12" customHeight="1" x14ac:dyDescent="0.35">
      <c r="A63" s="43"/>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26" ht="15.5" x14ac:dyDescent="0.35">
      <c r="A64" s="31" t="s">
        <v>140</v>
      </c>
      <c r="B64" s="31"/>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c r="AU64" s="300"/>
      <c r="AV64" s="300"/>
      <c r="AW64" s="30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32"/>
      <c r="B65" s="32"/>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33" t="s">
        <v>141</v>
      </c>
      <c r="B66" s="33"/>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35">
      <c r="A67" s="34">
        <v>1</v>
      </c>
      <c r="B67" s="376" t="s">
        <v>326</v>
      </c>
      <c r="C67" s="377"/>
      <c r="D67" s="377"/>
      <c r="E67" s="377"/>
      <c r="F67" s="377"/>
      <c r="G67" s="377"/>
      <c r="H67" s="377"/>
      <c r="I67" s="377"/>
      <c r="J67" s="377"/>
      <c r="K67" s="377"/>
      <c r="L67" s="377"/>
      <c r="M67" s="377"/>
      <c r="N67" s="377"/>
      <c r="O67" s="377"/>
      <c r="P67" s="377"/>
      <c r="Q67" s="377"/>
      <c r="R67" s="377"/>
      <c r="S67" s="377"/>
      <c r="T67" s="377"/>
      <c r="U67" s="377"/>
      <c r="V67" s="72"/>
      <c r="W67" s="72"/>
      <c r="X67" s="72"/>
      <c r="Y67" s="72"/>
      <c r="Z67" s="300"/>
      <c r="AA67" s="300"/>
      <c r="AB67" s="300"/>
      <c r="AC67" s="300"/>
      <c r="AD67" s="300"/>
      <c r="AE67" s="300"/>
      <c r="AF67" s="300"/>
      <c r="AG67" s="300"/>
      <c r="AH67" s="300"/>
      <c r="AI67" s="300"/>
      <c r="AJ67" s="300"/>
      <c r="AK67" s="300"/>
      <c r="AL67" s="300"/>
      <c r="AM67" s="300"/>
      <c r="AN67" s="300"/>
      <c r="AO67" s="300"/>
      <c r="AP67" s="300"/>
      <c r="AQ67" s="300"/>
      <c r="AR67" s="300"/>
      <c r="AS67" s="300"/>
      <c r="AT67" s="300"/>
      <c r="AU67" s="300"/>
      <c r="AV67" s="300"/>
      <c r="AW67" s="30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35">
      <c r="A68" s="34">
        <v>2</v>
      </c>
      <c r="B68" s="31" t="s">
        <v>327</v>
      </c>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35">
      <c r="A69" s="34">
        <v>3</v>
      </c>
      <c r="B69" s="31" t="s">
        <v>328</v>
      </c>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35">
      <c r="A70" s="34"/>
      <c r="B70" s="31"/>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35">
      <c r="A71" s="35" t="s">
        <v>146</v>
      </c>
      <c r="B71" s="36"/>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c r="AU71" s="300"/>
      <c r="AV71" s="300"/>
      <c r="AW71" s="30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x14ac:dyDescent="0.35">
      <c r="A72" s="37" t="str">
        <f ca="1">"Copyright @"&amp;YEAR(TODAY())&amp;", Health and Social Care Information Centre"</f>
        <v>Copyright @2022, Health and Social Care Information Centre</v>
      </c>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5" x14ac:dyDescent="0.35">
      <c r="A73" s="38" t="s">
        <v>83</v>
      </c>
      <c r="B73" s="38"/>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5" x14ac:dyDescent="0.35">
      <c r="A74" s="8"/>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A75" s="8"/>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A76" s="8"/>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A77" s="8"/>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A78" s="8"/>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A79" s="8"/>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A80" s="8"/>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5" x14ac:dyDescent="0.35">
      <c r="A81" s="8"/>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5" x14ac:dyDescent="0.35">
      <c r="A82" s="8"/>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5" x14ac:dyDescent="0.35">
      <c r="A83" s="8"/>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5" x14ac:dyDescent="0.35">
      <c r="A84" s="8"/>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5" x14ac:dyDescent="0.35">
      <c r="A85" s="8"/>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5" x14ac:dyDescent="0.35">
      <c r="A86" s="8"/>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5" x14ac:dyDescent="0.35">
      <c r="A87" s="8"/>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5" x14ac:dyDescent="0.3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5" x14ac:dyDescent="0.3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5" x14ac:dyDescent="0.3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5" x14ac:dyDescent="0.3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5" x14ac:dyDescent="0.3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5" x14ac:dyDescent="0.3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5" x14ac:dyDescent="0.3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5" x14ac:dyDescent="0.3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5" x14ac:dyDescent="0.3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5" x14ac:dyDescent="0.3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5" x14ac:dyDescent="0.3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5" x14ac:dyDescent="0.3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5" x14ac:dyDescent="0.3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3">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s="300"/>
      <c r="BD101" s="300"/>
      <c r="BE101" s="300"/>
      <c r="BF101" s="300"/>
      <c r="BG101" s="300"/>
      <c r="BH101" s="300"/>
      <c r="BI101" s="300"/>
      <c r="BJ101" s="300"/>
      <c r="BK101" s="300"/>
      <c r="BL101" s="300"/>
      <c r="BM101" s="300"/>
      <c r="BN101" s="300"/>
      <c r="BO101" s="300"/>
      <c r="BP101" s="300"/>
      <c r="BQ101" s="300"/>
      <c r="BR101" s="300"/>
      <c r="BS101" s="300"/>
      <c r="BT101" s="300"/>
      <c r="BU101" s="300"/>
      <c r="BV101" s="300"/>
      <c r="BW101" s="300"/>
      <c r="BX101" s="300"/>
      <c r="BY101" s="300"/>
    </row>
    <row r="102" spans="3:114" x14ac:dyDescent="0.3">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s="300"/>
      <c r="BD102" s="300"/>
      <c r="BE102" s="300"/>
      <c r="BF102" s="300"/>
      <c r="BG102" s="300"/>
      <c r="BH102" s="300"/>
      <c r="BI102" s="300"/>
      <c r="BJ102" s="300"/>
      <c r="BK102" s="300"/>
      <c r="BL102" s="300"/>
      <c r="BM102" s="300"/>
      <c r="BN102" s="300"/>
      <c r="BO102" s="300"/>
      <c r="BP102" s="300"/>
      <c r="BQ102" s="300"/>
      <c r="BR102" s="300"/>
      <c r="BS102" s="300"/>
      <c r="BT102" s="300"/>
      <c r="BU102" s="300"/>
      <c r="BV102" s="300"/>
      <c r="BW102" s="300"/>
      <c r="BX102" s="300"/>
      <c r="BY102" s="300"/>
    </row>
    <row r="103" spans="3:114" x14ac:dyDescent="0.3">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s="300"/>
      <c r="BE103" s="300"/>
      <c r="BF103" s="300"/>
      <c r="BG103" s="300"/>
      <c r="BH103" s="300"/>
      <c r="BI103" s="300"/>
      <c r="BJ103" s="300"/>
      <c r="BK103" s="300"/>
      <c r="BL103" s="300"/>
      <c r="BM103" s="300"/>
      <c r="BN103" s="300"/>
      <c r="BO103" s="300"/>
      <c r="BP103" s="300"/>
      <c r="BQ103" s="300"/>
      <c r="BR103" s="300"/>
      <c r="BS103" s="300"/>
      <c r="BT103" s="300"/>
      <c r="BU103" s="300"/>
      <c r="BV103" s="300"/>
      <c r="BW103" s="300"/>
      <c r="BX103" s="300"/>
      <c r="BY103" s="300"/>
    </row>
    <row r="104" spans="3:114" x14ac:dyDescent="0.3">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s="300"/>
      <c r="BE104" s="300"/>
      <c r="BF104" s="300"/>
      <c r="BG104" s="300"/>
      <c r="BH104" s="300"/>
      <c r="BI104" s="300"/>
      <c r="BJ104" s="300"/>
      <c r="BK104" s="300"/>
      <c r="BL104" s="300"/>
      <c r="BM104" s="300"/>
      <c r="BN104" s="300"/>
      <c r="BO104" s="300"/>
      <c r="BP104" s="300"/>
      <c r="BQ104" s="300"/>
      <c r="BR104" s="300"/>
      <c r="BS104" s="300"/>
      <c r="BT104" s="300"/>
      <c r="BU104" s="300"/>
      <c r="BV104" s="300"/>
      <c r="BW104" s="300"/>
      <c r="BX104" s="300"/>
      <c r="BY104" s="300"/>
    </row>
    <row r="105" spans="3:114" x14ac:dyDescent="0.3">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s="300"/>
      <c r="BG105" s="300"/>
      <c r="BH105" s="300"/>
      <c r="BI105" s="300"/>
      <c r="BJ105" s="300"/>
      <c r="BK105" s="300"/>
      <c r="BL105" s="300"/>
      <c r="BM105" s="300"/>
      <c r="BN105" s="300"/>
      <c r="BO105" s="300"/>
      <c r="BP105" s="300"/>
      <c r="BQ105" s="300"/>
      <c r="BR105" s="300"/>
      <c r="BS105" s="300"/>
      <c r="BT105" s="300"/>
      <c r="BU105" s="300"/>
      <c r="BV105" s="300"/>
      <c r="BW105" s="300"/>
      <c r="BX105" s="300"/>
      <c r="BY105" s="300"/>
    </row>
    <row r="106" spans="3:114" x14ac:dyDescent="0.3">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s="300"/>
      <c r="BE106" s="300"/>
      <c r="BF106" s="300"/>
      <c r="BG106" s="300"/>
      <c r="BH106" s="300"/>
      <c r="BI106" s="300"/>
      <c r="BJ106" s="300"/>
      <c r="BK106" s="300"/>
      <c r="BL106" s="300"/>
      <c r="BM106" s="300"/>
      <c r="BN106" s="300"/>
      <c r="BO106" s="300"/>
      <c r="BP106" s="300"/>
      <c r="BQ106" s="300"/>
      <c r="BR106" s="300"/>
      <c r="BS106" s="300"/>
      <c r="BT106" s="300"/>
      <c r="BU106" s="300"/>
      <c r="BV106" s="300"/>
      <c r="BW106" s="300"/>
      <c r="BX106" s="300"/>
      <c r="BY106" s="300"/>
    </row>
    <row r="107" spans="3:114" x14ac:dyDescent="0.3">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s="300"/>
      <c r="BE107" s="300"/>
      <c r="BF107" s="300"/>
      <c r="BG107" s="300"/>
      <c r="BH107" s="300"/>
      <c r="BI107" s="300"/>
      <c r="BJ107" s="300"/>
      <c r="BK107" s="300"/>
      <c r="BL107" s="300"/>
      <c r="BM107" s="300"/>
      <c r="BN107" s="300"/>
      <c r="BO107" s="300"/>
      <c r="BP107" s="300"/>
      <c r="BQ107" s="300"/>
      <c r="BR107" s="300"/>
      <c r="BS107" s="300"/>
      <c r="BT107" s="300"/>
      <c r="BU107" s="300"/>
      <c r="BV107" s="300"/>
      <c r="BW107" s="300"/>
      <c r="BX107" s="300"/>
      <c r="BY107" s="300"/>
    </row>
    <row r="108" spans="3:114" x14ac:dyDescent="0.3">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s="300"/>
      <c r="BE108" s="300"/>
      <c r="BF108" s="300"/>
      <c r="BG108" s="300"/>
      <c r="BH108" s="300"/>
      <c r="BI108" s="300"/>
      <c r="BJ108" s="300"/>
      <c r="BK108" s="300"/>
      <c r="BL108" s="300"/>
      <c r="BM108" s="300"/>
      <c r="BN108" s="300"/>
      <c r="BO108" s="300"/>
      <c r="BP108" s="300"/>
      <c r="BQ108" s="300"/>
      <c r="BR108" s="300"/>
      <c r="BS108" s="300"/>
      <c r="BT108" s="300"/>
      <c r="BU108" s="300"/>
      <c r="BV108" s="300"/>
      <c r="BW108" s="300"/>
      <c r="BX108" s="300"/>
      <c r="BY108" s="300"/>
    </row>
    <row r="109" spans="3:114" x14ac:dyDescent="0.3">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s="300"/>
      <c r="BE109" s="300"/>
      <c r="BF109" s="300"/>
      <c r="BG109" s="300"/>
      <c r="BH109" s="300"/>
      <c r="BI109" s="300"/>
      <c r="BJ109" s="300"/>
      <c r="BK109" s="300"/>
      <c r="BL109" s="300"/>
      <c r="BM109" s="300"/>
      <c r="BN109" s="300"/>
      <c r="BO109" s="300"/>
      <c r="BP109" s="300"/>
      <c r="BQ109" s="300"/>
      <c r="BR109" s="300"/>
      <c r="BS109" s="300"/>
      <c r="BT109" s="300"/>
      <c r="BU109" s="300"/>
      <c r="BV109" s="300"/>
      <c r="BW109" s="300"/>
      <c r="BX109" s="300"/>
      <c r="BY109" s="300"/>
    </row>
    <row r="110" spans="3:114" x14ac:dyDescent="0.3">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00"/>
      <c r="BC110" s="300"/>
      <c r="BD110" s="300"/>
      <c r="BE110" s="300"/>
      <c r="BF110" s="300"/>
      <c r="BG110" s="300"/>
      <c r="BH110" s="300"/>
      <c r="BI110" s="300"/>
      <c r="BJ110" s="300"/>
      <c r="BK110" s="300"/>
      <c r="BL110" s="300"/>
      <c r="BM110" s="300"/>
      <c r="BN110" s="300"/>
      <c r="BO110" s="300"/>
      <c r="BP110" s="300"/>
      <c r="BQ110" s="300"/>
      <c r="BR110" s="300"/>
      <c r="BS110" s="300"/>
      <c r="BT110" s="300"/>
      <c r="BU110" s="300"/>
      <c r="BV110" s="300"/>
      <c r="BW110" s="300"/>
      <c r="BX110" s="300"/>
      <c r="BY110" s="300"/>
    </row>
    <row r="111" spans="3:114" x14ac:dyDescent="0.3">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00"/>
      <c r="BC111" s="300"/>
      <c r="BD111" s="300"/>
      <c r="BE111" s="300"/>
      <c r="BF111" s="300"/>
      <c r="BG111" s="300"/>
      <c r="BH111" s="300"/>
      <c r="BI111" s="300"/>
      <c r="BJ111" s="300"/>
      <c r="BK111" s="300"/>
      <c r="BL111" s="300"/>
      <c r="BM111" s="300"/>
      <c r="BN111" s="300"/>
      <c r="BO111" s="300"/>
      <c r="BP111" s="300"/>
      <c r="BQ111" s="300"/>
      <c r="BR111" s="300"/>
      <c r="BS111" s="300"/>
      <c r="BT111" s="300"/>
      <c r="BU111" s="300"/>
      <c r="BV111" s="300"/>
      <c r="BW111" s="300"/>
      <c r="BX111" s="300"/>
      <c r="BY111" s="300"/>
    </row>
    <row r="112" spans="3:114" x14ac:dyDescent="0.3">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s="300"/>
      <c r="BA112" s="300"/>
      <c r="BB112" s="300"/>
      <c r="BC112" s="300"/>
      <c r="BD112" s="300"/>
      <c r="BE112" s="300"/>
      <c r="BF112" s="300"/>
      <c r="BG112" s="300"/>
      <c r="BH112" s="300"/>
      <c r="BI112" s="300"/>
      <c r="BJ112" s="300"/>
      <c r="BK112" s="300"/>
      <c r="BL112" s="300"/>
      <c r="BM112" s="300"/>
      <c r="BN112" s="300"/>
      <c r="BO112" s="300"/>
      <c r="BP112" s="300"/>
      <c r="BQ112" s="300"/>
      <c r="BR112" s="300"/>
      <c r="BS112" s="300"/>
      <c r="BT112" s="300"/>
      <c r="BU112" s="300"/>
      <c r="BV112" s="300"/>
      <c r="BW112" s="300"/>
      <c r="BX112" s="300"/>
      <c r="BY112" s="300"/>
    </row>
    <row r="113" spans="3:77" x14ac:dyDescent="0.3">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00"/>
      <c r="BD113" s="300"/>
      <c r="BE113" s="300"/>
      <c r="BF113" s="300"/>
      <c r="BG113" s="300"/>
      <c r="BH113" s="300"/>
      <c r="BI113" s="300"/>
      <c r="BJ113" s="300"/>
      <c r="BK113" s="300"/>
      <c r="BL113" s="300"/>
      <c r="BM113" s="300"/>
      <c r="BN113" s="300"/>
      <c r="BO113" s="300"/>
      <c r="BP113" s="300"/>
      <c r="BQ113" s="300"/>
      <c r="BR113" s="300"/>
      <c r="BS113" s="300"/>
      <c r="BT113" s="300"/>
      <c r="BU113" s="300"/>
      <c r="BV113" s="300"/>
      <c r="BW113" s="300"/>
      <c r="BX113" s="300"/>
      <c r="BY113" s="300"/>
    </row>
    <row r="114" spans="3:77" x14ac:dyDescent="0.3">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00"/>
      <c r="BD114" s="300"/>
      <c r="BE114" s="300"/>
      <c r="BF114" s="300"/>
      <c r="BG114" s="300"/>
      <c r="BH114" s="300"/>
      <c r="BI114" s="300"/>
      <c r="BJ114" s="300"/>
      <c r="BK114" s="300"/>
      <c r="BL114" s="300"/>
      <c r="BM114" s="300"/>
      <c r="BN114" s="300"/>
      <c r="BO114" s="300"/>
      <c r="BP114" s="300"/>
      <c r="BQ114" s="300"/>
      <c r="BR114" s="300"/>
      <c r="BS114" s="300"/>
      <c r="BT114" s="300"/>
      <c r="BU114" s="300"/>
      <c r="BV114" s="300"/>
      <c r="BW114" s="300"/>
      <c r="BX114" s="300"/>
      <c r="BY114" s="300"/>
    </row>
    <row r="115" spans="3:77" x14ac:dyDescent="0.3">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0"/>
      <c r="BF115" s="300"/>
      <c r="BG115" s="300"/>
      <c r="BH115" s="300"/>
      <c r="BI115" s="300"/>
      <c r="BJ115" s="300"/>
      <c r="BK115" s="300"/>
      <c r="BL115" s="300"/>
      <c r="BM115" s="300"/>
      <c r="BN115" s="300"/>
      <c r="BO115" s="300"/>
      <c r="BP115" s="300"/>
      <c r="BQ115" s="300"/>
      <c r="BR115" s="300"/>
      <c r="BS115" s="300"/>
      <c r="BT115" s="300"/>
      <c r="BU115" s="300"/>
      <c r="BV115" s="300"/>
      <c r="BW115" s="300"/>
      <c r="BX115" s="300"/>
      <c r="BY115" s="300"/>
    </row>
    <row r="116" spans="3:77" x14ac:dyDescent="0.3">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0"/>
      <c r="BF116" s="300"/>
      <c r="BG116" s="300"/>
      <c r="BH116" s="300"/>
      <c r="BI116" s="300"/>
      <c r="BJ116" s="300"/>
      <c r="BK116" s="300"/>
      <c r="BL116" s="300"/>
      <c r="BM116" s="300"/>
      <c r="BN116" s="300"/>
      <c r="BO116" s="300"/>
      <c r="BP116" s="300"/>
      <c r="BQ116" s="300"/>
      <c r="BR116" s="300"/>
      <c r="BS116" s="300"/>
      <c r="BT116" s="300"/>
      <c r="BU116" s="300"/>
      <c r="BV116" s="300"/>
      <c r="BW116" s="300"/>
      <c r="BX116" s="300"/>
      <c r="BY116" s="300"/>
    </row>
    <row r="117" spans="3:77" x14ac:dyDescent="0.3">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0"/>
      <c r="BF117" s="300"/>
      <c r="BG117" s="300"/>
      <c r="BH117" s="300"/>
      <c r="BI117" s="300"/>
      <c r="BJ117" s="300"/>
      <c r="BK117" s="300"/>
      <c r="BL117" s="300"/>
      <c r="BM117" s="300"/>
      <c r="BN117" s="300"/>
      <c r="BO117" s="300"/>
      <c r="BP117" s="300"/>
      <c r="BQ117" s="300"/>
      <c r="BR117" s="300"/>
      <c r="BS117" s="300"/>
      <c r="BT117" s="300"/>
      <c r="BU117" s="300"/>
      <c r="BV117" s="300"/>
      <c r="BW117" s="300"/>
      <c r="BX117" s="300"/>
      <c r="BY117" s="300"/>
    </row>
    <row r="118" spans="3:77" x14ac:dyDescent="0.3">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c r="AU118" s="300"/>
      <c r="AV118" s="300"/>
      <c r="AW118" s="300"/>
      <c r="AX118" s="300"/>
      <c r="AY118" s="300"/>
      <c r="AZ118" s="300"/>
      <c r="BA118" s="300"/>
      <c r="BB118" s="300"/>
      <c r="BC118" s="300"/>
      <c r="BD118" s="300"/>
      <c r="BE118" s="300"/>
      <c r="BF118" s="300"/>
      <c r="BG118" s="300"/>
      <c r="BH118" s="300"/>
      <c r="BI118" s="300"/>
      <c r="BJ118" s="300"/>
      <c r="BK118" s="300"/>
      <c r="BL118" s="300"/>
      <c r="BM118" s="300"/>
      <c r="BN118" s="300"/>
      <c r="BO118" s="300"/>
      <c r="BP118" s="300"/>
      <c r="BQ118" s="300"/>
      <c r="BR118" s="300"/>
      <c r="BS118" s="300"/>
      <c r="BT118" s="300"/>
      <c r="BU118" s="300"/>
      <c r="BV118" s="300"/>
      <c r="BW118" s="300"/>
      <c r="BX118" s="300"/>
      <c r="BY118" s="300"/>
    </row>
    <row r="119" spans="3:77" x14ac:dyDescent="0.3">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s="300"/>
      <c r="BA119" s="300"/>
      <c r="BB119" s="300"/>
      <c r="BC119" s="300"/>
      <c r="BD119" s="300"/>
      <c r="BE119" s="300"/>
      <c r="BF119" s="300"/>
      <c r="BG119" s="300"/>
      <c r="BH119" s="300"/>
      <c r="BI119" s="300"/>
      <c r="BJ119" s="300"/>
      <c r="BK119" s="300"/>
      <c r="BL119" s="300"/>
      <c r="BM119" s="300"/>
      <c r="BN119" s="300"/>
      <c r="BO119" s="300"/>
      <c r="BP119" s="300"/>
      <c r="BQ119" s="300"/>
      <c r="BR119" s="300"/>
      <c r="BS119" s="300"/>
      <c r="BT119" s="300"/>
      <c r="BU119" s="300"/>
      <c r="BV119" s="300"/>
      <c r="BW119" s="300"/>
      <c r="BX119" s="300"/>
      <c r="BY119" s="300"/>
    </row>
    <row r="120" spans="3:77" x14ac:dyDescent="0.3">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s="300"/>
      <c r="BA120" s="300"/>
      <c r="BB120" s="300"/>
      <c r="BC120" s="300"/>
      <c r="BD120" s="300"/>
      <c r="BE120" s="300"/>
      <c r="BF120" s="300"/>
      <c r="BG120" s="300"/>
      <c r="BH120" s="300"/>
      <c r="BI120" s="300"/>
      <c r="BJ120" s="300"/>
      <c r="BK120" s="300"/>
      <c r="BL120" s="300"/>
      <c r="BM120" s="300"/>
      <c r="BN120" s="300"/>
      <c r="BO120" s="300"/>
      <c r="BP120" s="300"/>
      <c r="BQ120" s="300"/>
      <c r="BR120" s="300"/>
      <c r="BS120" s="300"/>
      <c r="BT120" s="300"/>
      <c r="BU120" s="300"/>
      <c r="BV120" s="300"/>
      <c r="BW120" s="300"/>
      <c r="BX120" s="300"/>
      <c r="BY120" s="300"/>
    </row>
    <row r="121" spans="3:77" x14ac:dyDescent="0.3">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s="300"/>
      <c r="BA121" s="300"/>
      <c r="BB121" s="300"/>
      <c r="BC121" s="300"/>
      <c r="BD121" s="300"/>
      <c r="BE121" s="300"/>
      <c r="BF121" s="300"/>
      <c r="BG121" s="300"/>
      <c r="BH121" s="300"/>
      <c r="BI121" s="300"/>
      <c r="BJ121" s="300"/>
      <c r="BK121" s="300"/>
      <c r="BL121" s="300"/>
      <c r="BM121" s="300"/>
      <c r="BN121" s="300"/>
      <c r="BO121" s="300"/>
      <c r="BP121" s="300"/>
      <c r="BQ121" s="300"/>
      <c r="BR121" s="300"/>
      <c r="BS121" s="300"/>
      <c r="BT121" s="300"/>
      <c r="BU121" s="300"/>
      <c r="BV121" s="300"/>
      <c r="BW121" s="300"/>
      <c r="BX121" s="300"/>
      <c r="BY121" s="300"/>
    </row>
    <row r="122" spans="3:77" x14ac:dyDescent="0.3">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s="300"/>
      <c r="BA122" s="300"/>
      <c r="BB122" s="300"/>
      <c r="BC122" s="300"/>
      <c r="BD122" s="300"/>
      <c r="BE122" s="300"/>
      <c r="BF122" s="300"/>
      <c r="BG122" s="300"/>
      <c r="BH122" s="300"/>
      <c r="BI122" s="300"/>
      <c r="BJ122" s="300"/>
      <c r="BK122" s="300"/>
      <c r="BL122" s="300"/>
      <c r="BM122" s="300"/>
      <c r="BN122" s="300"/>
      <c r="BO122" s="300"/>
      <c r="BP122" s="300"/>
      <c r="BQ122" s="300"/>
      <c r="BR122" s="300"/>
      <c r="BS122" s="300"/>
      <c r="BT122" s="300"/>
      <c r="BU122" s="300"/>
      <c r="BV122" s="300"/>
      <c r="BW122" s="300"/>
      <c r="BX122" s="300"/>
      <c r="BY122" s="300"/>
    </row>
    <row r="123" spans="3:77" x14ac:dyDescent="0.3">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s="300"/>
      <c r="BA123" s="300"/>
      <c r="BB123" s="300"/>
      <c r="BC123" s="300"/>
      <c r="BD123" s="300"/>
      <c r="BE123" s="300"/>
      <c r="BF123" s="300"/>
      <c r="BG123" s="300"/>
      <c r="BH123" s="300"/>
      <c r="BI123" s="300"/>
      <c r="BJ123" s="300"/>
      <c r="BK123" s="300"/>
      <c r="BL123" s="300"/>
      <c r="BM123" s="300"/>
      <c r="BN123" s="300"/>
      <c r="BO123" s="300"/>
      <c r="BP123" s="300"/>
      <c r="BQ123" s="300"/>
      <c r="BR123" s="300"/>
      <c r="BS123" s="300"/>
      <c r="BT123" s="300"/>
      <c r="BU123" s="300"/>
      <c r="BV123" s="300"/>
      <c r="BW123" s="300"/>
      <c r="BX123" s="300"/>
      <c r="BY123" s="300"/>
    </row>
    <row r="124" spans="3:77" x14ac:dyDescent="0.3">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s="300"/>
      <c r="BA124" s="300"/>
      <c r="BB124" s="300"/>
      <c r="BC124" s="300"/>
      <c r="BD124" s="300"/>
      <c r="BE124" s="300"/>
      <c r="BF124" s="300"/>
      <c r="BG124" s="300"/>
      <c r="BH124" s="300"/>
      <c r="BI124" s="300"/>
      <c r="BJ124" s="300"/>
      <c r="BK124" s="300"/>
      <c r="BL124" s="300"/>
      <c r="BM124" s="300"/>
      <c r="BN124" s="300"/>
      <c r="BO124" s="300"/>
      <c r="BP124" s="300"/>
      <c r="BQ124" s="300"/>
      <c r="BR124" s="300"/>
      <c r="BS124" s="300"/>
      <c r="BT124" s="300"/>
      <c r="BU124" s="300"/>
      <c r="BV124" s="300"/>
      <c r="BW124" s="300"/>
      <c r="BX124" s="300"/>
      <c r="BY124" s="300"/>
    </row>
    <row r="125" spans="3:77" x14ac:dyDescent="0.3">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c r="AQ125" s="300"/>
      <c r="AR125" s="300"/>
      <c r="AS125" s="300"/>
      <c r="AT125" s="300"/>
      <c r="AU125" s="300"/>
      <c r="AV125" s="300"/>
      <c r="AW125" s="300"/>
      <c r="AX125" s="300"/>
      <c r="AY125" s="300"/>
      <c r="AZ125" s="300"/>
      <c r="BA125" s="300"/>
      <c r="BB125" s="300"/>
      <c r="BC125" s="300"/>
      <c r="BD125" s="300"/>
      <c r="BE125" s="300"/>
      <c r="BF125" s="300"/>
      <c r="BG125" s="300"/>
      <c r="BH125" s="300"/>
      <c r="BI125" s="300"/>
      <c r="BJ125" s="300"/>
      <c r="BK125" s="300"/>
      <c r="BL125" s="300"/>
      <c r="BM125" s="300"/>
      <c r="BN125" s="300"/>
      <c r="BO125" s="300"/>
      <c r="BP125" s="300"/>
      <c r="BQ125" s="300"/>
      <c r="BR125" s="300"/>
      <c r="BS125" s="300"/>
      <c r="BT125" s="300"/>
      <c r="BU125" s="300"/>
      <c r="BV125" s="300"/>
      <c r="BW125" s="300"/>
      <c r="BX125" s="300"/>
      <c r="BY125" s="300"/>
    </row>
    <row r="126" spans="3:77"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ID524"/>
  <sheetViews>
    <sheetView showGridLines="0" zoomScale="90" zoomScaleNormal="90" workbookViewId="0">
      <pane xSplit="2" ySplit="11" topLeftCell="C72" activePane="bottomRight" state="frozen"/>
      <selection pane="topRight" activeCell="AN31" sqref="AN31"/>
      <selection pane="bottomLeft" activeCell="AN31" sqref="AN31"/>
      <selection pane="bottomRight"/>
    </sheetView>
  </sheetViews>
  <sheetFormatPr defaultColWidth="8.765625" defaultRowHeight="14" x14ac:dyDescent="0.3"/>
  <cols>
    <col min="1" max="1" width="2.23046875" style="41" customWidth="1"/>
    <col min="2" max="2" width="51.07421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765625" style="8"/>
  </cols>
  <sheetData>
    <row r="1" spans="1:238"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38" s="39" customFormat="1" ht="15.5" x14ac:dyDescent="0.35">
      <c r="A2" s="4" t="s">
        <v>329</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38"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38"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38" ht="14.5" x14ac:dyDescent="0.35">
      <c r="A5" s="42" t="s">
        <v>148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38"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38" ht="16" thickBot="1" x14ac:dyDescent="0.4">
      <c r="A7" s="8"/>
      <c r="C7" s="300"/>
      <c r="D7" s="300"/>
      <c r="E7" s="300"/>
      <c r="F7" s="300"/>
      <c r="G7" s="300"/>
      <c r="H7" s="300"/>
      <c r="I7" s="300"/>
      <c r="J7" s="300"/>
      <c r="K7" s="300"/>
      <c r="L7" s="300"/>
      <c r="M7" s="300"/>
      <c r="N7" s="300"/>
      <c r="O7" s="300"/>
      <c r="P7" s="300"/>
      <c r="Q7" s="300"/>
      <c r="R7" s="300"/>
      <c r="S7" s="300"/>
      <c r="T7" s="300"/>
      <c r="U7" s="300"/>
      <c r="V7" s="300" t="s">
        <v>104</v>
      </c>
      <c r="W7" s="300"/>
      <c r="X7" s="300"/>
      <c r="Y7" s="300"/>
      <c r="Z7" s="300"/>
      <c r="AA7" s="300"/>
      <c r="AB7" s="300"/>
      <c r="AC7" s="300"/>
      <c r="AD7" s="300"/>
      <c r="AE7" s="300"/>
      <c r="AF7" s="300"/>
      <c r="AG7" s="300"/>
      <c r="AH7" s="300"/>
      <c r="AI7" s="300"/>
      <c r="AJ7" s="300"/>
      <c r="AK7" s="300"/>
      <c r="AL7" s="300"/>
      <c r="AM7" s="300"/>
      <c r="AN7" s="300"/>
      <c r="AO7" s="300"/>
      <c r="AP7" s="300"/>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38"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row>
    <row r="9" spans="1:238"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row>
    <row r="10" spans="1:238" s="20" customFormat="1" ht="21" customHeight="1" x14ac:dyDescent="0.35">
      <c r="A10" s="18"/>
      <c r="B10" s="18" t="s">
        <v>330</v>
      </c>
      <c r="C10" s="54">
        <v>185</v>
      </c>
      <c r="D10" s="54">
        <v>195</v>
      </c>
      <c r="E10" s="54">
        <v>250</v>
      </c>
      <c r="F10" s="54">
        <v>225</v>
      </c>
      <c r="G10" s="54">
        <v>205</v>
      </c>
      <c r="H10" s="54">
        <v>230</v>
      </c>
      <c r="I10" s="54">
        <v>185</v>
      </c>
      <c r="J10" s="55"/>
      <c r="K10" s="54">
        <v>175</v>
      </c>
      <c r="L10" s="54">
        <v>175</v>
      </c>
      <c r="M10" s="54">
        <v>150</v>
      </c>
      <c r="N10" s="54">
        <v>160</v>
      </c>
      <c r="O10" s="54">
        <v>140</v>
      </c>
      <c r="P10" s="54">
        <v>165</v>
      </c>
      <c r="Q10" s="54">
        <v>150</v>
      </c>
      <c r="R10" s="54">
        <v>130</v>
      </c>
      <c r="S10" s="54">
        <v>165</v>
      </c>
      <c r="T10" s="54">
        <v>150</v>
      </c>
      <c r="U10" s="54">
        <v>155</v>
      </c>
      <c r="V10" s="54">
        <v>115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row>
    <row r="11" spans="1:238" ht="15" customHeight="1" x14ac:dyDescent="0.35">
      <c r="A11" s="21"/>
      <c r="B11" s="22"/>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row>
    <row r="12" spans="1:238" ht="15" customHeight="1" x14ac:dyDescent="0.35">
      <c r="A12" s="23"/>
      <c r="B12" s="268"/>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row>
    <row r="13" spans="1:238" ht="16.5" customHeight="1" x14ac:dyDescent="0.35">
      <c r="A13" s="24"/>
      <c r="B13" s="25" t="s">
        <v>331</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row>
    <row r="14" spans="1:238" ht="17.25" customHeight="1" x14ac:dyDescent="0.35">
      <c r="A14" s="24"/>
      <c r="B14" s="26" t="s">
        <v>332</v>
      </c>
      <c r="C14" s="301">
        <v>40</v>
      </c>
      <c r="D14" s="301">
        <v>35</v>
      </c>
      <c r="E14" s="301">
        <v>50</v>
      </c>
      <c r="F14" s="301">
        <v>65</v>
      </c>
      <c r="G14" s="301">
        <v>40</v>
      </c>
      <c r="H14" s="301">
        <v>30</v>
      </c>
      <c r="I14" s="301">
        <v>40</v>
      </c>
      <c r="J14" s="302"/>
      <c r="K14" s="301">
        <v>20</v>
      </c>
      <c r="L14" s="301">
        <v>35</v>
      </c>
      <c r="M14" s="301">
        <v>20</v>
      </c>
      <c r="N14" s="301">
        <v>25</v>
      </c>
      <c r="O14" s="301">
        <v>25</v>
      </c>
      <c r="P14" s="301">
        <v>30</v>
      </c>
      <c r="Q14" s="301">
        <v>20</v>
      </c>
      <c r="R14" s="301">
        <v>30</v>
      </c>
      <c r="S14" s="301">
        <v>30</v>
      </c>
      <c r="T14" s="301">
        <v>25</v>
      </c>
      <c r="U14" s="301">
        <v>25</v>
      </c>
      <c r="V14" s="301">
        <v>15</v>
      </c>
      <c r="W14" s="300"/>
      <c r="X14" s="60">
        <v>0.22</v>
      </c>
      <c r="Y14" s="60">
        <v>0.18</v>
      </c>
      <c r="Z14" s="60">
        <v>0.21</v>
      </c>
      <c r="AA14" s="60">
        <v>0.28999999999999998</v>
      </c>
      <c r="AB14" s="60">
        <v>0.19</v>
      </c>
      <c r="AC14" s="60">
        <v>0.13</v>
      </c>
      <c r="AD14" s="60">
        <v>0.21</v>
      </c>
      <c r="AE14" s="61"/>
      <c r="AF14" s="60">
        <v>0.13</v>
      </c>
      <c r="AG14" s="60">
        <v>0.21</v>
      </c>
      <c r="AH14" s="60">
        <v>0.14000000000000001</v>
      </c>
      <c r="AI14" s="60">
        <v>0.15</v>
      </c>
      <c r="AJ14" s="60">
        <v>0.17</v>
      </c>
      <c r="AK14" s="60">
        <v>0.2</v>
      </c>
      <c r="AL14" s="60">
        <v>0.12</v>
      </c>
      <c r="AM14" s="60">
        <v>0.23</v>
      </c>
      <c r="AN14" s="60">
        <v>0.18</v>
      </c>
      <c r="AO14" s="60">
        <v>0.17</v>
      </c>
      <c r="AP14" s="60">
        <v>0.18</v>
      </c>
      <c r="AQ14" s="60">
        <v>0.11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row>
    <row r="15" spans="1:238" ht="17.25" customHeight="1" x14ac:dyDescent="0.35">
      <c r="A15" s="24"/>
      <c r="B15" s="217" t="s">
        <v>224</v>
      </c>
      <c r="C15" s="301"/>
      <c r="D15" s="301"/>
      <c r="E15" s="301"/>
      <c r="F15" s="301"/>
      <c r="G15" s="301"/>
      <c r="H15" s="301"/>
      <c r="I15" s="301"/>
      <c r="J15" s="302"/>
      <c r="K15" s="301"/>
      <c r="L15" s="301"/>
      <c r="M15" s="301"/>
      <c r="N15" s="301"/>
      <c r="O15" s="301"/>
      <c r="P15" s="301"/>
      <c r="Q15" s="301"/>
      <c r="R15" s="301"/>
      <c r="S15" s="301"/>
      <c r="T15" s="301"/>
      <c r="U15" s="301"/>
      <c r="V15" s="301"/>
      <c r="W15" s="300"/>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row>
    <row r="16" spans="1:238" ht="15" customHeight="1" x14ac:dyDescent="0.35">
      <c r="A16" s="24"/>
      <c r="B16" s="204" t="s">
        <v>333</v>
      </c>
      <c r="C16" s="301">
        <v>10</v>
      </c>
      <c r="D16" s="301">
        <v>5</v>
      </c>
      <c r="E16" s="301">
        <v>20</v>
      </c>
      <c r="F16" s="301">
        <v>20</v>
      </c>
      <c r="G16" s="301">
        <v>10</v>
      </c>
      <c r="H16" s="301">
        <v>5</v>
      </c>
      <c r="I16" s="301">
        <v>10</v>
      </c>
      <c r="J16" s="302"/>
      <c r="K16" s="301">
        <v>5</v>
      </c>
      <c r="L16" s="301">
        <v>10</v>
      </c>
      <c r="M16" s="301">
        <v>5</v>
      </c>
      <c r="N16" s="301" t="s">
        <v>139</v>
      </c>
      <c r="O16" s="301">
        <v>5</v>
      </c>
      <c r="P16" s="301">
        <v>5</v>
      </c>
      <c r="Q16" s="301" t="s">
        <v>139</v>
      </c>
      <c r="R16" s="301">
        <v>5</v>
      </c>
      <c r="S16" s="301">
        <v>5</v>
      </c>
      <c r="T16" s="301" t="s">
        <v>139</v>
      </c>
      <c r="U16" s="301">
        <v>10</v>
      </c>
      <c r="V16" s="301" t="s">
        <v>139</v>
      </c>
      <c r="W16" s="300"/>
      <c r="X16" s="60">
        <v>7.0000000000000007E-2</v>
      </c>
      <c r="Y16" s="60">
        <v>0.03</v>
      </c>
      <c r="Z16" s="60">
        <v>0.08</v>
      </c>
      <c r="AA16" s="60">
        <v>0.1</v>
      </c>
      <c r="AB16" s="60">
        <v>0.06</v>
      </c>
      <c r="AC16" s="60">
        <v>0.03</v>
      </c>
      <c r="AD16" s="60">
        <v>0.06</v>
      </c>
      <c r="AE16" s="61"/>
      <c r="AF16" s="60">
        <v>0.03</v>
      </c>
      <c r="AG16" s="60">
        <v>7.0000000000000007E-2</v>
      </c>
      <c r="AH16" s="60">
        <v>0.05</v>
      </c>
      <c r="AI16" s="60" t="s">
        <v>139</v>
      </c>
      <c r="AJ16" s="60">
        <v>0.04</v>
      </c>
      <c r="AK16" s="60">
        <v>0.03</v>
      </c>
      <c r="AL16" s="60" t="s">
        <v>139</v>
      </c>
      <c r="AM16" s="60">
        <v>0.04</v>
      </c>
      <c r="AN16" s="60">
        <v>0.04</v>
      </c>
      <c r="AO16" s="60" t="s">
        <v>139</v>
      </c>
      <c r="AP16" s="60">
        <v>0.05</v>
      </c>
      <c r="AQ16" s="60" t="s">
        <v>139</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row>
    <row r="17" spans="1:238" ht="15" customHeight="1" x14ac:dyDescent="0.35">
      <c r="A17" s="24"/>
      <c r="B17" s="204" t="s">
        <v>334</v>
      </c>
      <c r="C17" s="301">
        <v>5</v>
      </c>
      <c r="D17" s="301">
        <v>5</v>
      </c>
      <c r="E17" s="301">
        <v>5</v>
      </c>
      <c r="F17" s="301">
        <v>5</v>
      </c>
      <c r="G17" s="301" t="s">
        <v>139</v>
      </c>
      <c r="H17" s="301" t="s">
        <v>139</v>
      </c>
      <c r="I17" s="301">
        <v>5</v>
      </c>
      <c r="J17" s="302"/>
      <c r="K17" s="301" t="s">
        <v>139</v>
      </c>
      <c r="L17" s="301">
        <v>10</v>
      </c>
      <c r="M17" s="301" t="s">
        <v>139</v>
      </c>
      <c r="N17" s="301" t="s">
        <v>139</v>
      </c>
      <c r="O17" s="301" t="s">
        <v>139</v>
      </c>
      <c r="P17" s="301">
        <v>5</v>
      </c>
      <c r="Q17" s="301" t="s">
        <v>139</v>
      </c>
      <c r="R17" s="301" t="s">
        <v>139</v>
      </c>
      <c r="S17" s="301" t="s">
        <v>139</v>
      </c>
      <c r="T17" s="301" t="s">
        <v>139</v>
      </c>
      <c r="U17" s="301" t="s">
        <v>139</v>
      </c>
      <c r="V17" s="301" t="s">
        <v>139</v>
      </c>
      <c r="W17" s="300"/>
      <c r="X17" s="60">
        <v>0.03</v>
      </c>
      <c r="Y17" s="60">
        <v>0.04</v>
      </c>
      <c r="Z17" s="60">
        <v>0.02</v>
      </c>
      <c r="AA17" s="60">
        <v>0.02</v>
      </c>
      <c r="AB17" s="60" t="s">
        <v>139</v>
      </c>
      <c r="AC17" s="60" t="s">
        <v>139</v>
      </c>
      <c r="AD17" s="60">
        <v>0.03</v>
      </c>
      <c r="AE17" s="61"/>
      <c r="AF17" s="60" t="s">
        <v>139</v>
      </c>
      <c r="AG17" s="60">
        <v>0.05</v>
      </c>
      <c r="AH17" s="60" t="s">
        <v>139</v>
      </c>
      <c r="AI17" s="60" t="s">
        <v>139</v>
      </c>
      <c r="AJ17" s="60" t="s">
        <v>139</v>
      </c>
      <c r="AK17" s="60">
        <v>0.03</v>
      </c>
      <c r="AL17" s="60" t="s">
        <v>139</v>
      </c>
      <c r="AM17" s="60" t="s">
        <v>139</v>
      </c>
      <c r="AN17" s="60" t="s">
        <v>139</v>
      </c>
      <c r="AO17" s="60" t="s">
        <v>139</v>
      </c>
      <c r="AP17" s="60" t="s">
        <v>139</v>
      </c>
      <c r="AQ17" s="60" t="s">
        <v>139</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row>
    <row r="18" spans="1:238" ht="15" customHeight="1" x14ac:dyDescent="0.35">
      <c r="A18" s="24"/>
      <c r="B18" s="204" t="s">
        <v>335</v>
      </c>
      <c r="C18" s="301" t="s">
        <v>139</v>
      </c>
      <c r="D18" s="301" t="s">
        <v>139</v>
      </c>
      <c r="E18" s="301" t="s">
        <v>139</v>
      </c>
      <c r="F18" s="301" t="s">
        <v>139</v>
      </c>
      <c r="G18" s="301" t="s">
        <v>139</v>
      </c>
      <c r="H18" s="301" t="s">
        <v>139</v>
      </c>
      <c r="I18" s="301" t="s">
        <v>139</v>
      </c>
      <c r="J18" s="302"/>
      <c r="K18" s="301" t="s">
        <v>139</v>
      </c>
      <c r="L18" s="301" t="s">
        <v>139</v>
      </c>
      <c r="M18" s="301" t="s">
        <v>139</v>
      </c>
      <c r="N18" s="301" t="s">
        <v>139</v>
      </c>
      <c r="O18" s="301" t="s">
        <v>139</v>
      </c>
      <c r="P18" s="301" t="s">
        <v>139</v>
      </c>
      <c r="Q18" s="301" t="s">
        <v>139</v>
      </c>
      <c r="R18" s="301" t="s">
        <v>139</v>
      </c>
      <c r="S18" s="301" t="s">
        <v>139</v>
      </c>
      <c r="T18" s="301" t="s">
        <v>139</v>
      </c>
      <c r="U18" s="301" t="s">
        <v>139</v>
      </c>
      <c r="V18" s="301" t="s">
        <v>139</v>
      </c>
      <c r="W18" s="300"/>
      <c r="X18" s="60" t="s">
        <v>139</v>
      </c>
      <c r="Y18" s="60" t="s">
        <v>139</v>
      </c>
      <c r="Z18" s="60" t="s">
        <v>139</v>
      </c>
      <c r="AA18" s="60" t="s">
        <v>139</v>
      </c>
      <c r="AB18" s="60" t="s">
        <v>139</v>
      </c>
      <c r="AC18" s="60" t="s">
        <v>139</v>
      </c>
      <c r="AD18" s="60" t="s">
        <v>139</v>
      </c>
      <c r="AE18" s="61"/>
      <c r="AF18" s="60" t="s">
        <v>139</v>
      </c>
      <c r="AG18" s="60" t="s">
        <v>139</v>
      </c>
      <c r="AH18" s="60" t="s">
        <v>139</v>
      </c>
      <c r="AI18" s="60" t="s">
        <v>139</v>
      </c>
      <c r="AJ18" s="60" t="s">
        <v>139</v>
      </c>
      <c r="AK18" s="60" t="s">
        <v>139</v>
      </c>
      <c r="AL18" s="60" t="s">
        <v>139</v>
      </c>
      <c r="AM18" s="60" t="s">
        <v>139</v>
      </c>
      <c r="AN18" s="60" t="s">
        <v>139</v>
      </c>
      <c r="AO18" s="60" t="s">
        <v>139</v>
      </c>
      <c r="AP18" s="60" t="s">
        <v>139</v>
      </c>
      <c r="AQ18" s="60" t="s">
        <v>139</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row>
    <row r="19" spans="1:238" ht="15" customHeight="1" x14ac:dyDescent="0.35">
      <c r="A19" s="24"/>
      <c r="B19" s="204" t="s">
        <v>336</v>
      </c>
      <c r="C19" s="301" t="s">
        <v>139</v>
      </c>
      <c r="D19" s="301">
        <v>10</v>
      </c>
      <c r="E19" s="301">
        <v>5</v>
      </c>
      <c r="F19" s="301" t="s">
        <v>139</v>
      </c>
      <c r="G19" s="301" t="s">
        <v>139</v>
      </c>
      <c r="H19" s="301">
        <v>5</v>
      </c>
      <c r="I19" s="301">
        <v>10</v>
      </c>
      <c r="J19" s="302"/>
      <c r="K19" s="301" t="s">
        <v>139</v>
      </c>
      <c r="L19" s="301" t="s">
        <v>139</v>
      </c>
      <c r="M19" s="301" t="s">
        <v>139</v>
      </c>
      <c r="N19" s="301" t="s">
        <v>139</v>
      </c>
      <c r="O19" s="301" t="s">
        <v>139</v>
      </c>
      <c r="P19" s="301" t="s">
        <v>139</v>
      </c>
      <c r="Q19" s="301" t="s">
        <v>139</v>
      </c>
      <c r="R19" s="301" t="s">
        <v>139</v>
      </c>
      <c r="S19" s="301" t="s">
        <v>139</v>
      </c>
      <c r="T19" s="301" t="s">
        <v>139</v>
      </c>
      <c r="U19" s="301" t="s">
        <v>139</v>
      </c>
      <c r="V19" s="301" t="s">
        <v>139</v>
      </c>
      <c r="W19" s="300"/>
      <c r="X19" s="60" t="s">
        <v>139</v>
      </c>
      <c r="Y19" s="60">
        <v>0.04</v>
      </c>
      <c r="Z19" s="60">
        <v>0.03</v>
      </c>
      <c r="AA19" s="60" t="s">
        <v>139</v>
      </c>
      <c r="AB19" s="60" t="s">
        <v>139</v>
      </c>
      <c r="AC19" s="60">
        <v>0.02</v>
      </c>
      <c r="AD19" s="60">
        <v>0.05</v>
      </c>
      <c r="AE19" s="61"/>
      <c r="AF19" s="60" t="s">
        <v>139</v>
      </c>
      <c r="AG19" s="60" t="s">
        <v>139</v>
      </c>
      <c r="AH19" s="60" t="s">
        <v>139</v>
      </c>
      <c r="AI19" s="60" t="s">
        <v>139</v>
      </c>
      <c r="AJ19" s="60" t="s">
        <v>139</v>
      </c>
      <c r="AK19" s="60" t="s">
        <v>139</v>
      </c>
      <c r="AL19" s="60" t="s">
        <v>139</v>
      </c>
      <c r="AM19" s="60" t="s">
        <v>139</v>
      </c>
      <c r="AN19" s="60" t="s">
        <v>139</v>
      </c>
      <c r="AO19" s="60" t="s">
        <v>139</v>
      </c>
      <c r="AP19" s="60" t="s">
        <v>139</v>
      </c>
      <c r="AQ19" s="60" t="s">
        <v>139</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row>
    <row r="20" spans="1:238" ht="15" customHeight="1" x14ac:dyDescent="0.35">
      <c r="A20" s="24"/>
      <c r="B20" s="204" t="s">
        <v>337</v>
      </c>
      <c r="C20" s="301" t="s">
        <v>139</v>
      </c>
      <c r="D20" s="301" t="s">
        <v>139</v>
      </c>
      <c r="E20" s="301">
        <v>5</v>
      </c>
      <c r="F20" s="301">
        <v>10</v>
      </c>
      <c r="G20" s="301">
        <v>5</v>
      </c>
      <c r="H20" s="301">
        <v>5</v>
      </c>
      <c r="I20" s="301" t="s">
        <v>139</v>
      </c>
      <c r="J20" s="302"/>
      <c r="K20" s="301" t="s">
        <v>139</v>
      </c>
      <c r="L20" s="301" t="s">
        <v>139</v>
      </c>
      <c r="M20" s="301">
        <v>10</v>
      </c>
      <c r="N20" s="301">
        <v>5</v>
      </c>
      <c r="O20" s="301">
        <v>5</v>
      </c>
      <c r="P20" s="301">
        <v>10</v>
      </c>
      <c r="Q20" s="301">
        <v>10</v>
      </c>
      <c r="R20" s="301">
        <v>10</v>
      </c>
      <c r="S20" s="301">
        <v>5</v>
      </c>
      <c r="T20" s="301">
        <v>10</v>
      </c>
      <c r="U20" s="301">
        <v>5</v>
      </c>
      <c r="V20" s="301" t="s">
        <v>139</v>
      </c>
      <c r="W20" s="300"/>
      <c r="X20" s="60" t="s">
        <v>139</v>
      </c>
      <c r="Y20" s="60" t="s">
        <v>139</v>
      </c>
      <c r="Z20" s="60">
        <v>0.02</v>
      </c>
      <c r="AA20" s="60">
        <v>0.04</v>
      </c>
      <c r="AB20" s="60">
        <v>0.03</v>
      </c>
      <c r="AC20" s="60">
        <v>0.03</v>
      </c>
      <c r="AD20" s="60" t="s">
        <v>139</v>
      </c>
      <c r="AE20" s="61"/>
      <c r="AF20" s="60" t="s">
        <v>139</v>
      </c>
      <c r="AG20" s="60" t="s">
        <v>139</v>
      </c>
      <c r="AH20" s="60">
        <v>0.05</v>
      </c>
      <c r="AI20" s="60">
        <v>0.04</v>
      </c>
      <c r="AJ20" s="60">
        <v>0.04</v>
      </c>
      <c r="AK20" s="60">
        <v>7.0000000000000007E-2</v>
      </c>
      <c r="AL20" s="60">
        <v>7.0000000000000007E-2</v>
      </c>
      <c r="AM20" s="60">
        <v>0.08</v>
      </c>
      <c r="AN20" s="60">
        <v>0.04</v>
      </c>
      <c r="AO20" s="60">
        <v>0.08</v>
      </c>
      <c r="AP20" s="60">
        <v>0.05</v>
      </c>
      <c r="AQ20" s="60" t="s">
        <v>139</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row>
    <row r="21" spans="1:238" ht="15" customHeight="1" x14ac:dyDescent="0.35">
      <c r="A21" s="24"/>
      <c r="B21" s="204" t="s">
        <v>338</v>
      </c>
      <c r="C21" s="301">
        <v>10</v>
      </c>
      <c r="D21" s="301">
        <v>5</v>
      </c>
      <c r="E21" s="301">
        <v>5</v>
      </c>
      <c r="F21" s="301">
        <v>10</v>
      </c>
      <c r="G21" s="301" t="s">
        <v>139</v>
      </c>
      <c r="H21" s="301" t="s">
        <v>139</v>
      </c>
      <c r="I21" s="301">
        <v>5</v>
      </c>
      <c r="J21" s="302"/>
      <c r="K21" s="301" t="s">
        <v>139</v>
      </c>
      <c r="L21" s="301">
        <v>5</v>
      </c>
      <c r="M21" s="301" t="s">
        <v>139</v>
      </c>
      <c r="N21" s="301" t="s">
        <v>139</v>
      </c>
      <c r="O21" s="301">
        <v>5</v>
      </c>
      <c r="P21" s="301" t="s">
        <v>139</v>
      </c>
      <c r="Q21" s="301" t="s">
        <v>139</v>
      </c>
      <c r="R21" s="301">
        <v>5</v>
      </c>
      <c r="S21" s="301">
        <v>5</v>
      </c>
      <c r="T21" s="301" t="s">
        <v>139</v>
      </c>
      <c r="U21" s="301">
        <v>5</v>
      </c>
      <c r="V21" s="301" t="s">
        <v>139</v>
      </c>
      <c r="W21" s="300"/>
      <c r="X21" s="60">
        <v>0.05</v>
      </c>
      <c r="Y21" s="60">
        <v>0.03</v>
      </c>
      <c r="Z21" s="60">
        <v>0.02</v>
      </c>
      <c r="AA21" s="60">
        <v>0.05</v>
      </c>
      <c r="AB21" s="60" t="s">
        <v>139</v>
      </c>
      <c r="AC21" s="60" t="s">
        <v>139</v>
      </c>
      <c r="AD21" s="60">
        <v>0.03</v>
      </c>
      <c r="AE21" s="61"/>
      <c r="AF21" s="60" t="s">
        <v>139</v>
      </c>
      <c r="AG21" s="60">
        <v>0.03</v>
      </c>
      <c r="AH21" s="60" t="s">
        <v>139</v>
      </c>
      <c r="AI21" s="60" t="s">
        <v>139</v>
      </c>
      <c r="AJ21" s="60">
        <v>0.04</v>
      </c>
      <c r="AK21" s="60" t="s">
        <v>139</v>
      </c>
      <c r="AL21" s="60" t="s">
        <v>139</v>
      </c>
      <c r="AM21" s="60">
        <v>0.04</v>
      </c>
      <c r="AN21" s="60">
        <v>0.04</v>
      </c>
      <c r="AO21" s="60" t="s">
        <v>139</v>
      </c>
      <c r="AP21" s="60">
        <v>0.03</v>
      </c>
      <c r="AQ21" s="60" t="s">
        <v>139</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row>
    <row r="22" spans="1:238" ht="15" customHeight="1" x14ac:dyDescent="0.35">
      <c r="A22" s="24"/>
      <c r="B22" s="204" t="s">
        <v>339</v>
      </c>
      <c r="C22" s="301">
        <v>5</v>
      </c>
      <c r="D22" s="301">
        <v>5</v>
      </c>
      <c r="E22" s="301">
        <v>5</v>
      </c>
      <c r="F22" s="301">
        <v>15</v>
      </c>
      <c r="G22" s="301">
        <v>10</v>
      </c>
      <c r="H22" s="301">
        <v>5</v>
      </c>
      <c r="I22" s="301" t="s">
        <v>139</v>
      </c>
      <c r="J22" s="302"/>
      <c r="K22" s="301" t="s">
        <v>139</v>
      </c>
      <c r="L22" s="301" t="s">
        <v>139</v>
      </c>
      <c r="M22" s="301" t="s">
        <v>139</v>
      </c>
      <c r="N22" s="301" t="s">
        <v>139</v>
      </c>
      <c r="O22" s="301" t="s">
        <v>139</v>
      </c>
      <c r="P22" s="301">
        <v>5</v>
      </c>
      <c r="Q22" s="301" t="s">
        <v>139</v>
      </c>
      <c r="R22" s="301" t="s">
        <v>139</v>
      </c>
      <c r="S22" s="301" t="s">
        <v>139</v>
      </c>
      <c r="T22" s="301" t="s">
        <v>139</v>
      </c>
      <c r="U22" s="301" t="s">
        <v>139</v>
      </c>
      <c r="V22" s="301">
        <v>5</v>
      </c>
      <c r="W22" s="300"/>
      <c r="X22" s="60">
        <v>0.03</v>
      </c>
      <c r="Y22" s="60">
        <v>0.03</v>
      </c>
      <c r="Z22" s="60">
        <v>0.03</v>
      </c>
      <c r="AA22" s="60">
        <v>0.06</v>
      </c>
      <c r="AB22" s="60">
        <v>0.04</v>
      </c>
      <c r="AC22" s="60">
        <v>0.02</v>
      </c>
      <c r="AD22" s="60" t="s">
        <v>139</v>
      </c>
      <c r="AE22" s="61"/>
      <c r="AF22" s="60" t="s">
        <v>139</v>
      </c>
      <c r="AG22" s="60" t="s">
        <v>139</v>
      </c>
      <c r="AH22" s="60" t="s">
        <v>139</v>
      </c>
      <c r="AI22" s="60" t="s">
        <v>139</v>
      </c>
      <c r="AJ22" s="60" t="s">
        <v>139</v>
      </c>
      <c r="AK22" s="60">
        <v>0.03</v>
      </c>
      <c r="AL22" s="60" t="s">
        <v>139</v>
      </c>
      <c r="AM22" s="60" t="s">
        <v>139</v>
      </c>
      <c r="AN22" s="60" t="s">
        <v>139</v>
      </c>
      <c r="AO22" s="60" t="s">
        <v>139</v>
      </c>
      <c r="AP22" s="60" t="s">
        <v>139</v>
      </c>
      <c r="AQ22" s="60">
        <v>0.04</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row>
    <row r="23" spans="1:238" ht="15" customHeight="1" x14ac:dyDescent="0.35">
      <c r="A23" s="24"/>
      <c r="B23" s="204" t="s">
        <v>340</v>
      </c>
      <c r="C23" s="301" t="s">
        <v>139</v>
      </c>
      <c r="D23" s="301" t="s">
        <v>139</v>
      </c>
      <c r="E23" s="301" t="s">
        <v>139</v>
      </c>
      <c r="F23" s="301" t="s">
        <v>139</v>
      </c>
      <c r="G23" s="301" t="s">
        <v>139</v>
      </c>
      <c r="H23" s="301" t="s">
        <v>139</v>
      </c>
      <c r="I23" s="301" t="s">
        <v>139</v>
      </c>
      <c r="J23" s="302"/>
      <c r="K23" s="301" t="s">
        <v>139</v>
      </c>
      <c r="L23" s="301" t="s">
        <v>139</v>
      </c>
      <c r="M23" s="301" t="s">
        <v>139</v>
      </c>
      <c r="N23" s="301" t="s">
        <v>139</v>
      </c>
      <c r="O23" s="301" t="s">
        <v>139</v>
      </c>
      <c r="P23" s="301" t="s">
        <v>139</v>
      </c>
      <c r="Q23" s="301" t="s">
        <v>139</v>
      </c>
      <c r="R23" s="301" t="s">
        <v>139</v>
      </c>
      <c r="S23" s="301" t="s">
        <v>139</v>
      </c>
      <c r="T23" s="301" t="s">
        <v>139</v>
      </c>
      <c r="U23" s="301" t="s">
        <v>139</v>
      </c>
      <c r="V23" s="301" t="s">
        <v>139</v>
      </c>
      <c r="W23" s="300"/>
      <c r="X23" s="60" t="s">
        <v>139</v>
      </c>
      <c r="Y23" s="60" t="s">
        <v>139</v>
      </c>
      <c r="Z23" s="60" t="s">
        <v>139</v>
      </c>
      <c r="AA23" s="60" t="s">
        <v>139</v>
      </c>
      <c r="AB23" s="60" t="s">
        <v>139</v>
      </c>
      <c r="AC23" s="60" t="s">
        <v>139</v>
      </c>
      <c r="AD23" s="60" t="s">
        <v>139</v>
      </c>
      <c r="AE23" s="61"/>
      <c r="AF23" s="60" t="s">
        <v>139</v>
      </c>
      <c r="AG23" s="60" t="s">
        <v>139</v>
      </c>
      <c r="AH23" s="60" t="s">
        <v>139</v>
      </c>
      <c r="AI23" s="60" t="s">
        <v>139</v>
      </c>
      <c r="AJ23" s="60" t="s">
        <v>139</v>
      </c>
      <c r="AK23" s="60" t="s">
        <v>139</v>
      </c>
      <c r="AL23" s="60" t="s">
        <v>139</v>
      </c>
      <c r="AM23" s="60" t="s">
        <v>139</v>
      </c>
      <c r="AN23" s="60" t="s">
        <v>139</v>
      </c>
      <c r="AO23" s="60" t="s">
        <v>139</v>
      </c>
      <c r="AP23" s="60" t="s">
        <v>139</v>
      </c>
      <c r="AQ23" s="60" t="s">
        <v>139</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row>
    <row r="24" spans="1:238" ht="15" customHeight="1" x14ac:dyDescent="0.35">
      <c r="A24" s="24"/>
      <c r="B24" s="26"/>
      <c r="C24" s="301"/>
      <c r="D24" s="301"/>
      <c r="E24" s="301"/>
      <c r="F24" s="301"/>
      <c r="G24" s="301"/>
      <c r="H24" s="301"/>
      <c r="I24" s="301"/>
      <c r="J24" s="302"/>
      <c r="K24" s="301"/>
      <c r="L24" s="301"/>
      <c r="M24" s="301"/>
      <c r="N24" s="301"/>
      <c r="O24" s="301"/>
      <c r="P24" s="301"/>
      <c r="Q24" s="301"/>
      <c r="R24" s="301"/>
      <c r="S24" s="301"/>
      <c r="T24" s="301"/>
      <c r="U24" s="301"/>
      <c r="V24" s="301"/>
      <c r="W24" s="300"/>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row>
    <row r="25" spans="1:238" ht="15" customHeight="1" x14ac:dyDescent="0.35">
      <c r="A25" s="24"/>
      <c r="B25" s="26" t="s">
        <v>341</v>
      </c>
      <c r="C25" s="301">
        <v>125</v>
      </c>
      <c r="D25" s="301">
        <v>130</v>
      </c>
      <c r="E25" s="301">
        <v>160</v>
      </c>
      <c r="F25" s="301">
        <v>130</v>
      </c>
      <c r="G25" s="301">
        <v>140</v>
      </c>
      <c r="H25" s="301">
        <v>155</v>
      </c>
      <c r="I25" s="301">
        <v>130</v>
      </c>
      <c r="J25" s="302"/>
      <c r="K25" s="301">
        <v>135</v>
      </c>
      <c r="L25" s="301">
        <v>120</v>
      </c>
      <c r="M25" s="301">
        <v>120</v>
      </c>
      <c r="N25" s="301">
        <v>125</v>
      </c>
      <c r="O25" s="301">
        <v>105</v>
      </c>
      <c r="P25" s="301">
        <v>120</v>
      </c>
      <c r="Q25" s="301">
        <v>115</v>
      </c>
      <c r="R25" s="301">
        <v>90</v>
      </c>
      <c r="S25" s="301">
        <v>120</v>
      </c>
      <c r="T25" s="301">
        <v>105</v>
      </c>
      <c r="U25" s="301">
        <v>110</v>
      </c>
      <c r="V25" s="301">
        <v>95</v>
      </c>
      <c r="W25" s="300"/>
      <c r="X25" s="60">
        <v>0.68</v>
      </c>
      <c r="Y25" s="60">
        <v>0.67</v>
      </c>
      <c r="Z25" s="60">
        <v>0.64</v>
      </c>
      <c r="AA25" s="60">
        <v>0.56999999999999995</v>
      </c>
      <c r="AB25" s="60">
        <v>0.7</v>
      </c>
      <c r="AC25" s="60">
        <v>0.67</v>
      </c>
      <c r="AD25" s="60">
        <v>0.71</v>
      </c>
      <c r="AE25" s="61"/>
      <c r="AF25" s="60">
        <v>0.78</v>
      </c>
      <c r="AG25" s="60">
        <v>0.67</v>
      </c>
      <c r="AH25" s="60">
        <v>0.81</v>
      </c>
      <c r="AI25" s="60">
        <v>0.77</v>
      </c>
      <c r="AJ25" s="60">
        <v>0.74</v>
      </c>
      <c r="AK25" s="60">
        <v>0.73</v>
      </c>
      <c r="AL25" s="60">
        <v>0.77</v>
      </c>
      <c r="AM25" s="60">
        <v>0.67</v>
      </c>
      <c r="AN25" s="60">
        <v>0.73</v>
      </c>
      <c r="AO25" s="60">
        <v>0.71</v>
      </c>
      <c r="AP25" s="60">
        <v>0.72</v>
      </c>
      <c r="AQ25" s="60">
        <v>0.84</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row>
    <row r="26" spans="1:238" ht="16.5" customHeight="1" x14ac:dyDescent="0.35">
      <c r="A26" s="24"/>
      <c r="B26" s="217" t="s">
        <v>224</v>
      </c>
      <c r="C26" s="301"/>
      <c r="D26" s="301"/>
      <c r="E26" s="301"/>
      <c r="F26" s="301"/>
      <c r="G26" s="301"/>
      <c r="H26" s="301"/>
      <c r="I26" s="301"/>
      <c r="J26" s="302"/>
      <c r="K26" s="301"/>
      <c r="L26" s="301"/>
      <c r="M26" s="301"/>
      <c r="N26" s="301"/>
      <c r="O26" s="301"/>
      <c r="P26" s="301"/>
      <c r="Q26" s="301"/>
      <c r="R26" s="301"/>
      <c r="S26" s="301"/>
      <c r="T26" s="301"/>
      <c r="U26" s="301"/>
      <c r="V26" s="301"/>
      <c r="W26" s="300"/>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row>
    <row r="27" spans="1:238" ht="16.5" customHeight="1" x14ac:dyDescent="0.35">
      <c r="A27" s="24"/>
      <c r="B27" s="204" t="s">
        <v>342</v>
      </c>
      <c r="C27" s="301">
        <v>10</v>
      </c>
      <c r="D27" s="301">
        <v>15</v>
      </c>
      <c r="E27" s="301">
        <v>15</v>
      </c>
      <c r="F27" s="301">
        <v>10</v>
      </c>
      <c r="G27" s="301">
        <v>5</v>
      </c>
      <c r="H27" s="301">
        <v>15</v>
      </c>
      <c r="I27" s="301">
        <v>10</v>
      </c>
      <c r="J27" s="302"/>
      <c r="K27" s="301">
        <v>10</v>
      </c>
      <c r="L27" s="301">
        <v>10</v>
      </c>
      <c r="M27" s="301">
        <v>15</v>
      </c>
      <c r="N27" s="301">
        <v>10</v>
      </c>
      <c r="O27" s="301">
        <v>10</v>
      </c>
      <c r="P27" s="301">
        <v>5</v>
      </c>
      <c r="Q27" s="301">
        <v>10</v>
      </c>
      <c r="R27" s="301">
        <v>5</v>
      </c>
      <c r="S27" s="301">
        <v>15</v>
      </c>
      <c r="T27" s="301">
        <v>10</v>
      </c>
      <c r="U27" s="301">
        <v>10</v>
      </c>
      <c r="V27" s="301">
        <v>5</v>
      </c>
      <c r="W27" s="300"/>
      <c r="X27" s="60">
        <v>0.05</v>
      </c>
      <c r="Y27" s="60">
        <v>0.08</v>
      </c>
      <c r="Z27" s="60">
        <v>0.06</v>
      </c>
      <c r="AA27" s="60">
        <v>0.04</v>
      </c>
      <c r="AB27" s="60">
        <v>0.02</v>
      </c>
      <c r="AC27" s="60">
        <v>7.0000000000000007E-2</v>
      </c>
      <c r="AD27" s="60">
        <v>0.05</v>
      </c>
      <c r="AE27" s="61"/>
      <c r="AF27" s="60">
        <v>7.0000000000000007E-2</v>
      </c>
      <c r="AG27" s="60">
        <v>0.06</v>
      </c>
      <c r="AH27" s="60">
        <v>0.09</v>
      </c>
      <c r="AI27" s="60">
        <v>0.08</v>
      </c>
      <c r="AJ27" s="60">
        <v>0.06</v>
      </c>
      <c r="AK27" s="60">
        <v>0.04</v>
      </c>
      <c r="AL27" s="60">
        <v>0.08</v>
      </c>
      <c r="AM27" s="60">
        <v>0.05</v>
      </c>
      <c r="AN27" s="60">
        <v>0.09</v>
      </c>
      <c r="AO27" s="60">
        <v>7.0000000000000007E-2</v>
      </c>
      <c r="AP27" s="60">
        <v>0.05</v>
      </c>
      <c r="AQ27" s="60">
        <v>0.06</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row>
    <row r="28" spans="1:238" ht="15" customHeight="1" x14ac:dyDescent="0.35">
      <c r="A28" s="8"/>
      <c r="B28" s="204" t="s">
        <v>343</v>
      </c>
      <c r="C28" s="301">
        <v>40</v>
      </c>
      <c r="D28" s="301">
        <v>35</v>
      </c>
      <c r="E28" s="301">
        <v>50</v>
      </c>
      <c r="F28" s="301">
        <v>45</v>
      </c>
      <c r="G28" s="301">
        <v>45</v>
      </c>
      <c r="H28" s="301">
        <v>55</v>
      </c>
      <c r="I28" s="301">
        <v>45</v>
      </c>
      <c r="J28" s="302"/>
      <c r="K28" s="301">
        <v>45</v>
      </c>
      <c r="L28" s="301">
        <v>25</v>
      </c>
      <c r="M28" s="301">
        <v>45</v>
      </c>
      <c r="N28" s="301">
        <v>40</v>
      </c>
      <c r="O28" s="301">
        <v>40</v>
      </c>
      <c r="P28" s="301">
        <v>45</v>
      </c>
      <c r="Q28" s="301">
        <v>40</v>
      </c>
      <c r="R28" s="301">
        <v>35</v>
      </c>
      <c r="S28" s="301">
        <v>45</v>
      </c>
      <c r="T28" s="301">
        <v>35</v>
      </c>
      <c r="U28" s="301">
        <v>40</v>
      </c>
      <c r="V28" s="301">
        <v>40</v>
      </c>
      <c r="W28" s="300"/>
      <c r="X28" s="60">
        <v>0.21</v>
      </c>
      <c r="Y28" s="60">
        <v>0.18</v>
      </c>
      <c r="Z28" s="60">
        <v>0.21</v>
      </c>
      <c r="AA28" s="60">
        <v>0.19</v>
      </c>
      <c r="AB28" s="60">
        <v>0.23</v>
      </c>
      <c r="AC28" s="60">
        <v>0.23</v>
      </c>
      <c r="AD28" s="60">
        <v>0.24</v>
      </c>
      <c r="AE28" s="61"/>
      <c r="AF28" s="60">
        <v>0.26</v>
      </c>
      <c r="AG28" s="60">
        <v>0.15</v>
      </c>
      <c r="AH28" s="60">
        <v>0.31</v>
      </c>
      <c r="AI28" s="60">
        <v>0.25</v>
      </c>
      <c r="AJ28" s="60">
        <v>0.28000000000000003</v>
      </c>
      <c r="AK28" s="60">
        <v>0.28000000000000003</v>
      </c>
      <c r="AL28" s="60">
        <v>0.28000000000000003</v>
      </c>
      <c r="AM28" s="60">
        <v>0.27</v>
      </c>
      <c r="AN28" s="60">
        <v>0.26</v>
      </c>
      <c r="AO28" s="60">
        <v>0.23</v>
      </c>
      <c r="AP28" s="60">
        <v>0.27</v>
      </c>
      <c r="AQ28" s="60">
        <v>0.35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row>
    <row r="29" spans="1:238" ht="15" customHeight="1" x14ac:dyDescent="0.35">
      <c r="A29" s="24"/>
      <c r="B29" s="204" t="s">
        <v>344</v>
      </c>
      <c r="C29" s="301">
        <v>35</v>
      </c>
      <c r="D29" s="301">
        <v>35</v>
      </c>
      <c r="E29" s="301">
        <v>45</v>
      </c>
      <c r="F29" s="301">
        <v>45</v>
      </c>
      <c r="G29" s="301">
        <v>55</v>
      </c>
      <c r="H29" s="301">
        <v>50</v>
      </c>
      <c r="I29" s="301">
        <v>55</v>
      </c>
      <c r="J29" s="302"/>
      <c r="K29" s="301">
        <v>55</v>
      </c>
      <c r="L29" s="301">
        <v>55</v>
      </c>
      <c r="M29" s="301">
        <v>45</v>
      </c>
      <c r="N29" s="301">
        <v>55</v>
      </c>
      <c r="O29" s="301">
        <v>40</v>
      </c>
      <c r="P29" s="301">
        <v>50</v>
      </c>
      <c r="Q29" s="301">
        <v>45</v>
      </c>
      <c r="R29" s="301">
        <v>30</v>
      </c>
      <c r="S29" s="301">
        <v>40</v>
      </c>
      <c r="T29" s="301">
        <v>40</v>
      </c>
      <c r="U29" s="301">
        <v>40</v>
      </c>
      <c r="V29" s="301">
        <v>35</v>
      </c>
      <c r="W29" s="300"/>
      <c r="X29" s="60">
        <v>0.19</v>
      </c>
      <c r="Y29" s="60">
        <v>0.18</v>
      </c>
      <c r="Z29" s="60">
        <v>0.19</v>
      </c>
      <c r="AA29" s="60">
        <v>0.19</v>
      </c>
      <c r="AB29" s="60">
        <v>0.27</v>
      </c>
      <c r="AC29" s="60">
        <v>0.23</v>
      </c>
      <c r="AD29" s="60">
        <v>0.28999999999999998</v>
      </c>
      <c r="AE29" s="61"/>
      <c r="AF29" s="60">
        <v>0.32</v>
      </c>
      <c r="AG29" s="60">
        <v>0.3</v>
      </c>
      <c r="AH29" s="60">
        <v>0.31</v>
      </c>
      <c r="AI29" s="60">
        <v>0.33</v>
      </c>
      <c r="AJ29" s="60">
        <v>0.28000000000000003</v>
      </c>
      <c r="AK29" s="60">
        <v>0.3</v>
      </c>
      <c r="AL29" s="60">
        <v>0.28999999999999998</v>
      </c>
      <c r="AM29" s="60">
        <v>0.22</v>
      </c>
      <c r="AN29" s="60">
        <v>0.24</v>
      </c>
      <c r="AO29" s="60">
        <v>0.27</v>
      </c>
      <c r="AP29" s="60">
        <v>0.26</v>
      </c>
      <c r="AQ29" s="60">
        <v>0.28000000000000003</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row>
    <row r="30" spans="1:238" ht="15" customHeight="1" x14ac:dyDescent="0.35">
      <c r="A30" s="24"/>
      <c r="B30" s="204" t="s">
        <v>212</v>
      </c>
      <c r="C30" s="301">
        <v>40</v>
      </c>
      <c r="D30" s="301">
        <v>45</v>
      </c>
      <c r="E30" s="301">
        <v>45</v>
      </c>
      <c r="F30" s="301">
        <v>30</v>
      </c>
      <c r="G30" s="301">
        <v>35</v>
      </c>
      <c r="H30" s="301">
        <v>30</v>
      </c>
      <c r="I30" s="301">
        <v>25</v>
      </c>
      <c r="J30" s="302"/>
      <c r="K30" s="301">
        <v>20</v>
      </c>
      <c r="L30" s="301">
        <v>25</v>
      </c>
      <c r="M30" s="301">
        <v>15</v>
      </c>
      <c r="N30" s="301">
        <v>20</v>
      </c>
      <c r="O30" s="301">
        <v>15</v>
      </c>
      <c r="P30" s="301">
        <v>15</v>
      </c>
      <c r="Q30" s="301">
        <v>20</v>
      </c>
      <c r="R30" s="301">
        <v>15</v>
      </c>
      <c r="S30" s="301">
        <v>25</v>
      </c>
      <c r="T30" s="301">
        <v>20</v>
      </c>
      <c r="U30" s="301">
        <v>20</v>
      </c>
      <c r="V30" s="301">
        <v>15</v>
      </c>
      <c r="W30" s="300"/>
      <c r="X30" s="60">
        <v>0.23</v>
      </c>
      <c r="Y30" s="60">
        <v>0.23</v>
      </c>
      <c r="Z30" s="60">
        <v>0.17</v>
      </c>
      <c r="AA30" s="60">
        <v>0.13</v>
      </c>
      <c r="AB30" s="60">
        <v>0.18</v>
      </c>
      <c r="AC30" s="60">
        <v>0.13</v>
      </c>
      <c r="AD30" s="60">
        <v>0.12</v>
      </c>
      <c r="AE30" s="61"/>
      <c r="AF30" s="60">
        <v>0.11</v>
      </c>
      <c r="AG30" s="60">
        <v>0.15</v>
      </c>
      <c r="AH30" s="60">
        <v>0.09</v>
      </c>
      <c r="AI30" s="60">
        <v>0.11</v>
      </c>
      <c r="AJ30" s="60">
        <v>0.11</v>
      </c>
      <c r="AK30" s="60">
        <v>0.1</v>
      </c>
      <c r="AL30" s="60">
        <v>0.12</v>
      </c>
      <c r="AM30" s="60">
        <v>0.13</v>
      </c>
      <c r="AN30" s="60">
        <v>0.14000000000000001</v>
      </c>
      <c r="AO30" s="60">
        <v>0.14000000000000001</v>
      </c>
      <c r="AP30" s="60">
        <v>0.13</v>
      </c>
      <c r="AQ30" s="60">
        <v>0.14000000000000001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row>
    <row r="31" spans="1:238" ht="15" customHeight="1" x14ac:dyDescent="0.35">
      <c r="A31" s="24"/>
      <c r="B31" s="204" t="s">
        <v>345</v>
      </c>
      <c r="C31" s="301" t="s">
        <v>139</v>
      </c>
      <c r="D31" s="301" t="s">
        <v>139</v>
      </c>
      <c r="E31" s="301" t="s">
        <v>139</v>
      </c>
      <c r="F31" s="301">
        <v>5</v>
      </c>
      <c r="G31" s="301" t="s">
        <v>139</v>
      </c>
      <c r="H31" s="301" t="s">
        <v>139</v>
      </c>
      <c r="I31" s="301" t="s">
        <v>139</v>
      </c>
      <c r="J31" s="302"/>
      <c r="K31" s="301" t="s">
        <v>139</v>
      </c>
      <c r="L31" s="301" t="s">
        <v>139</v>
      </c>
      <c r="M31" s="301" t="s">
        <v>139</v>
      </c>
      <c r="N31" s="301" t="s">
        <v>139</v>
      </c>
      <c r="O31" s="301" t="s">
        <v>139</v>
      </c>
      <c r="P31" s="301" t="s">
        <v>139</v>
      </c>
      <c r="Q31" s="301" t="s">
        <v>139</v>
      </c>
      <c r="R31" s="301" t="s">
        <v>139</v>
      </c>
      <c r="S31" s="301" t="s">
        <v>139</v>
      </c>
      <c r="T31" s="301" t="s">
        <v>139</v>
      </c>
      <c r="U31" s="301" t="s">
        <v>139</v>
      </c>
      <c r="V31" s="301" t="s">
        <v>139</v>
      </c>
      <c r="W31" s="300"/>
      <c r="X31" s="60" t="s">
        <v>139</v>
      </c>
      <c r="Y31" s="60" t="s">
        <v>139</v>
      </c>
      <c r="Z31" s="60" t="s">
        <v>139</v>
      </c>
      <c r="AA31" s="60">
        <v>0.02</v>
      </c>
      <c r="AB31" s="60" t="s">
        <v>139</v>
      </c>
      <c r="AC31" s="60" t="s">
        <v>139</v>
      </c>
      <c r="AD31" s="60" t="s">
        <v>139</v>
      </c>
      <c r="AE31" s="61"/>
      <c r="AF31" s="60" t="s">
        <v>139</v>
      </c>
      <c r="AG31" s="60" t="s">
        <v>139</v>
      </c>
      <c r="AH31" s="60" t="s">
        <v>139</v>
      </c>
      <c r="AI31" s="60" t="s">
        <v>139</v>
      </c>
      <c r="AJ31" s="60" t="s">
        <v>139</v>
      </c>
      <c r="AK31" s="60" t="s">
        <v>139</v>
      </c>
      <c r="AL31" s="60" t="s">
        <v>139</v>
      </c>
      <c r="AM31" s="60" t="s">
        <v>139</v>
      </c>
      <c r="AN31" s="60" t="s">
        <v>139</v>
      </c>
      <c r="AO31" s="60" t="s">
        <v>139</v>
      </c>
      <c r="AP31" s="60" t="s">
        <v>139</v>
      </c>
      <c r="AQ31" s="60" t="s">
        <v>139</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row>
    <row r="32" spans="1:238" ht="15" customHeight="1" x14ac:dyDescent="0.35">
      <c r="A32" s="24"/>
      <c r="B32" s="26"/>
      <c r="C32" s="301"/>
      <c r="D32" s="301"/>
      <c r="E32" s="301"/>
      <c r="F32" s="301"/>
      <c r="G32" s="301"/>
      <c r="H32" s="301"/>
      <c r="I32" s="301"/>
      <c r="J32" s="302"/>
      <c r="K32" s="301"/>
      <c r="L32" s="301"/>
      <c r="M32" s="301"/>
      <c r="N32" s="301"/>
      <c r="O32" s="301"/>
      <c r="P32" s="301"/>
      <c r="Q32" s="301"/>
      <c r="R32" s="301"/>
      <c r="S32" s="301"/>
      <c r="T32" s="301"/>
      <c r="U32" s="301"/>
      <c r="V32" s="301"/>
      <c r="W32" s="300"/>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row>
    <row r="33" spans="1:238" ht="15" customHeight="1" x14ac:dyDescent="0.35">
      <c r="A33" s="24"/>
      <c r="B33" s="26" t="s">
        <v>198</v>
      </c>
      <c r="C33" s="301">
        <v>15</v>
      </c>
      <c r="D33" s="301">
        <v>30</v>
      </c>
      <c r="E33" s="301">
        <v>40</v>
      </c>
      <c r="F33" s="301">
        <v>30</v>
      </c>
      <c r="G33" s="301">
        <v>20</v>
      </c>
      <c r="H33" s="301">
        <v>45</v>
      </c>
      <c r="I33" s="301">
        <v>15</v>
      </c>
      <c r="J33" s="302"/>
      <c r="K33" s="301">
        <v>15</v>
      </c>
      <c r="L33" s="301">
        <v>20</v>
      </c>
      <c r="M33" s="301">
        <v>10</v>
      </c>
      <c r="N33" s="301">
        <v>15</v>
      </c>
      <c r="O33" s="301">
        <v>15</v>
      </c>
      <c r="P33" s="301">
        <v>10</v>
      </c>
      <c r="Q33" s="301">
        <v>15</v>
      </c>
      <c r="R33" s="301">
        <v>15</v>
      </c>
      <c r="S33" s="301">
        <v>15</v>
      </c>
      <c r="T33" s="301">
        <v>20</v>
      </c>
      <c r="U33" s="301">
        <v>15</v>
      </c>
      <c r="V33" s="301">
        <v>5</v>
      </c>
      <c r="W33" s="300"/>
      <c r="X33" s="60">
        <v>0.09</v>
      </c>
      <c r="Y33" s="60">
        <v>0.15</v>
      </c>
      <c r="Z33" s="60">
        <v>0.15</v>
      </c>
      <c r="AA33" s="60">
        <v>0.14000000000000001</v>
      </c>
      <c r="AB33" s="60">
        <v>0.11</v>
      </c>
      <c r="AC33" s="60">
        <v>0.2</v>
      </c>
      <c r="AD33" s="60">
        <v>0.08</v>
      </c>
      <c r="AE33" s="61"/>
      <c r="AF33" s="60">
        <v>0.09</v>
      </c>
      <c r="AG33" s="60">
        <v>0.12</v>
      </c>
      <c r="AH33" s="60">
        <v>0.05</v>
      </c>
      <c r="AI33" s="60">
        <v>0.08</v>
      </c>
      <c r="AJ33" s="60">
        <v>0.09</v>
      </c>
      <c r="AK33" s="60">
        <v>7.0000000000000007E-2</v>
      </c>
      <c r="AL33" s="60">
        <v>0.11</v>
      </c>
      <c r="AM33" s="60">
        <v>0.11</v>
      </c>
      <c r="AN33" s="60">
        <v>0.09</v>
      </c>
      <c r="AO33" s="60">
        <v>0.12</v>
      </c>
      <c r="AP33" s="60">
        <v>0.1</v>
      </c>
      <c r="AQ33" s="60">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row>
    <row r="34" spans="1:238" ht="16.5" customHeight="1" x14ac:dyDescent="0.35">
      <c r="A34" s="24"/>
      <c r="B34" s="217" t="s">
        <v>224</v>
      </c>
      <c r="C34" s="301"/>
      <c r="D34" s="301"/>
      <c r="E34" s="301"/>
      <c r="F34" s="301"/>
      <c r="G34" s="301"/>
      <c r="H34" s="301"/>
      <c r="I34" s="301"/>
      <c r="J34" s="302"/>
      <c r="K34" s="301"/>
      <c r="L34" s="301"/>
      <c r="M34" s="301"/>
      <c r="N34" s="301"/>
      <c r="O34" s="301"/>
      <c r="P34" s="301"/>
      <c r="Q34" s="301"/>
      <c r="R34" s="301"/>
      <c r="S34" s="301"/>
      <c r="T34" s="301"/>
      <c r="U34" s="301"/>
      <c r="V34" s="301"/>
      <c r="W34" s="300"/>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row>
    <row r="35" spans="1:238" ht="15" customHeight="1" x14ac:dyDescent="0.35">
      <c r="A35" s="24"/>
      <c r="B35" s="204" t="s">
        <v>346</v>
      </c>
      <c r="C35" s="301">
        <v>10</v>
      </c>
      <c r="D35" s="301">
        <v>10</v>
      </c>
      <c r="E35" s="301">
        <v>15</v>
      </c>
      <c r="F35" s="301">
        <v>20</v>
      </c>
      <c r="G35" s="301">
        <v>15</v>
      </c>
      <c r="H35" s="301">
        <v>35</v>
      </c>
      <c r="I35" s="301">
        <v>15</v>
      </c>
      <c r="J35" s="302"/>
      <c r="K35" s="301">
        <v>10</v>
      </c>
      <c r="L35" s="301">
        <v>10</v>
      </c>
      <c r="M35" s="301">
        <v>5</v>
      </c>
      <c r="N35" s="301">
        <v>5</v>
      </c>
      <c r="O35" s="301">
        <v>5</v>
      </c>
      <c r="P35" s="301">
        <v>5</v>
      </c>
      <c r="Q35" s="301">
        <v>5</v>
      </c>
      <c r="R35" s="301">
        <v>5</v>
      </c>
      <c r="S35" s="301">
        <v>5</v>
      </c>
      <c r="T35" s="301">
        <v>10</v>
      </c>
      <c r="U35" s="301">
        <v>5</v>
      </c>
      <c r="V35" s="301" t="s">
        <v>139</v>
      </c>
      <c r="W35" s="300"/>
      <c r="X35" s="60">
        <v>0.06</v>
      </c>
      <c r="Y35" s="60">
        <v>0.06</v>
      </c>
      <c r="Z35" s="60">
        <v>0.06</v>
      </c>
      <c r="AA35" s="60">
        <v>0.1</v>
      </c>
      <c r="AB35" s="60">
        <v>7.0000000000000007E-2</v>
      </c>
      <c r="AC35" s="60">
        <v>0.16</v>
      </c>
      <c r="AD35" s="60">
        <v>7.0000000000000007E-2</v>
      </c>
      <c r="AE35" s="61"/>
      <c r="AF35" s="60">
        <v>0.06</v>
      </c>
      <c r="AG35" s="60">
        <v>0.05</v>
      </c>
      <c r="AH35" s="60">
        <v>0.04</v>
      </c>
      <c r="AI35" s="60">
        <v>0.03</v>
      </c>
      <c r="AJ35" s="60">
        <v>0.05</v>
      </c>
      <c r="AK35" s="60">
        <v>0.03</v>
      </c>
      <c r="AL35" s="60">
        <v>0.03</v>
      </c>
      <c r="AM35" s="60">
        <v>0.05</v>
      </c>
      <c r="AN35" s="60">
        <v>0.04</v>
      </c>
      <c r="AO35" s="60">
        <v>7.0000000000000007E-2</v>
      </c>
      <c r="AP35" s="60">
        <v>0.05</v>
      </c>
      <c r="AQ35" s="60" t="s">
        <v>139</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row>
    <row r="36" spans="1:238" ht="16.5" customHeight="1" x14ac:dyDescent="0.35">
      <c r="A36" s="24"/>
      <c r="B36" s="204" t="s">
        <v>181</v>
      </c>
      <c r="C36" s="301">
        <v>5</v>
      </c>
      <c r="D36" s="301">
        <v>15</v>
      </c>
      <c r="E36" s="301">
        <v>25</v>
      </c>
      <c r="F36" s="301">
        <v>10</v>
      </c>
      <c r="G36" s="301">
        <v>5</v>
      </c>
      <c r="H36" s="301">
        <v>10</v>
      </c>
      <c r="I36" s="301" t="s">
        <v>139</v>
      </c>
      <c r="J36" s="302"/>
      <c r="K36" s="301">
        <v>5</v>
      </c>
      <c r="L36" s="301">
        <v>15</v>
      </c>
      <c r="M36" s="301" t="s">
        <v>139</v>
      </c>
      <c r="N36" s="301">
        <v>10</v>
      </c>
      <c r="O36" s="301">
        <v>5</v>
      </c>
      <c r="P36" s="301">
        <v>5</v>
      </c>
      <c r="Q36" s="301">
        <v>10</v>
      </c>
      <c r="R36" s="301">
        <v>10</v>
      </c>
      <c r="S36" s="301">
        <v>10</v>
      </c>
      <c r="T36" s="301">
        <v>10</v>
      </c>
      <c r="U36" s="301">
        <v>10</v>
      </c>
      <c r="V36" s="301" t="s">
        <v>139</v>
      </c>
      <c r="W36" s="300"/>
      <c r="X36" s="60">
        <v>0.03</v>
      </c>
      <c r="Y36" s="60">
        <v>0.09</v>
      </c>
      <c r="Z36" s="60">
        <v>0.09</v>
      </c>
      <c r="AA36" s="60">
        <v>0.04</v>
      </c>
      <c r="AB36" s="60">
        <v>0.03</v>
      </c>
      <c r="AC36" s="60">
        <v>0.04</v>
      </c>
      <c r="AD36" s="60" t="s">
        <v>139</v>
      </c>
      <c r="AE36" s="61"/>
      <c r="AF36" s="60">
        <v>0.03</v>
      </c>
      <c r="AG36" s="60">
        <v>7.0000000000000007E-2</v>
      </c>
      <c r="AH36" s="60" t="s">
        <v>139</v>
      </c>
      <c r="AI36" s="60">
        <v>0.05</v>
      </c>
      <c r="AJ36" s="60">
        <v>0.04</v>
      </c>
      <c r="AK36" s="60">
        <v>0.04</v>
      </c>
      <c r="AL36" s="60">
        <v>7.0000000000000007E-2</v>
      </c>
      <c r="AM36" s="60">
        <v>0.06</v>
      </c>
      <c r="AN36" s="60">
        <v>0.05</v>
      </c>
      <c r="AO36" s="60">
        <v>0.05</v>
      </c>
      <c r="AP36" s="60">
        <v>0.06</v>
      </c>
      <c r="AQ36" s="60" t="s">
        <v>139</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row>
    <row r="37" spans="1:238" ht="15" customHeight="1" x14ac:dyDescent="0.35">
      <c r="A37" s="22"/>
      <c r="B37" s="30"/>
      <c r="C37" s="303"/>
      <c r="D37" s="303"/>
      <c r="E37" s="303"/>
      <c r="F37" s="303"/>
      <c r="G37" s="303"/>
      <c r="H37" s="303"/>
      <c r="I37" s="303"/>
      <c r="J37" s="304"/>
      <c r="K37" s="303"/>
      <c r="L37" s="303"/>
      <c r="M37" s="303"/>
      <c r="N37" s="303"/>
      <c r="O37" s="303"/>
      <c r="P37" s="303"/>
      <c r="Q37" s="303"/>
      <c r="R37" s="303"/>
      <c r="S37" s="303"/>
      <c r="T37" s="303"/>
      <c r="U37" s="303"/>
      <c r="V37" s="303"/>
      <c r="W37" s="300"/>
      <c r="X37" s="58"/>
      <c r="Y37" s="58"/>
      <c r="Z37" s="58"/>
      <c r="AA37" s="58"/>
      <c r="AB37" s="58"/>
      <c r="AC37" s="58"/>
      <c r="AD37" s="58"/>
      <c r="AE37" s="59"/>
      <c r="AF37" s="58"/>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row>
    <row r="38" spans="1:238" ht="15" customHeight="1" x14ac:dyDescent="0.35">
      <c r="A38" s="23"/>
      <c r="C38" s="301"/>
      <c r="D38" s="301"/>
      <c r="E38" s="301"/>
      <c r="F38" s="301"/>
      <c r="G38" s="301"/>
      <c r="H38" s="301"/>
      <c r="I38" s="301"/>
      <c r="J38" s="302"/>
      <c r="K38" s="301"/>
      <c r="L38" s="301"/>
      <c r="M38" s="301"/>
      <c r="N38" s="301"/>
      <c r="O38" s="301"/>
      <c r="P38" s="301"/>
      <c r="Q38" s="301"/>
      <c r="R38" s="301"/>
      <c r="S38" s="301"/>
      <c r="T38" s="301"/>
      <c r="U38" s="301"/>
      <c r="V38" s="301"/>
      <c r="W38" s="300"/>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row>
    <row r="39" spans="1:238" ht="30" customHeight="1" x14ac:dyDescent="0.35">
      <c r="A39" s="24"/>
      <c r="B39" s="25" t="s">
        <v>347</v>
      </c>
      <c r="C39" s="301"/>
      <c r="D39" s="301"/>
      <c r="E39" s="301"/>
      <c r="F39" s="301"/>
      <c r="G39" s="301"/>
      <c r="H39" s="301"/>
      <c r="I39" s="301"/>
      <c r="J39" s="302"/>
      <c r="K39" s="301"/>
      <c r="L39" s="301"/>
      <c r="M39" s="301"/>
      <c r="N39" s="301"/>
      <c r="O39" s="301"/>
      <c r="P39" s="301"/>
      <c r="Q39" s="301"/>
      <c r="R39" s="301"/>
      <c r="S39" s="301"/>
      <c r="T39" s="301"/>
      <c r="U39" s="301"/>
      <c r="V39" s="301"/>
      <c r="W39" s="300"/>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row>
    <row r="40" spans="1:238" ht="15" customHeight="1" x14ac:dyDescent="0.35">
      <c r="A40" s="23"/>
      <c r="B40" s="26" t="s">
        <v>348</v>
      </c>
      <c r="C40" s="301" t="s">
        <v>178</v>
      </c>
      <c r="D40" s="301" t="s">
        <v>178</v>
      </c>
      <c r="E40" s="301" t="s">
        <v>178</v>
      </c>
      <c r="F40" s="301" t="s">
        <v>178</v>
      </c>
      <c r="G40" s="301" t="s">
        <v>178</v>
      </c>
      <c r="H40" s="301" t="s">
        <v>178</v>
      </c>
      <c r="I40" s="301" t="s">
        <v>178</v>
      </c>
      <c r="J40" s="302"/>
      <c r="K40" s="301">
        <v>25</v>
      </c>
      <c r="L40" s="301">
        <v>45</v>
      </c>
      <c r="M40" s="301">
        <v>25</v>
      </c>
      <c r="N40" s="301">
        <v>20</v>
      </c>
      <c r="O40" s="301">
        <v>25</v>
      </c>
      <c r="P40" s="301">
        <v>40</v>
      </c>
      <c r="Q40" s="301">
        <v>20</v>
      </c>
      <c r="R40" s="301">
        <v>30</v>
      </c>
      <c r="S40" s="301">
        <v>35</v>
      </c>
      <c r="T40" s="301">
        <v>30</v>
      </c>
      <c r="U40" s="301">
        <v>30</v>
      </c>
      <c r="V40" s="301">
        <v>15</v>
      </c>
      <c r="W40" s="300"/>
      <c r="X40" s="60" t="s">
        <v>178</v>
      </c>
      <c r="Y40" s="60" t="s">
        <v>178</v>
      </c>
      <c r="Z40" s="60" t="s">
        <v>178</v>
      </c>
      <c r="AA40" s="60" t="s">
        <v>178</v>
      </c>
      <c r="AB40" s="60" t="s">
        <v>178</v>
      </c>
      <c r="AC40" s="60" t="s">
        <v>178</v>
      </c>
      <c r="AD40" s="60" t="s">
        <v>178</v>
      </c>
      <c r="AE40" s="61"/>
      <c r="AF40" s="60">
        <v>0.15</v>
      </c>
      <c r="AG40" s="60">
        <v>0.25</v>
      </c>
      <c r="AH40" s="60">
        <v>0.15</v>
      </c>
      <c r="AI40" s="60">
        <v>0.14000000000000001</v>
      </c>
      <c r="AJ40" s="60">
        <v>0.19</v>
      </c>
      <c r="AK40" s="60">
        <v>0.26</v>
      </c>
      <c r="AL40" s="60">
        <v>0.15</v>
      </c>
      <c r="AM40" s="60">
        <v>0.22</v>
      </c>
      <c r="AN40" s="60">
        <v>0.2</v>
      </c>
      <c r="AO40" s="60">
        <v>0.19</v>
      </c>
      <c r="AP40" s="60">
        <v>0.2</v>
      </c>
      <c r="AQ40" s="60">
        <v>0.11</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row>
    <row r="41" spans="1:238" ht="15" customHeight="1" x14ac:dyDescent="0.35">
      <c r="A41" s="23"/>
      <c r="B41" s="217" t="s">
        <v>224</v>
      </c>
      <c r="C41" s="301"/>
      <c r="D41" s="301"/>
      <c r="E41" s="301"/>
      <c r="F41" s="301"/>
      <c r="G41" s="301"/>
      <c r="H41" s="301"/>
      <c r="I41" s="301"/>
      <c r="J41" s="302"/>
      <c r="K41" s="301"/>
      <c r="L41" s="301"/>
      <c r="M41" s="301"/>
      <c r="N41" s="301"/>
      <c r="O41" s="301"/>
      <c r="P41" s="301"/>
      <c r="Q41" s="301"/>
      <c r="R41" s="301"/>
      <c r="S41" s="301"/>
      <c r="T41" s="301"/>
      <c r="U41" s="301"/>
      <c r="V41" s="301"/>
      <c r="W41" s="300"/>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row>
    <row r="42" spans="1:238" ht="15" customHeight="1" x14ac:dyDescent="0.35">
      <c r="A42" s="23"/>
      <c r="B42" s="204" t="s">
        <v>349</v>
      </c>
      <c r="C42" s="301" t="s">
        <v>178</v>
      </c>
      <c r="D42" s="301" t="s">
        <v>178</v>
      </c>
      <c r="E42" s="301" t="s">
        <v>178</v>
      </c>
      <c r="F42" s="301" t="s">
        <v>178</v>
      </c>
      <c r="G42" s="301" t="s">
        <v>178</v>
      </c>
      <c r="H42" s="301" t="s">
        <v>178</v>
      </c>
      <c r="I42" s="301" t="s">
        <v>178</v>
      </c>
      <c r="J42" s="302"/>
      <c r="K42" s="301" t="s">
        <v>139</v>
      </c>
      <c r="L42" s="301" t="s">
        <v>139</v>
      </c>
      <c r="M42" s="301" t="s">
        <v>139</v>
      </c>
      <c r="N42" s="301" t="s">
        <v>139</v>
      </c>
      <c r="O42" s="301" t="s">
        <v>139</v>
      </c>
      <c r="P42" s="301" t="s">
        <v>139</v>
      </c>
      <c r="Q42" s="301" t="s">
        <v>139</v>
      </c>
      <c r="R42" s="301" t="s">
        <v>139</v>
      </c>
      <c r="S42" s="301" t="s">
        <v>139</v>
      </c>
      <c r="T42" s="301" t="s">
        <v>139</v>
      </c>
      <c r="U42" s="301" t="s">
        <v>139</v>
      </c>
      <c r="V42" s="301" t="s">
        <v>139</v>
      </c>
      <c r="W42" s="300"/>
      <c r="X42" s="60" t="s">
        <v>178</v>
      </c>
      <c r="Y42" s="60" t="s">
        <v>178</v>
      </c>
      <c r="Z42" s="60" t="s">
        <v>178</v>
      </c>
      <c r="AA42" s="60" t="s">
        <v>178</v>
      </c>
      <c r="AB42" s="60" t="s">
        <v>178</v>
      </c>
      <c r="AC42" s="60" t="s">
        <v>178</v>
      </c>
      <c r="AD42" s="60" t="s">
        <v>178</v>
      </c>
      <c r="AE42" s="61"/>
      <c r="AF42" s="60" t="s">
        <v>139</v>
      </c>
      <c r="AG42" s="60" t="s">
        <v>139</v>
      </c>
      <c r="AH42" s="60" t="s">
        <v>139</v>
      </c>
      <c r="AI42" s="60" t="s">
        <v>139</v>
      </c>
      <c r="AJ42" s="60" t="s">
        <v>139</v>
      </c>
      <c r="AK42" s="60" t="s">
        <v>139</v>
      </c>
      <c r="AL42" s="60" t="s">
        <v>139</v>
      </c>
      <c r="AM42" s="60" t="s">
        <v>139</v>
      </c>
      <c r="AN42" s="60" t="s">
        <v>139</v>
      </c>
      <c r="AO42" s="60" t="s">
        <v>139</v>
      </c>
      <c r="AP42" s="60" t="s">
        <v>139</v>
      </c>
      <c r="AQ42" s="60" t="s">
        <v>139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row>
    <row r="43" spans="1:238" ht="15" customHeight="1" x14ac:dyDescent="0.35">
      <c r="A43" s="23"/>
      <c r="B43" s="204" t="s">
        <v>350</v>
      </c>
      <c r="C43" s="301" t="s">
        <v>178</v>
      </c>
      <c r="D43" s="301" t="s">
        <v>178</v>
      </c>
      <c r="E43" s="301" t="s">
        <v>178</v>
      </c>
      <c r="F43" s="301" t="s">
        <v>178</v>
      </c>
      <c r="G43" s="301" t="s">
        <v>178</v>
      </c>
      <c r="H43" s="301" t="s">
        <v>178</v>
      </c>
      <c r="I43" s="301" t="s">
        <v>178</v>
      </c>
      <c r="J43" s="302"/>
      <c r="K43" s="301">
        <v>25</v>
      </c>
      <c r="L43" s="301">
        <v>45</v>
      </c>
      <c r="M43" s="301">
        <v>20</v>
      </c>
      <c r="N43" s="301">
        <v>20</v>
      </c>
      <c r="O43" s="301">
        <v>25</v>
      </c>
      <c r="P43" s="301">
        <v>40</v>
      </c>
      <c r="Q43" s="301">
        <v>20</v>
      </c>
      <c r="R43" s="301">
        <v>25</v>
      </c>
      <c r="S43" s="301">
        <v>35</v>
      </c>
      <c r="T43" s="301">
        <v>25</v>
      </c>
      <c r="U43" s="301">
        <v>30</v>
      </c>
      <c r="V43" s="301">
        <v>15</v>
      </c>
      <c r="W43" s="300"/>
      <c r="X43" s="60" t="s">
        <v>178</v>
      </c>
      <c r="Y43" s="60" t="s">
        <v>178</v>
      </c>
      <c r="Z43" s="60" t="s">
        <v>178</v>
      </c>
      <c r="AA43" s="60" t="s">
        <v>178</v>
      </c>
      <c r="AB43" s="60" t="s">
        <v>178</v>
      </c>
      <c r="AC43" s="60" t="s">
        <v>178</v>
      </c>
      <c r="AD43" s="60" t="s">
        <v>178</v>
      </c>
      <c r="AE43" s="61"/>
      <c r="AF43" s="60">
        <v>0.14000000000000001</v>
      </c>
      <c r="AG43" s="60">
        <v>0.25</v>
      </c>
      <c r="AH43" s="60">
        <v>0.15</v>
      </c>
      <c r="AI43" s="60">
        <v>0.14000000000000001</v>
      </c>
      <c r="AJ43" s="60">
        <v>0.19</v>
      </c>
      <c r="AK43" s="60">
        <v>0.26</v>
      </c>
      <c r="AL43" s="60">
        <v>0.15</v>
      </c>
      <c r="AM43" s="60">
        <v>0.2</v>
      </c>
      <c r="AN43" s="60">
        <v>0.2</v>
      </c>
      <c r="AO43" s="60">
        <v>0.18</v>
      </c>
      <c r="AP43" s="60">
        <v>0.2</v>
      </c>
      <c r="AQ43" s="60">
        <v>0.11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row>
    <row r="44" spans="1:238" ht="15" customHeight="1" x14ac:dyDescent="0.35">
      <c r="A44" s="23"/>
      <c r="B44" s="204"/>
      <c r="C44" s="301"/>
      <c r="D44" s="301"/>
      <c r="E44" s="301"/>
      <c r="F44" s="301"/>
      <c r="G44" s="301"/>
      <c r="H44" s="301"/>
      <c r="I44" s="301"/>
      <c r="J44" s="302"/>
      <c r="K44" s="301"/>
      <c r="L44" s="301"/>
      <c r="M44" s="301"/>
      <c r="N44" s="301"/>
      <c r="O44" s="301"/>
      <c r="P44" s="301"/>
      <c r="Q44" s="301"/>
      <c r="R44" s="301"/>
      <c r="S44" s="301"/>
      <c r="T44" s="301"/>
      <c r="U44" s="301"/>
      <c r="V44" s="301"/>
      <c r="W44" s="300"/>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row>
    <row r="45" spans="1:238" ht="16.5" customHeight="1" x14ac:dyDescent="0.35">
      <c r="A45" s="24"/>
      <c r="B45" s="26" t="s">
        <v>351</v>
      </c>
      <c r="C45" s="301" t="s">
        <v>178</v>
      </c>
      <c r="D45" s="301" t="s">
        <v>178</v>
      </c>
      <c r="E45" s="301" t="s">
        <v>178</v>
      </c>
      <c r="F45" s="301" t="s">
        <v>178</v>
      </c>
      <c r="G45" s="301" t="s">
        <v>178</v>
      </c>
      <c r="H45" s="301" t="s">
        <v>178</v>
      </c>
      <c r="I45" s="301" t="s">
        <v>178</v>
      </c>
      <c r="J45" s="302"/>
      <c r="K45" s="301">
        <v>140</v>
      </c>
      <c r="L45" s="301">
        <v>120</v>
      </c>
      <c r="M45" s="301">
        <v>120</v>
      </c>
      <c r="N45" s="301">
        <v>130</v>
      </c>
      <c r="O45" s="301">
        <v>110</v>
      </c>
      <c r="P45" s="301">
        <v>110</v>
      </c>
      <c r="Q45" s="301">
        <v>120</v>
      </c>
      <c r="R45" s="301">
        <v>85</v>
      </c>
      <c r="S45" s="301">
        <v>120</v>
      </c>
      <c r="T45" s="301">
        <v>105</v>
      </c>
      <c r="U45" s="301">
        <v>115</v>
      </c>
      <c r="V45" s="301">
        <v>95</v>
      </c>
      <c r="W45" s="300"/>
      <c r="X45" s="60" t="s">
        <v>178</v>
      </c>
      <c r="Y45" s="60" t="s">
        <v>178</v>
      </c>
      <c r="Z45" s="60" t="s">
        <v>178</v>
      </c>
      <c r="AA45" s="60" t="s">
        <v>178</v>
      </c>
      <c r="AB45" s="60" t="s">
        <v>178</v>
      </c>
      <c r="AC45" s="60" t="s">
        <v>178</v>
      </c>
      <c r="AD45" s="60" t="s">
        <v>178</v>
      </c>
      <c r="AE45" s="61"/>
      <c r="AF45" s="60">
        <v>0.79</v>
      </c>
      <c r="AG45" s="60">
        <v>0.68</v>
      </c>
      <c r="AH45" s="60">
        <v>0.81</v>
      </c>
      <c r="AI45" s="60">
        <v>0.8</v>
      </c>
      <c r="AJ45" s="60">
        <v>0.77</v>
      </c>
      <c r="AK45" s="60">
        <v>0.67</v>
      </c>
      <c r="AL45" s="60">
        <v>0.81</v>
      </c>
      <c r="AM45" s="60">
        <v>0.65</v>
      </c>
      <c r="AN45" s="60">
        <v>0.72</v>
      </c>
      <c r="AO45" s="60">
        <v>0.71</v>
      </c>
      <c r="AP45" s="60">
        <v>0.76</v>
      </c>
      <c r="AQ45" s="60">
        <v>0.83</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row>
    <row r="46" spans="1:238" ht="16.5" customHeight="1" x14ac:dyDescent="0.35">
      <c r="A46" s="24"/>
      <c r="B46" s="217" t="s">
        <v>224</v>
      </c>
      <c r="C46" s="301"/>
      <c r="D46" s="301"/>
      <c r="E46" s="301"/>
      <c r="F46" s="301"/>
      <c r="G46" s="301"/>
      <c r="H46" s="301"/>
      <c r="I46" s="301"/>
      <c r="J46" s="302"/>
      <c r="K46" s="301"/>
      <c r="L46" s="301"/>
      <c r="M46" s="301"/>
      <c r="N46" s="301"/>
      <c r="O46" s="301"/>
      <c r="P46" s="301"/>
      <c r="Q46" s="301"/>
      <c r="R46" s="301"/>
      <c r="S46" s="301"/>
      <c r="T46" s="301"/>
      <c r="U46" s="301"/>
      <c r="V46" s="301"/>
      <c r="W46" s="300"/>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row>
    <row r="47" spans="1:238" ht="14.25" customHeight="1" x14ac:dyDescent="0.35">
      <c r="A47" s="24"/>
      <c r="B47" s="204" t="s">
        <v>342</v>
      </c>
      <c r="C47" s="301" t="s">
        <v>178</v>
      </c>
      <c r="D47" s="301" t="s">
        <v>178</v>
      </c>
      <c r="E47" s="301" t="s">
        <v>178</v>
      </c>
      <c r="F47" s="301" t="s">
        <v>178</v>
      </c>
      <c r="G47" s="301" t="s">
        <v>178</v>
      </c>
      <c r="H47" s="301" t="s">
        <v>178</v>
      </c>
      <c r="I47" s="301" t="s">
        <v>178</v>
      </c>
      <c r="J47" s="302"/>
      <c r="K47" s="301">
        <v>15</v>
      </c>
      <c r="L47" s="301">
        <v>15</v>
      </c>
      <c r="M47" s="301">
        <v>15</v>
      </c>
      <c r="N47" s="301">
        <v>15</v>
      </c>
      <c r="O47" s="301">
        <v>5</v>
      </c>
      <c r="P47" s="301">
        <v>10</v>
      </c>
      <c r="Q47" s="301">
        <v>15</v>
      </c>
      <c r="R47" s="301">
        <v>5</v>
      </c>
      <c r="S47" s="301">
        <v>15</v>
      </c>
      <c r="T47" s="301">
        <v>10</v>
      </c>
      <c r="U47" s="301">
        <v>10</v>
      </c>
      <c r="V47" s="301">
        <v>5</v>
      </c>
      <c r="W47" s="300"/>
      <c r="X47" s="60" t="s">
        <v>178</v>
      </c>
      <c r="Y47" s="60" t="s">
        <v>178</v>
      </c>
      <c r="Z47" s="60" t="s">
        <v>178</v>
      </c>
      <c r="AA47" s="60" t="s">
        <v>178</v>
      </c>
      <c r="AB47" s="60" t="s">
        <v>178</v>
      </c>
      <c r="AC47" s="60" t="s">
        <v>178</v>
      </c>
      <c r="AD47" s="60" t="s">
        <v>178</v>
      </c>
      <c r="AE47" s="61"/>
      <c r="AF47" s="60">
        <v>0.08</v>
      </c>
      <c r="AG47" s="60">
        <v>0.08</v>
      </c>
      <c r="AH47" s="60">
        <v>0.11</v>
      </c>
      <c r="AI47" s="60">
        <v>0.09</v>
      </c>
      <c r="AJ47" s="60">
        <v>0.05</v>
      </c>
      <c r="AK47" s="60">
        <v>0.05</v>
      </c>
      <c r="AL47" s="60">
        <v>0.09</v>
      </c>
      <c r="AM47" s="60">
        <v>0.05</v>
      </c>
      <c r="AN47" s="60">
        <v>0.08</v>
      </c>
      <c r="AO47" s="60">
        <v>0.06</v>
      </c>
      <c r="AP47" s="60">
        <v>0.05</v>
      </c>
      <c r="AQ47" s="60">
        <v>0.05</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row>
    <row r="48" spans="1:238" ht="15" customHeight="1" x14ac:dyDescent="0.35">
      <c r="A48" s="24"/>
      <c r="B48" s="204" t="s">
        <v>343</v>
      </c>
      <c r="C48" s="301" t="s">
        <v>178</v>
      </c>
      <c r="D48" s="301" t="s">
        <v>178</v>
      </c>
      <c r="E48" s="301" t="s">
        <v>178</v>
      </c>
      <c r="F48" s="301" t="s">
        <v>178</v>
      </c>
      <c r="G48" s="301" t="s">
        <v>178</v>
      </c>
      <c r="H48" s="301" t="s">
        <v>178</v>
      </c>
      <c r="I48" s="301" t="s">
        <v>178</v>
      </c>
      <c r="J48" s="302"/>
      <c r="K48" s="301">
        <v>45</v>
      </c>
      <c r="L48" s="301">
        <v>30</v>
      </c>
      <c r="M48" s="301">
        <v>45</v>
      </c>
      <c r="N48" s="301">
        <v>40</v>
      </c>
      <c r="O48" s="301">
        <v>40</v>
      </c>
      <c r="P48" s="301">
        <v>40</v>
      </c>
      <c r="Q48" s="301">
        <v>35</v>
      </c>
      <c r="R48" s="301">
        <v>40</v>
      </c>
      <c r="S48" s="301">
        <v>45</v>
      </c>
      <c r="T48" s="301">
        <v>30</v>
      </c>
      <c r="U48" s="301">
        <v>40</v>
      </c>
      <c r="V48" s="301">
        <v>40</v>
      </c>
      <c r="W48" s="300"/>
      <c r="X48" s="60" t="s">
        <v>178</v>
      </c>
      <c r="Y48" s="60" t="s">
        <v>178</v>
      </c>
      <c r="Z48" s="60" t="s">
        <v>178</v>
      </c>
      <c r="AA48" s="60" t="s">
        <v>178</v>
      </c>
      <c r="AB48" s="60" t="s">
        <v>178</v>
      </c>
      <c r="AC48" s="60" t="s">
        <v>178</v>
      </c>
      <c r="AD48" s="60" t="s">
        <v>178</v>
      </c>
      <c r="AE48" s="61"/>
      <c r="AF48" s="60">
        <v>0.25</v>
      </c>
      <c r="AG48" s="60">
        <v>0.17</v>
      </c>
      <c r="AH48" s="60">
        <v>0.28999999999999998</v>
      </c>
      <c r="AI48" s="60">
        <v>0.26</v>
      </c>
      <c r="AJ48" s="60">
        <v>0.28999999999999998</v>
      </c>
      <c r="AK48" s="60">
        <v>0.23</v>
      </c>
      <c r="AL48" s="60">
        <v>0.24</v>
      </c>
      <c r="AM48" s="60">
        <v>0.28999999999999998</v>
      </c>
      <c r="AN48" s="60">
        <v>0.26</v>
      </c>
      <c r="AO48" s="60">
        <v>0.21</v>
      </c>
      <c r="AP48" s="60">
        <v>0.26</v>
      </c>
      <c r="AQ48" s="60">
        <v>0.34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row>
    <row r="49" spans="1:238" ht="15" customHeight="1" x14ac:dyDescent="0.35">
      <c r="A49" s="23"/>
      <c r="B49" s="204" t="s">
        <v>352</v>
      </c>
      <c r="C49" s="301" t="s">
        <v>178</v>
      </c>
      <c r="D49" s="301" t="s">
        <v>178</v>
      </c>
      <c r="E49" s="301" t="s">
        <v>178</v>
      </c>
      <c r="F49" s="301" t="s">
        <v>178</v>
      </c>
      <c r="G49" s="301" t="s">
        <v>178</v>
      </c>
      <c r="H49" s="301" t="s">
        <v>178</v>
      </c>
      <c r="I49" s="301" t="s">
        <v>178</v>
      </c>
      <c r="J49" s="302"/>
      <c r="K49" s="301">
        <v>55</v>
      </c>
      <c r="L49" s="301">
        <v>55</v>
      </c>
      <c r="M49" s="301">
        <v>50</v>
      </c>
      <c r="N49" s="301">
        <v>55</v>
      </c>
      <c r="O49" s="301">
        <v>45</v>
      </c>
      <c r="P49" s="301">
        <v>50</v>
      </c>
      <c r="Q49" s="301">
        <v>50</v>
      </c>
      <c r="R49" s="301">
        <v>30</v>
      </c>
      <c r="S49" s="301">
        <v>40</v>
      </c>
      <c r="T49" s="301">
        <v>40</v>
      </c>
      <c r="U49" s="301">
        <v>45</v>
      </c>
      <c r="V49" s="301">
        <v>35</v>
      </c>
      <c r="W49" s="300"/>
      <c r="X49" s="60" t="s">
        <v>178</v>
      </c>
      <c r="Y49" s="60" t="s">
        <v>178</v>
      </c>
      <c r="Z49" s="60" t="s">
        <v>178</v>
      </c>
      <c r="AA49" s="60" t="s">
        <v>178</v>
      </c>
      <c r="AB49" s="60" t="s">
        <v>178</v>
      </c>
      <c r="AC49" s="60" t="s">
        <v>178</v>
      </c>
      <c r="AD49" s="60" t="s">
        <v>178</v>
      </c>
      <c r="AE49" s="61"/>
      <c r="AF49" s="60">
        <v>0.32</v>
      </c>
      <c r="AG49" s="60">
        <v>0.32</v>
      </c>
      <c r="AH49" s="60">
        <v>0.32</v>
      </c>
      <c r="AI49" s="60">
        <v>0.34</v>
      </c>
      <c r="AJ49" s="60">
        <v>0.31</v>
      </c>
      <c r="AK49" s="60">
        <v>0.28999999999999998</v>
      </c>
      <c r="AL49" s="60">
        <v>0.35</v>
      </c>
      <c r="AM49" s="60">
        <v>0.23</v>
      </c>
      <c r="AN49" s="60">
        <v>0.25</v>
      </c>
      <c r="AO49" s="60">
        <v>0.28000000000000003</v>
      </c>
      <c r="AP49" s="60">
        <v>0.3</v>
      </c>
      <c r="AQ49" s="60">
        <v>0.28000000000000003</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row>
    <row r="50" spans="1:238" ht="15" customHeight="1" x14ac:dyDescent="0.35">
      <c r="A50" s="23"/>
      <c r="B50" s="204" t="s">
        <v>212</v>
      </c>
      <c r="C50" s="301" t="s">
        <v>178</v>
      </c>
      <c r="D50" s="301" t="s">
        <v>178</v>
      </c>
      <c r="E50" s="301" t="s">
        <v>178</v>
      </c>
      <c r="F50" s="301" t="s">
        <v>178</v>
      </c>
      <c r="G50" s="301" t="s">
        <v>178</v>
      </c>
      <c r="H50" s="301" t="s">
        <v>178</v>
      </c>
      <c r="I50" s="301" t="s">
        <v>178</v>
      </c>
      <c r="J50" s="302"/>
      <c r="K50" s="301">
        <v>20</v>
      </c>
      <c r="L50" s="301">
        <v>20</v>
      </c>
      <c r="M50" s="301">
        <v>15</v>
      </c>
      <c r="N50" s="301">
        <v>15</v>
      </c>
      <c r="O50" s="301">
        <v>15</v>
      </c>
      <c r="P50" s="301">
        <v>15</v>
      </c>
      <c r="Q50" s="301">
        <v>20</v>
      </c>
      <c r="R50" s="301">
        <v>10</v>
      </c>
      <c r="S50" s="301">
        <v>20</v>
      </c>
      <c r="T50" s="301">
        <v>25</v>
      </c>
      <c r="U50" s="301">
        <v>25</v>
      </c>
      <c r="V50" s="301">
        <v>15</v>
      </c>
      <c r="W50" s="300"/>
      <c r="X50" s="60" t="s">
        <v>178</v>
      </c>
      <c r="Y50" s="60" t="s">
        <v>178</v>
      </c>
      <c r="Z50" s="60" t="s">
        <v>178</v>
      </c>
      <c r="AA50" s="60" t="s">
        <v>178</v>
      </c>
      <c r="AB50" s="60" t="s">
        <v>178</v>
      </c>
      <c r="AC50" s="60" t="s">
        <v>178</v>
      </c>
      <c r="AD50" s="60" t="s">
        <v>178</v>
      </c>
      <c r="AE50" s="61"/>
      <c r="AF50" s="60">
        <v>0.13</v>
      </c>
      <c r="AG50" s="60">
        <v>0.11</v>
      </c>
      <c r="AH50" s="60">
        <v>0.09</v>
      </c>
      <c r="AI50" s="60">
        <v>0.11</v>
      </c>
      <c r="AJ50" s="60">
        <v>0.11</v>
      </c>
      <c r="AK50" s="60">
        <v>0.09</v>
      </c>
      <c r="AL50" s="60">
        <v>0.12</v>
      </c>
      <c r="AM50" s="60">
        <v>0.08</v>
      </c>
      <c r="AN50" s="60">
        <v>0.13</v>
      </c>
      <c r="AO50" s="60">
        <v>0.15</v>
      </c>
      <c r="AP50" s="60">
        <v>0.15</v>
      </c>
      <c r="AQ50" s="60">
        <v>0.15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row>
    <row r="51" spans="1:238" ht="15" customHeight="1" x14ac:dyDescent="0.35">
      <c r="A51" s="23"/>
      <c r="B51" s="204" t="s">
        <v>353</v>
      </c>
      <c r="C51" s="301" t="s">
        <v>178</v>
      </c>
      <c r="D51" s="301" t="s">
        <v>178</v>
      </c>
      <c r="E51" s="301" t="s">
        <v>178</v>
      </c>
      <c r="F51" s="301" t="s">
        <v>178</v>
      </c>
      <c r="G51" s="301" t="s">
        <v>178</v>
      </c>
      <c r="H51" s="301" t="s">
        <v>178</v>
      </c>
      <c r="I51" s="301" t="s">
        <v>178</v>
      </c>
      <c r="J51" s="302"/>
      <c r="K51" s="301" t="s">
        <v>139</v>
      </c>
      <c r="L51" s="301" t="s">
        <v>139</v>
      </c>
      <c r="M51" s="301" t="s">
        <v>139</v>
      </c>
      <c r="N51" s="301" t="s">
        <v>139</v>
      </c>
      <c r="O51" s="301" t="s">
        <v>139</v>
      </c>
      <c r="P51" s="301" t="s">
        <v>139</v>
      </c>
      <c r="Q51" s="301" t="s">
        <v>139</v>
      </c>
      <c r="R51" s="301" t="s">
        <v>139</v>
      </c>
      <c r="S51" s="301" t="s">
        <v>139</v>
      </c>
      <c r="T51" s="301" t="s">
        <v>139</v>
      </c>
      <c r="U51" s="301" t="s">
        <v>139</v>
      </c>
      <c r="V51" s="301" t="s">
        <v>139</v>
      </c>
      <c r="W51" s="300"/>
      <c r="X51" s="60" t="s">
        <v>178</v>
      </c>
      <c r="Y51" s="60" t="s">
        <v>178</v>
      </c>
      <c r="Z51" s="60" t="s">
        <v>178</v>
      </c>
      <c r="AA51" s="60" t="s">
        <v>178</v>
      </c>
      <c r="AB51" s="60" t="s">
        <v>178</v>
      </c>
      <c r="AC51" s="60" t="s">
        <v>178</v>
      </c>
      <c r="AD51" s="60" t="s">
        <v>178</v>
      </c>
      <c r="AE51" s="61"/>
      <c r="AF51" s="60" t="s">
        <v>139</v>
      </c>
      <c r="AG51" s="60" t="s">
        <v>139</v>
      </c>
      <c r="AH51" s="60" t="s">
        <v>139</v>
      </c>
      <c r="AI51" s="60" t="s">
        <v>139</v>
      </c>
      <c r="AJ51" s="60" t="s">
        <v>139</v>
      </c>
      <c r="AK51" s="60" t="s">
        <v>139</v>
      </c>
      <c r="AL51" s="60" t="s">
        <v>139</v>
      </c>
      <c r="AM51" s="60" t="s">
        <v>139</v>
      </c>
      <c r="AN51" s="60" t="s">
        <v>139</v>
      </c>
      <c r="AO51" s="60" t="s">
        <v>139</v>
      </c>
      <c r="AP51" s="60" t="s">
        <v>139</v>
      </c>
      <c r="AQ51" s="60" t="s">
        <v>139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row>
    <row r="52" spans="1:238" ht="15" customHeight="1" x14ac:dyDescent="0.35">
      <c r="A52" s="23"/>
      <c r="B52" s="309"/>
      <c r="C52" s="301"/>
      <c r="D52" s="301"/>
      <c r="E52" s="301"/>
      <c r="F52" s="301"/>
      <c r="G52" s="301"/>
      <c r="H52" s="301"/>
      <c r="I52" s="301"/>
      <c r="J52" s="302"/>
      <c r="K52" s="301"/>
      <c r="L52" s="301"/>
      <c r="M52" s="301"/>
      <c r="N52" s="301"/>
      <c r="O52" s="301"/>
      <c r="P52" s="301"/>
      <c r="Q52" s="301"/>
      <c r="R52" s="301"/>
      <c r="S52" s="301"/>
      <c r="T52" s="301"/>
      <c r="U52" s="301"/>
      <c r="V52" s="301"/>
      <c r="W52" s="300"/>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row>
    <row r="53" spans="1:238" ht="15" customHeight="1" x14ac:dyDescent="0.35">
      <c r="A53" s="23"/>
      <c r="B53" s="26" t="s">
        <v>354</v>
      </c>
      <c r="C53" s="301" t="s">
        <v>178</v>
      </c>
      <c r="D53" s="301" t="s">
        <v>178</v>
      </c>
      <c r="E53" s="301" t="s">
        <v>178</v>
      </c>
      <c r="F53" s="301" t="s">
        <v>178</v>
      </c>
      <c r="G53" s="301" t="s">
        <v>178</v>
      </c>
      <c r="H53" s="301" t="s">
        <v>178</v>
      </c>
      <c r="I53" s="301" t="s">
        <v>178</v>
      </c>
      <c r="J53" s="302"/>
      <c r="K53" s="301">
        <v>10</v>
      </c>
      <c r="L53" s="301">
        <v>10</v>
      </c>
      <c r="M53" s="301">
        <v>5</v>
      </c>
      <c r="N53" s="301">
        <v>10</v>
      </c>
      <c r="O53" s="301">
        <v>5</v>
      </c>
      <c r="P53" s="301">
        <v>10</v>
      </c>
      <c r="Q53" s="301">
        <v>5</v>
      </c>
      <c r="R53" s="301">
        <v>15</v>
      </c>
      <c r="S53" s="301">
        <v>15</v>
      </c>
      <c r="T53" s="301">
        <v>15</v>
      </c>
      <c r="U53" s="301">
        <v>5</v>
      </c>
      <c r="V53" s="301">
        <v>5</v>
      </c>
      <c r="W53" s="300"/>
      <c r="X53" s="60" t="s">
        <v>178</v>
      </c>
      <c r="Y53" s="60" t="s">
        <v>178</v>
      </c>
      <c r="Z53" s="60" t="s">
        <v>178</v>
      </c>
      <c r="AA53" s="60" t="s">
        <v>178</v>
      </c>
      <c r="AB53" s="60" t="s">
        <v>178</v>
      </c>
      <c r="AC53" s="60" t="s">
        <v>178</v>
      </c>
      <c r="AD53" s="60" t="s">
        <v>178</v>
      </c>
      <c r="AE53" s="61"/>
      <c r="AF53" s="60">
        <v>0.06</v>
      </c>
      <c r="AG53" s="60">
        <v>7.0000000000000007E-2</v>
      </c>
      <c r="AH53" s="60">
        <v>0.03</v>
      </c>
      <c r="AI53" s="60">
        <v>0.06</v>
      </c>
      <c r="AJ53" s="60">
        <v>0.04</v>
      </c>
      <c r="AK53" s="60">
        <v>7.0000000000000007E-2</v>
      </c>
      <c r="AL53" s="60">
        <v>0.05</v>
      </c>
      <c r="AM53" s="60">
        <v>0.13</v>
      </c>
      <c r="AN53" s="60">
        <v>0.08</v>
      </c>
      <c r="AO53" s="60">
        <v>0.11</v>
      </c>
      <c r="AP53" s="60">
        <v>0.04</v>
      </c>
      <c r="AQ53" s="60">
        <v>0.06</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row>
    <row r="54" spans="1:238" ht="15" customHeight="1" x14ac:dyDescent="0.35">
      <c r="A54" s="23"/>
      <c r="B54" s="217" t="s">
        <v>224</v>
      </c>
      <c r="C54" s="301"/>
      <c r="D54" s="301"/>
      <c r="E54" s="301"/>
      <c r="F54" s="301"/>
      <c r="G54" s="301"/>
      <c r="H54" s="301"/>
      <c r="I54" s="301"/>
      <c r="J54" s="302"/>
      <c r="K54" s="301"/>
      <c r="L54" s="301"/>
      <c r="M54" s="301"/>
      <c r="N54" s="301"/>
      <c r="O54" s="301"/>
      <c r="P54" s="301"/>
      <c r="Q54" s="301"/>
      <c r="R54" s="301"/>
      <c r="S54" s="301"/>
      <c r="T54" s="301"/>
      <c r="U54" s="301"/>
      <c r="V54" s="301"/>
      <c r="W54" s="300"/>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row>
    <row r="55" spans="1:238" ht="15" customHeight="1" x14ac:dyDescent="0.35">
      <c r="A55" s="23"/>
      <c r="B55" s="204" t="s">
        <v>355</v>
      </c>
      <c r="C55" s="301" t="s">
        <v>178</v>
      </c>
      <c r="D55" s="301" t="s">
        <v>178</v>
      </c>
      <c r="E55" s="301" t="s">
        <v>178</v>
      </c>
      <c r="F55" s="301" t="s">
        <v>178</v>
      </c>
      <c r="G55" s="301" t="s">
        <v>178</v>
      </c>
      <c r="H55" s="301" t="s">
        <v>178</v>
      </c>
      <c r="I55" s="301" t="s">
        <v>178</v>
      </c>
      <c r="J55" s="302"/>
      <c r="K55" s="301" t="s">
        <v>139</v>
      </c>
      <c r="L55" s="301" t="s">
        <v>139</v>
      </c>
      <c r="M55" s="301" t="s">
        <v>139</v>
      </c>
      <c r="N55" s="301" t="s">
        <v>139</v>
      </c>
      <c r="O55" s="301" t="s">
        <v>139</v>
      </c>
      <c r="P55" s="301" t="s">
        <v>139</v>
      </c>
      <c r="Q55" s="301" t="s">
        <v>139</v>
      </c>
      <c r="R55" s="301" t="s">
        <v>139</v>
      </c>
      <c r="S55" s="301" t="s">
        <v>139</v>
      </c>
      <c r="T55" s="301" t="s">
        <v>139</v>
      </c>
      <c r="U55" s="301" t="s">
        <v>139</v>
      </c>
      <c r="V55" s="301" t="s">
        <v>139</v>
      </c>
      <c r="W55" s="300"/>
      <c r="X55" s="60" t="s">
        <v>178</v>
      </c>
      <c r="Y55" s="60" t="s">
        <v>178</v>
      </c>
      <c r="Z55" s="60" t="s">
        <v>178</v>
      </c>
      <c r="AA55" s="60" t="s">
        <v>178</v>
      </c>
      <c r="AB55" s="60" t="s">
        <v>178</v>
      </c>
      <c r="AC55" s="60" t="s">
        <v>178</v>
      </c>
      <c r="AD55" s="60" t="s">
        <v>178</v>
      </c>
      <c r="AE55" s="61"/>
      <c r="AF55" s="60" t="s">
        <v>139</v>
      </c>
      <c r="AG55" s="60" t="s">
        <v>139</v>
      </c>
      <c r="AH55" s="60" t="s">
        <v>139</v>
      </c>
      <c r="AI55" s="60" t="s">
        <v>139</v>
      </c>
      <c r="AJ55" s="60" t="s">
        <v>139</v>
      </c>
      <c r="AK55" s="60" t="s">
        <v>139</v>
      </c>
      <c r="AL55" s="60" t="s">
        <v>139</v>
      </c>
      <c r="AM55" s="60" t="s">
        <v>139</v>
      </c>
      <c r="AN55" s="60" t="s">
        <v>139</v>
      </c>
      <c r="AO55" s="60" t="s">
        <v>139</v>
      </c>
      <c r="AP55" s="60" t="s">
        <v>139</v>
      </c>
      <c r="AQ55" s="60" t="s">
        <v>139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row>
    <row r="56" spans="1:238" ht="15" customHeight="1" x14ac:dyDescent="0.35">
      <c r="A56" s="23"/>
      <c r="B56" s="204" t="s">
        <v>356</v>
      </c>
      <c r="C56" s="301" t="s">
        <v>178</v>
      </c>
      <c r="D56" s="301" t="s">
        <v>178</v>
      </c>
      <c r="E56" s="301" t="s">
        <v>178</v>
      </c>
      <c r="F56" s="301" t="s">
        <v>178</v>
      </c>
      <c r="G56" s="301" t="s">
        <v>178</v>
      </c>
      <c r="H56" s="301" t="s">
        <v>178</v>
      </c>
      <c r="I56" s="301" t="s">
        <v>178</v>
      </c>
      <c r="J56" s="302"/>
      <c r="K56" s="301" t="s">
        <v>139</v>
      </c>
      <c r="L56" s="301" t="s">
        <v>139</v>
      </c>
      <c r="M56" s="301" t="s">
        <v>139</v>
      </c>
      <c r="N56" s="301" t="s">
        <v>139</v>
      </c>
      <c r="O56" s="301" t="s">
        <v>139</v>
      </c>
      <c r="P56" s="301" t="s">
        <v>139</v>
      </c>
      <c r="Q56" s="301" t="s">
        <v>139</v>
      </c>
      <c r="R56" s="301" t="s">
        <v>139</v>
      </c>
      <c r="S56" s="301">
        <v>5</v>
      </c>
      <c r="T56" s="301">
        <v>5</v>
      </c>
      <c r="U56" s="301" t="s">
        <v>139</v>
      </c>
      <c r="V56" s="301" t="s">
        <v>139</v>
      </c>
      <c r="W56" s="300"/>
      <c r="X56" s="60" t="s">
        <v>178</v>
      </c>
      <c r="Y56" s="60" t="s">
        <v>178</v>
      </c>
      <c r="Z56" s="60" t="s">
        <v>178</v>
      </c>
      <c r="AA56" s="60" t="s">
        <v>178</v>
      </c>
      <c r="AB56" s="60" t="s">
        <v>178</v>
      </c>
      <c r="AC56" s="60" t="s">
        <v>178</v>
      </c>
      <c r="AD56" s="60" t="s">
        <v>178</v>
      </c>
      <c r="AE56" s="61"/>
      <c r="AF56" s="60" t="s">
        <v>139</v>
      </c>
      <c r="AG56" s="60" t="s">
        <v>139</v>
      </c>
      <c r="AH56" s="60" t="s">
        <v>139</v>
      </c>
      <c r="AI56" s="60" t="s">
        <v>139</v>
      </c>
      <c r="AJ56" s="60" t="s">
        <v>139</v>
      </c>
      <c r="AK56" s="60" t="s">
        <v>139</v>
      </c>
      <c r="AL56" s="60" t="s">
        <v>139</v>
      </c>
      <c r="AM56" s="60" t="s">
        <v>139</v>
      </c>
      <c r="AN56" s="60">
        <v>0.04</v>
      </c>
      <c r="AO56" s="60">
        <v>0.04</v>
      </c>
      <c r="AP56" s="60" t="s">
        <v>139</v>
      </c>
      <c r="AQ56" s="60" t="s">
        <v>139</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row>
    <row r="57" spans="1:238" ht="15" customHeight="1" x14ac:dyDescent="0.35">
      <c r="A57" s="24"/>
      <c r="B57" s="204" t="s">
        <v>357</v>
      </c>
      <c r="C57" s="301" t="s">
        <v>178</v>
      </c>
      <c r="D57" s="301" t="s">
        <v>178</v>
      </c>
      <c r="E57" s="301" t="s">
        <v>178</v>
      </c>
      <c r="F57" s="301" t="s">
        <v>178</v>
      </c>
      <c r="G57" s="301" t="s">
        <v>178</v>
      </c>
      <c r="H57" s="301" t="s">
        <v>178</v>
      </c>
      <c r="I57" s="301" t="s">
        <v>178</v>
      </c>
      <c r="J57" s="302"/>
      <c r="K57" s="301" t="s">
        <v>139</v>
      </c>
      <c r="L57" s="301" t="s">
        <v>139</v>
      </c>
      <c r="M57" s="301" t="s">
        <v>139</v>
      </c>
      <c r="N57" s="301" t="s">
        <v>139</v>
      </c>
      <c r="O57" s="301" t="s">
        <v>139</v>
      </c>
      <c r="P57" s="301" t="s">
        <v>139</v>
      </c>
      <c r="Q57" s="301" t="s">
        <v>139</v>
      </c>
      <c r="R57" s="301" t="s">
        <v>139</v>
      </c>
      <c r="S57" s="301" t="s">
        <v>139</v>
      </c>
      <c r="T57" s="301" t="s">
        <v>139</v>
      </c>
      <c r="U57" s="301" t="s">
        <v>139</v>
      </c>
      <c r="V57" s="301" t="s">
        <v>139</v>
      </c>
      <c r="W57" s="300"/>
      <c r="X57" s="60" t="s">
        <v>178</v>
      </c>
      <c r="Y57" s="60" t="s">
        <v>178</v>
      </c>
      <c r="Z57" s="60" t="s">
        <v>178</v>
      </c>
      <c r="AA57" s="60" t="s">
        <v>178</v>
      </c>
      <c r="AB57" s="60" t="s">
        <v>178</v>
      </c>
      <c r="AC57" s="60" t="s">
        <v>178</v>
      </c>
      <c r="AD57" s="60" t="s">
        <v>178</v>
      </c>
      <c r="AE57" s="61"/>
      <c r="AF57" s="60" t="s">
        <v>139</v>
      </c>
      <c r="AG57" s="60" t="s">
        <v>139</v>
      </c>
      <c r="AH57" s="60" t="s">
        <v>139</v>
      </c>
      <c r="AI57" s="60" t="s">
        <v>139</v>
      </c>
      <c r="AJ57" s="60" t="s">
        <v>139</v>
      </c>
      <c r="AK57" s="60" t="s">
        <v>139</v>
      </c>
      <c r="AL57" s="60" t="s">
        <v>139</v>
      </c>
      <c r="AM57" s="60" t="s">
        <v>139</v>
      </c>
      <c r="AN57" s="60" t="s">
        <v>139</v>
      </c>
      <c r="AO57" s="60" t="s">
        <v>139</v>
      </c>
      <c r="AP57" s="60" t="s">
        <v>139</v>
      </c>
      <c r="AQ57" s="60" t="s">
        <v>139</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row>
    <row r="58" spans="1:238" ht="15" customHeight="1" x14ac:dyDescent="0.35">
      <c r="A58" s="24"/>
      <c r="B58" s="204" t="s">
        <v>198</v>
      </c>
      <c r="C58" s="301" t="s">
        <v>178</v>
      </c>
      <c r="D58" s="301" t="s">
        <v>178</v>
      </c>
      <c r="E58" s="301" t="s">
        <v>178</v>
      </c>
      <c r="F58" s="301" t="s">
        <v>178</v>
      </c>
      <c r="G58" s="301" t="s">
        <v>178</v>
      </c>
      <c r="H58" s="301" t="s">
        <v>178</v>
      </c>
      <c r="I58" s="301" t="s">
        <v>178</v>
      </c>
      <c r="J58" s="302"/>
      <c r="K58" s="301">
        <v>5</v>
      </c>
      <c r="L58" s="301">
        <v>5</v>
      </c>
      <c r="M58" s="301" t="s">
        <v>139</v>
      </c>
      <c r="N58" s="301">
        <v>5</v>
      </c>
      <c r="O58" s="301" t="s">
        <v>139</v>
      </c>
      <c r="P58" s="301">
        <v>5</v>
      </c>
      <c r="Q58" s="301" t="s">
        <v>139</v>
      </c>
      <c r="R58" s="301">
        <v>10</v>
      </c>
      <c r="S58" s="301">
        <v>5</v>
      </c>
      <c r="T58" s="301">
        <v>5</v>
      </c>
      <c r="U58" s="301" t="s">
        <v>139</v>
      </c>
      <c r="V58" s="301" t="s">
        <v>139</v>
      </c>
      <c r="W58" s="300"/>
      <c r="X58" s="60" t="s">
        <v>178</v>
      </c>
      <c r="Y58" s="60" t="s">
        <v>178</v>
      </c>
      <c r="Z58" s="60" t="s">
        <v>178</v>
      </c>
      <c r="AA58" s="60" t="s">
        <v>178</v>
      </c>
      <c r="AB58" s="60" t="s">
        <v>178</v>
      </c>
      <c r="AC58" s="60" t="s">
        <v>178</v>
      </c>
      <c r="AD58" s="60" t="s">
        <v>178</v>
      </c>
      <c r="AE58" s="61"/>
      <c r="AF58" s="60">
        <v>0.03</v>
      </c>
      <c r="AG58" s="60">
        <v>0.03</v>
      </c>
      <c r="AH58" s="60" t="s">
        <v>139</v>
      </c>
      <c r="AI58" s="60">
        <v>0.03</v>
      </c>
      <c r="AJ58" s="60" t="s">
        <v>139</v>
      </c>
      <c r="AK58" s="60">
        <v>0.04</v>
      </c>
      <c r="AL58" s="60" t="s">
        <v>139</v>
      </c>
      <c r="AM58" s="60">
        <v>0.08</v>
      </c>
      <c r="AN58" s="60">
        <v>0.04</v>
      </c>
      <c r="AO58" s="60">
        <v>0.03</v>
      </c>
      <c r="AP58" s="60" t="s">
        <v>139</v>
      </c>
      <c r="AQ58" s="60" t="s">
        <v>139</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row>
    <row r="59" spans="1:238" ht="15" customHeight="1" x14ac:dyDescent="0.35">
      <c r="A59" s="22"/>
      <c r="B59" s="30"/>
      <c r="C59" s="303"/>
      <c r="D59" s="303"/>
      <c r="E59" s="303"/>
      <c r="F59" s="303"/>
      <c r="G59" s="303"/>
      <c r="H59" s="303"/>
      <c r="I59" s="303"/>
      <c r="J59" s="304"/>
      <c r="K59" s="303"/>
      <c r="L59" s="303"/>
      <c r="M59" s="303"/>
      <c r="N59" s="303"/>
      <c r="O59" s="303"/>
      <c r="P59" s="303"/>
      <c r="Q59" s="303"/>
      <c r="R59" s="303"/>
      <c r="S59" s="303"/>
      <c r="T59" s="303"/>
      <c r="U59" s="303"/>
      <c r="V59" s="303"/>
      <c r="W59" s="300"/>
      <c r="X59" s="58"/>
      <c r="Y59" s="58"/>
      <c r="Z59" s="58"/>
      <c r="AA59" s="58"/>
      <c r="AB59" s="58"/>
      <c r="AC59" s="58"/>
      <c r="AD59" s="58"/>
      <c r="AE59" s="59"/>
      <c r="AF59" s="58"/>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row>
    <row r="60" spans="1:238" ht="15" customHeight="1" x14ac:dyDescent="0.35">
      <c r="A60" s="24"/>
      <c r="B60" s="70"/>
      <c r="C60" s="301"/>
      <c r="D60" s="301"/>
      <c r="E60" s="301"/>
      <c r="F60" s="301"/>
      <c r="G60" s="301"/>
      <c r="H60" s="301"/>
      <c r="I60" s="301"/>
      <c r="J60" s="302"/>
      <c r="K60" s="301"/>
      <c r="L60" s="301"/>
      <c r="M60" s="301"/>
      <c r="N60" s="301"/>
      <c r="O60" s="301"/>
      <c r="P60" s="301"/>
      <c r="Q60" s="301"/>
      <c r="R60" s="301"/>
      <c r="S60" s="301"/>
      <c r="T60" s="301"/>
      <c r="U60" s="301"/>
      <c r="V60" s="301"/>
      <c r="W60" s="300"/>
      <c r="X60" s="60"/>
      <c r="Y60" s="60"/>
      <c r="Z60" s="60"/>
      <c r="AA60" s="60"/>
      <c r="AB60" s="60"/>
      <c r="AC60" s="60"/>
      <c r="AD60" s="60"/>
      <c r="AE60" s="61"/>
      <c r="AF60" s="60"/>
      <c r="AG60" s="60"/>
      <c r="AH60" s="60"/>
      <c r="AI60" s="60"/>
      <c r="AJ60" s="60"/>
      <c r="AK60" s="60"/>
      <c r="AL60" s="60"/>
      <c r="AM60" s="60"/>
      <c r="AN60" s="60"/>
      <c r="AO60" s="60"/>
      <c r="AP60" s="60"/>
      <c r="AQ60" s="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row>
    <row r="61" spans="1:238" ht="16.5" customHeight="1" x14ac:dyDescent="0.35">
      <c r="A61" s="24"/>
      <c r="B61" s="25" t="s">
        <v>358</v>
      </c>
      <c r="C61" s="301"/>
      <c r="D61" s="301"/>
      <c r="E61" s="301"/>
      <c r="F61" s="301"/>
      <c r="G61" s="301"/>
      <c r="H61" s="301"/>
      <c r="I61" s="301"/>
      <c r="J61" s="302"/>
      <c r="K61" s="301"/>
      <c r="L61" s="301"/>
      <c r="M61" s="301"/>
      <c r="N61" s="301"/>
      <c r="O61" s="301"/>
      <c r="P61" s="301"/>
      <c r="Q61" s="301"/>
      <c r="R61" s="301"/>
      <c r="S61" s="301"/>
      <c r="T61" s="301"/>
      <c r="U61" s="301"/>
      <c r="V61" s="301"/>
      <c r="W61" s="300"/>
      <c r="X61" s="60"/>
      <c r="Y61" s="60"/>
      <c r="Z61" s="60"/>
      <c r="AA61" s="60"/>
      <c r="AB61" s="60"/>
      <c r="AC61" s="60"/>
      <c r="AD61" s="60"/>
      <c r="AE61" s="61"/>
      <c r="AF61" s="60"/>
      <c r="AG61" s="60"/>
      <c r="AH61" s="60"/>
      <c r="AI61" s="60"/>
      <c r="AJ61" s="60"/>
      <c r="AK61" s="60"/>
      <c r="AL61" s="60"/>
      <c r="AM61" s="60"/>
      <c r="AN61" s="60"/>
      <c r="AO61" s="60"/>
      <c r="AP61" s="60"/>
      <c r="AQ61" s="60"/>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row>
    <row r="62" spans="1:238" ht="17.25" customHeight="1" x14ac:dyDescent="0.35">
      <c r="A62" s="24"/>
      <c r="B62" s="26" t="s">
        <v>359</v>
      </c>
      <c r="C62" s="301">
        <v>50</v>
      </c>
      <c r="D62" s="301">
        <v>65</v>
      </c>
      <c r="E62" s="301">
        <v>90</v>
      </c>
      <c r="F62" s="301">
        <v>75</v>
      </c>
      <c r="G62" s="301">
        <v>65</v>
      </c>
      <c r="H62" s="301">
        <v>70</v>
      </c>
      <c r="I62" s="301">
        <v>65</v>
      </c>
      <c r="J62" s="302"/>
      <c r="K62" s="301">
        <v>60</v>
      </c>
      <c r="L62" s="301">
        <v>45</v>
      </c>
      <c r="M62" s="301">
        <v>50</v>
      </c>
      <c r="N62" s="301">
        <v>50</v>
      </c>
      <c r="O62" s="301">
        <v>40</v>
      </c>
      <c r="P62" s="301">
        <v>45</v>
      </c>
      <c r="Q62" s="301">
        <v>35</v>
      </c>
      <c r="R62" s="301">
        <v>30</v>
      </c>
      <c r="S62" s="301">
        <v>55</v>
      </c>
      <c r="T62" s="301">
        <v>45</v>
      </c>
      <c r="U62" s="301">
        <v>40</v>
      </c>
      <c r="V62" s="301">
        <v>45</v>
      </c>
      <c r="W62" s="300"/>
      <c r="X62" s="60">
        <v>0.26</v>
      </c>
      <c r="Y62" s="60">
        <v>0.33</v>
      </c>
      <c r="Z62" s="60">
        <v>0.36</v>
      </c>
      <c r="AA62" s="60">
        <v>0.34</v>
      </c>
      <c r="AB62" s="60">
        <v>0.33</v>
      </c>
      <c r="AC62" s="60">
        <v>0.31</v>
      </c>
      <c r="AD62" s="60">
        <v>0.37</v>
      </c>
      <c r="AE62" s="61"/>
      <c r="AF62" s="60">
        <v>0.42</v>
      </c>
      <c r="AG62" s="60">
        <v>0.37</v>
      </c>
      <c r="AH62" s="60">
        <v>0.38</v>
      </c>
      <c r="AI62" s="60">
        <v>0.39</v>
      </c>
      <c r="AJ62" s="60">
        <v>0.36</v>
      </c>
      <c r="AK62" s="60">
        <v>0.41</v>
      </c>
      <c r="AL62" s="60">
        <v>0.3</v>
      </c>
      <c r="AM62" s="60">
        <v>0.31</v>
      </c>
      <c r="AN62" s="60">
        <v>0.41</v>
      </c>
      <c r="AO62" s="60">
        <v>0.42</v>
      </c>
      <c r="AP62" s="60">
        <v>0.33</v>
      </c>
      <c r="AQ62" s="60">
        <v>0.43</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row>
    <row r="63" spans="1:238" ht="15" customHeight="1" x14ac:dyDescent="0.35">
      <c r="A63" s="24"/>
      <c r="B63" s="26" t="s">
        <v>360</v>
      </c>
      <c r="C63" s="301">
        <v>25</v>
      </c>
      <c r="D63" s="301">
        <v>35</v>
      </c>
      <c r="E63" s="301">
        <v>35</v>
      </c>
      <c r="F63" s="301">
        <v>35</v>
      </c>
      <c r="G63" s="301">
        <v>25</v>
      </c>
      <c r="H63" s="301">
        <v>55</v>
      </c>
      <c r="I63" s="301">
        <v>30</v>
      </c>
      <c r="J63" s="302"/>
      <c r="K63" s="301">
        <v>20</v>
      </c>
      <c r="L63" s="301">
        <v>20</v>
      </c>
      <c r="M63" s="301">
        <v>25</v>
      </c>
      <c r="N63" s="301">
        <v>35</v>
      </c>
      <c r="O63" s="301">
        <v>25</v>
      </c>
      <c r="P63" s="301">
        <v>20</v>
      </c>
      <c r="Q63" s="301">
        <v>35</v>
      </c>
      <c r="R63" s="301">
        <v>25</v>
      </c>
      <c r="S63" s="301">
        <v>20</v>
      </c>
      <c r="T63" s="301">
        <v>15</v>
      </c>
      <c r="U63" s="301">
        <v>30</v>
      </c>
      <c r="V63" s="301">
        <v>15</v>
      </c>
      <c r="W63" s="300"/>
      <c r="X63" s="60">
        <v>0.15</v>
      </c>
      <c r="Y63" s="60">
        <v>0.19</v>
      </c>
      <c r="Z63" s="60">
        <v>0.15</v>
      </c>
      <c r="AA63" s="60">
        <v>0.16</v>
      </c>
      <c r="AB63" s="60">
        <v>0.13</v>
      </c>
      <c r="AC63" s="60">
        <v>0.24</v>
      </c>
      <c r="AD63" s="60">
        <v>0.18</v>
      </c>
      <c r="AE63" s="61"/>
      <c r="AF63" s="60">
        <v>0.15</v>
      </c>
      <c r="AG63" s="60">
        <v>0.17</v>
      </c>
      <c r="AH63" s="60">
        <v>0.21</v>
      </c>
      <c r="AI63" s="60">
        <v>0.27</v>
      </c>
      <c r="AJ63" s="60">
        <v>0.22</v>
      </c>
      <c r="AK63" s="60">
        <v>0.17</v>
      </c>
      <c r="AL63" s="60">
        <v>0.28000000000000003</v>
      </c>
      <c r="AM63" s="60">
        <v>0.28000000000000003</v>
      </c>
      <c r="AN63" s="60">
        <v>0.16</v>
      </c>
      <c r="AO63" s="60">
        <v>0.13</v>
      </c>
      <c r="AP63" s="60">
        <v>0.26</v>
      </c>
      <c r="AQ63" s="60">
        <v>0.13</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row>
    <row r="64" spans="1:238" ht="15" customHeight="1" x14ac:dyDescent="0.35">
      <c r="A64" s="23"/>
      <c r="B64" s="26" t="s">
        <v>361</v>
      </c>
      <c r="C64" s="301">
        <v>25</v>
      </c>
      <c r="D64" s="301">
        <v>25</v>
      </c>
      <c r="E64" s="301">
        <v>30</v>
      </c>
      <c r="F64" s="301">
        <v>30</v>
      </c>
      <c r="G64" s="301">
        <v>35</v>
      </c>
      <c r="H64" s="301">
        <v>45</v>
      </c>
      <c r="I64" s="301">
        <v>20</v>
      </c>
      <c r="J64" s="302"/>
      <c r="K64" s="301">
        <v>20</v>
      </c>
      <c r="L64" s="301">
        <v>20</v>
      </c>
      <c r="M64" s="301">
        <v>20</v>
      </c>
      <c r="N64" s="301">
        <v>20</v>
      </c>
      <c r="O64" s="301">
        <v>20</v>
      </c>
      <c r="P64" s="301">
        <v>15</v>
      </c>
      <c r="Q64" s="301">
        <v>20</v>
      </c>
      <c r="R64" s="301">
        <v>20</v>
      </c>
      <c r="S64" s="301">
        <v>20</v>
      </c>
      <c r="T64" s="301">
        <v>20</v>
      </c>
      <c r="U64" s="301">
        <v>15</v>
      </c>
      <c r="V64" s="301">
        <v>20</v>
      </c>
      <c r="W64" s="300"/>
      <c r="X64" s="60">
        <v>0.13</v>
      </c>
      <c r="Y64" s="60">
        <v>0.13</v>
      </c>
      <c r="Z64" s="60">
        <v>0.12</v>
      </c>
      <c r="AA64" s="60">
        <v>0.13</v>
      </c>
      <c r="AB64" s="60">
        <v>0.17</v>
      </c>
      <c r="AC64" s="60">
        <v>0.2</v>
      </c>
      <c r="AD64" s="60">
        <v>0.12</v>
      </c>
      <c r="AE64" s="61"/>
      <c r="AF64" s="60">
        <v>0.15</v>
      </c>
      <c r="AG64" s="60">
        <v>0.15</v>
      </c>
      <c r="AH64" s="60">
        <v>0.17</v>
      </c>
      <c r="AI64" s="60">
        <v>0.13</v>
      </c>
      <c r="AJ64" s="60">
        <v>0.17</v>
      </c>
      <c r="AK64" s="60">
        <v>0.12</v>
      </c>
      <c r="AL64" s="60">
        <v>0.17</v>
      </c>
      <c r="AM64" s="60">
        <v>0.2</v>
      </c>
      <c r="AN64" s="60">
        <v>0.16</v>
      </c>
      <c r="AO64" s="60">
        <v>0.18</v>
      </c>
      <c r="AP64" s="60">
        <v>0.13</v>
      </c>
      <c r="AQ64" s="60">
        <v>0.21</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row>
    <row r="65" spans="1:238" ht="15" customHeight="1" x14ac:dyDescent="0.35">
      <c r="A65" s="23"/>
      <c r="B65" s="26" t="s">
        <v>362</v>
      </c>
      <c r="C65" s="301">
        <v>35</v>
      </c>
      <c r="D65" s="301">
        <v>25</v>
      </c>
      <c r="E65" s="301">
        <v>40</v>
      </c>
      <c r="F65" s="301">
        <v>20</v>
      </c>
      <c r="G65" s="301">
        <v>35</v>
      </c>
      <c r="H65" s="301">
        <v>30</v>
      </c>
      <c r="I65" s="301">
        <v>20</v>
      </c>
      <c r="J65" s="302"/>
      <c r="K65" s="301">
        <v>20</v>
      </c>
      <c r="L65" s="301">
        <v>15</v>
      </c>
      <c r="M65" s="301">
        <v>10</v>
      </c>
      <c r="N65" s="301">
        <v>15</v>
      </c>
      <c r="O65" s="301">
        <v>10</v>
      </c>
      <c r="P65" s="301">
        <v>20</v>
      </c>
      <c r="Q65" s="301">
        <v>10</v>
      </c>
      <c r="R65" s="301">
        <v>10</v>
      </c>
      <c r="S65" s="301">
        <v>15</v>
      </c>
      <c r="T65" s="301">
        <v>15</v>
      </c>
      <c r="U65" s="301">
        <v>15</v>
      </c>
      <c r="V65" s="301">
        <v>10</v>
      </c>
      <c r="W65" s="300"/>
      <c r="X65" s="60">
        <v>0.18</v>
      </c>
      <c r="Y65" s="60">
        <v>0.12</v>
      </c>
      <c r="Z65" s="60">
        <v>0.16</v>
      </c>
      <c r="AA65" s="60">
        <v>0.09</v>
      </c>
      <c r="AB65" s="60">
        <v>0.16</v>
      </c>
      <c r="AC65" s="60">
        <v>0.13</v>
      </c>
      <c r="AD65" s="60">
        <v>0.12</v>
      </c>
      <c r="AE65" s="61"/>
      <c r="AF65" s="60">
        <v>0.12</v>
      </c>
      <c r="AG65" s="60">
        <v>0.13</v>
      </c>
      <c r="AH65" s="60">
        <v>0.1</v>
      </c>
      <c r="AI65" s="60">
        <v>0.1</v>
      </c>
      <c r="AJ65" s="60">
        <v>0.11</v>
      </c>
      <c r="AK65" s="60">
        <v>0.17</v>
      </c>
      <c r="AL65" s="60">
        <v>0.1</v>
      </c>
      <c r="AM65" s="60">
        <v>0.11</v>
      </c>
      <c r="AN65" s="60">
        <v>0.1</v>
      </c>
      <c r="AO65" s="60">
        <v>0.14000000000000001</v>
      </c>
      <c r="AP65" s="60">
        <v>0.13</v>
      </c>
      <c r="AQ65" s="60">
        <v>0.1</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row>
    <row r="66" spans="1:238" ht="15" customHeight="1" x14ac:dyDescent="0.35">
      <c r="A66" s="23"/>
      <c r="B66" s="26" t="s">
        <v>363</v>
      </c>
      <c r="C66" s="301">
        <v>30</v>
      </c>
      <c r="D66" s="301">
        <v>30</v>
      </c>
      <c r="E66" s="301">
        <v>30</v>
      </c>
      <c r="F66" s="301">
        <v>40</v>
      </c>
      <c r="G66" s="301">
        <v>35</v>
      </c>
      <c r="H66" s="301">
        <v>25</v>
      </c>
      <c r="I66" s="301">
        <v>30</v>
      </c>
      <c r="J66" s="302"/>
      <c r="K66" s="301">
        <v>15</v>
      </c>
      <c r="L66" s="301">
        <v>15</v>
      </c>
      <c r="M66" s="301">
        <v>15</v>
      </c>
      <c r="N66" s="301">
        <v>10</v>
      </c>
      <c r="O66" s="301">
        <v>10</v>
      </c>
      <c r="P66" s="301">
        <v>10</v>
      </c>
      <c r="Q66" s="301">
        <v>15</v>
      </c>
      <c r="R66" s="301">
        <v>10</v>
      </c>
      <c r="S66" s="301">
        <v>15</v>
      </c>
      <c r="T66" s="301">
        <v>15</v>
      </c>
      <c r="U66" s="301">
        <v>15</v>
      </c>
      <c r="V66" s="301">
        <v>10</v>
      </c>
      <c r="W66" s="300"/>
      <c r="X66" s="60">
        <v>0.17</v>
      </c>
      <c r="Y66" s="60">
        <v>0.15</v>
      </c>
      <c r="Z66" s="60">
        <v>0.13</v>
      </c>
      <c r="AA66" s="60">
        <v>0.18</v>
      </c>
      <c r="AB66" s="60">
        <v>0.17</v>
      </c>
      <c r="AC66" s="60">
        <v>0.1</v>
      </c>
      <c r="AD66" s="60">
        <v>0.16</v>
      </c>
      <c r="AE66" s="61"/>
      <c r="AF66" s="60">
        <v>0.11</v>
      </c>
      <c r="AG66" s="60">
        <v>0.13</v>
      </c>
      <c r="AH66" s="60">
        <v>0.13</v>
      </c>
      <c r="AI66" s="60">
        <v>7.0000000000000007E-2</v>
      </c>
      <c r="AJ66" s="60">
        <v>0.1</v>
      </c>
      <c r="AK66" s="60">
        <v>0.1</v>
      </c>
      <c r="AL66" s="60">
        <v>0.12</v>
      </c>
      <c r="AM66" s="60">
        <v>0.09</v>
      </c>
      <c r="AN66" s="60">
        <v>0.13</v>
      </c>
      <c r="AO66" s="60">
        <v>0.12</v>
      </c>
      <c r="AP66" s="60">
        <v>0.12</v>
      </c>
      <c r="AQ66" s="60">
        <v>0.08</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row>
    <row r="67" spans="1:238" ht="15" customHeight="1" x14ac:dyDescent="0.35">
      <c r="A67" s="24"/>
      <c r="B67" s="26" t="s">
        <v>364</v>
      </c>
      <c r="C67" s="301">
        <v>15</v>
      </c>
      <c r="D67" s="301">
        <v>10</v>
      </c>
      <c r="E67" s="301">
        <v>15</v>
      </c>
      <c r="F67" s="301">
        <v>20</v>
      </c>
      <c r="G67" s="301">
        <v>10</v>
      </c>
      <c r="H67" s="301" t="s">
        <v>139</v>
      </c>
      <c r="I67" s="301">
        <v>10</v>
      </c>
      <c r="J67" s="302"/>
      <c r="K67" s="301">
        <v>5</v>
      </c>
      <c r="L67" s="301">
        <v>5</v>
      </c>
      <c r="M67" s="301" t="s">
        <v>139</v>
      </c>
      <c r="N67" s="301" t="s">
        <v>139</v>
      </c>
      <c r="O67" s="301" t="s">
        <v>139</v>
      </c>
      <c r="P67" s="301">
        <v>5</v>
      </c>
      <c r="Q67" s="301" t="s">
        <v>139</v>
      </c>
      <c r="R67" s="301" t="s">
        <v>139</v>
      </c>
      <c r="S67" s="301">
        <v>5</v>
      </c>
      <c r="T67" s="301" t="s">
        <v>139</v>
      </c>
      <c r="U67" s="301" t="s">
        <v>139</v>
      </c>
      <c r="V67" s="301" t="s">
        <v>139</v>
      </c>
      <c r="W67" s="300"/>
      <c r="X67" s="60">
        <v>0.08</v>
      </c>
      <c r="Y67" s="60">
        <v>0.06</v>
      </c>
      <c r="Z67" s="60">
        <v>0.05</v>
      </c>
      <c r="AA67" s="60">
        <v>0.08</v>
      </c>
      <c r="AB67" s="60">
        <v>0.04</v>
      </c>
      <c r="AC67" s="60" t="s">
        <v>139</v>
      </c>
      <c r="AD67" s="60">
        <v>0.05</v>
      </c>
      <c r="AE67" s="61"/>
      <c r="AF67" s="60">
        <v>0.03</v>
      </c>
      <c r="AG67" s="60">
        <v>0.05</v>
      </c>
      <c r="AH67" s="60" t="s">
        <v>139</v>
      </c>
      <c r="AI67" s="60" t="s">
        <v>139</v>
      </c>
      <c r="AJ67" s="60" t="s">
        <v>139</v>
      </c>
      <c r="AK67" s="60">
        <v>0.04</v>
      </c>
      <c r="AL67" s="60" t="s">
        <v>139</v>
      </c>
      <c r="AM67" s="60" t="s">
        <v>139</v>
      </c>
      <c r="AN67" s="60">
        <v>0.04</v>
      </c>
      <c r="AO67" s="60" t="s">
        <v>139</v>
      </c>
      <c r="AP67" s="60" t="s">
        <v>139</v>
      </c>
      <c r="AQ67" s="60" t="s">
        <v>139</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row>
    <row r="68" spans="1:238" ht="15" customHeight="1" x14ac:dyDescent="0.35">
      <c r="A68" s="24"/>
      <c r="B68" s="26" t="s">
        <v>365</v>
      </c>
      <c r="C68" s="301">
        <v>5</v>
      </c>
      <c r="D68" s="301" t="s">
        <v>139</v>
      </c>
      <c r="E68" s="301">
        <v>5</v>
      </c>
      <c r="F68" s="301" t="s">
        <v>139</v>
      </c>
      <c r="G68" s="301" t="s">
        <v>139</v>
      </c>
      <c r="H68" s="301" t="s">
        <v>139</v>
      </c>
      <c r="I68" s="301" t="s">
        <v>139</v>
      </c>
      <c r="J68" s="302"/>
      <c r="K68" s="301" t="s">
        <v>139</v>
      </c>
      <c r="L68" s="301" t="s">
        <v>139</v>
      </c>
      <c r="M68" s="301" t="s">
        <v>139</v>
      </c>
      <c r="N68" s="301" t="s">
        <v>139</v>
      </c>
      <c r="O68" s="301" t="s">
        <v>139</v>
      </c>
      <c r="P68" s="301" t="s">
        <v>139</v>
      </c>
      <c r="Q68" s="301" t="s">
        <v>139</v>
      </c>
      <c r="R68" s="301" t="s">
        <v>139</v>
      </c>
      <c r="S68" s="301" t="s">
        <v>139</v>
      </c>
      <c r="T68" s="301" t="s">
        <v>139</v>
      </c>
      <c r="U68" s="301" t="s">
        <v>139</v>
      </c>
      <c r="V68" s="301" t="s">
        <v>139</v>
      </c>
      <c r="W68" s="300"/>
      <c r="X68" s="60">
        <v>0.03</v>
      </c>
      <c r="Y68" s="60" t="s">
        <v>139</v>
      </c>
      <c r="Z68" s="60">
        <v>0.03</v>
      </c>
      <c r="AA68" s="60" t="s">
        <v>139</v>
      </c>
      <c r="AB68" s="60" t="s">
        <v>139</v>
      </c>
      <c r="AC68" s="60" t="s">
        <v>139</v>
      </c>
      <c r="AD68" s="60" t="s">
        <v>139</v>
      </c>
      <c r="AE68" s="61"/>
      <c r="AF68" s="60" t="s">
        <v>139</v>
      </c>
      <c r="AG68" s="60" t="s">
        <v>139</v>
      </c>
      <c r="AH68" s="60" t="s">
        <v>139</v>
      </c>
      <c r="AI68" s="60" t="s">
        <v>139</v>
      </c>
      <c r="AJ68" s="60" t="s">
        <v>139</v>
      </c>
      <c r="AK68" s="60" t="s">
        <v>139</v>
      </c>
      <c r="AL68" s="60" t="s">
        <v>139</v>
      </c>
      <c r="AM68" s="60" t="s">
        <v>139</v>
      </c>
      <c r="AN68" s="60" t="s">
        <v>139</v>
      </c>
      <c r="AO68" s="60" t="s">
        <v>139</v>
      </c>
      <c r="AP68" s="60" t="s">
        <v>139</v>
      </c>
      <c r="AQ68" s="60" t="s">
        <v>139</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row>
    <row r="69" spans="1:238" ht="15" customHeight="1" x14ac:dyDescent="0.35">
      <c r="A69" s="22"/>
      <c r="B69" s="30"/>
      <c r="C69" s="303"/>
      <c r="D69" s="303"/>
      <c r="E69" s="303"/>
      <c r="F69" s="303"/>
      <c r="G69" s="303"/>
      <c r="H69" s="303"/>
      <c r="I69" s="303"/>
      <c r="J69" s="304"/>
      <c r="K69" s="303"/>
      <c r="L69" s="303"/>
      <c r="M69" s="303"/>
      <c r="N69" s="303"/>
      <c r="O69" s="303"/>
      <c r="P69" s="303"/>
      <c r="Q69" s="303"/>
      <c r="R69" s="303"/>
      <c r="S69" s="303"/>
      <c r="T69" s="303"/>
      <c r="U69" s="303"/>
      <c r="V69" s="303"/>
      <c r="W69" s="300"/>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row>
    <row r="70" spans="1:238" ht="15" customHeight="1" x14ac:dyDescent="0.35">
      <c r="A70" s="24"/>
      <c r="B70" s="24"/>
      <c r="C70" s="301"/>
      <c r="D70" s="301"/>
      <c r="E70" s="301"/>
      <c r="F70" s="301"/>
      <c r="G70" s="301"/>
      <c r="H70" s="301"/>
      <c r="I70" s="301"/>
      <c r="J70" s="302"/>
      <c r="K70" s="301"/>
      <c r="L70" s="301"/>
      <c r="M70" s="301"/>
      <c r="N70" s="301"/>
      <c r="O70" s="301"/>
      <c r="P70" s="301"/>
      <c r="Q70" s="301"/>
      <c r="R70" s="301"/>
      <c r="S70" s="301"/>
      <c r="T70" s="301"/>
      <c r="U70" s="301"/>
      <c r="V70" s="301"/>
      <c r="W70" s="300"/>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row>
    <row r="71" spans="1:238" ht="16.5" customHeight="1" x14ac:dyDescent="0.35">
      <c r="A71" s="24"/>
      <c r="B71" s="25" t="s">
        <v>366</v>
      </c>
      <c r="C71" s="301"/>
      <c r="D71" s="301"/>
      <c r="E71" s="301"/>
      <c r="F71" s="301"/>
      <c r="G71" s="301"/>
      <c r="H71" s="301"/>
      <c r="I71" s="301"/>
      <c r="J71" s="302"/>
      <c r="K71" s="301"/>
      <c r="L71" s="301"/>
      <c r="M71" s="301"/>
      <c r="N71" s="301"/>
      <c r="O71" s="301"/>
      <c r="P71" s="301"/>
      <c r="Q71" s="301"/>
      <c r="R71" s="301"/>
      <c r="S71" s="301"/>
      <c r="T71" s="301"/>
      <c r="U71" s="301"/>
      <c r="V71" s="301"/>
      <c r="W71" s="300"/>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row>
    <row r="72" spans="1:238" ht="17.25" customHeight="1" x14ac:dyDescent="0.35">
      <c r="A72" s="24"/>
      <c r="B72" s="26" t="s">
        <v>359</v>
      </c>
      <c r="C72" s="301">
        <v>45</v>
      </c>
      <c r="D72" s="301">
        <v>55</v>
      </c>
      <c r="E72" s="301">
        <v>85</v>
      </c>
      <c r="F72" s="301">
        <v>70</v>
      </c>
      <c r="G72" s="301">
        <v>65</v>
      </c>
      <c r="H72" s="301">
        <v>70</v>
      </c>
      <c r="I72" s="301">
        <v>55</v>
      </c>
      <c r="J72" s="302"/>
      <c r="K72" s="301">
        <v>55</v>
      </c>
      <c r="L72" s="301">
        <v>45</v>
      </c>
      <c r="M72" s="301">
        <v>50</v>
      </c>
      <c r="N72" s="301">
        <v>50</v>
      </c>
      <c r="O72" s="301">
        <v>40</v>
      </c>
      <c r="P72" s="301">
        <v>45</v>
      </c>
      <c r="Q72" s="301">
        <v>35</v>
      </c>
      <c r="R72" s="301">
        <v>25</v>
      </c>
      <c r="S72" s="301">
        <v>50</v>
      </c>
      <c r="T72" s="301">
        <v>45</v>
      </c>
      <c r="U72" s="301">
        <v>35</v>
      </c>
      <c r="V72" s="301">
        <v>40</v>
      </c>
      <c r="W72" s="300"/>
      <c r="X72" s="60">
        <v>0.26</v>
      </c>
      <c r="Y72" s="60">
        <v>0.28999999999999998</v>
      </c>
      <c r="Z72" s="60">
        <v>0.34</v>
      </c>
      <c r="AA72" s="60">
        <v>0.31</v>
      </c>
      <c r="AB72" s="60">
        <v>0.33</v>
      </c>
      <c r="AC72" s="60">
        <v>0.3</v>
      </c>
      <c r="AD72" s="60">
        <v>0.33</v>
      </c>
      <c r="AE72" s="61"/>
      <c r="AF72" s="60">
        <v>0.4</v>
      </c>
      <c r="AG72" s="60">
        <v>0.37</v>
      </c>
      <c r="AH72" s="60">
        <v>0.38</v>
      </c>
      <c r="AI72" s="60">
        <v>0.39</v>
      </c>
      <c r="AJ72" s="60">
        <v>0.36</v>
      </c>
      <c r="AK72" s="60">
        <v>0.39</v>
      </c>
      <c r="AL72" s="60">
        <v>0.28000000000000003</v>
      </c>
      <c r="AM72" s="60">
        <v>0.26</v>
      </c>
      <c r="AN72" s="60">
        <v>0.4</v>
      </c>
      <c r="AO72" s="60">
        <v>0.38</v>
      </c>
      <c r="AP72" s="60">
        <v>0.31</v>
      </c>
      <c r="AQ72" s="60">
        <v>0.4</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row>
    <row r="73" spans="1:238" ht="15" customHeight="1" x14ac:dyDescent="0.35">
      <c r="A73" s="24"/>
      <c r="B73" s="26" t="s">
        <v>360</v>
      </c>
      <c r="C73" s="301">
        <v>20</v>
      </c>
      <c r="D73" s="301">
        <v>30</v>
      </c>
      <c r="E73" s="301">
        <v>35</v>
      </c>
      <c r="F73" s="301">
        <v>35</v>
      </c>
      <c r="G73" s="301">
        <v>20</v>
      </c>
      <c r="H73" s="301">
        <v>55</v>
      </c>
      <c r="I73" s="301">
        <v>25</v>
      </c>
      <c r="J73" s="302"/>
      <c r="K73" s="301">
        <v>20</v>
      </c>
      <c r="L73" s="301">
        <v>20</v>
      </c>
      <c r="M73" s="301">
        <v>25</v>
      </c>
      <c r="N73" s="301">
        <v>30</v>
      </c>
      <c r="O73" s="301">
        <v>25</v>
      </c>
      <c r="P73" s="301">
        <v>20</v>
      </c>
      <c r="Q73" s="301">
        <v>30</v>
      </c>
      <c r="R73" s="301">
        <v>30</v>
      </c>
      <c r="S73" s="301">
        <v>20</v>
      </c>
      <c r="T73" s="301">
        <v>15</v>
      </c>
      <c r="U73" s="301">
        <v>30</v>
      </c>
      <c r="V73" s="301">
        <v>15</v>
      </c>
      <c r="W73" s="300"/>
      <c r="X73" s="60">
        <v>0.12</v>
      </c>
      <c r="Y73" s="60">
        <v>0.16</v>
      </c>
      <c r="Z73" s="60">
        <v>0.13</v>
      </c>
      <c r="AA73" s="60">
        <v>0.15</v>
      </c>
      <c r="AB73" s="60">
        <v>0.11</v>
      </c>
      <c r="AC73" s="60">
        <v>0.24</v>
      </c>
      <c r="AD73" s="60">
        <v>0.16</v>
      </c>
      <c r="AE73" s="61"/>
      <c r="AF73" s="60">
        <v>0.14000000000000001</v>
      </c>
      <c r="AG73" s="60">
        <v>0.16</v>
      </c>
      <c r="AH73" s="60">
        <v>0.19</v>
      </c>
      <c r="AI73" s="60">
        <v>0.23</v>
      </c>
      <c r="AJ73" s="60">
        <v>0.22</v>
      </c>
      <c r="AK73" s="60">
        <v>0.17</v>
      </c>
      <c r="AL73" s="60">
        <v>0.25</v>
      </c>
      <c r="AM73" s="60">
        <v>0.28999999999999998</v>
      </c>
      <c r="AN73" s="60">
        <v>0.15</v>
      </c>
      <c r="AO73" s="60">
        <v>0.14000000000000001</v>
      </c>
      <c r="AP73" s="60">
        <v>0.24</v>
      </c>
      <c r="AQ73" s="60">
        <v>0.15</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row>
    <row r="74" spans="1:238" ht="15" customHeight="1" x14ac:dyDescent="0.35">
      <c r="A74" s="23"/>
      <c r="B74" s="26" t="s">
        <v>361</v>
      </c>
      <c r="C74" s="301">
        <v>20</v>
      </c>
      <c r="D74" s="301">
        <v>20</v>
      </c>
      <c r="E74" s="301">
        <v>25</v>
      </c>
      <c r="F74" s="301">
        <v>30</v>
      </c>
      <c r="G74" s="301">
        <v>30</v>
      </c>
      <c r="H74" s="301">
        <v>40</v>
      </c>
      <c r="I74" s="301">
        <v>20</v>
      </c>
      <c r="J74" s="302"/>
      <c r="K74" s="301">
        <v>20</v>
      </c>
      <c r="L74" s="301">
        <v>20</v>
      </c>
      <c r="M74" s="301">
        <v>20</v>
      </c>
      <c r="N74" s="301">
        <v>15</v>
      </c>
      <c r="O74" s="301">
        <v>15</v>
      </c>
      <c r="P74" s="301">
        <v>15</v>
      </c>
      <c r="Q74" s="301">
        <v>25</v>
      </c>
      <c r="R74" s="301">
        <v>20</v>
      </c>
      <c r="S74" s="301">
        <v>20</v>
      </c>
      <c r="T74" s="301">
        <v>20</v>
      </c>
      <c r="U74" s="301">
        <v>20</v>
      </c>
      <c r="V74" s="301">
        <v>15</v>
      </c>
      <c r="W74" s="300"/>
      <c r="X74" s="60">
        <v>0.11</v>
      </c>
      <c r="Y74" s="60">
        <v>0.11</v>
      </c>
      <c r="Z74" s="60">
        <v>0.1</v>
      </c>
      <c r="AA74" s="60">
        <v>0.14000000000000001</v>
      </c>
      <c r="AB74" s="60">
        <v>0.15</v>
      </c>
      <c r="AC74" s="60">
        <v>0.18</v>
      </c>
      <c r="AD74" s="60">
        <v>0.12</v>
      </c>
      <c r="AE74" s="61"/>
      <c r="AF74" s="60">
        <v>0.14000000000000001</v>
      </c>
      <c r="AG74" s="60">
        <v>0.15</v>
      </c>
      <c r="AH74" s="60">
        <v>0.17</v>
      </c>
      <c r="AI74" s="60">
        <v>0.12</v>
      </c>
      <c r="AJ74" s="60">
        <v>0.15</v>
      </c>
      <c r="AK74" s="60">
        <v>0.11</v>
      </c>
      <c r="AL74" s="60">
        <v>0.2</v>
      </c>
      <c r="AM74" s="60">
        <v>0.2</v>
      </c>
      <c r="AN74" s="60">
        <v>0.15</v>
      </c>
      <c r="AO74" s="60">
        <v>0.19</v>
      </c>
      <c r="AP74" s="60">
        <v>0.15</v>
      </c>
      <c r="AQ74" s="60">
        <v>0.17</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row>
    <row r="75" spans="1:238" ht="15" customHeight="1" x14ac:dyDescent="0.35">
      <c r="A75" s="23"/>
      <c r="B75" s="26" t="s">
        <v>362</v>
      </c>
      <c r="C75" s="301">
        <v>25</v>
      </c>
      <c r="D75" s="301">
        <v>20</v>
      </c>
      <c r="E75" s="301">
        <v>25</v>
      </c>
      <c r="F75" s="301">
        <v>15</v>
      </c>
      <c r="G75" s="301">
        <v>25</v>
      </c>
      <c r="H75" s="301">
        <v>25</v>
      </c>
      <c r="I75" s="301">
        <v>15</v>
      </c>
      <c r="J75" s="302"/>
      <c r="K75" s="301">
        <v>15</v>
      </c>
      <c r="L75" s="301">
        <v>15</v>
      </c>
      <c r="M75" s="301">
        <v>10</v>
      </c>
      <c r="N75" s="301">
        <v>15</v>
      </c>
      <c r="O75" s="301">
        <v>10</v>
      </c>
      <c r="P75" s="301">
        <v>20</v>
      </c>
      <c r="Q75" s="301">
        <v>10</v>
      </c>
      <c r="R75" s="301">
        <v>10</v>
      </c>
      <c r="S75" s="301">
        <v>10</v>
      </c>
      <c r="T75" s="301">
        <v>15</v>
      </c>
      <c r="U75" s="301">
        <v>15</v>
      </c>
      <c r="V75" s="301">
        <v>10</v>
      </c>
      <c r="W75" s="300"/>
      <c r="X75" s="60">
        <v>0.15</v>
      </c>
      <c r="Y75" s="60">
        <v>0.11</v>
      </c>
      <c r="Z75" s="60">
        <v>0.1</v>
      </c>
      <c r="AA75" s="60">
        <v>0.06</v>
      </c>
      <c r="AB75" s="60">
        <v>0.13</v>
      </c>
      <c r="AC75" s="60">
        <v>0.1</v>
      </c>
      <c r="AD75" s="60">
        <v>0.09</v>
      </c>
      <c r="AE75" s="61"/>
      <c r="AF75" s="60">
        <v>0.12</v>
      </c>
      <c r="AG75" s="60">
        <v>0.12</v>
      </c>
      <c r="AH75" s="60">
        <v>0.08</v>
      </c>
      <c r="AI75" s="60">
        <v>0.1</v>
      </c>
      <c r="AJ75" s="60">
        <v>0.1</v>
      </c>
      <c r="AK75" s="60">
        <v>0.16</v>
      </c>
      <c r="AL75" s="60">
        <v>0.09</v>
      </c>
      <c r="AM75" s="60">
        <v>0.1</v>
      </c>
      <c r="AN75" s="60">
        <v>0.09</v>
      </c>
      <c r="AO75" s="60">
        <v>0.13</v>
      </c>
      <c r="AP75" s="60">
        <v>0.12</v>
      </c>
      <c r="AQ75" s="60">
        <v>0.12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row>
    <row r="76" spans="1:238" ht="15" customHeight="1" x14ac:dyDescent="0.35">
      <c r="A76" s="23"/>
      <c r="B76" s="26" t="s">
        <v>363</v>
      </c>
      <c r="C76" s="301">
        <v>35</v>
      </c>
      <c r="D76" s="301">
        <v>30</v>
      </c>
      <c r="E76" s="301">
        <v>40</v>
      </c>
      <c r="F76" s="301">
        <v>35</v>
      </c>
      <c r="G76" s="301">
        <v>25</v>
      </c>
      <c r="H76" s="301">
        <v>25</v>
      </c>
      <c r="I76" s="301">
        <v>30</v>
      </c>
      <c r="J76" s="302"/>
      <c r="K76" s="301">
        <v>15</v>
      </c>
      <c r="L76" s="301">
        <v>10</v>
      </c>
      <c r="M76" s="301">
        <v>10</v>
      </c>
      <c r="N76" s="301">
        <v>15</v>
      </c>
      <c r="O76" s="301">
        <v>5</v>
      </c>
      <c r="P76" s="301">
        <v>5</v>
      </c>
      <c r="Q76" s="301">
        <v>15</v>
      </c>
      <c r="R76" s="301">
        <v>5</v>
      </c>
      <c r="S76" s="301">
        <v>15</v>
      </c>
      <c r="T76" s="301">
        <v>10</v>
      </c>
      <c r="U76" s="301">
        <v>15</v>
      </c>
      <c r="V76" s="301" t="s">
        <v>139</v>
      </c>
      <c r="W76" s="300"/>
      <c r="X76" s="60">
        <v>0.18</v>
      </c>
      <c r="Y76" s="60">
        <v>0.15</v>
      </c>
      <c r="Z76" s="60">
        <v>0.16</v>
      </c>
      <c r="AA76" s="60">
        <v>0.15</v>
      </c>
      <c r="AB76" s="60">
        <v>0.12</v>
      </c>
      <c r="AC76" s="60">
        <v>0.1</v>
      </c>
      <c r="AD76" s="60">
        <v>0.16</v>
      </c>
      <c r="AE76" s="61"/>
      <c r="AF76" s="60">
        <v>0.12</v>
      </c>
      <c r="AG76" s="60">
        <v>0.09</v>
      </c>
      <c r="AH76" s="60">
        <v>0.1</v>
      </c>
      <c r="AI76" s="60">
        <v>0.1</v>
      </c>
      <c r="AJ76" s="60">
        <v>0.05</v>
      </c>
      <c r="AK76" s="60">
        <v>0.06</v>
      </c>
      <c r="AL76" s="60">
        <v>0.11</v>
      </c>
      <c r="AM76" s="60">
        <v>7.0000000000000007E-2</v>
      </c>
      <c r="AN76" s="60">
        <v>0.12</v>
      </c>
      <c r="AO76" s="60">
        <v>0.1</v>
      </c>
      <c r="AP76" s="60">
        <v>0.13</v>
      </c>
      <c r="AQ76" s="60" t="s">
        <v>139</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row>
    <row r="77" spans="1:238" ht="15" customHeight="1" x14ac:dyDescent="0.35">
      <c r="A77" s="24"/>
      <c r="B77" s="26" t="s">
        <v>364</v>
      </c>
      <c r="C77" s="301">
        <v>15</v>
      </c>
      <c r="D77" s="301">
        <v>25</v>
      </c>
      <c r="E77" s="301">
        <v>20</v>
      </c>
      <c r="F77" s="301">
        <v>35</v>
      </c>
      <c r="G77" s="301">
        <v>25</v>
      </c>
      <c r="H77" s="301">
        <v>15</v>
      </c>
      <c r="I77" s="301">
        <v>10</v>
      </c>
      <c r="J77" s="302"/>
      <c r="K77" s="301">
        <v>10</v>
      </c>
      <c r="L77" s="301">
        <v>10</v>
      </c>
      <c r="M77" s="301" t="s">
        <v>139</v>
      </c>
      <c r="N77" s="301" t="s">
        <v>139</v>
      </c>
      <c r="O77" s="301">
        <v>5</v>
      </c>
      <c r="P77" s="301">
        <v>10</v>
      </c>
      <c r="Q77" s="301" t="s">
        <v>139</v>
      </c>
      <c r="R77" s="301" t="s">
        <v>139</v>
      </c>
      <c r="S77" s="301">
        <v>10</v>
      </c>
      <c r="T77" s="301" t="s">
        <v>139</v>
      </c>
      <c r="U77" s="301" t="s">
        <v>139</v>
      </c>
      <c r="V77" s="301">
        <v>10</v>
      </c>
      <c r="W77" s="300"/>
      <c r="X77" s="60">
        <v>0.09</v>
      </c>
      <c r="Y77" s="60">
        <v>0.12</v>
      </c>
      <c r="Z77" s="60">
        <v>0.08</v>
      </c>
      <c r="AA77" s="60">
        <v>0.15</v>
      </c>
      <c r="AB77" s="60">
        <v>0.12</v>
      </c>
      <c r="AC77" s="60">
        <v>0.06</v>
      </c>
      <c r="AD77" s="60">
        <v>7.0000000000000007E-2</v>
      </c>
      <c r="AE77" s="61"/>
      <c r="AF77" s="60">
        <v>0.06</v>
      </c>
      <c r="AG77" s="60">
        <v>0.08</v>
      </c>
      <c r="AH77" s="60" t="s">
        <v>139</v>
      </c>
      <c r="AI77" s="60" t="s">
        <v>139</v>
      </c>
      <c r="AJ77" s="60">
        <v>0.05</v>
      </c>
      <c r="AK77" s="60">
        <v>0.08</v>
      </c>
      <c r="AL77" s="60" t="s">
        <v>139</v>
      </c>
      <c r="AM77" s="60" t="s">
        <v>139</v>
      </c>
      <c r="AN77" s="60">
        <v>0.08</v>
      </c>
      <c r="AO77" s="60" t="s">
        <v>139</v>
      </c>
      <c r="AP77" s="60" t="s">
        <v>139</v>
      </c>
      <c r="AQ77" s="60">
        <v>0.08</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row>
    <row r="78" spans="1:238" ht="15" customHeight="1" x14ac:dyDescent="0.35">
      <c r="A78" s="24"/>
      <c r="B78" s="26" t="s">
        <v>365</v>
      </c>
      <c r="C78" s="301">
        <v>15</v>
      </c>
      <c r="D78" s="301">
        <v>10</v>
      </c>
      <c r="E78" s="301">
        <v>20</v>
      </c>
      <c r="F78" s="301">
        <v>10</v>
      </c>
      <c r="G78" s="301">
        <v>10</v>
      </c>
      <c r="H78" s="301">
        <v>5</v>
      </c>
      <c r="I78" s="301">
        <v>10</v>
      </c>
      <c r="J78" s="302"/>
      <c r="K78" s="301" t="s">
        <v>139</v>
      </c>
      <c r="L78" s="301">
        <v>5</v>
      </c>
      <c r="M78" s="301">
        <v>10</v>
      </c>
      <c r="N78" s="301">
        <v>5</v>
      </c>
      <c r="O78" s="301">
        <v>5</v>
      </c>
      <c r="P78" s="301" t="s">
        <v>139</v>
      </c>
      <c r="Q78" s="301">
        <v>5</v>
      </c>
      <c r="R78" s="301" t="s">
        <v>139</v>
      </c>
      <c r="S78" s="301" t="s">
        <v>139</v>
      </c>
      <c r="T78" s="301" t="s">
        <v>139</v>
      </c>
      <c r="U78" s="301" t="s">
        <v>139</v>
      </c>
      <c r="V78" s="301" t="s">
        <v>139</v>
      </c>
      <c r="W78" s="300"/>
      <c r="X78" s="60">
        <v>0.09</v>
      </c>
      <c r="Y78" s="60">
        <v>0.05</v>
      </c>
      <c r="Z78" s="60">
        <v>0.08</v>
      </c>
      <c r="AA78" s="60">
        <v>0.05</v>
      </c>
      <c r="AB78" s="60">
        <v>0.05</v>
      </c>
      <c r="AC78" s="60">
        <v>0.03</v>
      </c>
      <c r="AD78" s="60">
        <v>7.0000000000000007E-2</v>
      </c>
      <c r="AE78" s="61"/>
      <c r="AF78" s="60" t="s">
        <v>139</v>
      </c>
      <c r="AG78" s="60">
        <v>0.04</v>
      </c>
      <c r="AH78" s="60">
        <v>0.06</v>
      </c>
      <c r="AI78" s="60">
        <v>0.04</v>
      </c>
      <c r="AJ78" s="60">
        <v>0.06</v>
      </c>
      <c r="AK78" s="60" t="s">
        <v>139</v>
      </c>
      <c r="AL78" s="60">
        <v>0.05</v>
      </c>
      <c r="AM78" s="60" t="s">
        <v>139</v>
      </c>
      <c r="AN78" s="60" t="s">
        <v>139</v>
      </c>
      <c r="AO78" s="60" t="s">
        <v>139</v>
      </c>
      <c r="AP78" s="60" t="s">
        <v>139</v>
      </c>
      <c r="AQ78" s="60" t="s">
        <v>139</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row>
    <row r="79" spans="1:238" ht="15" customHeight="1" x14ac:dyDescent="0.35">
      <c r="A79" s="22"/>
      <c r="B79" s="30"/>
      <c r="C79" s="303"/>
      <c r="D79" s="303"/>
      <c r="E79" s="303"/>
      <c r="F79" s="303"/>
      <c r="G79" s="303"/>
      <c r="H79" s="303"/>
      <c r="I79" s="303"/>
      <c r="J79" s="304"/>
      <c r="K79" s="303"/>
      <c r="L79" s="303"/>
      <c r="M79" s="303"/>
      <c r="N79" s="303"/>
      <c r="O79" s="303"/>
      <c r="P79" s="303"/>
      <c r="Q79" s="303"/>
      <c r="R79" s="303"/>
      <c r="S79" s="303"/>
      <c r="T79" s="303"/>
      <c r="U79" s="303"/>
      <c r="V79" s="303"/>
      <c r="W79" s="300"/>
      <c r="X79" s="58"/>
      <c r="Y79" s="58"/>
      <c r="Z79" s="58"/>
      <c r="AA79" s="58"/>
      <c r="AB79" s="58"/>
      <c r="AC79" s="58"/>
      <c r="AD79" s="58"/>
      <c r="AE79" s="59"/>
      <c r="AF79" s="58"/>
      <c r="AG79" s="58"/>
      <c r="AH79" s="58"/>
      <c r="AI79" s="58"/>
      <c r="AJ79" s="58"/>
      <c r="AK79" s="58"/>
      <c r="AL79" s="58"/>
      <c r="AM79" s="58"/>
      <c r="AN79" s="58"/>
      <c r="AO79" s="58"/>
      <c r="AP79" s="58"/>
      <c r="AQ79" s="58"/>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row>
    <row r="80" spans="1:238" ht="15" customHeight="1" x14ac:dyDescent="0.35">
      <c r="A80" s="24"/>
      <c r="B80" s="26"/>
      <c r="C80" s="301"/>
      <c r="D80" s="301"/>
      <c r="E80" s="301"/>
      <c r="F80" s="301"/>
      <c r="G80" s="301"/>
      <c r="H80" s="301"/>
      <c r="I80" s="301"/>
      <c r="J80" s="302"/>
      <c r="K80" s="301"/>
      <c r="L80" s="301"/>
      <c r="M80" s="301"/>
      <c r="N80" s="301"/>
      <c r="O80" s="301"/>
      <c r="P80" s="301"/>
      <c r="Q80" s="301"/>
      <c r="R80" s="301"/>
      <c r="S80" s="301"/>
      <c r="T80" s="301"/>
      <c r="U80" s="301"/>
      <c r="V80" s="301"/>
      <c r="W80" s="300"/>
      <c r="X80" s="60"/>
      <c r="Y80" s="60"/>
      <c r="Z80" s="60"/>
      <c r="AA80" s="60"/>
      <c r="AB80" s="60"/>
      <c r="AC80" s="60"/>
      <c r="AD80" s="60"/>
      <c r="AE80" s="61"/>
      <c r="AF80" s="60"/>
      <c r="AG80" s="60"/>
      <c r="AH80" s="60"/>
      <c r="AI80" s="60"/>
      <c r="AJ80" s="60"/>
      <c r="AK80" s="60"/>
      <c r="AL80" s="60"/>
      <c r="AM80" s="60"/>
      <c r="AN80" s="60"/>
      <c r="AO80" s="60"/>
      <c r="AP80" s="60"/>
      <c r="AQ80" s="6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row>
    <row r="81" spans="1:238" ht="16.5" customHeight="1" x14ac:dyDescent="0.35">
      <c r="A81" s="24"/>
      <c r="B81" s="25" t="s">
        <v>367</v>
      </c>
      <c r="C81" s="301"/>
      <c r="D81" s="301"/>
      <c r="E81" s="301"/>
      <c r="F81" s="301"/>
      <c r="G81" s="301"/>
      <c r="H81" s="301"/>
      <c r="I81" s="301"/>
      <c r="J81" s="302"/>
      <c r="K81" s="301"/>
      <c r="L81" s="301"/>
      <c r="M81" s="301"/>
      <c r="N81" s="301"/>
      <c r="O81" s="301"/>
      <c r="P81" s="301"/>
      <c r="Q81" s="301"/>
      <c r="R81" s="301"/>
      <c r="S81" s="301"/>
      <c r="T81" s="301"/>
      <c r="U81" s="301"/>
      <c r="V81" s="301"/>
      <c r="W81" s="300"/>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row>
    <row r="82" spans="1:238" ht="15" customHeight="1" x14ac:dyDescent="0.35">
      <c r="A82" s="8"/>
      <c r="B82" s="26" t="s">
        <v>308</v>
      </c>
      <c r="C82" s="301">
        <v>170</v>
      </c>
      <c r="D82" s="301">
        <v>145</v>
      </c>
      <c r="E82" s="301">
        <v>175</v>
      </c>
      <c r="F82" s="301">
        <v>145</v>
      </c>
      <c r="G82" s="301">
        <v>120</v>
      </c>
      <c r="H82" s="301">
        <v>140</v>
      </c>
      <c r="I82" s="301">
        <v>110</v>
      </c>
      <c r="J82" s="302"/>
      <c r="K82" s="301">
        <v>110</v>
      </c>
      <c r="L82" s="301">
        <v>105</v>
      </c>
      <c r="M82" s="301">
        <v>100</v>
      </c>
      <c r="N82" s="301">
        <v>110</v>
      </c>
      <c r="O82" s="301">
        <v>105</v>
      </c>
      <c r="P82" s="301">
        <v>110</v>
      </c>
      <c r="Q82" s="301">
        <v>90</v>
      </c>
      <c r="R82" s="301">
        <v>85</v>
      </c>
      <c r="S82" s="301">
        <v>105</v>
      </c>
      <c r="T82" s="301">
        <v>90</v>
      </c>
      <c r="U82" s="301">
        <v>85</v>
      </c>
      <c r="V82" s="301">
        <v>75</v>
      </c>
      <c r="W82" s="300"/>
      <c r="X82" s="60">
        <v>0.93</v>
      </c>
      <c r="Y82" s="60">
        <v>0.75</v>
      </c>
      <c r="Z82" s="60">
        <v>0.69</v>
      </c>
      <c r="AA82" s="60">
        <v>0.64</v>
      </c>
      <c r="AB82" s="60">
        <v>0.59</v>
      </c>
      <c r="AC82" s="60">
        <v>0.61</v>
      </c>
      <c r="AD82" s="60">
        <v>0.57999999999999996</v>
      </c>
      <c r="AE82" s="61"/>
      <c r="AF82" s="60">
        <v>0.62</v>
      </c>
      <c r="AG82" s="60">
        <v>0.59</v>
      </c>
      <c r="AH82" s="60">
        <v>0.67</v>
      </c>
      <c r="AI82" s="60">
        <v>0.68</v>
      </c>
      <c r="AJ82" s="60">
        <v>0.74</v>
      </c>
      <c r="AK82" s="60">
        <v>0.67</v>
      </c>
      <c r="AL82" s="60">
        <v>0.6</v>
      </c>
      <c r="AM82" s="60">
        <v>0.63</v>
      </c>
      <c r="AN82" s="60">
        <v>0.62</v>
      </c>
      <c r="AO82" s="60">
        <v>0.61</v>
      </c>
      <c r="AP82" s="60">
        <v>0.56999999999999995</v>
      </c>
      <c r="AQ82" s="60">
        <v>0.63</v>
      </c>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row>
    <row r="83" spans="1:238" ht="15" customHeight="1" x14ac:dyDescent="0.35">
      <c r="A83" s="8"/>
      <c r="B83" s="26" t="s">
        <v>309</v>
      </c>
      <c r="C83" s="301">
        <v>10</v>
      </c>
      <c r="D83" s="301">
        <v>30</v>
      </c>
      <c r="E83" s="301">
        <v>35</v>
      </c>
      <c r="F83" s="301">
        <v>30</v>
      </c>
      <c r="G83" s="301">
        <v>35</v>
      </c>
      <c r="H83" s="301">
        <v>45</v>
      </c>
      <c r="I83" s="301">
        <v>25</v>
      </c>
      <c r="J83" s="302"/>
      <c r="K83" s="301">
        <v>30</v>
      </c>
      <c r="L83" s="301">
        <v>30</v>
      </c>
      <c r="M83" s="301">
        <v>20</v>
      </c>
      <c r="N83" s="301">
        <v>25</v>
      </c>
      <c r="O83" s="301">
        <v>20</v>
      </c>
      <c r="P83" s="301">
        <v>20</v>
      </c>
      <c r="Q83" s="301">
        <v>25</v>
      </c>
      <c r="R83" s="301">
        <v>15</v>
      </c>
      <c r="S83" s="301">
        <v>25</v>
      </c>
      <c r="T83" s="301">
        <v>30</v>
      </c>
      <c r="U83" s="301">
        <v>35</v>
      </c>
      <c r="V83" s="301">
        <v>15</v>
      </c>
      <c r="W83" s="300"/>
      <c r="X83" s="60">
        <v>0.04</v>
      </c>
      <c r="Y83" s="60">
        <v>0.15</v>
      </c>
      <c r="Z83" s="60">
        <v>0.14000000000000001</v>
      </c>
      <c r="AA83" s="60">
        <v>0.13</v>
      </c>
      <c r="AB83" s="60">
        <v>0.17</v>
      </c>
      <c r="AC83" s="60">
        <v>0.2</v>
      </c>
      <c r="AD83" s="60">
        <v>0.15</v>
      </c>
      <c r="AE83" s="61"/>
      <c r="AF83" s="60">
        <v>0.16</v>
      </c>
      <c r="AG83" s="60">
        <v>0.17</v>
      </c>
      <c r="AH83" s="60">
        <v>0.15</v>
      </c>
      <c r="AI83" s="60">
        <v>0.16</v>
      </c>
      <c r="AJ83" s="60">
        <v>0.14000000000000001</v>
      </c>
      <c r="AK83" s="60">
        <v>0.13</v>
      </c>
      <c r="AL83" s="60">
        <v>0.16</v>
      </c>
      <c r="AM83" s="60">
        <v>0.13</v>
      </c>
      <c r="AN83" s="60">
        <v>0.15</v>
      </c>
      <c r="AO83" s="60">
        <v>0.21</v>
      </c>
      <c r="AP83" s="60">
        <v>0.22</v>
      </c>
      <c r="AQ83" s="60">
        <v>0.14000000000000001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row>
    <row r="84" spans="1:238" ht="15" customHeight="1" x14ac:dyDescent="0.35">
      <c r="A84" s="8"/>
      <c r="B84" s="26" t="s">
        <v>310</v>
      </c>
      <c r="C84" s="301">
        <v>5</v>
      </c>
      <c r="D84" s="301">
        <v>15</v>
      </c>
      <c r="E84" s="301">
        <v>45</v>
      </c>
      <c r="F84" s="301">
        <v>50</v>
      </c>
      <c r="G84" s="301">
        <v>50</v>
      </c>
      <c r="H84" s="301">
        <v>45</v>
      </c>
      <c r="I84" s="301">
        <v>50</v>
      </c>
      <c r="J84" s="302"/>
      <c r="K84" s="301">
        <v>40</v>
      </c>
      <c r="L84" s="301">
        <v>40</v>
      </c>
      <c r="M84" s="301">
        <v>25</v>
      </c>
      <c r="N84" s="301">
        <v>25</v>
      </c>
      <c r="O84" s="301">
        <v>15</v>
      </c>
      <c r="P84" s="301">
        <v>30</v>
      </c>
      <c r="Q84" s="301">
        <v>35</v>
      </c>
      <c r="R84" s="301">
        <v>30</v>
      </c>
      <c r="S84" s="301">
        <v>40</v>
      </c>
      <c r="T84" s="301">
        <v>25</v>
      </c>
      <c r="U84" s="301">
        <v>30</v>
      </c>
      <c r="V84" s="301">
        <v>25</v>
      </c>
      <c r="W84" s="300"/>
      <c r="X84" s="60">
        <v>0.03</v>
      </c>
      <c r="Y84" s="60">
        <v>0.09</v>
      </c>
      <c r="Z84" s="60">
        <v>0.17</v>
      </c>
      <c r="AA84" s="60">
        <v>0.21</v>
      </c>
      <c r="AB84" s="60">
        <v>0.25</v>
      </c>
      <c r="AC84" s="60">
        <v>0.19</v>
      </c>
      <c r="AD84" s="60">
        <v>0.27</v>
      </c>
      <c r="AE84" s="61"/>
      <c r="AF84" s="60">
        <v>0.22</v>
      </c>
      <c r="AG84" s="60">
        <v>0.24</v>
      </c>
      <c r="AH84" s="60">
        <v>0.18</v>
      </c>
      <c r="AI84" s="60">
        <v>0.17</v>
      </c>
      <c r="AJ84" s="60">
        <v>0.12</v>
      </c>
      <c r="AK84" s="60">
        <v>0.19</v>
      </c>
      <c r="AL84" s="60">
        <v>0.23</v>
      </c>
      <c r="AM84" s="60">
        <v>0.24</v>
      </c>
      <c r="AN84" s="60">
        <v>0.23</v>
      </c>
      <c r="AO84" s="60">
        <v>0.18</v>
      </c>
      <c r="AP84" s="60">
        <v>0.21</v>
      </c>
      <c r="AQ84" s="60">
        <v>0.23</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row>
    <row r="85" spans="1:238" ht="15" customHeight="1" thickBot="1" x14ac:dyDescent="0.4">
      <c r="A85" s="334"/>
      <c r="B85" s="334"/>
      <c r="C85" s="305"/>
      <c r="D85" s="305"/>
      <c r="E85" s="305"/>
      <c r="F85" s="305"/>
      <c r="G85" s="305"/>
      <c r="H85" s="305"/>
      <c r="I85" s="305"/>
      <c r="J85" s="305"/>
      <c r="K85" s="305"/>
      <c r="L85" s="305"/>
      <c r="M85" s="305"/>
      <c r="N85" s="305"/>
      <c r="O85" s="305"/>
      <c r="P85" s="305"/>
      <c r="Q85" s="305"/>
      <c r="R85" s="305"/>
      <c r="S85" s="305"/>
      <c r="T85" s="305"/>
      <c r="U85" s="305"/>
      <c r="V85" s="305"/>
      <c r="W85" s="306"/>
      <c r="X85" s="277"/>
      <c r="Y85" s="277"/>
      <c r="Z85" s="277"/>
      <c r="AA85" s="277"/>
      <c r="AB85" s="277"/>
      <c r="AC85" s="277"/>
      <c r="AD85" s="277"/>
      <c r="AE85" s="277"/>
      <c r="AF85" s="277"/>
      <c r="AG85" s="277"/>
      <c r="AH85" s="277"/>
      <c r="AI85" s="277"/>
      <c r="AJ85" s="277"/>
      <c r="AK85" s="277"/>
      <c r="AL85" s="277"/>
      <c r="AM85" s="277"/>
      <c r="AN85" s="277"/>
      <c r="AO85" s="277"/>
      <c r="AP85" s="277"/>
      <c r="AQ85" s="277"/>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row>
    <row r="86" spans="1:238" ht="12" customHeight="1" x14ac:dyDescent="0.35">
      <c r="A86" s="43"/>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38" ht="15.5" x14ac:dyDescent="0.35">
      <c r="A87" s="31" t="s">
        <v>140</v>
      </c>
      <c r="B87" s="31"/>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s="300"/>
      <c r="AY87" s="300"/>
      <c r="AZ87" s="300"/>
      <c r="BA87" s="300"/>
      <c r="BB87" s="300"/>
      <c r="BC87" s="300"/>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38" ht="15.5" x14ac:dyDescent="0.35">
      <c r="A88" s="32"/>
      <c r="B88" s="32"/>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s="300"/>
      <c r="AY88" s="300"/>
      <c r="AZ88" s="300"/>
      <c r="BA88" s="300"/>
      <c r="BB88" s="300"/>
      <c r="BC88" s="300"/>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38" ht="15.5" x14ac:dyDescent="0.35">
      <c r="A89" s="33" t="s">
        <v>141</v>
      </c>
      <c r="B89" s="33"/>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s="300"/>
      <c r="AY89" s="300"/>
      <c r="AZ89" s="300"/>
      <c r="BA89" s="300"/>
      <c r="BB89" s="300"/>
      <c r="BC89" s="300"/>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38" ht="43.5" customHeight="1" x14ac:dyDescent="0.35">
      <c r="A90" s="34">
        <v>1</v>
      </c>
      <c r="B90" s="376" t="s">
        <v>368</v>
      </c>
      <c r="C90" s="377"/>
      <c r="D90" s="377"/>
      <c r="E90" s="377"/>
      <c r="F90" s="377"/>
      <c r="G90" s="377"/>
      <c r="H90" s="377"/>
      <c r="I90" s="377"/>
      <c r="J90" s="377"/>
      <c r="K90" s="377"/>
      <c r="L90" s="377"/>
      <c r="M90" s="377"/>
      <c r="N90" s="377"/>
      <c r="O90" s="377"/>
      <c r="P90" s="377"/>
      <c r="Q90" s="377"/>
      <c r="R90" s="377"/>
      <c r="S90" s="377"/>
      <c r="T90" s="377"/>
      <c r="U90" s="377"/>
      <c r="V90" s="72"/>
      <c r="W90" s="72"/>
      <c r="X90" s="72"/>
      <c r="Y90" s="72"/>
      <c r="Z90" s="72"/>
      <c r="AA90" s="72"/>
      <c r="AB90" s="72"/>
      <c r="AC90" s="72"/>
      <c r="AD90" s="300"/>
      <c r="AE90" s="300"/>
      <c r="AF90" s="300"/>
      <c r="AG90" s="300"/>
      <c r="AH90" s="300"/>
      <c r="AI90" s="300"/>
      <c r="AJ90" s="300"/>
      <c r="AK90" s="300"/>
      <c r="AL90" s="300"/>
      <c r="AM90" s="300"/>
      <c r="AN90" s="300"/>
      <c r="AO90" s="300"/>
      <c r="AP90" s="300"/>
      <c r="AQ90" s="300"/>
      <c r="AR90" s="300"/>
      <c r="AS90" s="300"/>
      <c r="AT90" s="300"/>
      <c r="AU90" s="300"/>
      <c r="AV90" s="300"/>
      <c r="AW90" s="300"/>
      <c r="AX90" s="300"/>
      <c r="AY90" s="300"/>
      <c r="AZ90" s="300"/>
      <c r="BA90" s="300"/>
      <c r="BB90" s="300"/>
      <c r="BC90" s="30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38" ht="19.5" customHeight="1" x14ac:dyDescent="0.35">
      <c r="A91" s="34">
        <v>2</v>
      </c>
      <c r="B91" s="32" t="s">
        <v>369</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300"/>
      <c r="AE91" s="300"/>
      <c r="AF91" s="300"/>
      <c r="AG91" s="300"/>
      <c r="AH91" s="300"/>
      <c r="AI91" s="300"/>
      <c r="AJ91" s="300"/>
      <c r="AK91" s="300"/>
      <c r="AL91" s="300"/>
      <c r="AM91" s="300"/>
      <c r="AN91" s="300"/>
      <c r="AO91" s="300"/>
      <c r="AP91" s="300"/>
      <c r="AQ91" s="300"/>
      <c r="AR91" s="300"/>
      <c r="AS91" s="300"/>
      <c r="AT91" s="300"/>
      <c r="AU91" s="300"/>
      <c r="AV91" s="300"/>
      <c r="AW91" s="300"/>
      <c r="AX91" s="300"/>
      <c r="AY91" s="300"/>
      <c r="AZ91" s="300"/>
      <c r="BA91" s="300"/>
      <c r="BB91" s="300"/>
      <c r="BC91" s="300"/>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38" ht="32.25" customHeight="1" x14ac:dyDescent="0.35">
      <c r="A92" s="34">
        <v>3</v>
      </c>
      <c r="B92" s="376" t="s">
        <v>370</v>
      </c>
      <c r="C92" s="377"/>
      <c r="D92" s="377"/>
      <c r="E92" s="377"/>
      <c r="F92" s="377"/>
      <c r="G92" s="377"/>
      <c r="H92" s="377"/>
      <c r="I92" s="377"/>
      <c r="J92" s="377"/>
      <c r="K92" s="377"/>
      <c r="L92" s="377"/>
      <c r="M92" s="377"/>
      <c r="N92" s="377"/>
      <c r="O92" s="377"/>
      <c r="P92" s="377"/>
      <c r="Q92" s="377"/>
      <c r="R92" s="377"/>
      <c r="S92" s="377"/>
      <c r="T92" s="377"/>
      <c r="U92" s="377"/>
      <c r="V92" s="72"/>
      <c r="W92" s="72"/>
      <c r="X92" s="72"/>
      <c r="Y92" s="72"/>
      <c r="Z92" s="72"/>
      <c r="AA92" s="72"/>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s="300"/>
      <c r="BA92" s="300"/>
      <c r="BB92" s="300"/>
      <c r="BC92" s="300"/>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38" ht="34.5" customHeight="1" x14ac:dyDescent="0.35">
      <c r="A93" s="34">
        <v>4</v>
      </c>
      <c r="B93" s="376" t="s">
        <v>371</v>
      </c>
      <c r="C93" s="377"/>
      <c r="D93" s="377"/>
      <c r="E93" s="377"/>
      <c r="F93" s="377"/>
      <c r="G93" s="377"/>
      <c r="H93" s="377"/>
      <c r="I93" s="377"/>
      <c r="J93" s="377"/>
      <c r="K93" s="377"/>
      <c r="L93" s="377"/>
      <c r="M93" s="377"/>
      <c r="N93" s="377"/>
      <c r="O93" s="377"/>
      <c r="P93" s="377"/>
      <c r="Q93" s="377"/>
      <c r="R93" s="377"/>
      <c r="S93" s="377"/>
      <c r="T93" s="377"/>
      <c r="U93" s="377"/>
      <c r="V93" s="72"/>
      <c r="W93" s="72"/>
      <c r="X93" s="72"/>
      <c r="Y93" s="72"/>
      <c r="Z93" s="72"/>
      <c r="AA93" s="72"/>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s="300"/>
      <c r="BA93" s="300"/>
      <c r="BB93" s="300"/>
      <c r="BC93" s="300"/>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38" ht="16.5" customHeight="1" x14ac:dyDescent="0.35">
      <c r="A94" s="34"/>
      <c r="B94" s="31"/>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s="300"/>
      <c r="BA94" s="300"/>
      <c r="BB94" s="300"/>
      <c r="BC94" s="300"/>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38" ht="15.75" customHeight="1" x14ac:dyDescent="0.35">
      <c r="A95" s="35" t="s">
        <v>146</v>
      </c>
      <c r="B95" s="36"/>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s="300"/>
      <c r="AY95" s="300"/>
      <c r="AZ95" s="300"/>
      <c r="BA95" s="300"/>
      <c r="BB95" s="300"/>
      <c r="BC95" s="300"/>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38" ht="17.25" customHeight="1" x14ac:dyDescent="0.35">
      <c r="A96" s="37" t="str">
        <f ca="1">"Copyright @"&amp;YEAR(TODAY())&amp;", Health and Social Care Information Centre"</f>
        <v>Copyright @2022, Health and Social Care Information Centre</v>
      </c>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s="300"/>
      <c r="AY96" s="300"/>
      <c r="AZ96" s="300"/>
      <c r="BA96" s="300"/>
      <c r="BB96" s="300"/>
      <c r="BC96" s="300"/>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5" x14ac:dyDescent="0.35">
      <c r="A97" s="38" t="s">
        <v>83</v>
      </c>
      <c r="B97" s="38"/>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s="300"/>
      <c r="AY97" s="300"/>
      <c r="AZ97" s="300"/>
      <c r="BA97" s="300"/>
      <c r="BB97" s="300"/>
      <c r="BC97" s="300"/>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5" x14ac:dyDescent="0.35">
      <c r="A98" s="8"/>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s="300"/>
      <c r="AY98" s="300"/>
      <c r="AZ98" s="300"/>
      <c r="BA98" s="300"/>
      <c r="BB98" s="300"/>
      <c r="BC98" s="300"/>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5" x14ac:dyDescent="0.35">
      <c r="A99" s="8"/>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s="300"/>
      <c r="AY99" s="300"/>
      <c r="AZ99" s="300"/>
      <c r="BA99" s="300"/>
      <c r="BB99" s="300"/>
      <c r="BC99" s="300"/>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5" x14ac:dyDescent="0.35">
      <c r="A100" s="8"/>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s="300"/>
      <c r="AY100" s="300"/>
      <c r="AZ100" s="300"/>
      <c r="BA100" s="300"/>
      <c r="BB100" s="300"/>
      <c r="BC100" s="3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5" x14ac:dyDescent="0.35">
      <c r="A101" s="8"/>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s="300"/>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5" x14ac:dyDescent="0.35">
      <c r="A102" s="8"/>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s="300"/>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5" x14ac:dyDescent="0.35">
      <c r="A103" s="8"/>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5" x14ac:dyDescent="0.35">
      <c r="A104" s="8"/>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5" x14ac:dyDescent="0.35">
      <c r="A105" s="8"/>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5" x14ac:dyDescent="0.35">
      <c r="A106" s="8"/>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5" x14ac:dyDescent="0.35">
      <c r="A107" s="8"/>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5" x14ac:dyDescent="0.35">
      <c r="A108" s="8"/>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5" x14ac:dyDescent="0.35">
      <c r="A109" s="8"/>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5" x14ac:dyDescent="0.35">
      <c r="A110" s="8"/>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00"/>
      <c r="BC110" s="30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5" x14ac:dyDescent="0.35">
      <c r="A111" s="8"/>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00"/>
      <c r="BC111" s="300"/>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5" x14ac:dyDescent="0.3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s="300"/>
      <c r="BA112" s="300"/>
      <c r="BB112" s="300"/>
      <c r="BC112" s="300"/>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5" x14ac:dyDescent="0.3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00"/>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5" x14ac:dyDescent="0.35">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00"/>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5" x14ac:dyDescent="0.35">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5" x14ac:dyDescent="0.35">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5" x14ac:dyDescent="0.35">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5" x14ac:dyDescent="0.35">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c r="AU118" s="300"/>
      <c r="AV118" s="300"/>
      <c r="AW118" s="300"/>
      <c r="AX118" s="300"/>
      <c r="AY118" s="300"/>
      <c r="AZ118" s="300"/>
      <c r="BA118" s="300"/>
      <c r="BB118" s="300"/>
      <c r="BC118" s="300"/>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5" x14ac:dyDescent="0.35">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s="300"/>
      <c r="BA119" s="300"/>
      <c r="BB119" s="300"/>
      <c r="BC119" s="300"/>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5" x14ac:dyDescent="0.35">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s="300"/>
      <c r="BA120" s="300"/>
      <c r="BB120" s="300"/>
      <c r="BC120" s="30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5" x14ac:dyDescent="0.35">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s="300"/>
      <c r="BA121" s="300"/>
      <c r="BB121" s="300"/>
      <c r="BC121" s="300"/>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5" x14ac:dyDescent="0.35">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s="300"/>
      <c r="BA122" s="300"/>
      <c r="BB122" s="300"/>
      <c r="BC122" s="300"/>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5" x14ac:dyDescent="0.35">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s="300"/>
      <c r="BA123" s="300"/>
      <c r="BB123" s="300"/>
      <c r="BC123" s="300"/>
      <c r="BD123" s="300"/>
      <c r="BE123" s="300"/>
      <c r="BF123" s="300"/>
      <c r="BG123" s="300"/>
      <c r="BH123" s="300"/>
      <c r="BI123" s="300"/>
      <c r="BJ123" s="300"/>
      <c r="BK123" s="300"/>
      <c r="BL123" s="300"/>
      <c r="BM123" s="300"/>
      <c r="BN123" s="300"/>
      <c r="BO123" s="300"/>
      <c r="BP123" s="300"/>
      <c r="BQ123" s="300"/>
      <c r="BR123" s="300"/>
      <c r="BS123" s="300"/>
      <c r="BT123" s="300"/>
      <c r="BU123" s="300"/>
      <c r="BV123" s="300"/>
      <c r="BW123" s="300"/>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5" x14ac:dyDescent="0.35">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s="300"/>
      <c r="BA124" s="300"/>
      <c r="BB124" s="300"/>
      <c r="BC124" s="300"/>
      <c r="BD124" s="300"/>
      <c r="BE124" s="300"/>
      <c r="BF124" s="300"/>
      <c r="BG124" s="300"/>
      <c r="BH124" s="300"/>
      <c r="BI124" s="300"/>
      <c r="BJ124" s="300"/>
      <c r="BK124" s="300"/>
      <c r="BL124" s="300"/>
      <c r="BM124" s="300"/>
      <c r="BN124" s="300"/>
      <c r="BO124" s="300"/>
      <c r="BP124" s="300"/>
      <c r="BQ124" s="300"/>
      <c r="BR124" s="300"/>
      <c r="BS124" s="300"/>
      <c r="BT124" s="300"/>
      <c r="BU124" s="300"/>
      <c r="BV124" s="300"/>
      <c r="BW124" s="300"/>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3">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c r="AQ125" s="300"/>
      <c r="AR125" s="300"/>
      <c r="AS125" s="300"/>
      <c r="AT125" s="300"/>
      <c r="AU125" s="300"/>
      <c r="AV125" s="300"/>
      <c r="AW125" s="300"/>
      <c r="AX125" s="300"/>
      <c r="AY125" s="300"/>
      <c r="AZ125" s="300"/>
      <c r="BA125" s="300"/>
      <c r="BB125" s="300"/>
      <c r="BC125" s="300"/>
      <c r="BD125" s="300"/>
      <c r="BE125" s="300"/>
      <c r="BF125" s="300"/>
      <c r="BG125" s="300"/>
      <c r="BH125" s="300"/>
      <c r="BI125" s="300"/>
      <c r="BJ125" s="300"/>
      <c r="BK125" s="300"/>
      <c r="BL125" s="300"/>
      <c r="BM125" s="300"/>
      <c r="BN125" s="300"/>
      <c r="BO125" s="300"/>
      <c r="BP125" s="300"/>
      <c r="BQ125" s="300"/>
      <c r="BR125" s="300"/>
      <c r="BS125" s="300"/>
      <c r="BT125" s="300"/>
      <c r="BU125" s="300"/>
      <c r="BV125" s="300"/>
      <c r="BW125" s="300"/>
      <c r="BX125" s="300"/>
      <c r="BY125" s="300"/>
      <c r="BZ125" s="300"/>
      <c r="CA125" s="300"/>
    </row>
    <row r="126" spans="3:116" x14ac:dyDescent="0.3">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300"/>
      <c r="AQ126" s="300"/>
      <c r="AR126" s="300"/>
      <c r="AS126" s="300"/>
      <c r="AT126" s="300"/>
      <c r="AU126" s="300"/>
      <c r="AV126" s="300"/>
      <c r="AW126" s="300"/>
      <c r="AX126" s="300"/>
      <c r="AY126" s="300"/>
      <c r="AZ126" s="300"/>
      <c r="BA126" s="300"/>
      <c r="BB126" s="300"/>
      <c r="BC126" s="300"/>
      <c r="BD126" s="300"/>
      <c r="BE126" s="300"/>
      <c r="BF126" s="300"/>
      <c r="BG126" s="300"/>
      <c r="BH126" s="300"/>
      <c r="BI126" s="300"/>
      <c r="BJ126" s="300"/>
      <c r="BK126" s="300"/>
      <c r="BL126" s="300"/>
      <c r="BM126" s="300"/>
      <c r="BN126" s="300"/>
      <c r="BO126" s="300"/>
      <c r="BP126" s="300"/>
      <c r="BQ126" s="300"/>
      <c r="BR126" s="300"/>
      <c r="BS126" s="300"/>
      <c r="BT126" s="300"/>
      <c r="BU126" s="300"/>
      <c r="BV126" s="300"/>
      <c r="BW126" s="300"/>
      <c r="BX126" s="300"/>
      <c r="BY126" s="300"/>
      <c r="BZ126" s="300"/>
      <c r="CA126" s="300"/>
    </row>
    <row r="127" spans="3:116" x14ac:dyDescent="0.3">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300"/>
      <c r="AQ127" s="300"/>
      <c r="AR127" s="300"/>
      <c r="AS127" s="300"/>
      <c r="AT127" s="300"/>
      <c r="AU127" s="300"/>
      <c r="AV127" s="300"/>
      <c r="AW127" s="300"/>
      <c r="AX127" s="300"/>
      <c r="AY127" s="300"/>
      <c r="AZ127" s="300"/>
      <c r="BA127" s="300"/>
      <c r="BB127" s="300"/>
      <c r="BC127" s="300"/>
      <c r="BD127" s="300"/>
      <c r="BE127" s="300"/>
      <c r="BF127" s="300"/>
      <c r="BG127" s="300"/>
      <c r="BH127" s="300"/>
      <c r="BI127" s="300"/>
      <c r="BJ127" s="300"/>
      <c r="BK127" s="300"/>
      <c r="BL127" s="300"/>
      <c r="BM127" s="300"/>
      <c r="BN127" s="300"/>
      <c r="BO127" s="300"/>
      <c r="BP127" s="300"/>
      <c r="BQ127" s="300"/>
      <c r="BR127" s="300"/>
      <c r="BS127" s="300"/>
      <c r="BT127" s="300"/>
      <c r="BU127" s="300"/>
      <c r="BV127" s="300"/>
      <c r="BW127" s="300"/>
      <c r="BX127" s="300"/>
      <c r="BY127" s="300"/>
      <c r="BZ127" s="300"/>
      <c r="CA127" s="300"/>
    </row>
    <row r="128" spans="3:116" x14ac:dyDescent="0.3">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c r="AA128" s="300"/>
      <c r="AB128" s="300"/>
      <c r="AC128" s="300"/>
      <c r="AD128" s="300"/>
      <c r="AE128" s="300"/>
      <c r="AF128" s="300"/>
      <c r="AG128" s="300"/>
      <c r="AH128" s="300"/>
      <c r="AI128" s="300"/>
      <c r="AJ128" s="300"/>
      <c r="AK128" s="300"/>
      <c r="AL128" s="300"/>
      <c r="AM128" s="300"/>
      <c r="AN128" s="300"/>
      <c r="AO128" s="300"/>
      <c r="AP128" s="300"/>
      <c r="AQ128" s="300"/>
      <c r="AR128" s="300"/>
      <c r="AS128" s="300"/>
      <c r="AT128" s="300"/>
      <c r="AU128" s="300"/>
      <c r="AV128" s="300"/>
      <c r="AW128" s="300"/>
      <c r="AX128" s="300"/>
      <c r="AY128" s="300"/>
      <c r="AZ128" s="300"/>
      <c r="BA128" s="300"/>
      <c r="BB128" s="300"/>
      <c r="BC128" s="300"/>
      <c r="BD128" s="300"/>
      <c r="BE128" s="300"/>
      <c r="BF128" s="300"/>
      <c r="BG128" s="300"/>
      <c r="BH128" s="300"/>
      <c r="BI128" s="300"/>
      <c r="BJ128" s="300"/>
      <c r="BK128" s="300"/>
      <c r="BL128" s="300"/>
      <c r="BM128" s="300"/>
      <c r="BN128" s="300"/>
      <c r="BO128" s="300"/>
      <c r="BP128" s="300"/>
      <c r="BQ128" s="300"/>
      <c r="BR128" s="300"/>
      <c r="BS128" s="300"/>
      <c r="BT128" s="300"/>
      <c r="BU128" s="300"/>
      <c r="BV128" s="300"/>
      <c r="BW128" s="300"/>
      <c r="BX128" s="300"/>
      <c r="BY128" s="300"/>
      <c r="BZ128" s="300"/>
      <c r="CA128" s="300"/>
    </row>
    <row r="129" spans="3:79" x14ac:dyDescent="0.3">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300"/>
      <c r="AQ129" s="300"/>
      <c r="AR129" s="300"/>
      <c r="AS129" s="300"/>
      <c r="AT129" s="300"/>
      <c r="AU129" s="300"/>
      <c r="AV129" s="300"/>
      <c r="AW129" s="300"/>
      <c r="AX129" s="300"/>
      <c r="AY129" s="300"/>
      <c r="AZ129" s="300"/>
      <c r="BA129" s="300"/>
      <c r="BB129" s="300"/>
      <c r="BC129" s="300"/>
      <c r="BD129" s="300"/>
      <c r="BE129" s="300"/>
      <c r="BF129" s="300"/>
      <c r="BG129" s="300"/>
      <c r="BH129" s="300"/>
      <c r="BI129" s="300"/>
      <c r="BJ129" s="300"/>
      <c r="BK129" s="300"/>
      <c r="BL129" s="300"/>
      <c r="BM129" s="300"/>
      <c r="BN129" s="300"/>
      <c r="BO129" s="300"/>
      <c r="BP129" s="300"/>
      <c r="BQ129" s="300"/>
      <c r="BR129" s="300"/>
      <c r="BS129" s="300"/>
      <c r="BT129" s="300"/>
      <c r="BU129" s="300"/>
      <c r="BV129" s="300"/>
      <c r="BW129" s="300"/>
      <c r="BX129" s="300"/>
      <c r="BY129" s="300"/>
      <c r="BZ129" s="300"/>
      <c r="CA129" s="300"/>
    </row>
    <row r="130" spans="3:79" x14ac:dyDescent="0.3">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c r="AA130" s="300"/>
      <c r="AB130" s="300"/>
      <c r="AC130" s="300"/>
      <c r="AD130" s="300"/>
      <c r="AE130" s="300"/>
      <c r="AF130" s="300"/>
      <c r="AG130" s="300"/>
      <c r="AH130" s="300"/>
      <c r="AI130" s="300"/>
      <c r="AJ130" s="300"/>
      <c r="AK130" s="300"/>
      <c r="AL130" s="300"/>
      <c r="AM130" s="300"/>
      <c r="AN130" s="300"/>
      <c r="AO130" s="300"/>
      <c r="AP130" s="300"/>
      <c r="AQ130" s="300"/>
      <c r="AR130" s="300"/>
      <c r="AS130" s="300"/>
      <c r="AT130" s="300"/>
      <c r="AU130" s="300"/>
      <c r="AV130" s="300"/>
      <c r="AW130" s="300"/>
      <c r="AX130" s="300"/>
      <c r="AY130" s="300"/>
      <c r="AZ130" s="300"/>
      <c r="BA130" s="300"/>
      <c r="BB130" s="300"/>
      <c r="BC130" s="300"/>
      <c r="BD130" s="300"/>
      <c r="BE130" s="300"/>
      <c r="BF130" s="300"/>
      <c r="BG130" s="300"/>
      <c r="BH130" s="300"/>
      <c r="BI130" s="300"/>
      <c r="BJ130" s="300"/>
      <c r="BK130" s="300"/>
      <c r="BL130" s="300"/>
      <c r="BM130" s="300"/>
      <c r="BN130" s="300"/>
      <c r="BO130" s="300"/>
      <c r="BP130" s="300"/>
      <c r="BQ130" s="300"/>
      <c r="BR130" s="300"/>
      <c r="BS130" s="300"/>
      <c r="BT130" s="300"/>
      <c r="BU130" s="300"/>
      <c r="BV130" s="300"/>
      <c r="BW130" s="300"/>
      <c r="BX130" s="300"/>
      <c r="BY130" s="300"/>
      <c r="BZ130" s="300"/>
      <c r="CA130" s="300"/>
    </row>
    <row r="131" spans="3:79" x14ac:dyDescent="0.3">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c r="AA131" s="300"/>
      <c r="AB131" s="300"/>
      <c r="AC131" s="300"/>
      <c r="AD131" s="300"/>
      <c r="AE131" s="300"/>
      <c r="AF131" s="300"/>
      <c r="AG131" s="300"/>
      <c r="AH131" s="300"/>
      <c r="AI131" s="300"/>
      <c r="AJ131" s="300"/>
      <c r="AK131" s="300"/>
      <c r="AL131" s="300"/>
      <c r="AM131" s="300"/>
      <c r="AN131" s="300"/>
      <c r="AO131" s="300"/>
      <c r="AP131" s="300"/>
      <c r="AQ131" s="300"/>
      <c r="AR131" s="300"/>
      <c r="AS131" s="300"/>
      <c r="AT131" s="300"/>
      <c r="AU131" s="300"/>
      <c r="AV131" s="300"/>
      <c r="AW131" s="300"/>
      <c r="AX131" s="300"/>
      <c r="AY131" s="300"/>
      <c r="AZ131" s="300"/>
      <c r="BA131" s="300"/>
      <c r="BB131" s="300"/>
      <c r="BC131" s="300"/>
      <c r="BD131" s="300"/>
      <c r="BE131" s="300"/>
      <c r="BF131" s="300"/>
      <c r="BG131" s="300"/>
      <c r="BH131" s="300"/>
      <c r="BI131" s="300"/>
      <c r="BJ131" s="300"/>
      <c r="BK131" s="300"/>
      <c r="BL131" s="300"/>
      <c r="BM131" s="300"/>
      <c r="BN131" s="300"/>
      <c r="BO131" s="300"/>
      <c r="BP131" s="300"/>
      <c r="BQ131" s="300"/>
      <c r="BR131" s="300"/>
      <c r="BS131" s="300"/>
      <c r="BT131" s="300"/>
      <c r="BU131" s="300"/>
      <c r="BV131" s="300"/>
      <c r="BW131" s="300"/>
      <c r="BX131" s="300"/>
      <c r="BY131" s="300"/>
      <c r="BZ131" s="300"/>
      <c r="CA131" s="300"/>
    </row>
    <row r="132" spans="3:79" x14ac:dyDescent="0.3">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c r="AA132" s="300"/>
      <c r="AB132" s="300"/>
      <c r="AC132" s="300"/>
      <c r="AD132" s="300"/>
      <c r="AE132" s="300"/>
      <c r="AF132" s="300"/>
      <c r="AG132" s="300"/>
      <c r="AH132" s="300"/>
      <c r="AI132" s="300"/>
      <c r="AJ132" s="300"/>
      <c r="AK132" s="300"/>
      <c r="AL132" s="300"/>
      <c r="AM132" s="300"/>
      <c r="AN132" s="300"/>
      <c r="AO132" s="300"/>
      <c r="AP132" s="300"/>
      <c r="AQ132" s="300"/>
      <c r="AR132" s="300"/>
      <c r="AS132" s="300"/>
      <c r="AT132" s="300"/>
      <c r="AU132" s="300"/>
      <c r="AV132" s="300"/>
      <c r="AW132" s="300"/>
      <c r="AX132" s="300"/>
      <c r="AY132" s="300"/>
      <c r="AZ132" s="300"/>
      <c r="BA132" s="300"/>
      <c r="BB132" s="300"/>
      <c r="BC132" s="300"/>
      <c r="BD132" s="300"/>
      <c r="BE132" s="300"/>
      <c r="BF132" s="300"/>
      <c r="BG132" s="300"/>
      <c r="BH132" s="300"/>
      <c r="BI132" s="300"/>
      <c r="BJ132" s="300"/>
      <c r="BK132" s="300"/>
      <c r="BL132" s="300"/>
      <c r="BM132" s="300"/>
      <c r="BN132" s="300"/>
      <c r="BO132" s="300"/>
      <c r="BP132" s="300"/>
      <c r="BQ132" s="300"/>
      <c r="BR132" s="300"/>
      <c r="BS132" s="300"/>
      <c r="BT132" s="300"/>
      <c r="BU132" s="300"/>
      <c r="BV132" s="300"/>
      <c r="BW132" s="300"/>
      <c r="BX132" s="300"/>
      <c r="BY132" s="300"/>
      <c r="BZ132" s="300"/>
      <c r="CA132" s="300"/>
    </row>
    <row r="133" spans="3:79" x14ac:dyDescent="0.3">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c r="AA133" s="300"/>
      <c r="AB133" s="300"/>
      <c r="AC133" s="300"/>
      <c r="AD133" s="300"/>
      <c r="AE133" s="300"/>
      <c r="AF133" s="300"/>
      <c r="AG133" s="300"/>
      <c r="AH133" s="300"/>
      <c r="AI133" s="300"/>
      <c r="AJ133" s="300"/>
      <c r="AK133" s="300"/>
      <c r="AL133" s="300"/>
      <c r="AM133" s="300"/>
      <c r="AN133" s="300"/>
      <c r="AO133" s="300"/>
      <c r="AP133" s="300"/>
      <c r="AQ133" s="300"/>
      <c r="AR133" s="300"/>
      <c r="AS133" s="300"/>
      <c r="AT133" s="300"/>
      <c r="AU133" s="300"/>
      <c r="AV133" s="300"/>
      <c r="AW133" s="300"/>
      <c r="AX133" s="300"/>
      <c r="AY133" s="300"/>
      <c r="AZ133" s="300"/>
      <c r="BA133" s="300"/>
      <c r="BB133" s="300"/>
      <c r="BC133" s="300"/>
      <c r="BD133" s="300"/>
      <c r="BE133" s="300"/>
      <c r="BF133" s="300"/>
      <c r="BG133" s="300"/>
      <c r="BH133" s="300"/>
      <c r="BI133" s="300"/>
      <c r="BJ133" s="300"/>
      <c r="BK133" s="300"/>
      <c r="BL133" s="300"/>
      <c r="BM133" s="300"/>
      <c r="BN133" s="300"/>
      <c r="BO133" s="300"/>
      <c r="BP133" s="300"/>
      <c r="BQ133" s="300"/>
      <c r="BR133" s="300"/>
      <c r="BS133" s="300"/>
      <c r="BT133" s="300"/>
      <c r="BU133" s="300"/>
      <c r="BV133" s="300"/>
      <c r="BW133" s="300"/>
      <c r="BX133" s="300"/>
      <c r="BY133" s="300"/>
      <c r="BZ133" s="300"/>
      <c r="CA133" s="300"/>
    </row>
    <row r="134" spans="3:79" x14ac:dyDescent="0.3">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c r="AA134" s="300"/>
      <c r="AB134" s="300"/>
      <c r="AC134" s="300"/>
      <c r="AD134" s="300"/>
      <c r="AE134" s="300"/>
      <c r="AF134" s="300"/>
      <c r="AG134" s="300"/>
      <c r="AH134" s="300"/>
      <c r="AI134" s="300"/>
      <c r="AJ134" s="300"/>
      <c r="AK134" s="300"/>
      <c r="AL134" s="300"/>
      <c r="AM134" s="300"/>
      <c r="AN134" s="300"/>
      <c r="AO134" s="300"/>
      <c r="AP134" s="300"/>
      <c r="AQ134" s="300"/>
      <c r="AR134" s="300"/>
      <c r="AS134" s="300"/>
      <c r="AT134" s="300"/>
      <c r="AU134" s="300"/>
      <c r="AV134" s="300"/>
      <c r="AW134" s="300"/>
      <c r="AX134" s="300"/>
      <c r="AY134" s="300"/>
      <c r="AZ134" s="300"/>
      <c r="BA134" s="300"/>
      <c r="BB134" s="300"/>
      <c r="BC134" s="300"/>
      <c r="BD134" s="300"/>
      <c r="BE134" s="300"/>
      <c r="BF134" s="300"/>
      <c r="BG134" s="300"/>
      <c r="BH134" s="300"/>
      <c r="BI134" s="300"/>
      <c r="BJ134" s="300"/>
      <c r="BK134" s="300"/>
      <c r="BL134" s="300"/>
      <c r="BM134" s="300"/>
      <c r="BN134" s="300"/>
      <c r="BO134" s="300"/>
      <c r="BP134" s="300"/>
      <c r="BQ134" s="300"/>
      <c r="BR134" s="300"/>
      <c r="BS134" s="300"/>
      <c r="BT134" s="300"/>
      <c r="BU134" s="300"/>
      <c r="BV134" s="300"/>
      <c r="BW134" s="300"/>
      <c r="BX134" s="300"/>
      <c r="BY134" s="300"/>
      <c r="BZ134" s="300"/>
      <c r="CA134" s="300"/>
    </row>
    <row r="135" spans="3:79" x14ac:dyDescent="0.3">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c r="AA135" s="300"/>
      <c r="AB135" s="300"/>
      <c r="AC135" s="300"/>
      <c r="AD135" s="300"/>
      <c r="AE135" s="300"/>
      <c r="AF135" s="300"/>
      <c r="AG135" s="300"/>
      <c r="AH135" s="300"/>
      <c r="AI135" s="300"/>
      <c r="AJ135" s="300"/>
      <c r="AK135" s="300"/>
      <c r="AL135" s="300"/>
      <c r="AM135" s="300"/>
      <c r="AN135" s="300"/>
      <c r="AO135" s="300"/>
      <c r="AP135" s="300"/>
      <c r="AQ135" s="300"/>
      <c r="AR135" s="300"/>
      <c r="AS135" s="300"/>
      <c r="AT135" s="300"/>
      <c r="AU135" s="300"/>
      <c r="AV135" s="300"/>
      <c r="AW135" s="300"/>
      <c r="AX135" s="300"/>
      <c r="AY135" s="300"/>
      <c r="AZ135" s="300"/>
      <c r="BA135" s="300"/>
      <c r="BB135" s="300"/>
      <c r="BC135" s="300"/>
      <c r="BD135" s="300"/>
      <c r="BE135" s="300"/>
      <c r="BF135" s="300"/>
      <c r="BG135" s="300"/>
      <c r="BH135" s="300"/>
      <c r="BI135" s="300"/>
      <c r="BJ135" s="300"/>
      <c r="BK135" s="300"/>
      <c r="BL135" s="300"/>
      <c r="BM135" s="300"/>
      <c r="BN135" s="300"/>
      <c r="BO135" s="300"/>
      <c r="BP135" s="300"/>
      <c r="BQ135" s="300"/>
      <c r="BR135" s="300"/>
      <c r="BS135" s="300"/>
      <c r="BT135" s="300"/>
      <c r="BU135" s="300"/>
      <c r="BV135" s="300"/>
      <c r="BW135" s="300"/>
      <c r="BX135" s="300"/>
      <c r="BY135" s="300"/>
      <c r="BZ135" s="300"/>
      <c r="CA135" s="300"/>
    </row>
    <row r="136" spans="3:79" x14ac:dyDescent="0.3">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c r="AA136" s="300"/>
      <c r="AB136" s="300"/>
      <c r="AC136" s="300"/>
      <c r="AD136" s="300"/>
      <c r="AE136" s="300"/>
      <c r="AF136" s="300"/>
      <c r="AG136" s="300"/>
      <c r="AH136" s="300"/>
      <c r="AI136" s="300"/>
      <c r="AJ136" s="300"/>
      <c r="AK136" s="300"/>
      <c r="AL136" s="300"/>
      <c r="AM136" s="300"/>
      <c r="AN136" s="300"/>
      <c r="AO136" s="300"/>
      <c r="AP136" s="300"/>
      <c r="AQ136" s="300"/>
      <c r="AR136" s="300"/>
      <c r="AS136" s="300"/>
      <c r="AT136" s="300"/>
      <c r="AU136" s="300"/>
      <c r="AV136" s="300"/>
      <c r="AW136" s="300"/>
      <c r="AX136" s="300"/>
      <c r="AY136" s="300"/>
      <c r="AZ136" s="300"/>
      <c r="BA136" s="300"/>
      <c r="BB136" s="300"/>
      <c r="BC136" s="300"/>
      <c r="BD136" s="300"/>
      <c r="BE136" s="300"/>
      <c r="BF136" s="300"/>
      <c r="BG136" s="300"/>
      <c r="BH136" s="300"/>
      <c r="BI136" s="300"/>
      <c r="BJ136" s="300"/>
      <c r="BK136" s="300"/>
      <c r="BL136" s="300"/>
      <c r="BM136" s="300"/>
      <c r="BN136" s="300"/>
      <c r="BO136" s="300"/>
      <c r="BP136" s="300"/>
      <c r="BQ136" s="300"/>
      <c r="BR136" s="300"/>
      <c r="BS136" s="300"/>
      <c r="BT136" s="300"/>
      <c r="BU136" s="300"/>
      <c r="BV136" s="300"/>
      <c r="BW136" s="300"/>
      <c r="BX136" s="300"/>
      <c r="BY136" s="300"/>
      <c r="BZ136" s="300"/>
      <c r="CA136" s="300"/>
    </row>
    <row r="137" spans="3:79" x14ac:dyDescent="0.3">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c r="AA137" s="300"/>
      <c r="AB137" s="300"/>
      <c r="AC137" s="300"/>
      <c r="AD137" s="300"/>
      <c r="AE137" s="300"/>
      <c r="AF137" s="300"/>
      <c r="AG137" s="300"/>
      <c r="AH137" s="300"/>
      <c r="AI137" s="300"/>
      <c r="AJ137" s="300"/>
      <c r="AK137" s="300"/>
      <c r="AL137" s="300"/>
      <c r="AM137" s="300"/>
      <c r="AN137" s="300"/>
      <c r="AO137" s="300"/>
      <c r="AP137" s="300"/>
      <c r="AQ137" s="300"/>
      <c r="AR137" s="300"/>
      <c r="AS137" s="300"/>
      <c r="AT137" s="300"/>
      <c r="AU137" s="300"/>
      <c r="AV137" s="300"/>
      <c r="AW137" s="300"/>
      <c r="AX137" s="300"/>
      <c r="AY137" s="300"/>
      <c r="AZ137" s="300"/>
      <c r="BA137" s="300"/>
      <c r="BB137" s="300"/>
      <c r="BC137" s="300"/>
      <c r="BD137" s="300"/>
      <c r="BE137" s="300"/>
      <c r="BF137" s="300"/>
      <c r="BG137" s="300"/>
      <c r="BH137" s="300"/>
      <c r="BI137" s="300"/>
      <c r="BJ137" s="300"/>
      <c r="BK137" s="300"/>
      <c r="BL137" s="300"/>
      <c r="BM137" s="300"/>
      <c r="BN137" s="300"/>
      <c r="BO137" s="300"/>
      <c r="BP137" s="300"/>
      <c r="BQ137" s="300"/>
      <c r="BR137" s="300"/>
      <c r="BS137" s="300"/>
      <c r="BT137" s="300"/>
      <c r="BU137" s="300"/>
      <c r="BV137" s="300"/>
      <c r="BW137" s="300"/>
      <c r="BX137" s="300"/>
      <c r="BY137" s="300"/>
      <c r="BZ137" s="300"/>
      <c r="CA137" s="300"/>
    </row>
    <row r="138" spans="3:79" x14ac:dyDescent="0.3">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c r="AA138" s="300"/>
      <c r="AB138" s="300"/>
      <c r="AC138" s="300"/>
      <c r="AD138" s="300"/>
      <c r="AE138" s="300"/>
      <c r="AF138" s="300"/>
      <c r="AG138" s="300"/>
      <c r="AH138" s="300"/>
      <c r="AI138" s="300"/>
      <c r="AJ138" s="300"/>
      <c r="AK138" s="300"/>
      <c r="AL138" s="300"/>
      <c r="AM138" s="300"/>
      <c r="AN138" s="300"/>
      <c r="AO138" s="300"/>
      <c r="AP138" s="300"/>
      <c r="AQ138" s="300"/>
      <c r="AR138" s="300"/>
      <c r="AS138" s="300"/>
      <c r="AT138" s="300"/>
      <c r="AU138" s="300"/>
      <c r="AV138" s="300"/>
      <c r="AW138" s="300"/>
      <c r="AX138" s="300"/>
      <c r="AY138" s="300"/>
      <c r="AZ138" s="300"/>
      <c r="BA138" s="300"/>
      <c r="BB138" s="300"/>
      <c r="BC138" s="300"/>
      <c r="BD138" s="300"/>
      <c r="BE138" s="300"/>
      <c r="BF138" s="300"/>
      <c r="BG138" s="300"/>
      <c r="BH138" s="300"/>
      <c r="BI138" s="300"/>
      <c r="BJ138" s="300"/>
      <c r="BK138" s="300"/>
      <c r="BL138" s="300"/>
      <c r="BM138" s="300"/>
      <c r="BN138" s="300"/>
      <c r="BO138" s="300"/>
      <c r="BP138" s="300"/>
      <c r="BQ138" s="300"/>
      <c r="BR138" s="300"/>
      <c r="BS138" s="300"/>
      <c r="BT138" s="300"/>
      <c r="BU138" s="300"/>
      <c r="BV138" s="300"/>
      <c r="BW138" s="300"/>
      <c r="BX138" s="300"/>
      <c r="BY138" s="300"/>
      <c r="BZ138" s="300"/>
      <c r="CA138" s="300"/>
    </row>
    <row r="139" spans="3:79" x14ac:dyDescent="0.3">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c r="AA139" s="300"/>
      <c r="AB139" s="300"/>
      <c r="AC139" s="300"/>
      <c r="AD139" s="300"/>
      <c r="AE139" s="300"/>
      <c r="AF139" s="300"/>
      <c r="AG139" s="300"/>
      <c r="AH139" s="300"/>
      <c r="AI139" s="300"/>
      <c r="AJ139" s="300"/>
      <c r="AK139" s="300"/>
      <c r="AL139" s="300"/>
      <c r="AM139" s="300"/>
      <c r="AN139" s="300"/>
      <c r="AO139" s="300"/>
      <c r="AP139" s="300"/>
      <c r="AQ139" s="300"/>
      <c r="AR139" s="300"/>
      <c r="AS139" s="300"/>
      <c r="AT139" s="300"/>
      <c r="AU139" s="300"/>
      <c r="AV139" s="300"/>
      <c r="AW139" s="300"/>
      <c r="AX139" s="300"/>
      <c r="AY139" s="300"/>
      <c r="AZ139" s="300"/>
      <c r="BA139" s="300"/>
      <c r="BB139" s="300"/>
      <c r="BC139" s="300"/>
      <c r="BD139" s="300"/>
      <c r="BE139" s="300"/>
      <c r="BF139" s="300"/>
      <c r="BG139" s="300"/>
      <c r="BH139" s="300"/>
      <c r="BI139" s="300"/>
      <c r="BJ139" s="300"/>
      <c r="BK139" s="300"/>
      <c r="BL139" s="300"/>
      <c r="BM139" s="300"/>
      <c r="BN139" s="300"/>
      <c r="BO139" s="300"/>
      <c r="BP139" s="300"/>
      <c r="BQ139" s="300"/>
      <c r="BR139" s="300"/>
      <c r="BS139" s="300"/>
      <c r="BT139" s="300"/>
      <c r="BU139" s="300"/>
      <c r="BV139" s="300"/>
      <c r="BW139" s="300"/>
      <c r="BX139" s="300"/>
      <c r="BY139" s="300"/>
      <c r="BZ139" s="300"/>
      <c r="CA139" s="300"/>
    </row>
    <row r="140" spans="3:79" x14ac:dyDescent="0.3">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c r="AA140" s="300"/>
      <c r="AB140" s="300"/>
      <c r="AC140" s="300"/>
      <c r="AD140" s="300"/>
      <c r="AE140" s="300"/>
      <c r="AF140" s="300"/>
      <c r="AG140" s="300"/>
      <c r="AH140" s="300"/>
      <c r="AI140" s="300"/>
      <c r="AJ140" s="300"/>
      <c r="AK140" s="300"/>
      <c r="AL140" s="300"/>
      <c r="AM140" s="300"/>
      <c r="AN140" s="300"/>
      <c r="AO140" s="300"/>
      <c r="AP140" s="300"/>
      <c r="AQ140" s="300"/>
      <c r="AR140" s="300"/>
      <c r="AS140" s="300"/>
      <c r="AT140" s="300"/>
      <c r="AU140" s="300"/>
      <c r="AV140" s="300"/>
      <c r="AW140" s="300"/>
      <c r="AX140" s="300"/>
      <c r="AY140" s="300"/>
      <c r="AZ140" s="300"/>
      <c r="BA140" s="300"/>
      <c r="BB140" s="300"/>
      <c r="BC140" s="300"/>
      <c r="BD140" s="300"/>
      <c r="BE140" s="300"/>
      <c r="BF140" s="300"/>
      <c r="BG140" s="300"/>
      <c r="BH140" s="300"/>
      <c r="BI140" s="300"/>
      <c r="BJ140" s="300"/>
      <c r="BK140" s="300"/>
      <c r="BL140" s="300"/>
      <c r="BM140" s="300"/>
      <c r="BN140" s="300"/>
      <c r="BO140" s="300"/>
      <c r="BP140" s="300"/>
      <c r="BQ140" s="300"/>
      <c r="BR140" s="300"/>
      <c r="BS140" s="300"/>
      <c r="BT140" s="300"/>
      <c r="BU140" s="300"/>
      <c r="BV140" s="300"/>
      <c r="BW140" s="300"/>
      <c r="BX140" s="300"/>
      <c r="BY140" s="300"/>
      <c r="BZ140" s="300"/>
      <c r="CA140" s="300"/>
    </row>
    <row r="141" spans="3:79" x14ac:dyDescent="0.3">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c r="AA141" s="300"/>
      <c r="AB141" s="300"/>
      <c r="AC141" s="300"/>
      <c r="AD141" s="300"/>
      <c r="AE141" s="300"/>
      <c r="AF141" s="300"/>
      <c r="AG141" s="300"/>
      <c r="AH141" s="300"/>
      <c r="AI141" s="300"/>
      <c r="AJ141" s="300"/>
      <c r="AK141" s="300"/>
      <c r="AL141" s="300"/>
      <c r="AM141" s="300"/>
      <c r="AN141" s="300"/>
      <c r="AO141" s="300"/>
      <c r="AP141" s="300"/>
      <c r="AQ141" s="300"/>
      <c r="AR141" s="300"/>
      <c r="AS141" s="300"/>
      <c r="AT141" s="300"/>
      <c r="AU141" s="300"/>
      <c r="AV141" s="300"/>
      <c r="AW141" s="300"/>
      <c r="AX141" s="300"/>
      <c r="AY141" s="300"/>
      <c r="AZ141" s="300"/>
      <c r="BA141" s="300"/>
      <c r="BB141" s="300"/>
      <c r="BC141" s="300"/>
      <c r="BD141" s="300"/>
      <c r="BE141" s="300"/>
      <c r="BF141" s="300"/>
      <c r="BG141" s="300"/>
      <c r="BH141" s="300"/>
      <c r="BI141" s="300"/>
      <c r="BJ141" s="300"/>
      <c r="BK141" s="300"/>
      <c r="BL141" s="300"/>
      <c r="BM141" s="300"/>
      <c r="BN141" s="300"/>
      <c r="BO141" s="300"/>
      <c r="BP141" s="300"/>
      <c r="BQ141" s="300"/>
      <c r="BR141" s="300"/>
      <c r="BS141" s="300"/>
      <c r="BT141" s="300"/>
      <c r="BU141" s="300"/>
      <c r="BV141" s="300"/>
      <c r="BW141" s="300"/>
      <c r="BX141" s="300"/>
      <c r="BY141" s="300"/>
      <c r="BZ141" s="300"/>
      <c r="CA141" s="300"/>
    </row>
    <row r="142" spans="3:79" x14ac:dyDescent="0.3">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c r="AA142" s="300"/>
      <c r="AB142" s="300"/>
      <c r="AC142" s="300"/>
      <c r="AD142" s="300"/>
      <c r="AE142" s="300"/>
      <c r="AF142" s="300"/>
      <c r="AG142" s="300"/>
      <c r="AH142" s="300"/>
      <c r="AI142" s="300"/>
      <c r="AJ142" s="300"/>
      <c r="AK142" s="300"/>
      <c r="AL142" s="300"/>
      <c r="AM142" s="300"/>
      <c r="AN142" s="300"/>
      <c r="AO142" s="300"/>
      <c r="AP142" s="300"/>
      <c r="AQ142" s="300"/>
      <c r="AR142" s="300"/>
      <c r="AS142" s="300"/>
      <c r="AT142" s="300"/>
      <c r="AU142" s="300"/>
      <c r="AV142" s="300"/>
      <c r="AW142" s="300"/>
      <c r="AX142" s="300"/>
      <c r="AY142" s="300"/>
      <c r="AZ142" s="300"/>
      <c r="BA142" s="300"/>
      <c r="BB142" s="300"/>
      <c r="BC142" s="300"/>
      <c r="BD142" s="300"/>
      <c r="BE142" s="300"/>
      <c r="BF142" s="300"/>
      <c r="BG142" s="300"/>
      <c r="BH142" s="300"/>
      <c r="BI142" s="300"/>
      <c r="BJ142" s="300"/>
      <c r="BK142" s="300"/>
      <c r="BL142" s="300"/>
      <c r="BM142" s="300"/>
      <c r="BN142" s="300"/>
      <c r="BO142" s="300"/>
      <c r="BP142" s="300"/>
      <c r="BQ142" s="300"/>
      <c r="BR142" s="300"/>
      <c r="BS142" s="300"/>
      <c r="BT142" s="300"/>
      <c r="BU142" s="300"/>
      <c r="BV142" s="300"/>
      <c r="BW142" s="300"/>
      <c r="BX142" s="300"/>
      <c r="BY142" s="300"/>
      <c r="BZ142" s="300"/>
      <c r="CA142" s="300"/>
    </row>
    <row r="143" spans="3:79" x14ac:dyDescent="0.3">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c r="AA143" s="300"/>
      <c r="AB143" s="300"/>
      <c r="AC143" s="300"/>
      <c r="AD143" s="300"/>
      <c r="AE143" s="300"/>
      <c r="AF143" s="300"/>
      <c r="AG143" s="300"/>
      <c r="AH143" s="300"/>
      <c r="AI143" s="300"/>
      <c r="AJ143" s="300"/>
      <c r="AK143" s="300"/>
      <c r="AL143" s="300"/>
      <c r="AM143" s="300"/>
      <c r="AN143" s="300"/>
      <c r="AO143" s="300"/>
      <c r="AP143" s="300"/>
      <c r="AQ143" s="300"/>
      <c r="AR143" s="300"/>
      <c r="AS143" s="300"/>
      <c r="AT143" s="300"/>
      <c r="AU143" s="300"/>
      <c r="AV143" s="300"/>
      <c r="AW143" s="300"/>
      <c r="AX143" s="300"/>
      <c r="AY143" s="300"/>
      <c r="AZ143" s="300"/>
      <c r="BA143" s="300"/>
      <c r="BB143" s="300"/>
      <c r="BC143" s="300"/>
      <c r="BD143" s="300"/>
      <c r="BE143" s="300"/>
      <c r="BF143" s="300"/>
      <c r="BG143" s="300"/>
      <c r="BH143" s="300"/>
      <c r="BI143" s="300"/>
      <c r="BJ143" s="300"/>
      <c r="BK143" s="300"/>
      <c r="BL143" s="300"/>
      <c r="BM143" s="300"/>
      <c r="BN143" s="300"/>
      <c r="BO143" s="300"/>
      <c r="BP143" s="300"/>
      <c r="BQ143" s="300"/>
      <c r="BR143" s="300"/>
      <c r="BS143" s="300"/>
      <c r="BT143" s="300"/>
      <c r="BU143" s="300"/>
      <c r="BV143" s="300"/>
      <c r="BW143" s="300"/>
      <c r="BX143" s="300"/>
      <c r="BY143" s="300"/>
      <c r="BZ143" s="300"/>
      <c r="CA143" s="300"/>
    </row>
    <row r="144" spans="3:79" x14ac:dyDescent="0.3">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c r="AA144" s="300"/>
      <c r="AB144" s="300"/>
      <c r="AC144" s="300"/>
      <c r="AD144" s="300"/>
      <c r="AE144" s="300"/>
      <c r="AF144" s="300"/>
      <c r="AG144" s="300"/>
      <c r="AH144" s="300"/>
      <c r="AI144" s="300"/>
      <c r="AJ144" s="300"/>
      <c r="AK144" s="300"/>
      <c r="AL144" s="300"/>
      <c r="AM144" s="300"/>
      <c r="AN144" s="300"/>
      <c r="AO144" s="300"/>
      <c r="AP144" s="300"/>
      <c r="AQ144" s="300"/>
      <c r="AR144" s="300"/>
      <c r="AS144" s="300"/>
      <c r="AT144" s="300"/>
      <c r="AU144" s="300"/>
      <c r="AV144" s="300"/>
      <c r="AW144" s="300"/>
      <c r="AX144" s="300"/>
      <c r="AY144" s="300"/>
      <c r="AZ144" s="300"/>
      <c r="BA144" s="300"/>
      <c r="BB144" s="300"/>
      <c r="BC144" s="300"/>
      <c r="BD144" s="300"/>
      <c r="BE144" s="300"/>
      <c r="BF144" s="300"/>
      <c r="BG144" s="300"/>
      <c r="BH144" s="300"/>
      <c r="BI144" s="300"/>
      <c r="BJ144" s="300"/>
      <c r="BK144" s="300"/>
      <c r="BL144" s="300"/>
      <c r="BM144" s="300"/>
      <c r="BN144" s="300"/>
      <c r="BO144" s="300"/>
      <c r="BP144" s="300"/>
      <c r="BQ144" s="300"/>
      <c r="BR144" s="300"/>
      <c r="BS144" s="300"/>
      <c r="BT144" s="300"/>
      <c r="BU144" s="300"/>
      <c r="BV144" s="300"/>
      <c r="BW144" s="300"/>
      <c r="BX144" s="300"/>
      <c r="BY144" s="300"/>
      <c r="BZ144" s="300"/>
      <c r="CA144" s="300"/>
    </row>
    <row r="145" spans="3:79" x14ac:dyDescent="0.3">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c r="AA145" s="300"/>
      <c r="AB145" s="300"/>
      <c r="AC145" s="300"/>
      <c r="AD145" s="300"/>
      <c r="AE145" s="300"/>
      <c r="AF145" s="300"/>
      <c r="AG145" s="300"/>
      <c r="AH145" s="300"/>
      <c r="AI145" s="300"/>
      <c r="AJ145" s="300"/>
      <c r="AK145" s="300"/>
      <c r="AL145" s="300"/>
      <c r="AM145" s="300"/>
      <c r="AN145" s="300"/>
      <c r="AO145" s="300"/>
      <c r="AP145" s="300"/>
      <c r="AQ145" s="300"/>
      <c r="AR145" s="300"/>
      <c r="AS145" s="300"/>
      <c r="AT145" s="300"/>
      <c r="AU145" s="300"/>
      <c r="AV145" s="300"/>
      <c r="AW145" s="300"/>
      <c r="AX145" s="300"/>
      <c r="AY145" s="300"/>
      <c r="AZ145" s="300"/>
      <c r="BA145" s="300"/>
      <c r="BB145" s="300"/>
      <c r="BC145" s="300"/>
      <c r="BD145" s="300"/>
      <c r="BE145" s="300"/>
      <c r="BF145" s="300"/>
      <c r="BG145" s="300"/>
      <c r="BH145" s="300"/>
      <c r="BI145" s="300"/>
      <c r="BJ145" s="300"/>
      <c r="BK145" s="300"/>
      <c r="BL145" s="300"/>
      <c r="BM145" s="300"/>
      <c r="BN145" s="300"/>
      <c r="BO145" s="300"/>
      <c r="BP145" s="300"/>
      <c r="BQ145" s="300"/>
      <c r="BR145" s="300"/>
      <c r="BS145" s="300"/>
      <c r="BT145" s="300"/>
      <c r="BU145" s="300"/>
      <c r="BV145" s="300"/>
      <c r="BW145" s="300"/>
      <c r="BX145" s="300"/>
      <c r="BY145" s="300"/>
      <c r="BZ145" s="300"/>
      <c r="CA145" s="300"/>
    </row>
    <row r="146" spans="3:79" x14ac:dyDescent="0.3">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c r="AA146" s="300"/>
      <c r="AB146" s="300"/>
      <c r="AC146" s="300"/>
      <c r="AD146" s="300"/>
      <c r="AE146" s="300"/>
      <c r="AF146" s="300"/>
      <c r="AG146" s="300"/>
      <c r="AH146" s="300"/>
      <c r="AI146" s="300"/>
      <c r="AJ146" s="300"/>
      <c r="AK146" s="300"/>
      <c r="AL146" s="300"/>
      <c r="AM146" s="300"/>
      <c r="AN146" s="300"/>
      <c r="AO146" s="300"/>
      <c r="AP146" s="300"/>
      <c r="AQ146" s="300"/>
      <c r="AR146" s="300"/>
      <c r="AS146" s="300"/>
      <c r="AT146" s="300"/>
      <c r="AU146" s="300"/>
      <c r="AV146" s="300"/>
      <c r="AW146" s="300"/>
      <c r="AX146" s="300"/>
      <c r="AY146" s="300"/>
      <c r="AZ146" s="300"/>
      <c r="BA146" s="300"/>
      <c r="BB146" s="300"/>
      <c r="BC146" s="300"/>
      <c r="BD146" s="300"/>
      <c r="BE146" s="300"/>
      <c r="BF146" s="300"/>
      <c r="BG146" s="300"/>
      <c r="BH146" s="300"/>
      <c r="BI146" s="300"/>
      <c r="BJ146" s="300"/>
      <c r="BK146" s="300"/>
      <c r="BL146" s="300"/>
      <c r="BM146" s="300"/>
      <c r="BN146" s="300"/>
      <c r="BO146" s="300"/>
      <c r="BP146" s="300"/>
      <c r="BQ146" s="300"/>
      <c r="BR146" s="300"/>
      <c r="BS146" s="300"/>
      <c r="BT146" s="300"/>
      <c r="BU146" s="300"/>
      <c r="BV146" s="300"/>
      <c r="BW146" s="300"/>
      <c r="BX146" s="300"/>
      <c r="BY146" s="300"/>
      <c r="BZ146" s="300"/>
      <c r="CA146" s="300"/>
    </row>
    <row r="147" spans="3:79" x14ac:dyDescent="0.3">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c r="AA147" s="300"/>
      <c r="AB147" s="300"/>
      <c r="AC147" s="300"/>
      <c r="AD147" s="300"/>
      <c r="AE147" s="300"/>
      <c r="AF147" s="300"/>
      <c r="AG147" s="300"/>
      <c r="AH147" s="300"/>
      <c r="AI147" s="300"/>
      <c r="AJ147" s="300"/>
      <c r="AK147" s="300"/>
      <c r="AL147" s="300"/>
      <c r="AM147" s="300"/>
      <c r="AN147" s="300"/>
      <c r="AO147" s="300"/>
      <c r="AP147" s="300"/>
      <c r="AQ147" s="300"/>
      <c r="AR147" s="300"/>
      <c r="AS147" s="300"/>
      <c r="AT147" s="300"/>
      <c r="AU147" s="300"/>
      <c r="AV147" s="300"/>
      <c r="AW147" s="300"/>
      <c r="AX147" s="300"/>
      <c r="AY147" s="300"/>
      <c r="AZ147" s="300"/>
      <c r="BA147" s="300"/>
      <c r="BB147" s="300"/>
      <c r="BC147" s="300"/>
      <c r="BD147" s="300"/>
      <c r="BE147" s="300"/>
      <c r="BF147" s="300"/>
      <c r="BG147" s="300"/>
      <c r="BH147" s="300"/>
      <c r="BI147" s="300"/>
      <c r="BJ147" s="300"/>
      <c r="BK147" s="300"/>
      <c r="BL147" s="300"/>
      <c r="BM147" s="300"/>
      <c r="BN147" s="300"/>
      <c r="BO147" s="300"/>
      <c r="BP147" s="300"/>
      <c r="BQ147" s="300"/>
      <c r="BR147" s="300"/>
      <c r="BS147" s="300"/>
      <c r="BT147" s="300"/>
      <c r="BU147" s="300"/>
      <c r="BV147" s="300"/>
      <c r="BW147" s="300"/>
      <c r="BX147" s="300"/>
      <c r="BY147" s="300"/>
      <c r="BZ147" s="300"/>
      <c r="CA147" s="300"/>
    </row>
    <row r="148" spans="3:79" x14ac:dyDescent="0.3">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c r="AA148" s="300"/>
      <c r="AB148" s="300"/>
      <c r="AC148" s="300"/>
      <c r="AD148" s="300"/>
      <c r="AE148" s="300"/>
      <c r="AF148" s="300"/>
      <c r="AG148" s="300"/>
      <c r="AH148" s="300"/>
      <c r="AI148" s="300"/>
      <c r="AJ148" s="300"/>
      <c r="AK148" s="300"/>
      <c r="AL148" s="300"/>
      <c r="AM148" s="300"/>
      <c r="AN148" s="300"/>
      <c r="AO148" s="300"/>
      <c r="AP148" s="300"/>
      <c r="AQ148" s="300"/>
      <c r="AR148" s="300"/>
      <c r="AS148" s="300"/>
      <c r="AT148" s="300"/>
      <c r="AU148" s="300"/>
      <c r="AV148" s="300"/>
      <c r="AW148" s="300"/>
      <c r="AX148" s="300"/>
      <c r="AY148" s="300"/>
      <c r="AZ148" s="300"/>
      <c r="BA148" s="300"/>
      <c r="BB148" s="300"/>
      <c r="BC148" s="300"/>
      <c r="BD148" s="300"/>
      <c r="BE148" s="300"/>
      <c r="BF148" s="300"/>
      <c r="BG148" s="300"/>
      <c r="BH148" s="300"/>
      <c r="BI148" s="300"/>
      <c r="BJ148" s="300"/>
      <c r="BK148" s="300"/>
      <c r="BL148" s="300"/>
      <c r="BM148" s="300"/>
      <c r="BN148" s="300"/>
      <c r="BO148" s="300"/>
      <c r="BP148" s="300"/>
      <c r="BQ148" s="300"/>
      <c r="BR148" s="300"/>
      <c r="BS148" s="300"/>
      <c r="BT148" s="300"/>
      <c r="BU148" s="300"/>
      <c r="BV148" s="300"/>
      <c r="BW148" s="300"/>
      <c r="BX148" s="300"/>
      <c r="BY148" s="300"/>
      <c r="BZ148" s="300"/>
      <c r="CA148" s="300"/>
    </row>
    <row r="149" spans="3:79" x14ac:dyDescent="0.3">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c r="AA149" s="300"/>
      <c r="AB149" s="300"/>
      <c r="AC149" s="300"/>
      <c r="AD149" s="300"/>
      <c r="AE149" s="300"/>
      <c r="AF149" s="300"/>
      <c r="AG149" s="300"/>
      <c r="AH149" s="300"/>
      <c r="AI149" s="300"/>
      <c r="AJ149" s="300"/>
      <c r="AK149" s="300"/>
      <c r="AL149" s="300"/>
      <c r="AM149" s="300"/>
      <c r="AN149" s="300"/>
      <c r="AO149" s="300"/>
      <c r="AP149" s="300"/>
      <c r="AQ149" s="300"/>
      <c r="AR149" s="300"/>
      <c r="AS149" s="300"/>
      <c r="AT149" s="300"/>
      <c r="AU149" s="300"/>
      <c r="AV149" s="300"/>
      <c r="AW149" s="300"/>
      <c r="AX149" s="300"/>
      <c r="AY149" s="300"/>
      <c r="AZ149" s="300"/>
      <c r="BA149" s="300"/>
      <c r="BB149" s="300"/>
      <c r="BC149" s="300"/>
      <c r="BD149" s="300"/>
      <c r="BE149" s="300"/>
      <c r="BF149" s="300"/>
      <c r="BG149" s="300"/>
      <c r="BH149" s="300"/>
      <c r="BI149" s="300"/>
      <c r="BJ149" s="300"/>
      <c r="BK149" s="300"/>
      <c r="BL149" s="300"/>
      <c r="BM149" s="300"/>
      <c r="BN149" s="300"/>
      <c r="BO149" s="300"/>
      <c r="BP149" s="300"/>
      <c r="BQ149" s="300"/>
      <c r="BR149" s="300"/>
      <c r="BS149" s="300"/>
      <c r="BT149" s="300"/>
      <c r="BU149" s="300"/>
      <c r="BV149" s="300"/>
      <c r="BW149" s="300"/>
      <c r="BX149" s="300"/>
      <c r="BY149" s="300"/>
      <c r="BZ149" s="300"/>
      <c r="CA149" s="300"/>
    </row>
    <row r="150" spans="3:79"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3">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3">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3">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3">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3">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3">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3">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3">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3">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3">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3">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3">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3">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3">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3">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3">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3">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3">
      <c r="AP523" s="10"/>
      <c r="AQ523" s="10"/>
      <c r="AR523" s="10"/>
      <c r="AS523" s="10"/>
      <c r="AT523" s="10"/>
      <c r="AU523" s="10"/>
      <c r="AV523" s="10"/>
      <c r="AW523" s="10"/>
      <c r="AX523" s="10"/>
      <c r="AY523" s="10"/>
      <c r="AZ523" s="10"/>
      <c r="BA523" s="10"/>
      <c r="BB523" s="10"/>
      <c r="BC523" s="10"/>
    </row>
    <row r="524" spans="42:79" x14ac:dyDescent="0.3">
      <c r="AP524" s="10"/>
      <c r="AQ524" s="10"/>
    </row>
  </sheetData>
  <mergeCells count="3">
    <mergeCell ref="B90:U90"/>
    <mergeCell ref="B92:U92"/>
    <mergeCell ref="B93:U93"/>
  </mergeCells>
  <phoneticPr fontId="52"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GR509"/>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765625" defaultRowHeight="14" x14ac:dyDescent="0.3"/>
  <cols>
    <col min="1" max="1" width="2.23046875" style="41" customWidth="1"/>
    <col min="2" max="2" width="47.23046875" style="8" customWidth="1"/>
    <col min="3" max="9" width="6" style="10" customWidth="1"/>
    <col min="10" max="10" width="2.23046875" style="10" customWidth="1"/>
    <col min="11" max="22" width="6" style="10" customWidth="1"/>
    <col min="23" max="23" width="3.23046875" style="10" customWidth="1"/>
    <col min="24" max="30" width="6" style="10" customWidth="1"/>
    <col min="31" max="31" width="2.23046875" style="10" customWidth="1"/>
    <col min="32" max="41" width="6" style="10" customWidth="1"/>
    <col min="42" max="78" width="6" style="8" customWidth="1"/>
    <col min="79" max="16384" width="8.765625" style="8"/>
  </cols>
  <sheetData>
    <row r="1" spans="1:200"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200" s="39" customFormat="1" ht="15.5" x14ac:dyDescent="0.35">
      <c r="A2" s="4" t="s">
        <v>372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50"/>
      <c r="AE2" s="250"/>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200"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200" x14ac:dyDescent="0.3">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00" ht="14.5" x14ac:dyDescent="0.35">
      <c r="A5" s="42" t="s">
        <v>373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00" ht="14.5" x14ac:dyDescent="0.3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00" ht="16" thickBot="1" x14ac:dyDescent="0.4">
      <c r="A7" s="8"/>
      <c r="C7" s="300"/>
      <c r="D7" s="300"/>
      <c r="E7" s="300"/>
      <c r="F7" s="300"/>
      <c r="G7" s="300"/>
      <c r="H7" s="300"/>
      <c r="I7" s="300"/>
      <c r="J7" s="300"/>
      <c r="K7" s="300"/>
      <c r="L7" s="300"/>
      <c r="M7" s="300"/>
      <c r="N7" s="300"/>
      <c r="O7" s="300"/>
      <c r="P7" s="300"/>
      <c r="Q7" s="300"/>
      <c r="R7" s="300"/>
      <c r="S7" s="300"/>
      <c r="T7" s="300"/>
      <c r="U7" s="300"/>
      <c r="V7" s="300" t="s">
        <v>104</v>
      </c>
      <c r="W7" s="300"/>
      <c r="X7" s="300"/>
      <c r="Y7" s="300"/>
      <c r="Z7" s="300"/>
      <c r="AA7" s="300"/>
      <c r="AB7" s="300"/>
      <c r="AC7" s="300"/>
      <c r="AD7" s="300"/>
      <c r="AE7" s="300"/>
      <c r="AF7" s="300"/>
      <c r="AG7" s="300"/>
      <c r="AH7" s="300"/>
      <c r="AI7" s="300"/>
      <c r="AJ7" s="300"/>
      <c r="AK7" s="300"/>
      <c r="AL7" s="300"/>
      <c r="AM7" s="300"/>
      <c r="AN7" s="300"/>
      <c r="AO7" s="300"/>
      <c r="AP7" s="300"/>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00"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row>
    <row r="9" spans="1:200"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row>
    <row r="10" spans="1:200" s="16" customFormat="1" ht="15" customHeight="1" x14ac:dyDescent="0.35">
      <c r="B10" s="23" t="s">
        <v>149</v>
      </c>
      <c r="C10" s="54">
        <v>2900</v>
      </c>
      <c r="D10" s="54">
        <v>2820</v>
      </c>
      <c r="E10" s="54">
        <v>2715</v>
      </c>
      <c r="F10" s="54">
        <v>2575</v>
      </c>
      <c r="G10" s="54">
        <v>2465</v>
      </c>
      <c r="H10" s="54">
        <v>2245</v>
      </c>
      <c r="I10" s="54">
        <v>2220</v>
      </c>
      <c r="J10" s="55"/>
      <c r="K10" s="54">
        <v>2210</v>
      </c>
      <c r="L10" s="54">
        <v>2220</v>
      </c>
      <c r="M10" s="54">
        <v>2215</v>
      </c>
      <c r="N10" s="54">
        <v>2215</v>
      </c>
      <c r="O10" s="54">
        <v>2200</v>
      </c>
      <c r="P10" s="54">
        <v>2165</v>
      </c>
      <c r="Q10" s="54">
        <v>2145</v>
      </c>
      <c r="R10" s="54">
        <v>2140</v>
      </c>
      <c r="S10" s="54">
        <v>2105</v>
      </c>
      <c r="T10" s="54">
        <v>2070</v>
      </c>
      <c r="U10" s="54">
        <v>2050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row>
    <row r="11" spans="1:200" ht="15" customHeight="1" x14ac:dyDescent="0.35">
      <c r="A11" s="27"/>
      <c r="B11" s="22" t="s">
        <v>374</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row>
    <row r="12" spans="1:200" ht="15" customHeight="1" x14ac:dyDescent="0.35">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row>
    <row r="13" spans="1:200" ht="16.5" customHeight="1" x14ac:dyDescent="0.35">
      <c r="A13" s="24"/>
      <c r="B13" s="25" t="s">
        <v>375</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row>
    <row r="14" spans="1:200" ht="15" customHeight="1" x14ac:dyDescent="0.35">
      <c r="A14" s="23"/>
      <c r="B14" s="26" t="s">
        <v>359</v>
      </c>
      <c r="C14" s="301">
        <v>420</v>
      </c>
      <c r="D14" s="301">
        <v>380</v>
      </c>
      <c r="E14" s="301">
        <v>435</v>
      </c>
      <c r="F14" s="301">
        <v>425</v>
      </c>
      <c r="G14" s="301">
        <v>410</v>
      </c>
      <c r="H14" s="301">
        <v>345</v>
      </c>
      <c r="I14" s="301">
        <v>375</v>
      </c>
      <c r="J14" s="302"/>
      <c r="K14" s="301">
        <v>395</v>
      </c>
      <c r="L14" s="301">
        <v>420</v>
      </c>
      <c r="M14" s="301">
        <v>390</v>
      </c>
      <c r="N14" s="301">
        <v>385</v>
      </c>
      <c r="O14" s="301">
        <v>355</v>
      </c>
      <c r="P14" s="301">
        <v>325</v>
      </c>
      <c r="Q14" s="301">
        <v>315</v>
      </c>
      <c r="R14" s="301">
        <v>330</v>
      </c>
      <c r="S14" s="301">
        <v>310</v>
      </c>
      <c r="T14" s="301">
        <v>290</v>
      </c>
      <c r="U14" s="301">
        <v>300</v>
      </c>
      <c r="V14" s="301">
        <v>255</v>
      </c>
      <c r="W14" s="300"/>
      <c r="X14" s="60">
        <v>0.15</v>
      </c>
      <c r="Y14" s="60">
        <v>0.13</v>
      </c>
      <c r="Z14" s="60">
        <v>0.16</v>
      </c>
      <c r="AA14" s="60">
        <v>0.17</v>
      </c>
      <c r="AB14" s="60">
        <v>0.17</v>
      </c>
      <c r="AC14" s="60">
        <v>0.15</v>
      </c>
      <c r="AD14" s="60">
        <v>0.17</v>
      </c>
      <c r="AE14" s="61"/>
      <c r="AF14" s="60">
        <v>0.18</v>
      </c>
      <c r="AG14" s="60">
        <v>0.19</v>
      </c>
      <c r="AH14" s="60">
        <v>0.18</v>
      </c>
      <c r="AI14" s="60">
        <v>0.17</v>
      </c>
      <c r="AJ14" s="60">
        <v>0.16</v>
      </c>
      <c r="AK14" s="60">
        <v>0.15</v>
      </c>
      <c r="AL14" s="60">
        <v>0.15</v>
      </c>
      <c r="AM14" s="60">
        <v>0.15</v>
      </c>
      <c r="AN14" s="60">
        <v>0.15</v>
      </c>
      <c r="AO14" s="60">
        <v>0.14000000000000001</v>
      </c>
      <c r="AP14" s="60">
        <v>0.15</v>
      </c>
      <c r="AQ14" s="60">
        <v>0.13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row>
    <row r="15" spans="1:200" ht="15" customHeight="1" x14ac:dyDescent="0.35">
      <c r="A15" s="23"/>
      <c r="B15" s="26" t="s">
        <v>360</v>
      </c>
      <c r="C15" s="301">
        <v>275</v>
      </c>
      <c r="D15" s="301">
        <v>305</v>
      </c>
      <c r="E15" s="301">
        <v>305</v>
      </c>
      <c r="F15" s="301">
        <v>290</v>
      </c>
      <c r="G15" s="301">
        <v>285</v>
      </c>
      <c r="H15" s="301">
        <v>250</v>
      </c>
      <c r="I15" s="301">
        <v>265</v>
      </c>
      <c r="J15" s="302"/>
      <c r="K15" s="301">
        <v>275</v>
      </c>
      <c r="L15" s="301">
        <v>265</v>
      </c>
      <c r="M15" s="301">
        <v>280</v>
      </c>
      <c r="N15" s="301">
        <v>265</v>
      </c>
      <c r="O15" s="301">
        <v>280</v>
      </c>
      <c r="P15" s="301">
        <v>260</v>
      </c>
      <c r="Q15" s="301">
        <v>250</v>
      </c>
      <c r="R15" s="301">
        <v>210</v>
      </c>
      <c r="S15" s="301">
        <v>215</v>
      </c>
      <c r="T15" s="301">
        <v>215</v>
      </c>
      <c r="U15" s="301">
        <v>195</v>
      </c>
      <c r="V15" s="301">
        <v>185</v>
      </c>
      <c r="W15" s="300"/>
      <c r="X15" s="60">
        <v>0.1</v>
      </c>
      <c r="Y15" s="60">
        <v>0.11</v>
      </c>
      <c r="Z15" s="60">
        <v>0.11</v>
      </c>
      <c r="AA15" s="60">
        <v>0.11</v>
      </c>
      <c r="AB15" s="60">
        <v>0.12</v>
      </c>
      <c r="AC15" s="60">
        <v>0.11</v>
      </c>
      <c r="AD15" s="60">
        <v>0.12</v>
      </c>
      <c r="AE15" s="61"/>
      <c r="AF15" s="60">
        <v>0.12</v>
      </c>
      <c r="AG15" s="60">
        <v>0.12</v>
      </c>
      <c r="AH15" s="60">
        <v>0.13</v>
      </c>
      <c r="AI15" s="60">
        <v>0.12</v>
      </c>
      <c r="AJ15" s="60">
        <v>0.13</v>
      </c>
      <c r="AK15" s="60">
        <v>0.12</v>
      </c>
      <c r="AL15" s="60">
        <v>0.12</v>
      </c>
      <c r="AM15" s="60">
        <v>0.1</v>
      </c>
      <c r="AN15" s="60">
        <v>0.1</v>
      </c>
      <c r="AO15" s="60">
        <v>0.1</v>
      </c>
      <c r="AP15" s="60">
        <v>0.1</v>
      </c>
      <c r="AQ15" s="60">
        <v>0.09</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row>
    <row r="16" spans="1:200" ht="15" customHeight="1" x14ac:dyDescent="0.35">
      <c r="A16" s="24"/>
      <c r="B16" s="26" t="s">
        <v>361</v>
      </c>
      <c r="C16" s="301">
        <v>460</v>
      </c>
      <c r="D16" s="301">
        <v>430</v>
      </c>
      <c r="E16" s="301">
        <v>445</v>
      </c>
      <c r="F16" s="301">
        <v>410</v>
      </c>
      <c r="G16" s="301">
        <v>400</v>
      </c>
      <c r="H16" s="301">
        <v>385</v>
      </c>
      <c r="I16" s="301">
        <v>340</v>
      </c>
      <c r="J16" s="302"/>
      <c r="K16" s="301">
        <v>355</v>
      </c>
      <c r="L16" s="301">
        <v>375</v>
      </c>
      <c r="M16" s="301">
        <v>375</v>
      </c>
      <c r="N16" s="301">
        <v>370</v>
      </c>
      <c r="O16" s="301">
        <v>335</v>
      </c>
      <c r="P16" s="301">
        <v>365</v>
      </c>
      <c r="Q16" s="301">
        <v>375</v>
      </c>
      <c r="R16" s="301">
        <v>375</v>
      </c>
      <c r="S16" s="301">
        <v>365</v>
      </c>
      <c r="T16" s="301">
        <v>335</v>
      </c>
      <c r="U16" s="301">
        <v>335</v>
      </c>
      <c r="V16" s="301">
        <v>310</v>
      </c>
      <c r="W16" s="300"/>
      <c r="X16" s="60">
        <v>0.16</v>
      </c>
      <c r="Y16" s="60">
        <v>0.15</v>
      </c>
      <c r="Z16" s="60">
        <v>0.16</v>
      </c>
      <c r="AA16" s="60">
        <v>0.16</v>
      </c>
      <c r="AB16" s="60">
        <v>0.16</v>
      </c>
      <c r="AC16" s="60">
        <v>0.17</v>
      </c>
      <c r="AD16" s="60">
        <v>0.15</v>
      </c>
      <c r="AE16" s="61"/>
      <c r="AF16" s="60">
        <v>0.16</v>
      </c>
      <c r="AG16" s="60">
        <v>0.17</v>
      </c>
      <c r="AH16" s="60">
        <v>0.17</v>
      </c>
      <c r="AI16" s="60">
        <v>0.17</v>
      </c>
      <c r="AJ16" s="60">
        <v>0.15</v>
      </c>
      <c r="AK16" s="60">
        <v>0.17</v>
      </c>
      <c r="AL16" s="60">
        <v>0.17</v>
      </c>
      <c r="AM16" s="60">
        <v>0.18</v>
      </c>
      <c r="AN16" s="60">
        <v>0.17</v>
      </c>
      <c r="AO16" s="60">
        <v>0.16</v>
      </c>
      <c r="AP16" s="60">
        <v>0.16</v>
      </c>
      <c r="AQ16" s="60">
        <v>0.15</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row>
    <row r="17" spans="1:200" ht="15" customHeight="1" x14ac:dyDescent="0.35">
      <c r="A17" s="23"/>
      <c r="B17" s="26" t="s">
        <v>362</v>
      </c>
      <c r="C17" s="301">
        <v>540</v>
      </c>
      <c r="D17" s="301">
        <v>565</v>
      </c>
      <c r="E17" s="301">
        <v>485</v>
      </c>
      <c r="F17" s="301">
        <v>505</v>
      </c>
      <c r="G17" s="301">
        <v>505</v>
      </c>
      <c r="H17" s="301">
        <v>465</v>
      </c>
      <c r="I17" s="301">
        <v>435</v>
      </c>
      <c r="J17" s="302"/>
      <c r="K17" s="301">
        <v>385</v>
      </c>
      <c r="L17" s="301">
        <v>375</v>
      </c>
      <c r="M17" s="301">
        <v>390</v>
      </c>
      <c r="N17" s="301">
        <v>400</v>
      </c>
      <c r="O17" s="301">
        <v>430</v>
      </c>
      <c r="P17" s="301">
        <v>415</v>
      </c>
      <c r="Q17" s="301">
        <v>410</v>
      </c>
      <c r="R17" s="301">
        <v>415</v>
      </c>
      <c r="S17" s="301">
        <v>425</v>
      </c>
      <c r="T17" s="301">
        <v>440</v>
      </c>
      <c r="U17" s="301">
        <v>430</v>
      </c>
      <c r="V17" s="301">
        <v>465</v>
      </c>
      <c r="W17" s="300"/>
      <c r="X17" s="60">
        <v>0.19</v>
      </c>
      <c r="Y17" s="60">
        <v>0.2</v>
      </c>
      <c r="Z17" s="60">
        <v>0.18</v>
      </c>
      <c r="AA17" s="60">
        <v>0.2</v>
      </c>
      <c r="AB17" s="60">
        <v>0.2</v>
      </c>
      <c r="AC17" s="60">
        <v>0.21</v>
      </c>
      <c r="AD17" s="60">
        <v>0.2</v>
      </c>
      <c r="AE17" s="61"/>
      <c r="AF17" s="60">
        <v>0.17</v>
      </c>
      <c r="AG17" s="60">
        <v>0.17</v>
      </c>
      <c r="AH17" s="60">
        <v>0.18</v>
      </c>
      <c r="AI17" s="60">
        <v>0.18</v>
      </c>
      <c r="AJ17" s="60">
        <v>0.2</v>
      </c>
      <c r="AK17" s="60">
        <v>0.19</v>
      </c>
      <c r="AL17" s="60">
        <v>0.19</v>
      </c>
      <c r="AM17" s="60">
        <v>0.19</v>
      </c>
      <c r="AN17" s="60">
        <v>0.2</v>
      </c>
      <c r="AO17" s="60">
        <v>0.21</v>
      </c>
      <c r="AP17" s="60">
        <v>0.21</v>
      </c>
      <c r="AQ17" s="60">
        <v>0.23</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row>
    <row r="18" spans="1:200" ht="16.5" customHeight="1" x14ac:dyDescent="0.35">
      <c r="A18" s="24"/>
      <c r="B18" s="26" t="s">
        <v>363</v>
      </c>
      <c r="C18" s="301">
        <v>720</v>
      </c>
      <c r="D18" s="301">
        <v>705</v>
      </c>
      <c r="E18" s="301">
        <v>655</v>
      </c>
      <c r="F18" s="301">
        <v>610</v>
      </c>
      <c r="G18" s="301">
        <v>550</v>
      </c>
      <c r="H18" s="301">
        <v>515</v>
      </c>
      <c r="I18" s="301">
        <v>525</v>
      </c>
      <c r="J18" s="302"/>
      <c r="K18" s="301">
        <v>525</v>
      </c>
      <c r="L18" s="301">
        <v>515</v>
      </c>
      <c r="M18" s="301">
        <v>520</v>
      </c>
      <c r="N18" s="301">
        <v>530</v>
      </c>
      <c r="O18" s="301">
        <v>530</v>
      </c>
      <c r="P18" s="301">
        <v>535</v>
      </c>
      <c r="Q18" s="301">
        <v>530</v>
      </c>
      <c r="R18" s="301">
        <v>535</v>
      </c>
      <c r="S18" s="301">
        <v>530</v>
      </c>
      <c r="T18" s="301">
        <v>520</v>
      </c>
      <c r="U18" s="301">
        <v>515</v>
      </c>
      <c r="V18" s="301">
        <v>525</v>
      </c>
      <c r="W18" s="300"/>
      <c r="X18" s="60">
        <v>0.25</v>
      </c>
      <c r="Y18" s="60">
        <v>0.25</v>
      </c>
      <c r="Z18" s="60">
        <v>0.24</v>
      </c>
      <c r="AA18" s="60">
        <v>0.24</v>
      </c>
      <c r="AB18" s="60">
        <v>0.22</v>
      </c>
      <c r="AC18" s="60">
        <v>0.23</v>
      </c>
      <c r="AD18" s="60">
        <v>0.24</v>
      </c>
      <c r="AE18" s="61"/>
      <c r="AF18" s="60">
        <v>0.24</v>
      </c>
      <c r="AG18" s="60">
        <v>0.23</v>
      </c>
      <c r="AH18" s="60">
        <v>0.23</v>
      </c>
      <c r="AI18" s="60">
        <v>0.24</v>
      </c>
      <c r="AJ18" s="60">
        <v>0.24</v>
      </c>
      <c r="AK18" s="60">
        <v>0.25</v>
      </c>
      <c r="AL18" s="60">
        <v>0.25</v>
      </c>
      <c r="AM18" s="60">
        <v>0.25</v>
      </c>
      <c r="AN18" s="60">
        <v>0.25</v>
      </c>
      <c r="AO18" s="60">
        <v>0.25</v>
      </c>
      <c r="AP18" s="60">
        <v>0.25</v>
      </c>
      <c r="AQ18" s="60">
        <v>0.26</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row>
    <row r="19" spans="1:200" ht="15" customHeight="1" x14ac:dyDescent="0.35">
      <c r="A19" s="24"/>
      <c r="B19" s="26" t="s">
        <v>364</v>
      </c>
      <c r="C19" s="301">
        <v>330</v>
      </c>
      <c r="D19" s="301">
        <v>300</v>
      </c>
      <c r="E19" s="301">
        <v>275</v>
      </c>
      <c r="F19" s="301">
        <v>220</v>
      </c>
      <c r="G19" s="301">
        <v>190</v>
      </c>
      <c r="H19" s="301">
        <v>185</v>
      </c>
      <c r="I19" s="301">
        <v>180</v>
      </c>
      <c r="J19" s="302"/>
      <c r="K19" s="301">
        <v>175</v>
      </c>
      <c r="L19" s="301">
        <v>165</v>
      </c>
      <c r="M19" s="301">
        <v>165</v>
      </c>
      <c r="N19" s="301">
        <v>170</v>
      </c>
      <c r="O19" s="301">
        <v>170</v>
      </c>
      <c r="P19" s="301">
        <v>165</v>
      </c>
      <c r="Q19" s="301">
        <v>170</v>
      </c>
      <c r="R19" s="301">
        <v>170</v>
      </c>
      <c r="S19" s="301">
        <v>165</v>
      </c>
      <c r="T19" s="301">
        <v>165</v>
      </c>
      <c r="U19" s="301">
        <v>165</v>
      </c>
      <c r="V19" s="301">
        <v>160</v>
      </c>
      <c r="W19" s="300"/>
      <c r="X19" s="60">
        <v>0.11</v>
      </c>
      <c r="Y19" s="60">
        <v>0.11</v>
      </c>
      <c r="Z19" s="60">
        <v>0.1</v>
      </c>
      <c r="AA19" s="60">
        <v>0.08</v>
      </c>
      <c r="AB19" s="60">
        <v>0.08</v>
      </c>
      <c r="AC19" s="60">
        <v>0.08</v>
      </c>
      <c r="AD19" s="60">
        <v>0.08</v>
      </c>
      <c r="AE19" s="61"/>
      <c r="AF19" s="60">
        <v>0.08</v>
      </c>
      <c r="AG19" s="60">
        <v>0.08</v>
      </c>
      <c r="AH19" s="60">
        <v>0.08</v>
      </c>
      <c r="AI19" s="60">
        <v>0.08</v>
      </c>
      <c r="AJ19" s="60">
        <v>0.08</v>
      </c>
      <c r="AK19" s="60">
        <v>0.08</v>
      </c>
      <c r="AL19" s="60">
        <v>0.08</v>
      </c>
      <c r="AM19" s="60">
        <v>0.08</v>
      </c>
      <c r="AN19" s="60">
        <v>0.08</v>
      </c>
      <c r="AO19" s="60">
        <v>0.08</v>
      </c>
      <c r="AP19" s="60">
        <v>0.08</v>
      </c>
      <c r="AQ19" s="60">
        <v>0.08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row>
    <row r="20" spans="1:200" ht="15" customHeight="1" x14ac:dyDescent="0.35">
      <c r="A20" s="24"/>
      <c r="B20" s="26" t="s">
        <v>365</v>
      </c>
      <c r="C20" s="301">
        <v>150</v>
      </c>
      <c r="D20" s="301">
        <v>135</v>
      </c>
      <c r="E20" s="301">
        <v>120</v>
      </c>
      <c r="F20" s="301">
        <v>115</v>
      </c>
      <c r="G20" s="301">
        <v>120</v>
      </c>
      <c r="H20" s="301">
        <v>100</v>
      </c>
      <c r="I20" s="301">
        <v>100</v>
      </c>
      <c r="J20" s="302"/>
      <c r="K20" s="301">
        <v>95</v>
      </c>
      <c r="L20" s="301">
        <v>100</v>
      </c>
      <c r="M20" s="301">
        <v>100</v>
      </c>
      <c r="N20" s="301">
        <v>95</v>
      </c>
      <c r="O20" s="301">
        <v>100</v>
      </c>
      <c r="P20" s="301">
        <v>100</v>
      </c>
      <c r="Q20" s="301">
        <v>100</v>
      </c>
      <c r="R20" s="301">
        <v>100</v>
      </c>
      <c r="S20" s="301">
        <v>100</v>
      </c>
      <c r="T20" s="301">
        <v>100</v>
      </c>
      <c r="U20" s="301">
        <v>105</v>
      </c>
      <c r="V20" s="301">
        <v>105</v>
      </c>
      <c r="W20" s="300"/>
      <c r="X20" s="60">
        <v>0.05</v>
      </c>
      <c r="Y20" s="60">
        <v>0.05</v>
      </c>
      <c r="Z20" s="60">
        <v>0.04</v>
      </c>
      <c r="AA20" s="60">
        <v>0.05</v>
      </c>
      <c r="AB20" s="60">
        <v>0.05</v>
      </c>
      <c r="AC20" s="60">
        <v>0.04</v>
      </c>
      <c r="AD20" s="60">
        <v>0.04</v>
      </c>
      <c r="AE20" s="61"/>
      <c r="AF20" s="60">
        <v>0.04</v>
      </c>
      <c r="AG20" s="60">
        <v>0.04</v>
      </c>
      <c r="AH20" s="60">
        <v>0.04</v>
      </c>
      <c r="AI20" s="60">
        <v>0.04</v>
      </c>
      <c r="AJ20" s="60">
        <v>0.05</v>
      </c>
      <c r="AK20" s="60">
        <v>0.05</v>
      </c>
      <c r="AL20" s="60">
        <v>0.05</v>
      </c>
      <c r="AM20" s="60">
        <v>0.05</v>
      </c>
      <c r="AN20" s="60">
        <v>0.05</v>
      </c>
      <c r="AO20" s="60">
        <v>0.05</v>
      </c>
      <c r="AP20" s="60">
        <v>0.05</v>
      </c>
      <c r="AQ20" s="60">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row>
    <row r="21" spans="1:200" ht="15" customHeight="1" x14ac:dyDescent="0.35">
      <c r="A21" s="24"/>
      <c r="B21" s="26"/>
      <c r="C21" s="301"/>
      <c r="D21" s="301"/>
      <c r="E21" s="301"/>
      <c r="F21" s="301"/>
      <c r="G21" s="301"/>
      <c r="H21" s="301"/>
      <c r="I21" s="301"/>
      <c r="J21" s="302"/>
      <c r="K21" s="301"/>
      <c r="L21" s="301"/>
      <c r="M21" s="301"/>
      <c r="N21" s="301"/>
      <c r="O21" s="301"/>
      <c r="P21" s="301"/>
      <c r="Q21" s="301"/>
      <c r="R21" s="301"/>
      <c r="S21" s="301"/>
      <c r="T21" s="301"/>
      <c r="U21" s="301"/>
      <c r="V21" s="301"/>
      <c r="W21" s="300"/>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row>
    <row r="22" spans="1:200" ht="15" customHeight="1" x14ac:dyDescent="0.35">
      <c r="A22" s="23"/>
      <c r="B22" s="26" t="s">
        <v>376</v>
      </c>
      <c r="C22" s="301">
        <v>1035</v>
      </c>
      <c r="D22" s="301">
        <v>1003</v>
      </c>
      <c r="E22" s="301">
        <v>952</v>
      </c>
      <c r="F22" s="301">
        <v>926</v>
      </c>
      <c r="G22" s="301">
        <v>907</v>
      </c>
      <c r="H22" s="301">
        <v>930</v>
      </c>
      <c r="I22" s="301">
        <v>925</v>
      </c>
      <c r="J22" s="302"/>
      <c r="K22" s="301">
        <v>912</v>
      </c>
      <c r="L22" s="301">
        <v>897</v>
      </c>
      <c r="M22" s="301">
        <v>904</v>
      </c>
      <c r="N22" s="301">
        <v>908</v>
      </c>
      <c r="O22" s="301">
        <v>920</v>
      </c>
      <c r="P22" s="301">
        <v>931</v>
      </c>
      <c r="Q22" s="301">
        <v>947</v>
      </c>
      <c r="R22" s="301">
        <v>955</v>
      </c>
      <c r="S22" s="301">
        <v>965</v>
      </c>
      <c r="T22" s="301">
        <v>979</v>
      </c>
      <c r="U22" s="301">
        <v>992</v>
      </c>
      <c r="V22" s="301">
        <v>1016</v>
      </c>
      <c r="W22" s="300"/>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row>
    <row r="23" spans="1:200" ht="15" customHeight="1" x14ac:dyDescent="0.35">
      <c r="A23" s="22"/>
      <c r="B23" s="30"/>
      <c r="C23" s="303"/>
      <c r="D23" s="303"/>
      <c r="E23" s="303"/>
      <c r="F23" s="303"/>
      <c r="G23" s="303"/>
      <c r="H23" s="303"/>
      <c r="I23" s="303"/>
      <c r="J23" s="304"/>
      <c r="K23" s="303"/>
      <c r="L23" s="303"/>
      <c r="M23" s="303"/>
      <c r="N23" s="303"/>
      <c r="O23" s="303"/>
      <c r="P23" s="303"/>
      <c r="Q23" s="303"/>
      <c r="R23" s="303"/>
      <c r="S23" s="303"/>
      <c r="T23" s="303"/>
      <c r="U23" s="303"/>
      <c r="V23" s="303"/>
      <c r="W23" s="300"/>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row>
    <row r="24" spans="1:200" ht="15" customHeight="1" x14ac:dyDescent="0.35">
      <c r="A24" s="23"/>
      <c r="C24" s="301"/>
      <c r="D24" s="301"/>
      <c r="E24" s="301"/>
      <c r="F24" s="301"/>
      <c r="G24" s="301"/>
      <c r="H24" s="301"/>
      <c r="I24" s="301"/>
      <c r="J24" s="302"/>
      <c r="K24" s="301"/>
      <c r="L24" s="301"/>
      <c r="M24" s="301"/>
      <c r="N24" s="301"/>
      <c r="O24" s="301"/>
      <c r="P24" s="301"/>
      <c r="Q24" s="301"/>
      <c r="R24" s="301"/>
      <c r="S24" s="301"/>
      <c r="T24" s="301"/>
      <c r="U24" s="301"/>
      <c r="V24" s="301"/>
      <c r="W24" s="300"/>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row>
    <row r="25" spans="1:200" ht="16.5" customHeight="1" x14ac:dyDescent="0.35">
      <c r="A25" s="24"/>
      <c r="B25" s="25" t="s">
        <v>377</v>
      </c>
      <c r="C25" s="301"/>
      <c r="D25" s="301"/>
      <c r="E25" s="301"/>
      <c r="F25" s="301"/>
      <c r="G25" s="301"/>
      <c r="H25" s="301"/>
      <c r="I25" s="301"/>
      <c r="J25" s="302"/>
      <c r="K25" s="301"/>
      <c r="L25" s="301"/>
      <c r="M25" s="301"/>
      <c r="N25" s="301"/>
      <c r="O25" s="301"/>
      <c r="P25" s="301"/>
      <c r="Q25" s="301"/>
      <c r="R25" s="301"/>
      <c r="S25" s="301"/>
      <c r="T25" s="301"/>
      <c r="U25" s="301"/>
      <c r="V25" s="301"/>
      <c r="W25" s="300"/>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row>
    <row r="26" spans="1:200" ht="15" customHeight="1" x14ac:dyDescent="0.35">
      <c r="A26" s="24"/>
      <c r="B26" s="26" t="s">
        <v>359</v>
      </c>
      <c r="C26" s="301">
        <v>255</v>
      </c>
      <c r="D26" s="301">
        <v>250</v>
      </c>
      <c r="E26" s="301">
        <v>305</v>
      </c>
      <c r="F26" s="301">
        <v>295</v>
      </c>
      <c r="G26" s="301">
        <v>295</v>
      </c>
      <c r="H26" s="301">
        <v>240</v>
      </c>
      <c r="I26" s="301">
        <v>285</v>
      </c>
      <c r="J26" s="302"/>
      <c r="K26" s="301">
        <v>300</v>
      </c>
      <c r="L26" s="301">
        <v>305</v>
      </c>
      <c r="M26" s="301">
        <v>295</v>
      </c>
      <c r="N26" s="301">
        <v>290</v>
      </c>
      <c r="O26" s="301">
        <v>275</v>
      </c>
      <c r="P26" s="301">
        <v>245</v>
      </c>
      <c r="Q26" s="301">
        <v>245</v>
      </c>
      <c r="R26" s="301">
        <v>250</v>
      </c>
      <c r="S26" s="301">
        <v>235</v>
      </c>
      <c r="T26" s="301">
        <v>215</v>
      </c>
      <c r="U26" s="301">
        <v>235</v>
      </c>
      <c r="V26" s="301">
        <v>210</v>
      </c>
      <c r="W26" s="300"/>
      <c r="X26" s="60">
        <v>0.09</v>
      </c>
      <c r="Y26" s="60">
        <v>0.09</v>
      </c>
      <c r="Z26" s="60">
        <v>0.11</v>
      </c>
      <c r="AA26" s="60">
        <v>0.11</v>
      </c>
      <c r="AB26" s="60">
        <v>0.12</v>
      </c>
      <c r="AC26" s="60">
        <v>0.11</v>
      </c>
      <c r="AD26" s="60">
        <v>0.13</v>
      </c>
      <c r="AE26" s="61"/>
      <c r="AF26" s="60">
        <v>0.13</v>
      </c>
      <c r="AG26" s="60">
        <v>0.14000000000000001</v>
      </c>
      <c r="AH26" s="60">
        <v>0.13</v>
      </c>
      <c r="AI26" s="60">
        <v>0.13</v>
      </c>
      <c r="AJ26" s="60">
        <v>0.12</v>
      </c>
      <c r="AK26" s="60">
        <v>0.11</v>
      </c>
      <c r="AL26" s="60">
        <v>0.11</v>
      </c>
      <c r="AM26" s="60">
        <v>0.12</v>
      </c>
      <c r="AN26" s="60">
        <v>0.11</v>
      </c>
      <c r="AO26" s="60">
        <v>0.1</v>
      </c>
      <c r="AP26" s="60">
        <v>0.12</v>
      </c>
      <c r="AQ26" s="60">
        <v>0.1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row>
    <row r="27" spans="1:200" ht="15" customHeight="1" x14ac:dyDescent="0.35">
      <c r="A27" s="24"/>
      <c r="B27" s="26" t="s">
        <v>360</v>
      </c>
      <c r="C27" s="301">
        <v>190</v>
      </c>
      <c r="D27" s="301">
        <v>190</v>
      </c>
      <c r="E27" s="301">
        <v>200</v>
      </c>
      <c r="F27" s="301">
        <v>180</v>
      </c>
      <c r="G27" s="301">
        <v>215</v>
      </c>
      <c r="H27" s="301">
        <v>175</v>
      </c>
      <c r="I27" s="301">
        <v>185</v>
      </c>
      <c r="J27" s="302"/>
      <c r="K27" s="301">
        <v>195</v>
      </c>
      <c r="L27" s="301">
        <v>200</v>
      </c>
      <c r="M27" s="301">
        <v>205</v>
      </c>
      <c r="N27" s="301">
        <v>210</v>
      </c>
      <c r="O27" s="301">
        <v>205</v>
      </c>
      <c r="P27" s="301">
        <v>190</v>
      </c>
      <c r="Q27" s="301">
        <v>185</v>
      </c>
      <c r="R27" s="301">
        <v>170</v>
      </c>
      <c r="S27" s="301">
        <v>165</v>
      </c>
      <c r="T27" s="301">
        <v>175</v>
      </c>
      <c r="U27" s="301">
        <v>140</v>
      </c>
      <c r="V27" s="301">
        <v>135</v>
      </c>
      <c r="W27" s="300"/>
      <c r="X27" s="60">
        <v>0.06</v>
      </c>
      <c r="Y27" s="60">
        <v>7.0000000000000007E-2</v>
      </c>
      <c r="Z27" s="60">
        <v>7.0000000000000007E-2</v>
      </c>
      <c r="AA27" s="60">
        <v>7.0000000000000007E-2</v>
      </c>
      <c r="AB27" s="60">
        <v>0.09</v>
      </c>
      <c r="AC27" s="60">
        <v>0.08</v>
      </c>
      <c r="AD27" s="60">
        <v>0.08</v>
      </c>
      <c r="AE27" s="61"/>
      <c r="AF27" s="60">
        <v>0.09</v>
      </c>
      <c r="AG27" s="60">
        <v>0.09</v>
      </c>
      <c r="AH27" s="60">
        <v>0.09</v>
      </c>
      <c r="AI27" s="60">
        <v>0.09</v>
      </c>
      <c r="AJ27" s="60">
        <v>0.09</v>
      </c>
      <c r="AK27" s="60">
        <v>0.09</v>
      </c>
      <c r="AL27" s="60">
        <v>0.09</v>
      </c>
      <c r="AM27" s="60">
        <v>0.08</v>
      </c>
      <c r="AN27" s="60">
        <v>0.08</v>
      </c>
      <c r="AO27" s="60">
        <v>0.08</v>
      </c>
      <c r="AP27" s="60">
        <v>7.0000000000000007E-2</v>
      </c>
      <c r="AQ27" s="60">
        <v>7.0000000000000007E-2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row>
    <row r="28" spans="1:200" ht="15" customHeight="1" x14ac:dyDescent="0.35">
      <c r="A28" s="23"/>
      <c r="B28" s="26" t="s">
        <v>361</v>
      </c>
      <c r="C28" s="301">
        <v>320</v>
      </c>
      <c r="D28" s="301">
        <v>260</v>
      </c>
      <c r="E28" s="301">
        <v>280</v>
      </c>
      <c r="F28" s="301">
        <v>290</v>
      </c>
      <c r="G28" s="301">
        <v>260</v>
      </c>
      <c r="H28" s="301">
        <v>245</v>
      </c>
      <c r="I28" s="301">
        <v>240</v>
      </c>
      <c r="J28" s="302"/>
      <c r="K28" s="301">
        <v>260</v>
      </c>
      <c r="L28" s="301">
        <v>265</v>
      </c>
      <c r="M28" s="301">
        <v>265</v>
      </c>
      <c r="N28" s="301">
        <v>250</v>
      </c>
      <c r="O28" s="301">
        <v>245</v>
      </c>
      <c r="P28" s="301">
        <v>265</v>
      </c>
      <c r="Q28" s="301">
        <v>265</v>
      </c>
      <c r="R28" s="301">
        <v>260</v>
      </c>
      <c r="S28" s="301">
        <v>245</v>
      </c>
      <c r="T28" s="301">
        <v>240</v>
      </c>
      <c r="U28" s="301">
        <v>240</v>
      </c>
      <c r="V28" s="301">
        <v>220</v>
      </c>
      <c r="W28" s="300"/>
      <c r="X28" s="60">
        <v>0.11</v>
      </c>
      <c r="Y28" s="60">
        <v>0.09</v>
      </c>
      <c r="Z28" s="60">
        <v>0.1</v>
      </c>
      <c r="AA28" s="60">
        <v>0.11</v>
      </c>
      <c r="AB28" s="60">
        <v>0.11</v>
      </c>
      <c r="AC28" s="60">
        <v>0.11</v>
      </c>
      <c r="AD28" s="60">
        <v>0.11</v>
      </c>
      <c r="AE28" s="61"/>
      <c r="AF28" s="60">
        <v>0.12</v>
      </c>
      <c r="AG28" s="60">
        <v>0.12</v>
      </c>
      <c r="AH28" s="60">
        <v>0.12</v>
      </c>
      <c r="AI28" s="60">
        <v>0.11</v>
      </c>
      <c r="AJ28" s="60">
        <v>0.11</v>
      </c>
      <c r="AK28" s="60">
        <v>0.12</v>
      </c>
      <c r="AL28" s="60">
        <v>0.12</v>
      </c>
      <c r="AM28" s="60">
        <v>0.12</v>
      </c>
      <c r="AN28" s="60">
        <v>0.12</v>
      </c>
      <c r="AO28" s="60">
        <v>0.12</v>
      </c>
      <c r="AP28" s="60">
        <v>0.12</v>
      </c>
      <c r="AQ28" s="60">
        <v>0.11</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row>
    <row r="29" spans="1:200" ht="15" customHeight="1" x14ac:dyDescent="0.35">
      <c r="A29" s="23"/>
      <c r="B29" s="26" t="s">
        <v>362</v>
      </c>
      <c r="C29" s="301">
        <v>415</v>
      </c>
      <c r="D29" s="301">
        <v>405</v>
      </c>
      <c r="E29" s="301">
        <v>315</v>
      </c>
      <c r="F29" s="301">
        <v>325</v>
      </c>
      <c r="G29" s="301">
        <v>340</v>
      </c>
      <c r="H29" s="301">
        <v>310</v>
      </c>
      <c r="I29" s="301">
        <v>285</v>
      </c>
      <c r="J29" s="302"/>
      <c r="K29" s="301">
        <v>270</v>
      </c>
      <c r="L29" s="301">
        <v>280</v>
      </c>
      <c r="M29" s="301">
        <v>280</v>
      </c>
      <c r="N29" s="301">
        <v>295</v>
      </c>
      <c r="O29" s="301">
        <v>310</v>
      </c>
      <c r="P29" s="301">
        <v>300</v>
      </c>
      <c r="Q29" s="301">
        <v>295</v>
      </c>
      <c r="R29" s="301">
        <v>305</v>
      </c>
      <c r="S29" s="301">
        <v>305</v>
      </c>
      <c r="T29" s="301">
        <v>305</v>
      </c>
      <c r="U29" s="301">
        <v>310</v>
      </c>
      <c r="V29" s="301">
        <v>325</v>
      </c>
      <c r="W29" s="300"/>
      <c r="X29" s="60">
        <v>0.14000000000000001</v>
      </c>
      <c r="Y29" s="60">
        <v>0.14000000000000001</v>
      </c>
      <c r="Z29" s="60">
        <v>0.12</v>
      </c>
      <c r="AA29" s="60">
        <v>0.13</v>
      </c>
      <c r="AB29" s="60">
        <v>0.14000000000000001</v>
      </c>
      <c r="AC29" s="60">
        <v>0.14000000000000001</v>
      </c>
      <c r="AD29" s="60">
        <v>0.13</v>
      </c>
      <c r="AE29" s="61"/>
      <c r="AF29" s="60">
        <v>0.12</v>
      </c>
      <c r="AG29" s="60">
        <v>0.13</v>
      </c>
      <c r="AH29" s="60">
        <v>0.13</v>
      </c>
      <c r="AI29" s="60">
        <v>0.13</v>
      </c>
      <c r="AJ29" s="60">
        <v>0.14000000000000001</v>
      </c>
      <c r="AK29" s="60">
        <v>0.14000000000000001</v>
      </c>
      <c r="AL29" s="60">
        <v>0.14000000000000001</v>
      </c>
      <c r="AM29" s="60">
        <v>0.14000000000000001</v>
      </c>
      <c r="AN29" s="60">
        <v>0.15</v>
      </c>
      <c r="AO29" s="60">
        <v>0.15</v>
      </c>
      <c r="AP29" s="60">
        <v>0.15</v>
      </c>
      <c r="AQ29" s="60">
        <v>0.16</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row>
    <row r="30" spans="1:200" ht="15" customHeight="1" x14ac:dyDescent="0.35">
      <c r="A30" s="24"/>
      <c r="B30" s="26" t="s">
        <v>363</v>
      </c>
      <c r="C30" s="301">
        <v>770</v>
      </c>
      <c r="D30" s="301">
        <v>785</v>
      </c>
      <c r="E30" s="301">
        <v>695</v>
      </c>
      <c r="F30" s="301">
        <v>600</v>
      </c>
      <c r="G30" s="301">
        <v>500</v>
      </c>
      <c r="H30" s="301">
        <v>470</v>
      </c>
      <c r="I30" s="301">
        <v>480</v>
      </c>
      <c r="J30" s="302"/>
      <c r="K30" s="301">
        <v>460</v>
      </c>
      <c r="L30" s="301">
        <v>450</v>
      </c>
      <c r="M30" s="301">
        <v>455</v>
      </c>
      <c r="N30" s="301">
        <v>450</v>
      </c>
      <c r="O30" s="301">
        <v>450</v>
      </c>
      <c r="P30" s="301">
        <v>455</v>
      </c>
      <c r="Q30" s="301">
        <v>450</v>
      </c>
      <c r="R30" s="301">
        <v>450</v>
      </c>
      <c r="S30" s="301">
        <v>450</v>
      </c>
      <c r="T30" s="301">
        <v>440</v>
      </c>
      <c r="U30" s="301">
        <v>425</v>
      </c>
      <c r="V30" s="301">
        <v>425</v>
      </c>
      <c r="W30" s="300"/>
      <c r="X30" s="60">
        <v>0.27</v>
      </c>
      <c r="Y30" s="60">
        <v>0.28000000000000003</v>
      </c>
      <c r="Z30" s="60">
        <v>0.26</v>
      </c>
      <c r="AA30" s="60">
        <v>0.23</v>
      </c>
      <c r="AB30" s="60">
        <v>0.2</v>
      </c>
      <c r="AC30" s="60">
        <v>0.21</v>
      </c>
      <c r="AD30" s="60">
        <v>0.22</v>
      </c>
      <c r="AE30" s="61"/>
      <c r="AF30" s="60">
        <v>0.21</v>
      </c>
      <c r="AG30" s="60">
        <v>0.2</v>
      </c>
      <c r="AH30" s="60">
        <v>0.2</v>
      </c>
      <c r="AI30" s="60">
        <v>0.2</v>
      </c>
      <c r="AJ30" s="60">
        <v>0.2</v>
      </c>
      <c r="AK30" s="60">
        <v>0.21</v>
      </c>
      <c r="AL30" s="60">
        <v>0.21</v>
      </c>
      <c r="AM30" s="60">
        <v>0.21</v>
      </c>
      <c r="AN30" s="60">
        <v>0.21</v>
      </c>
      <c r="AO30" s="60">
        <v>0.21</v>
      </c>
      <c r="AP30" s="60">
        <v>0.21</v>
      </c>
      <c r="AQ30" s="60">
        <v>0.21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row>
    <row r="31" spans="1:200" ht="15" customHeight="1" x14ac:dyDescent="0.35">
      <c r="A31" s="23"/>
      <c r="B31" s="26" t="s">
        <v>364</v>
      </c>
      <c r="C31" s="301">
        <v>550</v>
      </c>
      <c r="D31" s="301">
        <v>545</v>
      </c>
      <c r="E31" s="301">
        <v>545</v>
      </c>
      <c r="F31" s="301">
        <v>505</v>
      </c>
      <c r="G31" s="301">
        <v>485</v>
      </c>
      <c r="H31" s="301">
        <v>435</v>
      </c>
      <c r="I31" s="301">
        <v>385</v>
      </c>
      <c r="J31" s="302"/>
      <c r="K31" s="301">
        <v>370</v>
      </c>
      <c r="L31" s="301">
        <v>355</v>
      </c>
      <c r="M31" s="301">
        <v>355</v>
      </c>
      <c r="N31" s="301">
        <v>360</v>
      </c>
      <c r="O31" s="301">
        <v>355</v>
      </c>
      <c r="P31" s="301">
        <v>350</v>
      </c>
      <c r="Q31" s="301">
        <v>350</v>
      </c>
      <c r="R31" s="301">
        <v>345</v>
      </c>
      <c r="S31" s="301">
        <v>340</v>
      </c>
      <c r="T31" s="301">
        <v>335</v>
      </c>
      <c r="U31" s="301">
        <v>345</v>
      </c>
      <c r="V31" s="301">
        <v>335</v>
      </c>
      <c r="W31" s="300"/>
      <c r="X31" s="60">
        <v>0.19</v>
      </c>
      <c r="Y31" s="60">
        <v>0.19</v>
      </c>
      <c r="Z31" s="60">
        <v>0.2</v>
      </c>
      <c r="AA31" s="60">
        <v>0.2</v>
      </c>
      <c r="AB31" s="60">
        <v>0.2</v>
      </c>
      <c r="AC31" s="60">
        <v>0.19</v>
      </c>
      <c r="AD31" s="60">
        <v>0.17</v>
      </c>
      <c r="AE31" s="61"/>
      <c r="AF31" s="60">
        <v>0.17</v>
      </c>
      <c r="AG31" s="60">
        <v>0.16</v>
      </c>
      <c r="AH31" s="60">
        <v>0.16</v>
      </c>
      <c r="AI31" s="60">
        <v>0.16</v>
      </c>
      <c r="AJ31" s="60">
        <v>0.16</v>
      </c>
      <c r="AK31" s="60">
        <v>0.16</v>
      </c>
      <c r="AL31" s="60">
        <v>0.16</v>
      </c>
      <c r="AM31" s="60">
        <v>0.16</v>
      </c>
      <c r="AN31" s="60">
        <v>0.16</v>
      </c>
      <c r="AO31" s="60">
        <v>0.16</v>
      </c>
      <c r="AP31" s="60">
        <v>0.17</v>
      </c>
      <c r="AQ31" s="60">
        <v>0.17</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row>
    <row r="32" spans="1:200" ht="16.5" customHeight="1" x14ac:dyDescent="0.35">
      <c r="A32" s="24"/>
      <c r="B32" s="26" t="s">
        <v>365</v>
      </c>
      <c r="C32" s="301">
        <v>400</v>
      </c>
      <c r="D32" s="301">
        <v>385</v>
      </c>
      <c r="E32" s="301">
        <v>380</v>
      </c>
      <c r="F32" s="301">
        <v>380</v>
      </c>
      <c r="G32" s="301">
        <v>375</v>
      </c>
      <c r="H32" s="301">
        <v>375</v>
      </c>
      <c r="I32" s="301">
        <v>365</v>
      </c>
      <c r="J32" s="302"/>
      <c r="K32" s="301">
        <v>360</v>
      </c>
      <c r="L32" s="301">
        <v>365</v>
      </c>
      <c r="M32" s="301">
        <v>360</v>
      </c>
      <c r="N32" s="301">
        <v>360</v>
      </c>
      <c r="O32" s="301">
        <v>360</v>
      </c>
      <c r="P32" s="301">
        <v>355</v>
      </c>
      <c r="Q32" s="301">
        <v>355</v>
      </c>
      <c r="R32" s="301">
        <v>360</v>
      </c>
      <c r="S32" s="301">
        <v>360</v>
      </c>
      <c r="T32" s="301">
        <v>360</v>
      </c>
      <c r="U32" s="301">
        <v>355</v>
      </c>
      <c r="V32" s="301">
        <v>355</v>
      </c>
      <c r="W32" s="300"/>
      <c r="X32" s="60">
        <v>0.14000000000000001</v>
      </c>
      <c r="Y32" s="60">
        <v>0.14000000000000001</v>
      </c>
      <c r="Z32" s="60">
        <v>0.14000000000000001</v>
      </c>
      <c r="AA32" s="60">
        <v>0.15</v>
      </c>
      <c r="AB32" s="60">
        <v>0.15</v>
      </c>
      <c r="AC32" s="60">
        <v>0.17</v>
      </c>
      <c r="AD32" s="60">
        <v>0.16</v>
      </c>
      <c r="AE32" s="61"/>
      <c r="AF32" s="60">
        <v>0.16</v>
      </c>
      <c r="AG32" s="60">
        <v>0.16</v>
      </c>
      <c r="AH32" s="60">
        <v>0.16</v>
      </c>
      <c r="AI32" s="60">
        <v>0.16</v>
      </c>
      <c r="AJ32" s="60">
        <v>0.16</v>
      </c>
      <c r="AK32" s="60">
        <v>0.16</v>
      </c>
      <c r="AL32" s="60">
        <v>0.17</v>
      </c>
      <c r="AM32" s="60">
        <v>0.17</v>
      </c>
      <c r="AN32" s="60">
        <v>0.17</v>
      </c>
      <c r="AO32" s="60">
        <v>0.17</v>
      </c>
      <c r="AP32" s="60">
        <v>0.17</v>
      </c>
      <c r="AQ32" s="60">
        <v>0.18</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row>
    <row r="33" spans="1:200" ht="16.5" customHeight="1" x14ac:dyDescent="0.35">
      <c r="A33" s="24"/>
      <c r="B33" s="26"/>
      <c r="C33" s="301"/>
      <c r="D33" s="301"/>
      <c r="E33" s="301"/>
      <c r="F33" s="301"/>
      <c r="G33" s="301"/>
      <c r="H33" s="301"/>
      <c r="I33" s="301"/>
      <c r="J33" s="302"/>
      <c r="K33" s="301"/>
      <c r="L33" s="301"/>
      <c r="M33" s="301"/>
      <c r="N33" s="301"/>
      <c r="O33" s="301"/>
      <c r="P33" s="301"/>
      <c r="Q33" s="301"/>
      <c r="R33" s="301"/>
      <c r="S33" s="301"/>
      <c r="T33" s="301"/>
      <c r="U33" s="301"/>
      <c r="V33" s="301"/>
      <c r="W33" s="300"/>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row>
    <row r="34" spans="1:200" ht="15" customHeight="1" x14ac:dyDescent="0.35">
      <c r="A34" s="24"/>
      <c r="B34" s="26" t="s">
        <v>376</v>
      </c>
      <c r="C34" s="301">
        <v>1869</v>
      </c>
      <c r="D34" s="301">
        <v>1899</v>
      </c>
      <c r="E34" s="301">
        <v>1886</v>
      </c>
      <c r="F34" s="301">
        <v>1909</v>
      </c>
      <c r="G34" s="301">
        <v>1889</v>
      </c>
      <c r="H34" s="301">
        <v>1967</v>
      </c>
      <c r="I34" s="301">
        <v>1930</v>
      </c>
      <c r="J34" s="302"/>
      <c r="K34" s="301">
        <v>1911</v>
      </c>
      <c r="L34" s="301">
        <v>1885</v>
      </c>
      <c r="M34" s="301">
        <v>1876</v>
      </c>
      <c r="N34" s="301">
        <v>1882</v>
      </c>
      <c r="O34" s="301">
        <v>1882</v>
      </c>
      <c r="P34" s="301">
        <v>1909</v>
      </c>
      <c r="Q34" s="301">
        <v>1924</v>
      </c>
      <c r="R34" s="301">
        <v>1926</v>
      </c>
      <c r="S34" s="301">
        <v>1951</v>
      </c>
      <c r="T34" s="301">
        <v>1973</v>
      </c>
      <c r="U34" s="301">
        <v>1982</v>
      </c>
      <c r="V34" s="301">
        <v>2009</v>
      </c>
      <c r="W34" s="300"/>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row>
    <row r="35" spans="1:200" ht="15" customHeight="1" thickBot="1" x14ac:dyDescent="0.4">
      <c r="A35" s="334"/>
      <c r="B35" s="334"/>
      <c r="C35" s="305"/>
      <c r="D35" s="305"/>
      <c r="E35" s="305"/>
      <c r="F35" s="305"/>
      <c r="G35" s="305"/>
      <c r="H35" s="305"/>
      <c r="I35" s="305"/>
      <c r="J35" s="305"/>
      <c r="K35" s="305"/>
      <c r="L35" s="305"/>
      <c r="M35" s="305"/>
      <c r="N35" s="305"/>
      <c r="O35" s="305"/>
      <c r="P35" s="305"/>
      <c r="Q35" s="305"/>
      <c r="R35" s="305"/>
      <c r="S35" s="305"/>
      <c r="T35" s="305"/>
      <c r="U35" s="305"/>
      <c r="V35" s="305"/>
      <c r="W35" s="306"/>
      <c r="X35" s="277"/>
      <c r="Y35" s="277"/>
      <c r="Z35" s="277"/>
      <c r="AA35" s="277"/>
      <c r="AB35" s="277"/>
      <c r="AC35" s="277"/>
      <c r="AD35" s="277"/>
      <c r="AE35" s="277"/>
      <c r="AF35" s="277"/>
      <c r="AG35" s="277"/>
      <c r="AH35" s="277"/>
      <c r="AI35" s="277"/>
      <c r="AJ35" s="277"/>
      <c r="AK35" s="277"/>
      <c r="AL35" s="277"/>
      <c r="AM35" s="277"/>
      <c r="AN35" s="277"/>
      <c r="AO35" s="277"/>
      <c r="AP35" s="277"/>
      <c r="AQ35" s="277"/>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row>
    <row r="36" spans="1:200" ht="12" customHeight="1" x14ac:dyDescent="0.35">
      <c r="A36" s="43"/>
      <c r="C36" s="300"/>
      <c r="D36" s="300"/>
      <c r="E36" s="300"/>
      <c r="F36" s="300"/>
      <c r="G36" s="300"/>
      <c r="H36" s="300"/>
      <c r="I36" s="300"/>
      <c r="J36" s="300"/>
      <c r="K36" s="300"/>
      <c r="L36" s="300"/>
      <c r="M36" s="300"/>
      <c r="N36" s="300"/>
      <c r="O36" s="300"/>
      <c r="P36" s="300"/>
      <c r="Q36" s="300"/>
      <c r="R36" s="300"/>
      <c r="S36" s="300"/>
      <c r="T36" s="300"/>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0"/>
      <c r="AT36" s="300"/>
      <c r="AU36" s="300"/>
      <c r="AV36" s="300"/>
      <c r="AW36" s="300"/>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00" ht="15.5" x14ac:dyDescent="0.35">
      <c r="A37" s="31" t="s">
        <v>140</v>
      </c>
      <c r="B37" s="31"/>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0"/>
      <c r="AT37" s="300"/>
      <c r="AU37" s="300"/>
      <c r="AV37" s="300"/>
      <c r="AW37" s="300"/>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00" ht="15.5" x14ac:dyDescent="0.35">
      <c r="A38" s="32"/>
      <c r="B38" s="32"/>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c r="AA38" s="300"/>
      <c r="AB38" s="300"/>
      <c r="AC38" s="300"/>
      <c r="AD38" s="300"/>
      <c r="AE38" s="300"/>
      <c r="AF38" s="300"/>
      <c r="AG38" s="300"/>
      <c r="AH38" s="300"/>
      <c r="AI38" s="300"/>
      <c r="AJ38" s="300"/>
      <c r="AK38" s="300"/>
      <c r="AL38" s="300"/>
      <c r="AM38" s="300"/>
      <c r="AN38" s="300"/>
      <c r="AO38" s="300"/>
      <c r="AP38" s="300"/>
      <c r="AQ38" s="300"/>
      <c r="AR38" s="300"/>
      <c r="AS38" s="300"/>
      <c r="AT38" s="300"/>
      <c r="AU38" s="300"/>
      <c r="AV38" s="300"/>
      <c r="AW38" s="300"/>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00" ht="15.5" x14ac:dyDescent="0.35">
      <c r="A39" s="33" t="s">
        <v>141</v>
      </c>
      <c r="B39" s="33"/>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300"/>
      <c r="AA39" s="300"/>
      <c r="AB39" s="300"/>
      <c r="AC39" s="300"/>
      <c r="AD39" s="300"/>
      <c r="AE39" s="300"/>
      <c r="AF39" s="300"/>
      <c r="AG39" s="300"/>
      <c r="AH39" s="300"/>
      <c r="AI39" s="300"/>
      <c r="AJ39" s="300"/>
      <c r="AK39" s="300"/>
      <c r="AL39" s="300"/>
      <c r="AM39" s="300"/>
      <c r="AN39" s="300"/>
      <c r="AO39" s="300"/>
      <c r="AP39" s="300"/>
      <c r="AQ39" s="300"/>
      <c r="AR39" s="300"/>
      <c r="AS39" s="300"/>
      <c r="AT39" s="300"/>
      <c r="AU39" s="300"/>
      <c r="AV39" s="300"/>
      <c r="AW39" s="300"/>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00" ht="16.5" customHeight="1" x14ac:dyDescent="0.35">
      <c r="A40" s="34">
        <v>1</v>
      </c>
      <c r="B40" s="31" t="s">
        <v>378</v>
      </c>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300"/>
      <c r="AA40" s="300"/>
      <c r="AB40" s="300"/>
      <c r="AC40" s="300"/>
      <c r="AD40" s="300"/>
      <c r="AE40" s="300"/>
      <c r="AF40" s="300"/>
      <c r="AG40" s="300"/>
      <c r="AH40" s="300"/>
      <c r="AI40" s="300"/>
      <c r="AJ40" s="300"/>
      <c r="AK40" s="300"/>
      <c r="AL40" s="300"/>
      <c r="AM40" s="300"/>
      <c r="AN40" s="300"/>
      <c r="AO40" s="300"/>
      <c r="AP40" s="300"/>
      <c r="AQ40" s="300"/>
      <c r="AR40" s="300"/>
      <c r="AS40" s="300"/>
      <c r="AT40" s="300"/>
      <c r="AU40" s="300"/>
      <c r="AV40" s="300"/>
      <c r="AW40" s="30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00" ht="30" customHeight="1" x14ac:dyDescent="0.35">
      <c r="A41" s="34">
        <v>2</v>
      </c>
      <c r="B41" s="376" t="s">
        <v>371</v>
      </c>
      <c r="C41" s="377"/>
      <c r="D41" s="377"/>
      <c r="E41" s="377"/>
      <c r="F41" s="377"/>
      <c r="G41" s="377"/>
      <c r="H41" s="377"/>
      <c r="I41" s="377"/>
      <c r="J41" s="377"/>
      <c r="K41" s="377"/>
      <c r="L41" s="377"/>
      <c r="M41" s="377"/>
      <c r="N41" s="377"/>
      <c r="O41" s="377"/>
      <c r="P41" s="377"/>
      <c r="Q41" s="377"/>
      <c r="R41" s="377"/>
      <c r="S41" s="377"/>
      <c r="T41" s="377"/>
      <c r="U41" s="377"/>
      <c r="V41" s="300"/>
      <c r="W41" s="300"/>
      <c r="X41" s="300"/>
      <c r="Y41" s="300"/>
      <c r="Z41" s="300"/>
      <c r="AA41" s="300"/>
      <c r="AB41" s="300"/>
      <c r="AC41" s="300"/>
      <c r="AD41" s="300"/>
      <c r="AE41" s="300"/>
      <c r="AF41" s="300"/>
      <c r="AG41" s="300"/>
      <c r="AH41" s="300"/>
      <c r="AI41" s="300"/>
      <c r="AJ41" s="300"/>
      <c r="AK41" s="300"/>
      <c r="AL41" s="300"/>
      <c r="AM41" s="300"/>
      <c r="AN41" s="300"/>
      <c r="AO41" s="300"/>
      <c r="AP41" s="300"/>
      <c r="AQ41" s="300"/>
      <c r="AR41" s="300"/>
      <c r="AS41" s="300"/>
      <c r="AT41" s="300"/>
      <c r="AU41" s="300"/>
      <c r="AV41" s="300"/>
      <c r="AW41" s="300"/>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00" ht="16.5" customHeight="1" x14ac:dyDescent="0.35">
      <c r="A42" s="34"/>
      <c r="B42" s="31"/>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c r="AG42" s="300"/>
      <c r="AH42" s="300"/>
      <c r="AI42" s="300"/>
      <c r="AJ42" s="300"/>
      <c r="AK42" s="300"/>
      <c r="AL42" s="300"/>
      <c r="AM42" s="300"/>
      <c r="AN42" s="300"/>
      <c r="AO42" s="300"/>
      <c r="AP42" s="300"/>
      <c r="AQ42" s="300"/>
      <c r="AR42" s="300"/>
      <c r="AS42" s="300"/>
      <c r="AT42" s="300"/>
      <c r="AU42" s="300"/>
      <c r="AV42" s="300"/>
      <c r="AW42" s="300"/>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00" ht="15.75" customHeight="1" x14ac:dyDescent="0.35">
      <c r="A43" s="35" t="s">
        <v>146</v>
      </c>
      <c r="B43" s="36"/>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c r="AG43" s="300"/>
      <c r="AH43" s="300"/>
      <c r="AI43" s="300"/>
      <c r="AJ43" s="300"/>
      <c r="AK43" s="300"/>
      <c r="AL43" s="300"/>
      <c r="AM43" s="300"/>
      <c r="AN43" s="300"/>
      <c r="AO43" s="300"/>
      <c r="AP43" s="300"/>
      <c r="AQ43" s="300"/>
      <c r="AR43" s="300"/>
      <c r="AS43" s="300"/>
      <c r="AT43" s="300"/>
      <c r="AU43" s="300"/>
      <c r="AV43" s="300"/>
      <c r="AW43" s="300"/>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200" ht="17.25" customHeight="1" x14ac:dyDescent="0.35">
      <c r="A44" s="37" t="str">
        <f ca="1">"Copyright @"&amp;YEAR(TODAY())&amp;", Health and Social Care Information Centre"</f>
        <v>Copyright @2022, Health and Social Care Information Centre</v>
      </c>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c r="AA44" s="300"/>
      <c r="AB44" s="300"/>
      <c r="AC44" s="300"/>
      <c r="AD44" s="300"/>
      <c r="AE44" s="300"/>
      <c r="AF44" s="300"/>
      <c r="AG44" s="300"/>
      <c r="AH44" s="300"/>
      <c r="AI44" s="300"/>
      <c r="AJ44" s="300"/>
      <c r="AK44" s="300"/>
      <c r="AL44" s="300"/>
      <c r="AM44" s="300"/>
      <c r="AN44" s="300"/>
      <c r="AO44" s="300"/>
      <c r="AP44" s="300"/>
      <c r="AQ44" s="300"/>
      <c r="AR44" s="300"/>
      <c r="AS44" s="300"/>
      <c r="AT44" s="300"/>
      <c r="AU44" s="300"/>
      <c r="AV44" s="300"/>
      <c r="AW44" s="300"/>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200" ht="15.5" x14ac:dyDescent="0.35">
      <c r="A45" s="38" t="s">
        <v>83</v>
      </c>
      <c r="B45" s="38"/>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c r="AA45" s="300"/>
      <c r="AB45" s="300"/>
      <c r="AC45" s="300"/>
      <c r="AD45" s="300"/>
      <c r="AE45" s="300"/>
      <c r="AF45" s="300"/>
      <c r="AG45" s="300"/>
      <c r="AH45" s="300"/>
      <c r="AI45" s="300"/>
      <c r="AJ45" s="300"/>
      <c r="AK45" s="300"/>
      <c r="AL45" s="300"/>
      <c r="AM45" s="300"/>
      <c r="AN45" s="300"/>
      <c r="AO45" s="300"/>
      <c r="AP45" s="300"/>
      <c r="AQ45" s="300"/>
      <c r="AR45" s="300"/>
      <c r="AS45" s="300"/>
      <c r="AT45" s="300"/>
      <c r="AU45" s="300"/>
      <c r="AV45" s="300"/>
      <c r="AW45" s="300"/>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200" ht="15.5" x14ac:dyDescent="0.35">
      <c r="A46" s="8"/>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c r="AH46" s="300"/>
      <c r="AI46" s="300"/>
      <c r="AJ46" s="300"/>
      <c r="AK46" s="300"/>
      <c r="AL46" s="300"/>
      <c r="AM46" s="300"/>
      <c r="AN46" s="300"/>
      <c r="AO46" s="300"/>
      <c r="AP46" s="300"/>
      <c r="AQ46" s="300"/>
      <c r="AR46" s="300"/>
      <c r="AS46" s="300"/>
      <c r="AT46" s="300"/>
      <c r="AU46" s="300"/>
      <c r="AV46" s="300"/>
      <c r="AW46" s="300"/>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00" ht="15.5" x14ac:dyDescent="0.35">
      <c r="A47" s="8"/>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c r="AG47" s="300"/>
      <c r="AH47" s="300"/>
      <c r="AI47" s="300"/>
      <c r="AJ47" s="300"/>
      <c r="AK47" s="300"/>
      <c r="AL47" s="300"/>
      <c r="AM47" s="300"/>
      <c r="AN47" s="300"/>
      <c r="AO47" s="300"/>
      <c r="AP47" s="300"/>
      <c r="AQ47" s="300"/>
      <c r="AR47" s="300"/>
      <c r="AS47" s="300"/>
      <c r="AT47" s="300"/>
      <c r="AU47" s="300"/>
      <c r="AV47" s="300"/>
      <c r="AW47" s="300"/>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00" ht="15.5" x14ac:dyDescent="0.35">
      <c r="A48" s="8"/>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300"/>
      <c r="AQ48" s="300"/>
      <c r="AR48" s="300"/>
      <c r="AS48" s="300"/>
      <c r="AT48" s="300"/>
      <c r="AU48" s="300"/>
      <c r="AV48" s="300"/>
      <c r="AW48" s="300"/>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5" x14ac:dyDescent="0.35">
      <c r="A49" s="8"/>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c r="AR49" s="300"/>
      <c r="AS49" s="300"/>
      <c r="AT49" s="300"/>
      <c r="AU49" s="300"/>
      <c r="AV49" s="300"/>
      <c r="AW49" s="300"/>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5" x14ac:dyDescent="0.35">
      <c r="A50" s="8"/>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s="300"/>
      <c r="AU50" s="300"/>
      <c r="AV50" s="300"/>
      <c r="AW50" s="30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5" x14ac:dyDescent="0.35">
      <c r="A51" s="8"/>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s="300"/>
      <c r="AU51" s="300"/>
      <c r="AV51" s="300"/>
      <c r="AW51" s="30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5" x14ac:dyDescent="0.35">
      <c r="A52" s="8"/>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s="300"/>
      <c r="AU52" s="300"/>
      <c r="AV52" s="300"/>
      <c r="AW52" s="30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5" x14ac:dyDescent="0.35">
      <c r="A53" s="8"/>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s="300"/>
      <c r="AU53" s="300"/>
      <c r="AV53" s="300"/>
      <c r="AW53" s="30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5" x14ac:dyDescent="0.35">
      <c r="A54" s="8"/>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s="300"/>
      <c r="AU54" s="300"/>
      <c r="AV54" s="300"/>
      <c r="AW54" s="30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5" x14ac:dyDescent="0.35">
      <c r="A55" s="8"/>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c r="AU55" s="300"/>
      <c r="AV55" s="300"/>
      <c r="AW55" s="30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5" x14ac:dyDescent="0.35">
      <c r="A56" s="8"/>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s="300"/>
      <c r="AU56" s="300"/>
      <c r="AV56" s="300"/>
      <c r="AW56" s="30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5" x14ac:dyDescent="0.35">
      <c r="A57" s="8"/>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s="300"/>
      <c r="AU57" s="300"/>
      <c r="AV57" s="300"/>
      <c r="AW57" s="30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5" x14ac:dyDescent="0.35">
      <c r="A58" s="8"/>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s="300"/>
      <c r="AU58" s="300"/>
      <c r="AV58" s="300"/>
      <c r="AW58" s="30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5" x14ac:dyDescent="0.35">
      <c r="A59" s="8"/>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s="300"/>
      <c r="AU59" s="300"/>
      <c r="AV59" s="300"/>
      <c r="AW59" s="300"/>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5" x14ac:dyDescent="0.35">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c r="AT60" s="300"/>
      <c r="AU60" s="300"/>
      <c r="AV60" s="300"/>
      <c r="AW60" s="30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5" x14ac:dyDescent="0.35">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s="300"/>
      <c r="AU61" s="300"/>
      <c r="AV61" s="300"/>
      <c r="AW61" s="30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5" x14ac:dyDescent="0.35">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s="300"/>
      <c r="AU62" s="300"/>
      <c r="AV62" s="300"/>
      <c r="AW62" s="30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5" x14ac:dyDescent="0.35">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5" x14ac:dyDescent="0.35">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c r="AU64" s="300"/>
      <c r="AV64" s="300"/>
      <c r="AW64" s="30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5" x14ac:dyDescent="0.35">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5" x14ac:dyDescent="0.35">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5" x14ac:dyDescent="0.35">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s="300"/>
      <c r="AU67" s="300"/>
      <c r="AV67" s="300"/>
      <c r="AW67" s="30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5" x14ac:dyDescent="0.35">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5" x14ac:dyDescent="0.35">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5" x14ac:dyDescent="0.35">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5" x14ac:dyDescent="0.35">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c r="AU71" s="300"/>
      <c r="AV71" s="300"/>
      <c r="AW71" s="30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5" x14ac:dyDescent="0.35">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5" x14ac:dyDescent="0.35">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5" x14ac:dyDescent="0.35">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5" x14ac:dyDescent="0.35">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5" x14ac:dyDescent="0.35">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5" x14ac:dyDescent="0.35">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5" x14ac:dyDescent="0.35">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5" x14ac:dyDescent="0.35">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5" x14ac:dyDescent="0.35">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5" x14ac:dyDescent="0.35">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5" x14ac:dyDescent="0.35">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5" x14ac:dyDescent="0.35">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5" x14ac:dyDescent="0.35">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5" x14ac:dyDescent="0.35">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5" x14ac:dyDescent="0.35">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5" x14ac:dyDescent="0.35">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5" x14ac:dyDescent="0.3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5" x14ac:dyDescent="0.3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5" x14ac:dyDescent="0.3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5" x14ac:dyDescent="0.3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5" x14ac:dyDescent="0.3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5" x14ac:dyDescent="0.3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5" x14ac:dyDescent="0.3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5" x14ac:dyDescent="0.3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5" x14ac:dyDescent="0.3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5" x14ac:dyDescent="0.3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5" x14ac:dyDescent="0.3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5" x14ac:dyDescent="0.3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5" x14ac:dyDescent="0.3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5" x14ac:dyDescent="0.3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s="300"/>
      <c r="BD101" s="300"/>
      <c r="BE101" s="300"/>
      <c r="BF101" s="300"/>
      <c r="BG101" s="300"/>
      <c r="BH101" s="300"/>
      <c r="BI101" s="300"/>
      <c r="BJ101" s="300"/>
      <c r="BK101" s="300"/>
      <c r="BL101" s="300"/>
      <c r="BM101" s="300"/>
      <c r="BN101" s="300"/>
      <c r="BO101" s="300"/>
      <c r="BP101" s="300"/>
      <c r="BQ101" s="300"/>
      <c r="BR101" s="300"/>
      <c r="BS101" s="300"/>
      <c r="BT101" s="300"/>
      <c r="BU101" s="300"/>
      <c r="BV101" s="300"/>
      <c r="BW101" s="300"/>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5" x14ac:dyDescent="0.3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s="300"/>
      <c r="BD102" s="300"/>
      <c r="BE102" s="300"/>
      <c r="BF102" s="300"/>
      <c r="BG102" s="300"/>
      <c r="BH102" s="300"/>
      <c r="BI102" s="300"/>
      <c r="BJ102" s="300"/>
      <c r="BK102" s="300"/>
      <c r="BL102" s="300"/>
      <c r="BM102" s="300"/>
      <c r="BN102" s="300"/>
      <c r="BO102" s="300"/>
      <c r="BP102" s="300"/>
      <c r="BQ102" s="300"/>
      <c r="BR102" s="300"/>
      <c r="BS102" s="300"/>
      <c r="BT102" s="300"/>
      <c r="BU102" s="300"/>
      <c r="BV102" s="300"/>
      <c r="BW102" s="300"/>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5" x14ac:dyDescent="0.3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s="300"/>
      <c r="BE103" s="300"/>
      <c r="BF103" s="300"/>
      <c r="BG103" s="300"/>
      <c r="BH103" s="300"/>
      <c r="BI103" s="300"/>
      <c r="BJ103" s="300"/>
      <c r="BK103" s="300"/>
      <c r="BL103" s="300"/>
      <c r="BM103" s="300"/>
      <c r="BN103" s="300"/>
      <c r="BO103" s="300"/>
      <c r="BP103" s="300"/>
      <c r="BQ103" s="300"/>
      <c r="BR103" s="300"/>
      <c r="BS103" s="300"/>
      <c r="BT103" s="300"/>
      <c r="BU103" s="300"/>
      <c r="BV103" s="300"/>
      <c r="BW103" s="300"/>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5" x14ac:dyDescent="0.3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s="300"/>
      <c r="BE104" s="300"/>
      <c r="BF104" s="300"/>
      <c r="BG104" s="300"/>
      <c r="BH104" s="300"/>
      <c r="BI104" s="300"/>
      <c r="BJ104" s="300"/>
      <c r="BK104" s="300"/>
      <c r="BL104" s="300"/>
      <c r="BM104" s="300"/>
      <c r="BN104" s="300"/>
      <c r="BO104" s="300"/>
      <c r="BP104" s="300"/>
      <c r="BQ104" s="300"/>
      <c r="BR104" s="300"/>
      <c r="BS104" s="300"/>
      <c r="BT104" s="300"/>
      <c r="BU104" s="300"/>
      <c r="BV104" s="300"/>
      <c r="BW104" s="300"/>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5" x14ac:dyDescent="0.3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s="300"/>
      <c r="BG105" s="300"/>
      <c r="BH105" s="300"/>
      <c r="BI105" s="300"/>
      <c r="BJ105" s="300"/>
      <c r="BK105" s="300"/>
      <c r="BL105" s="300"/>
      <c r="BM105" s="300"/>
      <c r="BN105" s="300"/>
      <c r="BO105" s="300"/>
      <c r="BP105" s="300"/>
      <c r="BQ105" s="300"/>
      <c r="BR105" s="300"/>
      <c r="BS105" s="300"/>
      <c r="BT105" s="300"/>
      <c r="BU105" s="300"/>
      <c r="BV105" s="300"/>
      <c r="BW105" s="300"/>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5" x14ac:dyDescent="0.3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s="300"/>
      <c r="BE106" s="300"/>
      <c r="BF106" s="300"/>
      <c r="BG106" s="300"/>
      <c r="BH106" s="300"/>
      <c r="BI106" s="300"/>
      <c r="BJ106" s="300"/>
      <c r="BK106" s="300"/>
      <c r="BL106" s="300"/>
      <c r="BM106" s="300"/>
      <c r="BN106" s="300"/>
      <c r="BO106" s="300"/>
      <c r="BP106" s="300"/>
      <c r="BQ106" s="300"/>
      <c r="BR106" s="300"/>
      <c r="BS106" s="300"/>
      <c r="BT106" s="300"/>
      <c r="BU106" s="300"/>
      <c r="BV106" s="300"/>
      <c r="BW106" s="300"/>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5" x14ac:dyDescent="0.3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s="300"/>
      <c r="BE107" s="300"/>
      <c r="BF107" s="300"/>
      <c r="BG107" s="300"/>
      <c r="BH107" s="300"/>
      <c r="BI107" s="300"/>
      <c r="BJ107" s="300"/>
      <c r="BK107" s="300"/>
      <c r="BL107" s="300"/>
      <c r="BM107" s="300"/>
      <c r="BN107" s="300"/>
      <c r="BO107" s="300"/>
      <c r="BP107" s="300"/>
      <c r="BQ107" s="300"/>
      <c r="BR107" s="300"/>
      <c r="BS107" s="300"/>
      <c r="BT107" s="300"/>
      <c r="BU107" s="300"/>
      <c r="BV107" s="300"/>
      <c r="BW107" s="300"/>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5" x14ac:dyDescent="0.3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s="300"/>
      <c r="BE108" s="300"/>
      <c r="BF108" s="300"/>
      <c r="BG108" s="300"/>
      <c r="BH108" s="300"/>
      <c r="BI108" s="300"/>
      <c r="BJ108" s="300"/>
      <c r="BK108" s="300"/>
      <c r="BL108" s="300"/>
      <c r="BM108" s="300"/>
      <c r="BN108" s="300"/>
      <c r="BO108" s="300"/>
      <c r="BP108" s="300"/>
      <c r="BQ108" s="300"/>
      <c r="BR108" s="300"/>
      <c r="BS108" s="300"/>
      <c r="BT108" s="300"/>
      <c r="BU108" s="300"/>
      <c r="BV108" s="300"/>
      <c r="BW108" s="300"/>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5" x14ac:dyDescent="0.3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s="300"/>
      <c r="BE109" s="300"/>
      <c r="BF109" s="300"/>
      <c r="BG109" s="300"/>
      <c r="BH109" s="300"/>
      <c r="BI109" s="300"/>
      <c r="BJ109" s="300"/>
      <c r="BK109" s="300"/>
      <c r="BL109" s="300"/>
      <c r="BM109" s="300"/>
      <c r="BN109" s="300"/>
      <c r="BO109" s="300"/>
      <c r="BP109" s="300"/>
      <c r="BQ109" s="300"/>
      <c r="BR109" s="300"/>
      <c r="BS109" s="300"/>
      <c r="BT109" s="300"/>
      <c r="BU109" s="300"/>
      <c r="BV109" s="300"/>
      <c r="BW109" s="300"/>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3">
      <c r="AP501" s="10"/>
      <c r="AQ501" s="10"/>
      <c r="AR501" s="10"/>
      <c r="AS501" s="10"/>
    </row>
    <row r="502" spans="42:75" x14ac:dyDescent="0.3">
      <c r="AP502" s="10"/>
      <c r="AQ502" s="10"/>
      <c r="AR502" s="10"/>
      <c r="AS502" s="10"/>
    </row>
    <row r="503" spans="42:75" x14ac:dyDescent="0.3">
      <c r="AP503" s="10"/>
      <c r="AQ503" s="10"/>
      <c r="AR503" s="10"/>
      <c r="AS503" s="10"/>
    </row>
    <row r="504" spans="42:75" x14ac:dyDescent="0.3">
      <c r="AP504" s="10"/>
      <c r="AQ504" s="10"/>
      <c r="AR504" s="10"/>
      <c r="AS504" s="10"/>
    </row>
    <row r="505" spans="42:75" x14ac:dyDescent="0.3">
      <c r="AP505" s="10"/>
      <c r="AQ505" s="10"/>
      <c r="AR505" s="10"/>
      <c r="AS505" s="10"/>
    </row>
    <row r="506" spans="42:75" x14ac:dyDescent="0.3">
      <c r="AP506" s="10"/>
      <c r="AQ506" s="10"/>
      <c r="AR506" s="10"/>
      <c r="AS506" s="10"/>
    </row>
    <row r="507" spans="42:75" x14ac:dyDescent="0.3">
      <c r="AP507" s="10"/>
      <c r="AQ507" s="10"/>
      <c r="AR507" s="10"/>
      <c r="AS507" s="10"/>
    </row>
    <row r="508" spans="42:75" x14ac:dyDescent="0.3">
      <c r="AP508" s="10"/>
      <c r="AQ508" s="10"/>
      <c r="AR508" s="10"/>
      <c r="AS508" s="10"/>
    </row>
    <row r="509" spans="42:75" x14ac:dyDescent="0.3">
      <c r="AP509" s="10"/>
      <c r="AQ509" s="10"/>
      <c r="AR509" s="10"/>
      <c r="AS509" s="10"/>
    </row>
  </sheetData>
  <mergeCells count="1">
    <mergeCell ref="B41:U41"/>
  </mergeCells>
  <conditionalFormatting sqref="A3:A4 A6">
    <cfRule type="cellIs" dxfId="30" priority="5"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L524"/>
  <sheetViews>
    <sheetView showGridLines="0" zoomScale="90" zoomScaleNormal="90" workbookViewId="0">
      <pane xSplit="2" ySplit="11" topLeftCell="C12" activePane="bottomRight" state="frozen"/>
      <selection pane="topRight" activeCell="V58" sqref="V58"/>
      <selection pane="bottomLeft" activeCell="V58" sqref="V58"/>
      <selection pane="bottomRight"/>
    </sheetView>
  </sheetViews>
  <sheetFormatPr defaultColWidth="8.765625" defaultRowHeight="14" x14ac:dyDescent="0.3"/>
  <cols>
    <col min="1" max="1" width="2.23046875" style="41" customWidth="1"/>
    <col min="2" max="2" width="47.23046875" style="8" customWidth="1"/>
    <col min="3" max="9" width="6.07421875" style="10" customWidth="1"/>
    <col min="10" max="10" width="2.23046875" style="10" customWidth="1"/>
    <col min="11" max="22" width="6.07421875" style="10" customWidth="1"/>
    <col min="23" max="23" width="3.23046875" style="10" customWidth="1"/>
    <col min="24" max="30" width="6.07421875" style="10" customWidth="1"/>
    <col min="31" max="31" width="2.23046875" style="10" customWidth="1"/>
    <col min="32" max="43" width="6.07421875" style="10" customWidth="1"/>
    <col min="44" max="80" width="6.07421875" style="8" customWidth="1"/>
    <col min="81" max="16384" width="8.765625" style="8"/>
  </cols>
  <sheetData>
    <row r="1" spans="1:142" ht="69" customHeight="1" x14ac:dyDescent="0.3">
      <c r="C1" s="2"/>
      <c r="D1" s="2"/>
      <c r="AA1" s="10" t="s">
        <v>7</v>
      </c>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42" s="39" customFormat="1" ht="15.5" x14ac:dyDescent="0.35">
      <c r="A2" s="4" t="s">
        <v>379</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42"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42" x14ac:dyDescent="0.3">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2" ht="14.5" x14ac:dyDescent="0.35">
      <c r="A5" s="42" t="s">
        <v>380</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2" ht="14.5" x14ac:dyDescent="0.3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2" ht="16" thickBot="1" x14ac:dyDescent="0.4">
      <c r="A7" s="8"/>
      <c r="C7" s="300"/>
      <c r="D7" s="300"/>
      <c r="E7" s="300"/>
      <c r="F7" s="300"/>
      <c r="G7" s="300"/>
      <c r="H7" s="300"/>
      <c r="I7" s="300"/>
      <c r="J7" s="300"/>
      <c r="K7" s="300"/>
      <c r="L7" s="300"/>
      <c r="M7" s="300"/>
      <c r="N7" s="300"/>
      <c r="O7" s="300"/>
      <c r="P7" s="300"/>
      <c r="Q7" s="300"/>
      <c r="R7" s="300"/>
      <c r="S7" s="300"/>
      <c r="T7" s="300"/>
      <c r="U7" s="300"/>
      <c r="V7" s="300" t="s">
        <v>104</v>
      </c>
      <c r="W7" s="300"/>
      <c r="X7" s="300"/>
      <c r="Y7" s="300"/>
      <c r="Z7" s="300"/>
      <c r="AA7" s="300"/>
      <c r="AB7" s="300"/>
      <c r="AC7" s="300"/>
      <c r="AD7" s="300"/>
      <c r="AE7" s="300"/>
      <c r="AF7" s="300"/>
      <c r="AG7" s="300"/>
      <c r="AH7" s="300"/>
      <c r="AI7" s="300"/>
      <c r="AJ7" s="300"/>
      <c r="AK7" s="300"/>
      <c r="AL7" s="300"/>
      <c r="AM7" s="300"/>
      <c r="AN7" s="300"/>
      <c r="AO7" s="300"/>
      <c r="AP7" s="300"/>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42"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row>
    <row r="9" spans="1:142"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row>
    <row r="10" spans="1:142" s="16" customFormat="1" ht="15" customHeight="1" x14ac:dyDescent="0.35">
      <c r="B10" s="23" t="s">
        <v>149</v>
      </c>
      <c r="C10" s="54">
        <v>2395</v>
      </c>
      <c r="D10" s="54">
        <v>2615</v>
      </c>
      <c r="E10" s="54">
        <v>2490</v>
      </c>
      <c r="F10" s="54">
        <v>2365</v>
      </c>
      <c r="G10" s="54">
        <v>2260</v>
      </c>
      <c r="H10" s="54">
        <v>2095</v>
      </c>
      <c r="I10" s="54">
        <v>2035</v>
      </c>
      <c r="J10" s="55"/>
      <c r="K10" s="54">
        <v>2050</v>
      </c>
      <c r="L10" s="54">
        <v>2040</v>
      </c>
      <c r="M10" s="54">
        <v>2085</v>
      </c>
      <c r="N10" s="54">
        <v>2070</v>
      </c>
      <c r="O10" s="54">
        <v>2085</v>
      </c>
      <c r="P10" s="54">
        <v>2065</v>
      </c>
      <c r="Q10" s="54">
        <v>2030</v>
      </c>
      <c r="R10" s="54">
        <v>2040</v>
      </c>
      <c r="S10" s="54">
        <v>2005</v>
      </c>
      <c r="T10" s="54">
        <v>2000</v>
      </c>
      <c r="U10" s="54">
        <v>2010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row>
    <row r="11" spans="1:142" ht="15" customHeight="1" x14ac:dyDescent="0.35">
      <c r="A11" s="27"/>
      <c r="B11" s="22" t="s">
        <v>374</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x14ac:dyDescent="0.35">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x14ac:dyDescent="0.35">
      <c r="A13" s="24"/>
      <c r="B13" s="25" t="s">
        <v>381</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x14ac:dyDescent="0.35">
      <c r="A14" s="23"/>
      <c r="B14" s="26" t="s">
        <v>177</v>
      </c>
      <c r="C14" s="301">
        <v>2360</v>
      </c>
      <c r="D14" s="301">
        <v>2535</v>
      </c>
      <c r="E14" s="301">
        <v>2390</v>
      </c>
      <c r="F14" s="301">
        <v>2200</v>
      </c>
      <c r="G14" s="301">
        <v>2055</v>
      </c>
      <c r="H14" s="301">
        <v>1905</v>
      </c>
      <c r="I14" s="301">
        <v>1820</v>
      </c>
      <c r="J14" s="302"/>
      <c r="K14" s="301">
        <v>1825</v>
      </c>
      <c r="L14" s="301">
        <v>1820</v>
      </c>
      <c r="M14" s="301">
        <v>1855</v>
      </c>
      <c r="N14" s="301">
        <v>1840</v>
      </c>
      <c r="O14" s="301">
        <v>1860</v>
      </c>
      <c r="P14" s="301">
        <v>1855</v>
      </c>
      <c r="Q14" s="301">
        <v>1830</v>
      </c>
      <c r="R14" s="301">
        <v>1825</v>
      </c>
      <c r="S14" s="301">
        <v>1785</v>
      </c>
      <c r="T14" s="301">
        <v>1785</v>
      </c>
      <c r="U14" s="301">
        <v>1790</v>
      </c>
      <c r="V14" s="301">
        <v>1780</v>
      </c>
      <c r="W14" s="300"/>
      <c r="X14" s="60">
        <v>0.99</v>
      </c>
      <c r="Y14" s="60">
        <v>0.97</v>
      </c>
      <c r="Z14" s="60">
        <v>0.96</v>
      </c>
      <c r="AA14" s="60">
        <v>0.93</v>
      </c>
      <c r="AB14" s="60">
        <v>0.91</v>
      </c>
      <c r="AC14" s="60">
        <v>0.91</v>
      </c>
      <c r="AD14" s="60">
        <v>0.89</v>
      </c>
      <c r="AE14" s="61"/>
      <c r="AF14" s="60">
        <v>0.89</v>
      </c>
      <c r="AG14" s="60">
        <v>0.89</v>
      </c>
      <c r="AH14" s="60">
        <v>0.89</v>
      </c>
      <c r="AI14" s="60">
        <v>0.89</v>
      </c>
      <c r="AJ14" s="60">
        <v>0.89</v>
      </c>
      <c r="AK14" s="60">
        <v>0.9</v>
      </c>
      <c r="AL14" s="60">
        <v>0.9</v>
      </c>
      <c r="AM14" s="60">
        <v>0.89</v>
      </c>
      <c r="AN14" s="60">
        <v>0.89</v>
      </c>
      <c r="AO14" s="60">
        <v>0.89</v>
      </c>
      <c r="AP14" s="60">
        <v>0.89</v>
      </c>
      <c r="AQ14" s="60">
        <v>0.89</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x14ac:dyDescent="0.35">
      <c r="A15" s="23"/>
      <c r="B15" s="26" t="s">
        <v>179</v>
      </c>
      <c r="C15" s="301">
        <v>30</v>
      </c>
      <c r="D15" s="301">
        <v>80</v>
      </c>
      <c r="E15" s="301">
        <v>100</v>
      </c>
      <c r="F15" s="301">
        <v>165</v>
      </c>
      <c r="G15" s="301">
        <v>205</v>
      </c>
      <c r="H15" s="301">
        <v>190</v>
      </c>
      <c r="I15" s="301">
        <v>215</v>
      </c>
      <c r="J15" s="302"/>
      <c r="K15" s="301">
        <v>225</v>
      </c>
      <c r="L15" s="301">
        <v>220</v>
      </c>
      <c r="M15" s="301">
        <v>225</v>
      </c>
      <c r="N15" s="301">
        <v>230</v>
      </c>
      <c r="O15" s="301">
        <v>225</v>
      </c>
      <c r="P15" s="301">
        <v>210</v>
      </c>
      <c r="Q15" s="301">
        <v>200</v>
      </c>
      <c r="R15" s="301">
        <v>215</v>
      </c>
      <c r="S15" s="301">
        <v>220</v>
      </c>
      <c r="T15" s="301">
        <v>215</v>
      </c>
      <c r="U15" s="301">
        <v>220</v>
      </c>
      <c r="V15" s="301">
        <v>225</v>
      </c>
      <c r="W15" s="300"/>
      <c r="X15" s="60">
        <v>0.01</v>
      </c>
      <c r="Y15" s="60">
        <v>0.03</v>
      </c>
      <c r="Z15" s="60">
        <v>0.04</v>
      </c>
      <c r="AA15" s="60">
        <v>7.0000000000000007E-2</v>
      </c>
      <c r="AB15" s="60">
        <v>0.09</v>
      </c>
      <c r="AC15" s="60">
        <v>0.09</v>
      </c>
      <c r="AD15" s="60">
        <v>0.11</v>
      </c>
      <c r="AE15" s="61"/>
      <c r="AF15" s="60">
        <v>0.11</v>
      </c>
      <c r="AG15" s="60">
        <v>0.11</v>
      </c>
      <c r="AH15" s="60">
        <v>0.11</v>
      </c>
      <c r="AI15" s="60">
        <v>0.11</v>
      </c>
      <c r="AJ15" s="60">
        <v>0.11</v>
      </c>
      <c r="AK15" s="60">
        <v>0.1</v>
      </c>
      <c r="AL15" s="60">
        <v>0.1</v>
      </c>
      <c r="AM15" s="60">
        <v>0.11</v>
      </c>
      <c r="AN15" s="60">
        <v>0.11</v>
      </c>
      <c r="AO15" s="60">
        <v>0.11</v>
      </c>
      <c r="AP15" s="60">
        <v>0.11</v>
      </c>
      <c r="AQ15" s="60">
        <v>0.11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x14ac:dyDescent="0.35">
      <c r="A16" s="22"/>
      <c r="B16" s="30"/>
      <c r="C16" s="303"/>
      <c r="D16" s="303"/>
      <c r="E16" s="303"/>
      <c r="F16" s="303"/>
      <c r="G16" s="303"/>
      <c r="H16" s="303"/>
      <c r="I16" s="303"/>
      <c r="J16" s="304"/>
      <c r="K16" s="303"/>
      <c r="L16" s="303"/>
      <c r="M16" s="303"/>
      <c r="N16" s="303"/>
      <c r="O16" s="303"/>
      <c r="P16" s="303"/>
      <c r="Q16" s="303"/>
      <c r="R16" s="303"/>
      <c r="S16" s="303"/>
      <c r="T16" s="303"/>
      <c r="U16" s="303"/>
      <c r="V16" s="303"/>
      <c r="W16" s="300"/>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x14ac:dyDescent="0.35">
      <c r="A17" s="23"/>
      <c r="C17" s="301"/>
      <c r="D17" s="301"/>
      <c r="E17" s="301"/>
      <c r="F17" s="301"/>
      <c r="G17" s="301"/>
      <c r="H17" s="301"/>
      <c r="I17" s="301"/>
      <c r="J17" s="302"/>
      <c r="K17" s="301"/>
      <c r="L17" s="301"/>
      <c r="M17" s="301"/>
      <c r="N17" s="301"/>
      <c r="O17" s="301"/>
      <c r="P17" s="301"/>
      <c r="Q17" s="301"/>
      <c r="R17" s="301"/>
      <c r="S17" s="301"/>
      <c r="T17" s="301"/>
      <c r="U17" s="301"/>
      <c r="V17" s="301"/>
      <c r="W17" s="300"/>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x14ac:dyDescent="0.35">
      <c r="A18" s="24"/>
      <c r="B18" s="25" t="s">
        <v>382</v>
      </c>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x14ac:dyDescent="0.35">
      <c r="A19" s="24"/>
      <c r="B19" s="26" t="s">
        <v>383</v>
      </c>
      <c r="C19" s="301">
        <v>155</v>
      </c>
      <c r="D19" s="301">
        <v>160</v>
      </c>
      <c r="E19" s="301">
        <v>250</v>
      </c>
      <c r="F19" s="301">
        <v>240</v>
      </c>
      <c r="G19" s="301">
        <v>285</v>
      </c>
      <c r="H19" s="301">
        <v>250</v>
      </c>
      <c r="I19" s="301">
        <v>350</v>
      </c>
      <c r="J19" s="302"/>
      <c r="K19" s="301">
        <v>260</v>
      </c>
      <c r="L19" s="301">
        <v>330</v>
      </c>
      <c r="M19" s="301">
        <v>425</v>
      </c>
      <c r="N19" s="301">
        <v>280</v>
      </c>
      <c r="O19" s="301">
        <v>385</v>
      </c>
      <c r="P19" s="301">
        <v>230</v>
      </c>
      <c r="Q19" s="301">
        <v>285</v>
      </c>
      <c r="R19" s="301">
        <v>255</v>
      </c>
      <c r="S19" s="301">
        <v>220</v>
      </c>
      <c r="T19" s="301">
        <v>265</v>
      </c>
      <c r="U19" s="301">
        <v>465</v>
      </c>
      <c r="V19" s="301">
        <v>330</v>
      </c>
      <c r="W19" s="300"/>
      <c r="X19" s="60">
        <v>0.06</v>
      </c>
      <c r="Y19" s="60">
        <v>0.06</v>
      </c>
      <c r="Z19" s="60">
        <v>0.1</v>
      </c>
      <c r="AA19" s="60">
        <v>0.1</v>
      </c>
      <c r="AB19" s="60">
        <v>0.13</v>
      </c>
      <c r="AC19" s="60">
        <v>0.12</v>
      </c>
      <c r="AD19" s="60">
        <v>0.17</v>
      </c>
      <c r="AE19" s="61"/>
      <c r="AF19" s="60">
        <v>0.13</v>
      </c>
      <c r="AG19" s="60">
        <v>0.16</v>
      </c>
      <c r="AH19" s="60">
        <v>0.2</v>
      </c>
      <c r="AI19" s="60">
        <v>0.13</v>
      </c>
      <c r="AJ19" s="60">
        <v>0.19</v>
      </c>
      <c r="AK19" s="60">
        <v>0.11</v>
      </c>
      <c r="AL19" s="60">
        <v>0.14000000000000001</v>
      </c>
      <c r="AM19" s="60">
        <v>0.12</v>
      </c>
      <c r="AN19" s="60">
        <v>0.11</v>
      </c>
      <c r="AO19" s="60">
        <v>0.13</v>
      </c>
      <c r="AP19" s="60">
        <v>0.23</v>
      </c>
      <c r="AQ19" s="60">
        <v>0.16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x14ac:dyDescent="0.35">
      <c r="A20" s="24"/>
      <c r="B20" s="26" t="s">
        <v>384</v>
      </c>
      <c r="C20" s="301">
        <v>340</v>
      </c>
      <c r="D20" s="301">
        <v>185</v>
      </c>
      <c r="E20" s="301">
        <v>275</v>
      </c>
      <c r="F20" s="301">
        <v>250</v>
      </c>
      <c r="G20" s="301">
        <v>285</v>
      </c>
      <c r="H20" s="301">
        <v>305</v>
      </c>
      <c r="I20" s="301">
        <v>255</v>
      </c>
      <c r="J20" s="302"/>
      <c r="K20" s="301">
        <v>290</v>
      </c>
      <c r="L20" s="301">
        <v>300</v>
      </c>
      <c r="M20" s="301">
        <v>280</v>
      </c>
      <c r="N20" s="301">
        <v>385</v>
      </c>
      <c r="O20" s="301">
        <v>245</v>
      </c>
      <c r="P20" s="301">
        <v>350</v>
      </c>
      <c r="Q20" s="301">
        <v>210</v>
      </c>
      <c r="R20" s="301">
        <v>270</v>
      </c>
      <c r="S20" s="301">
        <v>270</v>
      </c>
      <c r="T20" s="301">
        <v>200</v>
      </c>
      <c r="U20" s="301">
        <v>250</v>
      </c>
      <c r="V20" s="301">
        <v>375</v>
      </c>
      <c r="W20" s="300"/>
      <c r="X20" s="60">
        <v>0.14000000000000001</v>
      </c>
      <c r="Y20" s="60">
        <v>7.0000000000000007E-2</v>
      </c>
      <c r="Z20" s="60">
        <v>0.11</v>
      </c>
      <c r="AA20" s="60">
        <v>0.11</v>
      </c>
      <c r="AB20" s="60">
        <v>0.13</v>
      </c>
      <c r="AC20" s="60">
        <v>0.15</v>
      </c>
      <c r="AD20" s="60">
        <v>0.13</v>
      </c>
      <c r="AE20" s="61"/>
      <c r="AF20" s="60">
        <v>0.14000000000000001</v>
      </c>
      <c r="AG20" s="60">
        <v>0.15</v>
      </c>
      <c r="AH20" s="60">
        <v>0.13</v>
      </c>
      <c r="AI20" s="60">
        <v>0.19</v>
      </c>
      <c r="AJ20" s="60">
        <v>0.12</v>
      </c>
      <c r="AK20" s="60">
        <v>0.17</v>
      </c>
      <c r="AL20" s="60">
        <v>0.1</v>
      </c>
      <c r="AM20" s="60">
        <v>0.13</v>
      </c>
      <c r="AN20" s="60">
        <v>0.13</v>
      </c>
      <c r="AO20" s="60">
        <v>0.1</v>
      </c>
      <c r="AP20" s="60">
        <v>0.13</v>
      </c>
      <c r="AQ20" s="60">
        <v>0.19</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5" customHeight="1" x14ac:dyDescent="0.35">
      <c r="A21" s="23"/>
      <c r="B21" s="26" t="s">
        <v>385</v>
      </c>
      <c r="C21" s="301">
        <v>255</v>
      </c>
      <c r="D21" s="301">
        <v>205</v>
      </c>
      <c r="E21" s="301">
        <v>275</v>
      </c>
      <c r="F21" s="301">
        <v>265</v>
      </c>
      <c r="G21" s="301">
        <v>315</v>
      </c>
      <c r="H21" s="301">
        <v>285</v>
      </c>
      <c r="I21" s="301">
        <v>235</v>
      </c>
      <c r="J21" s="302"/>
      <c r="K21" s="301">
        <v>245</v>
      </c>
      <c r="L21" s="301">
        <v>265</v>
      </c>
      <c r="M21" s="301">
        <v>250</v>
      </c>
      <c r="N21" s="301">
        <v>215</v>
      </c>
      <c r="O21" s="301">
        <v>275</v>
      </c>
      <c r="P21" s="301">
        <v>200</v>
      </c>
      <c r="Q21" s="301">
        <v>250</v>
      </c>
      <c r="R21" s="301">
        <v>200</v>
      </c>
      <c r="S21" s="301">
        <v>190</v>
      </c>
      <c r="T21" s="301">
        <v>230</v>
      </c>
      <c r="U21" s="301">
        <v>150</v>
      </c>
      <c r="V21" s="301">
        <v>205</v>
      </c>
      <c r="W21" s="300"/>
      <c r="X21" s="60">
        <v>0.11</v>
      </c>
      <c r="Y21" s="60">
        <v>0.08</v>
      </c>
      <c r="Z21" s="60">
        <v>0.11</v>
      </c>
      <c r="AA21" s="60">
        <v>0.11</v>
      </c>
      <c r="AB21" s="60">
        <v>0.14000000000000001</v>
      </c>
      <c r="AC21" s="60">
        <v>0.14000000000000001</v>
      </c>
      <c r="AD21" s="60">
        <v>0.12</v>
      </c>
      <c r="AE21" s="61"/>
      <c r="AF21" s="60">
        <v>0.12</v>
      </c>
      <c r="AG21" s="60">
        <v>0.13</v>
      </c>
      <c r="AH21" s="60">
        <v>0.12</v>
      </c>
      <c r="AI21" s="60">
        <v>0.1</v>
      </c>
      <c r="AJ21" s="60">
        <v>0.13</v>
      </c>
      <c r="AK21" s="60">
        <v>0.1</v>
      </c>
      <c r="AL21" s="60">
        <v>0.12</v>
      </c>
      <c r="AM21" s="60">
        <v>0.1</v>
      </c>
      <c r="AN21" s="60">
        <v>0.09</v>
      </c>
      <c r="AO21" s="60">
        <v>0.12</v>
      </c>
      <c r="AP21" s="60">
        <v>7.0000000000000007E-2</v>
      </c>
      <c r="AQ21" s="60">
        <v>0.1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x14ac:dyDescent="0.35">
      <c r="A22" s="23"/>
      <c r="B22" s="26" t="s">
        <v>386</v>
      </c>
      <c r="C22" s="301">
        <v>1105</v>
      </c>
      <c r="D22" s="301">
        <v>760</v>
      </c>
      <c r="E22" s="301">
        <v>540</v>
      </c>
      <c r="F22" s="301">
        <v>475</v>
      </c>
      <c r="G22" s="301">
        <v>465</v>
      </c>
      <c r="H22" s="301">
        <v>470</v>
      </c>
      <c r="I22" s="301">
        <v>400</v>
      </c>
      <c r="J22" s="302"/>
      <c r="K22" s="301">
        <v>550</v>
      </c>
      <c r="L22" s="301">
        <v>510</v>
      </c>
      <c r="M22" s="301">
        <v>530</v>
      </c>
      <c r="N22" s="301">
        <v>585</v>
      </c>
      <c r="O22" s="301">
        <v>555</v>
      </c>
      <c r="P22" s="301">
        <v>560</v>
      </c>
      <c r="Q22" s="301">
        <v>520</v>
      </c>
      <c r="R22" s="301">
        <v>515</v>
      </c>
      <c r="S22" s="301">
        <v>465</v>
      </c>
      <c r="T22" s="301">
        <v>475</v>
      </c>
      <c r="U22" s="301">
        <v>395</v>
      </c>
      <c r="V22" s="301">
        <v>395</v>
      </c>
      <c r="W22" s="300"/>
      <c r="X22" s="60">
        <v>0.46</v>
      </c>
      <c r="Y22" s="60">
        <v>0.28999999999999998</v>
      </c>
      <c r="Z22" s="60">
        <v>0.22</v>
      </c>
      <c r="AA22" s="60">
        <v>0.2</v>
      </c>
      <c r="AB22" s="60">
        <v>0.21</v>
      </c>
      <c r="AC22" s="60">
        <v>0.23</v>
      </c>
      <c r="AD22" s="60">
        <v>0.2</v>
      </c>
      <c r="AE22" s="61"/>
      <c r="AF22" s="60">
        <v>0.27</v>
      </c>
      <c r="AG22" s="60">
        <v>0.25</v>
      </c>
      <c r="AH22" s="60">
        <v>0.26</v>
      </c>
      <c r="AI22" s="60">
        <v>0.28000000000000003</v>
      </c>
      <c r="AJ22" s="60">
        <v>0.27</v>
      </c>
      <c r="AK22" s="60">
        <v>0.27</v>
      </c>
      <c r="AL22" s="60">
        <v>0.26</v>
      </c>
      <c r="AM22" s="60">
        <v>0.25</v>
      </c>
      <c r="AN22" s="60">
        <v>0.23</v>
      </c>
      <c r="AO22" s="60">
        <v>0.24</v>
      </c>
      <c r="AP22" s="60">
        <v>0.2</v>
      </c>
      <c r="AQ22" s="60">
        <v>0.2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x14ac:dyDescent="0.35">
      <c r="A23" s="23"/>
      <c r="B23" s="26" t="s">
        <v>387</v>
      </c>
      <c r="C23" s="301">
        <v>510</v>
      </c>
      <c r="D23" s="301">
        <v>545</v>
      </c>
      <c r="E23" s="301">
        <v>440</v>
      </c>
      <c r="F23" s="301">
        <v>460</v>
      </c>
      <c r="G23" s="301">
        <v>405</v>
      </c>
      <c r="H23" s="301">
        <v>375</v>
      </c>
      <c r="I23" s="301">
        <v>420</v>
      </c>
      <c r="J23" s="302"/>
      <c r="K23" s="301">
        <v>345</v>
      </c>
      <c r="L23" s="301">
        <v>305</v>
      </c>
      <c r="M23" s="301">
        <v>305</v>
      </c>
      <c r="N23" s="301">
        <v>310</v>
      </c>
      <c r="O23" s="301">
        <v>345</v>
      </c>
      <c r="P23" s="301">
        <v>450</v>
      </c>
      <c r="Q23" s="301">
        <v>475</v>
      </c>
      <c r="R23" s="301">
        <v>470</v>
      </c>
      <c r="S23" s="301">
        <v>500</v>
      </c>
      <c r="T23" s="301">
        <v>480</v>
      </c>
      <c r="U23" s="301">
        <v>420</v>
      </c>
      <c r="V23" s="301">
        <v>345</v>
      </c>
      <c r="W23" s="300"/>
      <c r="X23" s="60">
        <v>0.21</v>
      </c>
      <c r="Y23" s="60">
        <v>0.21</v>
      </c>
      <c r="Z23" s="60">
        <v>0.18</v>
      </c>
      <c r="AA23" s="60">
        <v>0.2</v>
      </c>
      <c r="AB23" s="60">
        <v>0.18</v>
      </c>
      <c r="AC23" s="60">
        <v>0.18</v>
      </c>
      <c r="AD23" s="60">
        <v>0.21</v>
      </c>
      <c r="AE23" s="61"/>
      <c r="AF23" s="60">
        <v>0.17</v>
      </c>
      <c r="AG23" s="60">
        <v>0.15</v>
      </c>
      <c r="AH23" s="60">
        <v>0.15</v>
      </c>
      <c r="AI23" s="60">
        <v>0.15</v>
      </c>
      <c r="AJ23" s="60">
        <v>0.17</v>
      </c>
      <c r="AK23" s="60">
        <v>0.22</v>
      </c>
      <c r="AL23" s="60">
        <v>0.23</v>
      </c>
      <c r="AM23" s="60">
        <v>0.23</v>
      </c>
      <c r="AN23" s="60">
        <v>0.25</v>
      </c>
      <c r="AO23" s="60">
        <v>0.24</v>
      </c>
      <c r="AP23" s="60">
        <v>0.21</v>
      </c>
      <c r="AQ23" s="60">
        <v>0.17</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x14ac:dyDescent="0.35">
      <c r="A24" s="24"/>
      <c r="B24" s="26" t="s">
        <v>388</v>
      </c>
      <c r="C24" s="301">
        <v>25</v>
      </c>
      <c r="D24" s="301">
        <v>725</v>
      </c>
      <c r="E24" s="301">
        <v>635</v>
      </c>
      <c r="F24" s="301">
        <v>580</v>
      </c>
      <c r="G24" s="301">
        <v>440</v>
      </c>
      <c r="H24" s="301">
        <v>330</v>
      </c>
      <c r="I24" s="301">
        <v>310</v>
      </c>
      <c r="J24" s="302"/>
      <c r="K24" s="301">
        <v>280</v>
      </c>
      <c r="L24" s="301">
        <v>240</v>
      </c>
      <c r="M24" s="301">
        <v>190</v>
      </c>
      <c r="N24" s="301">
        <v>190</v>
      </c>
      <c r="O24" s="301">
        <v>175</v>
      </c>
      <c r="P24" s="301">
        <v>160</v>
      </c>
      <c r="Q24" s="301">
        <v>180</v>
      </c>
      <c r="R24" s="301">
        <v>205</v>
      </c>
      <c r="S24" s="301">
        <v>230</v>
      </c>
      <c r="T24" s="301">
        <v>225</v>
      </c>
      <c r="U24" s="301">
        <v>220</v>
      </c>
      <c r="V24" s="301">
        <v>245</v>
      </c>
      <c r="W24" s="300"/>
      <c r="X24" s="60">
        <v>0.01</v>
      </c>
      <c r="Y24" s="60">
        <v>0.28000000000000003</v>
      </c>
      <c r="Z24" s="60">
        <v>0.26</v>
      </c>
      <c r="AA24" s="60">
        <v>0.24</v>
      </c>
      <c r="AB24" s="60">
        <v>0.19</v>
      </c>
      <c r="AC24" s="60">
        <v>0.16</v>
      </c>
      <c r="AD24" s="60">
        <v>0.15</v>
      </c>
      <c r="AE24" s="61"/>
      <c r="AF24" s="60">
        <v>0.14000000000000001</v>
      </c>
      <c r="AG24" s="60">
        <v>0.12</v>
      </c>
      <c r="AH24" s="60">
        <v>0.09</v>
      </c>
      <c r="AI24" s="60">
        <v>0.09</v>
      </c>
      <c r="AJ24" s="60">
        <v>0.08</v>
      </c>
      <c r="AK24" s="60">
        <v>0.08</v>
      </c>
      <c r="AL24" s="60">
        <v>0.09</v>
      </c>
      <c r="AM24" s="60">
        <v>0.1</v>
      </c>
      <c r="AN24" s="60">
        <v>0.11</v>
      </c>
      <c r="AO24" s="60">
        <v>0.11</v>
      </c>
      <c r="AP24" s="60">
        <v>0.11</v>
      </c>
      <c r="AQ24" s="60">
        <v>0.12</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x14ac:dyDescent="0.35">
      <c r="A25" s="24"/>
      <c r="B25" s="26" t="s">
        <v>389</v>
      </c>
      <c r="C25" s="301" t="s">
        <v>139</v>
      </c>
      <c r="D25" s="301">
        <v>35</v>
      </c>
      <c r="E25" s="301">
        <v>80</v>
      </c>
      <c r="F25" s="301">
        <v>95</v>
      </c>
      <c r="G25" s="301">
        <v>65</v>
      </c>
      <c r="H25" s="301">
        <v>80</v>
      </c>
      <c r="I25" s="301">
        <v>65</v>
      </c>
      <c r="J25" s="302"/>
      <c r="K25" s="301">
        <v>85</v>
      </c>
      <c r="L25" s="301">
        <v>90</v>
      </c>
      <c r="M25" s="301">
        <v>100</v>
      </c>
      <c r="N25" s="301">
        <v>110</v>
      </c>
      <c r="O25" s="301">
        <v>110</v>
      </c>
      <c r="P25" s="301">
        <v>115</v>
      </c>
      <c r="Q25" s="301">
        <v>115</v>
      </c>
      <c r="R25" s="301">
        <v>130</v>
      </c>
      <c r="S25" s="301">
        <v>135</v>
      </c>
      <c r="T25" s="301">
        <v>120</v>
      </c>
      <c r="U25" s="301">
        <v>115</v>
      </c>
      <c r="V25" s="301">
        <v>110</v>
      </c>
      <c r="W25" s="300"/>
      <c r="X25" s="60" t="s">
        <v>139</v>
      </c>
      <c r="Y25" s="60">
        <v>0.01</v>
      </c>
      <c r="Z25" s="60">
        <v>0.03</v>
      </c>
      <c r="AA25" s="60">
        <v>0.04</v>
      </c>
      <c r="AB25" s="60">
        <v>0.03</v>
      </c>
      <c r="AC25" s="60">
        <v>0.04</v>
      </c>
      <c r="AD25" s="60">
        <v>0.03</v>
      </c>
      <c r="AE25" s="61"/>
      <c r="AF25" s="60">
        <v>0.04</v>
      </c>
      <c r="AG25" s="60">
        <v>0.04</v>
      </c>
      <c r="AH25" s="60">
        <v>0.05</v>
      </c>
      <c r="AI25" s="60">
        <v>0.05</v>
      </c>
      <c r="AJ25" s="60">
        <v>0.05</v>
      </c>
      <c r="AK25" s="60">
        <v>0.06</v>
      </c>
      <c r="AL25" s="60">
        <v>0.06</v>
      </c>
      <c r="AM25" s="60">
        <v>0.06</v>
      </c>
      <c r="AN25" s="60">
        <v>7.0000000000000007E-2</v>
      </c>
      <c r="AO25" s="60">
        <v>0.06</v>
      </c>
      <c r="AP25" s="60">
        <v>0.06</v>
      </c>
      <c r="AQ25" s="60">
        <v>0.06</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x14ac:dyDescent="0.35">
      <c r="A26" s="22"/>
      <c r="B26" s="30"/>
      <c r="C26" s="303"/>
      <c r="D26" s="303"/>
      <c r="E26" s="303"/>
      <c r="F26" s="303"/>
      <c r="G26" s="303"/>
      <c r="H26" s="303"/>
      <c r="I26" s="303"/>
      <c r="J26" s="304"/>
      <c r="K26" s="303"/>
      <c r="L26" s="303"/>
      <c r="M26" s="303"/>
      <c r="N26" s="303"/>
      <c r="O26" s="303"/>
      <c r="P26" s="303"/>
      <c r="Q26" s="303"/>
      <c r="R26" s="303"/>
      <c r="S26" s="303"/>
      <c r="T26" s="303"/>
      <c r="U26" s="303"/>
      <c r="V26" s="303"/>
      <c r="W26" s="300"/>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 customHeight="1" x14ac:dyDescent="0.35">
      <c r="A27" s="23"/>
      <c r="C27" s="301"/>
      <c r="D27" s="301"/>
      <c r="E27" s="301"/>
      <c r="F27" s="301"/>
      <c r="G27" s="301"/>
      <c r="H27" s="301"/>
      <c r="I27" s="301"/>
      <c r="J27" s="302"/>
      <c r="K27" s="301"/>
      <c r="L27" s="301"/>
      <c r="M27" s="301"/>
      <c r="N27" s="301"/>
      <c r="O27" s="301"/>
      <c r="P27" s="301"/>
      <c r="Q27" s="301"/>
      <c r="R27" s="301"/>
      <c r="S27" s="301"/>
      <c r="T27" s="301"/>
      <c r="U27" s="301"/>
      <c r="V27" s="301"/>
      <c r="W27" s="300"/>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6.5" customHeight="1" x14ac:dyDescent="0.35">
      <c r="A28" s="24"/>
      <c r="B28" s="25" t="s">
        <v>390</v>
      </c>
      <c r="C28" s="301"/>
      <c r="D28" s="301"/>
      <c r="E28" s="301"/>
      <c r="F28" s="301"/>
      <c r="G28" s="301"/>
      <c r="H28" s="301"/>
      <c r="I28" s="301"/>
      <c r="J28" s="302"/>
      <c r="K28" s="301"/>
      <c r="L28" s="301"/>
      <c r="M28" s="301"/>
      <c r="N28" s="301"/>
      <c r="O28" s="301"/>
      <c r="P28" s="301"/>
      <c r="Q28" s="301"/>
      <c r="R28" s="301"/>
      <c r="S28" s="301"/>
      <c r="T28" s="301"/>
      <c r="U28" s="301"/>
      <c r="V28" s="301"/>
      <c r="W28" s="300"/>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5" customHeight="1" x14ac:dyDescent="0.35">
      <c r="A29" s="24"/>
      <c r="B29" s="129" t="s">
        <v>391</v>
      </c>
      <c r="C29" s="301"/>
      <c r="D29" s="301"/>
      <c r="E29" s="301"/>
      <c r="F29" s="301"/>
      <c r="G29" s="301"/>
      <c r="H29" s="301"/>
      <c r="I29" s="301"/>
      <c r="J29" s="302"/>
      <c r="K29" s="301"/>
      <c r="L29" s="301"/>
      <c r="M29" s="301"/>
      <c r="N29" s="301"/>
      <c r="O29" s="301"/>
      <c r="P29" s="301"/>
      <c r="Q29" s="301"/>
      <c r="R29" s="301"/>
      <c r="S29" s="301"/>
      <c r="T29" s="301"/>
      <c r="U29" s="301"/>
      <c r="V29" s="301"/>
      <c r="W29" s="300"/>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5" customHeight="1" x14ac:dyDescent="0.35">
      <c r="A30" s="24"/>
      <c r="B30" s="204" t="s">
        <v>392</v>
      </c>
      <c r="C30" s="301" t="s">
        <v>178</v>
      </c>
      <c r="D30" s="301" t="s">
        <v>178</v>
      </c>
      <c r="E30" s="301" t="s">
        <v>178</v>
      </c>
      <c r="F30" s="301" t="s">
        <v>178</v>
      </c>
      <c r="G30" s="301" t="s">
        <v>178</v>
      </c>
      <c r="H30" s="301" t="s">
        <v>178</v>
      </c>
      <c r="I30" s="301" t="s">
        <v>178</v>
      </c>
      <c r="J30" s="302"/>
      <c r="K30" s="301">
        <v>25</v>
      </c>
      <c r="L30" s="301">
        <v>25</v>
      </c>
      <c r="M30" s="301">
        <v>50</v>
      </c>
      <c r="N30" s="301">
        <v>40</v>
      </c>
      <c r="O30" s="301">
        <v>45</v>
      </c>
      <c r="P30" s="301">
        <v>30</v>
      </c>
      <c r="Q30" s="301">
        <v>35</v>
      </c>
      <c r="R30" s="301">
        <v>40</v>
      </c>
      <c r="S30" s="301">
        <v>65</v>
      </c>
      <c r="T30" s="301">
        <v>50</v>
      </c>
      <c r="U30" s="301">
        <v>80</v>
      </c>
      <c r="V30" s="301">
        <v>70</v>
      </c>
      <c r="W30" s="300"/>
      <c r="X30" s="301" t="s">
        <v>178</v>
      </c>
      <c r="Y30" s="301" t="s">
        <v>178</v>
      </c>
      <c r="Z30" s="301" t="s">
        <v>178</v>
      </c>
      <c r="AA30" s="301" t="s">
        <v>178</v>
      </c>
      <c r="AB30" s="301" t="s">
        <v>178</v>
      </c>
      <c r="AC30" s="301" t="s">
        <v>178</v>
      </c>
      <c r="AD30" s="301" t="s">
        <v>178</v>
      </c>
      <c r="AE30" s="302"/>
      <c r="AF30" s="60">
        <v>0.15</v>
      </c>
      <c r="AG30" s="60">
        <v>0.15</v>
      </c>
      <c r="AH30" s="60">
        <v>0.28999999999999998</v>
      </c>
      <c r="AI30" s="60">
        <v>0.24</v>
      </c>
      <c r="AJ30" s="60">
        <v>0.27</v>
      </c>
      <c r="AK30" s="60">
        <v>0.19</v>
      </c>
      <c r="AL30" s="60">
        <v>0.22</v>
      </c>
      <c r="AM30" s="60">
        <v>0.26</v>
      </c>
      <c r="AN30" s="60">
        <v>0.41</v>
      </c>
      <c r="AO30" s="60">
        <v>0.3</v>
      </c>
      <c r="AP30" s="60">
        <v>0.52</v>
      </c>
      <c r="AQ30" s="60">
        <v>0.41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5" customHeight="1" x14ac:dyDescent="0.35">
      <c r="A31" s="23"/>
      <c r="B31" s="204" t="s">
        <v>393</v>
      </c>
      <c r="C31" s="301" t="s">
        <v>178</v>
      </c>
      <c r="D31" s="301" t="s">
        <v>178</v>
      </c>
      <c r="E31" s="301" t="s">
        <v>178</v>
      </c>
      <c r="F31" s="301" t="s">
        <v>178</v>
      </c>
      <c r="G31" s="301" t="s">
        <v>178</v>
      </c>
      <c r="H31" s="301" t="s">
        <v>178</v>
      </c>
      <c r="I31" s="301" t="s">
        <v>178</v>
      </c>
      <c r="J31" s="302"/>
      <c r="K31" s="301">
        <v>45</v>
      </c>
      <c r="L31" s="301">
        <v>50</v>
      </c>
      <c r="M31" s="301">
        <v>45</v>
      </c>
      <c r="N31" s="301">
        <v>45</v>
      </c>
      <c r="O31" s="301">
        <v>45</v>
      </c>
      <c r="P31" s="301">
        <v>65</v>
      </c>
      <c r="Q31" s="301">
        <v>65</v>
      </c>
      <c r="R31" s="301">
        <v>55</v>
      </c>
      <c r="S31" s="301">
        <v>60</v>
      </c>
      <c r="T31" s="301">
        <v>75</v>
      </c>
      <c r="U31" s="301">
        <v>50</v>
      </c>
      <c r="V31" s="301">
        <v>70</v>
      </c>
      <c r="W31" s="300"/>
      <c r="X31" s="301" t="s">
        <v>178</v>
      </c>
      <c r="Y31" s="301" t="s">
        <v>178</v>
      </c>
      <c r="Z31" s="301" t="s">
        <v>178</v>
      </c>
      <c r="AA31" s="301" t="s">
        <v>178</v>
      </c>
      <c r="AB31" s="301" t="s">
        <v>178</v>
      </c>
      <c r="AC31" s="301" t="s">
        <v>178</v>
      </c>
      <c r="AD31" s="301" t="s">
        <v>178</v>
      </c>
      <c r="AE31" s="302"/>
      <c r="AF31" s="60">
        <v>0.27</v>
      </c>
      <c r="AG31" s="60">
        <v>0.31</v>
      </c>
      <c r="AH31" s="60">
        <v>0.24</v>
      </c>
      <c r="AI31" s="60">
        <v>0.27</v>
      </c>
      <c r="AJ31" s="60">
        <v>0.26</v>
      </c>
      <c r="AK31" s="60">
        <v>0.4</v>
      </c>
      <c r="AL31" s="60">
        <v>0.41</v>
      </c>
      <c r="AM31" s="60">
        <v>0.38</v>
      </c>
      <c r="AN31" s="60">
        <v>0.37</v>
      </c>
      <c r="AO31" s="60">
        <v>0.47</v>
      </c>
      <c r="AP31" s="60">
        <v>0.3</v>
      </c>
      <c r="AQ31" s="60">
        <v>0.42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ht="15" customHeight="1" x14ac:dyDescent="0.35">
      <c r="A32" s="23"/>
      <c r="B32" s="204" t="s">
        <v>394</v>
      </c>
      <c r="C32" s="301" t="s">
        <v>178</v>
      </c>
      <c r="D32" s="301" t="s">
        <v>178</v>
      </c>
      <c r="E32" s="301" t="s">
        <v>178</v>
      </c>
      <c r="F32" s="301" t="s">
        <v>178</v>
      </c>
      <c r="G32" s="301" t="s">
        <v>178</v>
      </c>
      <c r="H32" s="301" t="s">
        <v>178</v>
      </c>
      <c r="I32" s="301" t="s">
        <v>178</v>
      </c>
      <c r="J32" s="302"/>
      <c r="K32" s="301">
        <v>95</v>
      </c>
      <c r="L32" s="301">
        <v>85</v>
      </c>
      <c r="M32" s="301">
        <v>80</v>
      </c>
      <c r="N32" s="301">
        <v>85</v>
      </c>
      <c r="O32" s="301">
        <v>80</v>
      </c>
      <c r="P32" s="301">
        <v>70</v>
      </c>
      <c r="Q32" s="301">
        <v>55</v>
      </c>
      <c r="R32" s="301">
        <v>55</v>
      </c>
      <c r="S32" s="301">
        <v>35</v>
      </c>
      <c r="T32" s="301">
        <v>35</v>
      </c>
      <c r="U32" s="301">
        <v>30</v>
      </c>
      <c r="V32" s="301">
        <v>30</v>
      </c>
      <c r="W32" s="300"/>
      <c r="X32" s="301" t="s">
        <v>178</v>
      </c>
      <c r="Y32" s="301" t="s">
        <v>178</v>
      </c>
      <c r="Z32" s="301" t="s">
        <v>178</v>
      </c>
      <c r="AA32" s="301" t="s">
        <v>178</v>
      </c>
      <c r="AB32" s="301" t="s">
        <v>178</v>
      </c>
      <c r="AC32" s="301" t="s">
        <v>178</v>
      </c>
      <c r="AD32" s="301" t="s">
        <v>178</v>
      </c>
      <c r="AE32" s="302"/>
      <c r="AF32" s="60">
        <v>0.57999999999999996</v>
      </c>
      <c r="AG32" s="60">
        <v>0.54</v>
      </c>
      <c r="AH32" s="60">
        <v>0.46</v>
      </c>
      <c r="AI32" s="60">
        <v>0.49</v>
      </c>
      <c r="AJ32" s="60">
        <v>0.47</v>
      </c>
      <c r="AK32" s="60">
        <v>0.41</v>
      </c>
      <c r="AL32" s="60">
        <v>0.37</v>
      </c>
      <c r="AM32" s="60">
        <v>0.37</v>
      </c>
      <c r="AN32" s="60">
        <v>0.22</v>
      </c>
      <c r="AO32" s="60">
        <v>0.23</v>
      </c>
      <c r="AP32" s="60">
        <v>0.18</v>
      </c>
      <c r="AQ32" s="60">
        <v>0.17</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ht="15" customHeight="1" x14ac:dyDescent="0.35">
      <c r="A33" s="23"/>
      <c r="B33" s="204"/>
      <c r="C33" s="301"/>
      <c r="D33" s="301"/>
      <c r="E33" s="301"/>
      <c r="F33" s="301"/>
      <c r="G33" s="301"/>
      <c r="H33" s="301"/>
      <c r="I33" s="301"/>
      <c r="J33" s="302"/>
      <c r="K33" s="301"/>
      <c r="L33" s="301"/>
      <c r="M33" s="301"/>
      <c r="N33" s="301"/>
      <c r="O33" s="301"/>
      <c r="P33" s="301"/>
      <c r="Q33" s="301"/>
      <c r="R33" s="301"/>
      <c r="S33" s="301"/>
      <c r="T33" s="301"/>
      <c r="U33" s="301"/>
      <c r="V33" s="301"/>
      <c r="W33" s="300"/>
      <c r="X33" s="301"/>
      <c r="Y33" s="301"/>
      <c r="Z33" s="301"/>
      <c r="AA33" s="301"/>
      <c r="AB33" s="301"/>
      <c r="AC33" s="301"/>
      <c r="AD33" s="301"/>
      <c r="AE33" s="302"/>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ht="15" customHeight="1" x14ac:dyDescent="0.35">
      <c r="A34" s="23"/>
      <c r="B34" s="26" t="s">
        <v>395</v>
      </c>
      <c r="C34" s="301" t="s">
        <v>178</v>
      </c>
      <c r="D34" s="301" t="s">
        <v>178</v>
      </c>
      <c r="E34" s="301" t="s">
        <v>178</v>
      </c>
      <c r="F34" s="301" t="s">
        <v>178</v>
      </c>
      <c r="G34" s="301" t="s">
        <v>178</v>
      </c>
      <c r="H34" s="301" t="s">
        <v>178</v>
      </c>
      <c r="I34" s="301" t="s">
        <v>178</v>
      </c>
      <c r="J34" s="302"/>
      <c r="K34" s="301">
        <v>20</v>
      </c>
      <c r="L34" s="301">
        <v>30</v>
      </c>
      <c r="M34" s="301">
        <v>35</v>
      </c>
      <c r="N34" s="301">
        <v>40</v>
      </c>
      <c r="O34" s="301">
        <v>35</v>
      </c>
      <c r="P34" s="301">
        <v>20</v>
      </c>
      <c r="Q34" s="301">
        <v>20</v>
      </c>
      <c r="R34" s="301">
        <v>45</v>
      </c>
      <c r="S34" s="301">
        <v>40</v>
      </c>
      <c r="T34" s="301">
        <v>35</v>
      </c>
      <c r="U34" s="301">
        <v>35</v>
      </c>
      <c r="V34" s="301">
        <v>30</v>
      </c>
      <c r="W34" s="300"/>
      <c r="X34" s="301" t="s">
        <v>178</v>
      </c>
      <c r="Y34" s="301" t="s">
        <v>178</v>
      </c>
      <c r="Z34" s="301" t="s">
        <v>178</v>
      </c>
      <c r="AA34" s="301" t="s">
        <v>178</v>
      </c>
      <c r="AB34" s="301" t="s">
        <v>178</v>
      </c>
      <c r="AC34" s="301" t="s">
        <v>178</v>
      </c>
      <c r="AD34" s="301" t="s">
        <v>178</v>
      </c>
      <c r="AE34" s="302"/>
      <c r="AF34" s="60" t="s">
        <v>178</v>
      </c>
      <c r="AG34" s="60" t="s">
        <v>178</v>
      </c>
      <c r="AH34" s="60" t="s">
        <v>178</v>
      </c>
      <c r="AI34" s="60" t="s">
        <v>178</v>
      </c>
      <c r="AJ34" s="60" t="s">
        <v>178</v>
      </c>
      <c r="AK34" s="60" t="s">
        <v>178</v>
      </c>
      <c r="AL34" s="60" t="s">
        <v>178</v>
      </c>
      <c r="AM34" s="60" t="s">
        <v>178</v>
      </c>
      <c r="AN34" s="60" t="s">
        <v>178</v>
      </c>
      <c r="AO34" s="60" t="s">
        <v>178</v>
      </c>
      <c r="AP34" s="60" t="s">
        <v>178</v>
      </c>
      <c r="AQ34" s="60" t="s">
        <v>178</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ht="15" customHeight="1" x14ac:dyDescent="0.35">
      <c r="A35" s="23"/>
      <c r="B35" s="26"/>
      <c r="C35" s="301"/>
      <c r="D35" s="301"/>
      <c r="E35" s="301"/>
      <c r="F35" s="301"/>
      <c r="G35" s="301"/>
      <c r="H35" s="301"/>
      <c r="I35" s="301"/>
      <c r="J35" s="302"/>
      <c r="K35" s="301"/>
      <c r="L35" s="301"/>
      <c r="M35" s="301"/>
      <c r="N35" s="301"/>
      <c r="O35" s="301"/>
      <c r="P35" s="301"/>
      <c r="Q35" s="301"/>
      <c r="R35" s="301"/>
      <c r="S35" s="301"/>
      <c r="T35" s="301"/>
      <c r="U35" s="301"/>
      <c r="V35" s="301"/>
      <c r="W35" s="300"/>
      <c r="X35" s="301"/>
      <c r="Y35" s="301"/>
      <c r="Z35" s="301"/>
      <c r="AA35" s="301"/>
      <c r="AB35" s="301"/>
      <c r="AC35" s="301"/>
      <c r="AD35" s="301"/>
      <c r="AE35" s="302"/>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ht="15" customHeight="1" x14ac:dyDescent="0.35">
      <c r="A36" s="24"/>
      <c r="B36" s="129" t="s">
        <v>396</v>
      </c>
      <c r="C36" s="301"/>
      <c r="D36" s="301"/>
      <c r="E36" s="301"/>
      <c r="F36" s="301"/>
      <c r="G36" s="301"/>
      <c r="H36" s="301"/>
      <c r="I36" s="301"/>
      <c r="J36" s="302"/>
      <c r="K36" s="301"/>
      <c r="L36" s="301"/>
      <c r="M36" s="301"/>
      <c r="N36" s="301"/>
      <c r="O36" s="301"/>
      <c r="P36" s="301"/>
      <c r="Q36" s="301"/>
      <c r="R36" s="301"/>
      <c r="S36" s="301"/>
      <c r="T36" s="301"/>
      <c r="U36" s="301"/>
      <c r="V36" s="301"/>
      <c r="W36" s="300"/>
      <c r="X36" s="301"/>
      <c r="Y36" s="301"/>
      <c r="Z36" s="301"/>
      <c r="AA36" s="301"/>
      <c r="AB36" s="301"/>
      <c r="AC36" s="301"/>
      <c r="AD36" s="301"/>
      <c r="AE36" s="302"/>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ht="15" customHeight="1" x14ac:dyDescent="0.35">
      <c r="A37" s="24"/>
      <c r="B37" s="204" t="s">
        <v>397</v>
      </c>
      <c r="C37" s="301" t="s">
        <v>178</v>
      </c>
      <c r="D37" s="301" t="s">
        <v>178</v>
      </c>
      <c r="E37" s="301" t="s">
        <v>178</v>
      </c>
      <c r="F37" s="301" t="s">
        <v>178</v>
      </c>
      <c r="G37" s="301" t="s">
        <v>178</v>
      </c>
      <c r="H37" s="301" t="s">
        <v>178</v>
      </c>
      <c r="I37" s="301" t="s">
        <v>178</v>
      </c>
      <c r="J37" s="302"/>
      <c r="K37" s="301">
        <v>585</v>
      </c>
      <c r="L37" s="301">
        <v>640</v>
      </c>
      <c r="M37" s="301">
        <v>780</v>
      </c>
      <c r="N37" s="301">
        <v>795</v>
      </c>
      <c r="O37" s="301">
        <v>735</v>
      </c>
      <c r="P37" s="301">
        <v>690</v>
      </c>
      <c r="Q37" s="301">
        <v>575</v>
      </c>
      <c r="R37" s="301">
        <v>655</v>
      </c>
      <c r="S37" s="301">
        <v>645</v>
      </c>
      <c r="T37" s="301">
        <v>625</v>
      </c>
      <c r="U37" s="301">
        <v>800</v>
      </c>
      <c r="V37" s="301">
        <v>840</v>
      </c>
      <c r="W37" s="300"/>
      <c r="X37" s="301" t="s">
        <v>178</v>
      </c>
      <c r="Y37" s="301" t="s">
        <v>178</v>
      </c>
      <c r="Z37" s="301" t="s">
        <v>178</v>
      </c>
      <c r="AA37" s="301" t="s">
        <v>178</v>
      </c>
      <c r="AB37" s="301" t="s">
        <v>178</v>
      </c>
      <c r="AC37" s="301" t="s">
        <v>178</v>
      </c>
      <c r="AD37" s="301" t="s">
        <v>178</v>
      </c>
      <c r="AE37" s="302"/>
      <c r="AF37" s="60">
        <v>0.34</v>
      </c>
      <c r="AG37" s="60">
        <v>0.37</v>
      </c>
      <c r="AH37" s="60">
        <v>0.45</v>
      </c>
      <c r="AI37" s="60">
        <v>0.45</v>
      </c>
      <c r="AJ37" s="60">
        <v>0.41</v>
      </c>
      <c r="AK37" s="60">
        <v>0.39</v>
      </c>
      <c r="AL37" s="60">
        <v>0.33</v>
      </c>
      <c r="AM37" s="60">
        <v>0.37</v>
      </c>
      <c r="AN37" s="60">
        <v>0.37</v>
      </c>
      <c r="AO37" s="60">
        <v>0.37</v>
      </c>
      <c r="AP37" s="60">
        <v>0.47</v>
      </c>
      <c r="AQ37" s="60">
        <v>0.49</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ht="15" customHeight="1" x14ac:dyDescent="0.35">
      <c r="A38" s="24"/>
      <c r="B38" s="204" t="s">
        <v>398</v>
      </c>
      <c r="C38" s="301" t="s">
        <v>178</v>
      </c>
      <c r="D38" s="301" t="s">
        <v>178</v>
      </c>
      <c r="E38" s="301" t="s">
        <v>178</v>
      </c>
      <c r="F38" s="301" t="s">
        <v>178</v>
      </c>
      <c r="G38" s="301" t="s">
        <v>178</v>
      </c>
      <c r="H38" s="301" t="s">
        <v>178</v>
      </c>
      <c r="I38" s="301" t="s">
        <v>178</v>
      </c>
      <c r="J38" s="302"/>
      <c r="K38" s="301">
        <v>420</v>
      </c>
      <c r="L38" s="301">
        <v>530</v>
      </c>
      <c r="M38" s="301">
        <v>530</v>
      </c>
      <c r="N38" s="301">
        <v>575</v>
      </c>
      <c r="O38" s="301">
        <v>680</v>
      </c>
      <c r="P38" s="301">
        <v>785</v>
      </c>
      <c r="Q38" s="301">
        <v>910</v>
      </c>
      <c r="R38" s="301">
        <v>835</v>
      </c>
      <c r="S38" s="301">
        <v>915</v>
      </c>
      <c r="T38" s="301">
        <v>970</v>
      </c>
      <c r="U38" s="301">
        <v>780</v>
      </c>
      <c r="V38" s="301">
        <v>750</v>
      </c>
      <c r="W38" s="300"/>
      <c r="X38" s="301" t="s">
        <v>178</v>
      </c>
      <c r="Y38" s="301" t="s">
        <v>178</v>
      </c>
      <c r="Z38" s="301" t="s">
        <v>178</v>
      </c>
      <c r="AA38" s="301" t="s">
        <v>178</v>
      </c>
      <c r="AB38" s="301" t="s">
        <v>178</v>
      </c>
      <c r="AC38" s="301" t="s">
        <v>178</v>
      </c>
      <c r="AD38" s="301" t="s">
        <v>178</v>
      </c>
      <c r="AE38" s="302"/>
      <c r="AF38" s="60">
        <v>0.24</v>
      </c>
      <c r="AG38" s="60">
        <v>0.3</v>
      </c>
      <c r="AH38" s="60">
        <v>0.3</v>
      </c>
      <c r="AI38" s="60">
        <v>0.33</v>
      </c>
      <c r="AJ38" s="60">
        <v>0.38</v>
      </c>
      <c r="AK38" s="60">
        <v>0.44</v>
      </c>
      <c r="AL38" s="60">
        <v>0.52</v>
      </c>
      <c r="AM38" s="60">
        <v>0.48</v>
      </c>
      <c r="AN38" s="60">
        <v>0.53</v>
      </c>
      <c r="AO38" s="60">
        <v>0.56999999999999995</v>
      </c>
      <c r="AP38" s="60">
        <v>0.46</v>
      </c>
      <c r="AQ38" s="60">
        <v>0.44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ht="15" customHeight="1" x14ac:dyDescent="0.35">
      <c r="A39" s="24"/>
      <c r="B39" s="204" t="s">
        <v>394</v>
      </c>
      <c r="C39" s="301" t="s">
        <v>178</v>
      </c>
      <c r="D39" s="301" t="s">
        <v>178</v>
      </c>
      <c r="E39" s="301" t="s">
        <v>178</v>
      </c>
      <c r="F39" s="301" t="s">
        <v>178</v>
      </c>
      <c r="G39" s="301" t="s">
        <v>178</v>
      </c>
      <c r="H39" s="301" t="s">
        <v>178</v>
      </c>
      <c r="I39" s="301" t="s">
        <v>178</v>
      </c>
      <c r="J39" s="302"/>
      <c r="K39" s="301">
        <v>720</v>
      </c>
      <c r="L39" s="301">
        <v>575</v>
      </c>
      <c r="M39" s="301">
        <v>430</v>
      </c>
      <c r="N39" s="301">
        <v>400</v>
      </c>
      <c r="O39" s="301">
        <v>370</v>
      </c>
      <c r="P39" s="301">
        <v>305</v>
      </c>
      <c r="Q39" s="301">
        <v>275</v>
      </c>
      <c r="R39" s="301">
        <v>255</v>
      </c>
      <c r="S39" s="301">
        <v>165</v>
      </c>
      <c r="T39" s="301">
        <v>115</v>
      </c>
      <c r="U39" s="301">
        <v>125</v>
      </c>
      <c r="V39" s="301">
        <v>110</v>
      </c>
      <c r="W39" s="300"/>
      <c r="X39" s="301" t="s">
        <v>178</v>
      </c>
      <c r="Y39" s="301" t="s">
        <v>178</v>
      </c>
      <c r="Z39" s="301" t="s">
        <v>178</v>
      </c>
      <c r="AA39" s="301" t="s">
        <v>178</v>
      </c>
      <c r="AB39" s="301" t="s">
        <v>178</v>
      </c>
      <c r="AC39" s="301" t="s">
        <v>178</v>
      </c>
      <c r="AD39" s="301" t="s">
        <v>178</v>
      </c>
      <c r="AE39" s="302"/>
      <c r="AF39" s="60">
        <v>0.42</v>
      </c>
      <c r="AG39" s="60">
        <v>0.33</v>
      </c>
      <c r="AH39" s="60">
        <v>0.25</v>
      </c>
      <c r="AI39" s="60">
        <v>0.23</v>
      </c>
      <c r="AJ39" s="60">
        <v>0.21</v>
      </c>
      <c r="AK39" s="60">
        <v>0.17</v>
      </c>
      <c r="AL39" s="60">
        <v>0.16</v>
      </c>
      <c r="AM39" s="60">
        <v>0.15</v>
      </c>
      <c r="AN39" s="60">
        <v>0.09</v>
      </c>
      <c r="AO39" s="60">
        <v>7.0000000000000007E-2</v>
      </c>
      <c r="AP39" s="60">
        <v>7.0000000000000007E-2</v>
      </c>
      <c r="AQ39" s="60">
        <v>0.06</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ht="15" customHeight="1" x14ac:dyDescent="0.35">
      <c r="A40" s="24"/>
      <c r="B40" s="204"/>
      <c r="C40" s="301"/>
      <c r="D40" s="301"/>
      <c r="E40" s="301"/>
      <c r="F40" s="301"/>
      <c r="G40" s="301"/>
      <c r="H40" s="301"/>
      <c r="I40" s="301"/>
      <c r="J40" s="302"/>
      <c r="K40" s="301"/>
      <c r="L40" s="301"/>
      <c r="M40" s="301"/>
      <c r="N40" s="301"/>
      <c r="O40" s="301"/>
      <c r="P40" s="301"/>
      <c r="Q40" s="301"/>
      <c r="R40" s="301"/>
      <c r="S40" s="301"/>
      <c r="T40" s="301"/>
      <c r="U40" s="301"/>
      <c r="V40" s="301"/>
      <c r="W40" s="300"/>
      <c r="X40" s="301"/>
      <c r="Y40" s="301"/>
      <c r="Z40" s="301"/>
      <c r="AA40" s="301"/>
      <c r="AB40" s="301"/>
      <c r="AC40" s="301"/>
      <c r="AD40" s="301"/>
      <c r="AE40" s="302"/>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ht="15" customHeight="1" x14ac:dyDescent="0.35">
      <c r="A41" s="24"/>
      <c r="B41" s="26" t="s">
        <v>399</v>
      </c>
      <c r="C41" s="301" t="s">
        <v>178</v>
      </c>
      <c r="D41" s="301" t="s">
        <v>178</v>
      </c>
      <c r="E41" s="301" t="s">
        <v>178</v>
      </c>
      <c r="F41" s="301" t="s">
        <v>178</v>
      </c>
      <c r="G41" s="301" t="s">
        <v>178</v>
      </c>
      <c r="H41" s="301" t="s">
        <v>178</v>
      </c>
      <c r="I41" s="301" t="s">
        <v>178</v>
      </c>
      <c r="J41" s="302"/>
      <c r="K41" s="301">
        <v>145</v>
      </c>
      <c r="L41" s="301">
        <v>100</v>
      </c>
      <c r="M41" s="301">
        <v>125</v>
      </c>
      <c r="N41" s="301">
        <v>95</v>
      </c>
      <c r="O41" s="301">
        <v>100</v>
      </c>
      <c r="P41" s="301">
        <v>105</v>
      </c>
      <c r="Q41" s="301">
        <v>95</v>
      </c>
      <c r="R41" s="301">
        <v>100</v>
      </c>
      <c r="S41" s="301">
        <v>85</v>
      </c>
      <c r="T41" s="301">
        <v>95</v>
      </c>
      <c r="U41" s="301">
        <v>115</v>
      </c>
      <c r="V41" s="301">
        <v>105</v>
      </c>
      <c r="W41" s="300"/>
      <c r="X41" s="301" t="s">
        <v>178</v>
      </c>
      <c r="Y41" s="301" t="s">
        <v>178</v>
      </c>
      <c r="Z41" s="301" t="s">
        <v>178</v>
      </c>
      <c r="AA41" s="301" t="s">
        <v>178</v>
      </c>
      <c r="AB41" s="301" t="s">
        <v>178</v>
      </c>
      <c r="AC41" s="301" t="s">
        <v>178</v>
      </c>
      <c r="AD41" s="301" t="s">
        <v>178</v>
      </c>
      <c r="AE41" s="302"/>
      <c r="AF41" s="60" t="s">
        <v>178</v>
      </c>
      <c r="AG41" s="60" t="s">
        <v>178</v>
      </c>
      <c r="AH41" s="60" t="s">
        <v>178</v>
      </c>
      <c r="AI41" s="60" t="s">
        <v>178</v>
      </c>
      <c r="AJ41" s="60" t="s">
        <v>178</v>
      </c>
      <c r="AK41" s="60" t="s">
        <v>178</v>
      </c>
      <c r="AL41" s="60" t="s">
        <v>178</v>
      </c>
      <c r="AM41" s="60" t="s">
        <v>178</v>
      </c>
      <c r="AN41" s="60" t="s">
        <v>178</v>
      </c>
      <c r="AO41" s="60" t="s">
        <v>178</v>
      </c>
      <c r="AP41" s="60" t="s">
        <v>178</v>
      </c>
      <c r="AQ41" s="60" t="s">
        <v>178</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ht="15" customHeight="1" x14ac:dyDescent="0.35">
      <c r="A42" s="22"/>
      <c r="B42" s="30"/>
      <c r="C42" s="303"/>
      <c r="D42" s="303"/>
      <c r="E42" s="303"/>
      <c r="F42" s="303"/>
      <c r="G42" s="303"/>
      <c r="H42" s="303"/>
      <c r="I42" s="303"/>
      <c r="J42" s="304"/>
      <c r="K42" s="303"/>
      <c r="L42" s="303"/>
      <c r="M42" s="303"/>
      <c r="N42" s="303"/>
      <c r="O42" s="303"/>
      <c r="P42" s="303"/>
      <c r="Q42" s="303"/>
      <c r="R42" s="303"/>
      <c r="S42" s="303"/>
      <c r="T42" s="303"/>
      <c r="U42" s="303"/>
      <c r="V42" s="303"/>
      <c r="W42" s="300"/>
      <c r="X42" s="303"/>
      <c r="Y42" s="303"/>
      <c r="Z42" s="303"/>
      <c r="AA42" s="303"/>
      <c r="AB42" s="303"/>
      <c r="AC42" s="303"/>
      <c r="AD42" s="303"/>
      <c r="AE42" s="304"/>
      <c r="AF42" s="303"/>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ht="15" customHeight="1" x14ac:dyDescent="0.35">
      <c r="A43" s="23"/>
      <c r="C43" s="301"/>
      <c r="D43" s="301"/>
      <c r="E43" s="301"/>
      <c r="F43" s="301"/>
      <c r="G43" s="301"/>
      <c r="H43" s="301"/>
      <c r="I43" s="301"/>
      <c r="J43" s="302"/>
      <c r="K43" s="301"/>
      <c r="L43" s="301"/>
      <c r="M43" s="301"/>
      <c r="N43" s="301"/>
      <c r="O43" s="301"/>
      <c r="P43" s="301"/>
      <c r="Q43" s="301"/>
      <c r="R43" s="301"/>
      <c r="S43" s="301"/>
      <c r="T43" s="301"/>
      <c r="U43" s="301"/>
      <c r="V43" s="301"/>
      <c r="W43" s="300"/>
      <c r="X43" s="301"/>
      <c r="Y43" s="301"/>
      <c r="Z43" s="301"/>
      <c r="AA43" s="301"/>
      <c r="AB43" s="301"/>
      <c r="AC43" s="301"/>
      <c r="AD43" s="301"/>
      <c r="AE43" s="302"/>
      <c r="AF43" s="301"/>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ht="31.5" customHeight="1" x14ac:dyDescent="0.35">
      <c r="A44" s="24"/>
      <c r="B44" s="25" t="s">
        <v>400</v>
      </c>
      <c r="C44" s="301"/>
      <c r="D44" s="301"/>
      <c r="E44" s="301"/>
      <c r="F44" s="301"/>
      <c r="G44" s="301"/>
      <c r="H44" s="301"/>
      <c r="I44" s="301"/>
      <c r="J44" s="302"/>
      <c r="K44" s="301"/>
      <c r="L44" s="301"/>
      <c r="M44" s="301"/>
      <c r="N44" s="301"/>
      <c r="O44" s="301"/>
      <c r="P44" s="301"/>
      <c r="Q44" s="301"/>
      <c r="R44" s="301"/>
      <c r="S44" s="301"/>
      <c r="T44" s="301"/>
      <c r="U44" s="301"/>
      <c r="V44" s="301"/>
      <c r="W44" s="300"/>
      <c r="X44" s="301"/>
      <c r="Y44" s="301"/>
      <c r="Z44" s="301"/>
      <c r="AA44" s="301"/>
      <c r="AB44" s="301"/>
      <c r="AC44" s="301"/>
      <c r="AD44" s="301"/>
      <c r="AE44" s="302"/>
      <c r="AF44" s="301"/>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ht="15" customHeight="1" x14ac:dyDescent="0.35">
      <c r="A45" s="24"/>
      <c r="B45" s="26" t="s">
        <v>177</v>
      </c>
      <c r="C45" s="301" t="s">
        <v>178</v>
      </c>
      <c r="D45" s="301" t="s">
        <v>178</v>
      </c>
      <c r="E45" s="301" t="s">
        <v>178</v>
      </c>
      <c r="F45" s="301" t="s">
        <v>178</v>
      </c>
      <c r="G45" s="301" t="s">
        <v>178</v>
      </c>
      <c r="H45" s="301" t="s">
        <v>178</v>
      </c>
      <c r="I45" s="301" t="s">
        <v>178</v>
      </c>
      <c r="J45" s="302"/>
      <c r="K45" s="301">
        <v>30</v>
      </c>
      <c r="L45" s="301">
        <v>40</v>
      </c>
      <c r="M45" s="301">
        <v>50</v>
      </c>
      <c r="N45" s="301">
        <v>45</v>
      </c>
      <c r="O45" s="301">
        <v>45</v>
      </c>
      <c r="P45" s="301">
        <v>45</v>
      </c>
      <c r="Q45" s="301">
        <v>45</v>
      </c>
      <c r="R45" s="301">
        <v>40</v>
      </c>
      <c r="S45" s="301">
        <v>40</v>
      </c>
      <c r="T45" s="301">
        <v>45</v>
      </c>
      <c r="U45" s="301">
        <v>40</v>
      </c>
      <c r="V45" s="301">
        <v>40</v>
      </c>
      <c r="W45" s="300"/>
      <c r="X45" s="301" t="s">
        <v>178</v>
      </c>
      <c r="Y45" s="301" t="s">
        <v>178</v>
      </c>
      <c r="Z45" s="301" t="s">
        <v>178</v>
      </c>
      <c r="AA45" s="301" t="s">
        <v>178</v>
      </c>
      <c r="AB45" s="301" t="s">
        <v>178</v>
      </c>
      <c r="AC45" s="301" t="s">
        <v>178</v>
      </c>
      <c r="AD45" s="301" t="s">
        <v>178</v>
      </c>
      <c r="AE45" s="302"/>
      <c r="AF45" s="60">
        <v>0.01</v>
      </c>
      <c r="AG45" s="60">
        <v>0.02</v>
      </c>
      <c r="AH45" s="60">
        <v>0.02</v>
      </c>
      <c r="AI45" s="60">
        <v>0.02</v>
      </c>
      <c r="AJ45" s="60">
        <v>0.02</v>
      </c>
      <c r="AK45" s="60">
        <v>0.02</v>
      </c>
      <c r="AL45" s="60">
        <v>0.02</v>
      </c>
      <c r="AM45" s="60">
        <v>0.02</v>
      </c>
      <c r="AN45" s="60">
        <v>0.02</v>
      </c>
      <c r="AO45" s="60">
        <v>0.02</v>
      </c>
      <c r="AP45" s="60">
        <v>0.02</v>
      </c>
      <c r="AQ45" s="60">
        <v>0.02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ht="15" customHeight="1" x14ac:dyDescent="0.35">
      <c r="A46" s="24"/>
      <c r="B46" s="26" t="s">
        <v>179</v>
      </c>
      <c r="C46" s="301" t="s">
        <v>178</v>
      </c>
      <c r="D46" s="301" t="s">
        <v>178</v>
      </c>
      <c r="E46" s="301" t="s">
        <v>178</v>
      </c>
      <c r="F46" s="301" t="s">
        <v>178</v>
      </c>
      <c r="G46" s="301" t="s">
        <v>178</v>
      </c>
      <c r="H46" s="301" t="s">
        <v>178</v>
      </c>
      <c r="I46" s="301" t="s">
        <v>178</v>
      </c>
      <c r="J46" s="302"/>
      <c r="K46" s="301">
        <v>1475</v>
      </c>
      <c r="L46" s="301">
        <v>1735</v>
      </c>
      <c r="M46" s="301">
        <v>1950</v>
      </c>
      <c r="N46" s="301">
        <v>1965</v>
      </c>
      <c r="O46" s="301">
        <v>2005</v>
      </c>
      <c r="P46" s="301">
        <v>1990</v>
      </c>
      <c r="Q46" s="301">
        <v>1965</v>
      </c>
      <c r="R46" s="301">
        <v>1980</v>
      </c>
      <c r="S46" s="301">
        <v>1945</v>
      </c>
      <c r="T46" s="301">
        <v>1950</v>
      </c>
      <c r="U46" s="301">
        <v>1960</v>
      </c>
      <c r="V46" s="301">
        <v>1955</v>
      </c>
      <c r="W46" s="300"/>
      <c r="X46" s="301" t="s">
        <v>178</v>
      </c>
      <c r="Y46" s="301" t="s">
        <v>178</v>
      </c>
      <c r="Z46" s="301" t="s">
        <v>178</v>
      </c>
      <c r="AA46" s="301" t="s">
        <v>178</v>
      </c>
      <c r="AB46" s="301" t="s">
        <v>178</v>
      </c>
      <c r="AC46" s="301" t="s">
        <v>178</v>
      </c>
      <c r="AD46" s="301" t="s">
        <v>178</v>
      </c>
      <c r="AE46" s="302"/>
      <c r="AF46" s="60">
        <v>0.72</v>
      </c>
      <c r="AG46" s="60">
        <v>0.85</v>
      </c>
      <c r="AH46" s="60">
        <v>0.94</v>
      </c>
      <c r="AI46" s="60">
        <v>0.95</v>
      </c>
      <c r="AJ46" s="60">
        <v>0.96</v>
      </c>
      <c r="AK46" s="60">
        <v>0.96</v>
      </c>
      <c r="AL46" s="60">
        <v>0.97</v>
      </c>
      <c r="AM46" s="60">
        <v>0.97</v>
      </c>
      <c r="AN46" s="60">
        <v>0.97</v>
      </c>
      <c r="AO46" s="60">
        <v>0.97</v>
      </c>
      <c r="AP46" s="60">
        <v>0.98</v>
      </c>
      <c r="AQ46" s="60">
        <v>0.98</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ht="15" customHeight="1" x14ac:dyDescent="0.35">
      <c r="A47" s="24"/>
      <c r="B47" s="26" t="s">
        <v>181</v>
      </c>
      <c r="C47" s="301" t="s">
        <v>178</v>
      </c>
      <c r="D47" s="301" t="s">
        <v>178</v>
      </c>
      <c r="E47" s="301" t="s">
        <v>178</v>
      </c>
      <c r="F47" s="301" t="s">
        <v>178</v>
      </c>
      <c r="G47" s="301" t="s">
        <v>178</v>
      </c>
      <c r="H47" s="301" t="s">
        <v>178</v>
      </c>
      <c r="I47" s="301" t="s">
        <v>178</v>
      </c>
      <c r="J47" s="302"/>
      <c r="K47" s="301">
        <v>545</v>
      </c>
      <c r="L47" s="301">
        <v>265</v>
      </c>
      <c r="M47" s="301">
        <v>85</v>
      </c>
      <c r="N47" s="301">
        <v>60</v>
      </c>
      <c r="O47" s="301">
        <v>35</v>
      </c>
      <c r="P47" s="301">
        <v>30</v>
      </c>
      <c r="Q47" s="301">
        <v>20</v>
      </c>
      <c r="R47" s="301">
        <v>20</v>
      </c>
      <c r="S47" s="301">
        <v>20</v>
      </c>
      <c r="T47" s="301">
        <v>10</v>
      </c>
      <c r="U47" s="301">
        <v>10</v>
      </c>
      <c r="V47" s="301">
        <v>10</v>
      </c>
      <c r="W47" s="300"/>
      <c r="X47" s="301" t="s">
        <v>178</v>
      </c>
      <c r="Y47" s="301" t="s">
        <v>178</v>
      </c>
      <c r="Z47" s="301" t="s">
        <v>178</v>
      </c>
      <c r="AA47" s="301" t="s">
        <v>178</v>
      </c>
      <c r="AB47" s="301" t="s">
        <v>178</v>
      </c>
      <c r="AC47" s="301" t="s">
        <v>178</v>
      </c>
      <c r="AD47" s="301" t="s">
        <v>178</v>
      </c>
      <c r="AE47" s="302"/>
      <c r="AF47" s="60">
        <v>0.26</v>
      </c>
      <c r="AG47" s="60">
        <v>0.13</v>
      </c>
      <c r="AH47" s="60">
        <v>0.04</v>
      </c>
      <c r="AI47" s="60">
        <v>0.03</v>
      </c>
      <c r="AJ47" s="60">
        <v>0.02</v>
      </c>
      <c r="AK47" s="60">
        <v>0.01</v>
      </c>
      <c r="AL47" s="60">
        <v>0.01</v>
      </c>
      <c r="AM47" s="60">
        <v>0.01</v>
      </c>
      <c r="AN47" s="60">
        <v>0.01</v>
      </c>
      <c r="AO47" s="60">
        <v>0.01</v>
      </c>
      <c r="AP47" s="60">
        <v>0</v>
      </c>
      <c r="AQ47" s="60">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ht="15" customHeight="1" thickBot="1" x14ac:dyDescent="0.4">
      <c r="A48" s="334"/>
      <c r="B48" s="334"/>
      <c r="C48" s="305"/>
      <c r="D48" s="305"/>
      <c r="E48" s="305"/>
      <c r="F48" s="305"/>
      <c r="G48" s="305"/>
      <c r="H48" s="305"/>
      <c r="I48" s="305"/>
      <c r="J48" s="305"/>
      <c r="K48" s="305"/>
      <c r="L48" s="305"/>
      <c r="M48" s="305"/>
      <c r="N48" s="305"/>
      <c r="O48" s="305"/>
      <c r="P48" s="305"/>
      <c r="Q48" s="305"/>
      <c r="R48" s="305"/>
      <c r="S48" s="305"/>
      <c r="T48" s="305"/>
      <c r="U48" s="305"/>
      <c r="V48" s="305"/>
      <c r="W48" s="306"/>
      <c r="X48" s="277"/>
      <c r="Y48" s="277"/>
      <c r="Z48" s="277"/>
      <c r="AA48" s="277"/>
      <c r="AB48" s="277"/>
      <c r="AC48" s="277"/>
      <c r="AD48" s="277"/>
      <c r="AE48" s="277"/>
      <c r="AF48" s="277"/>
      <c r="AG48" s="277"/>
      <c r="AH48" s="277"/>
      <c r="AI48" s="277"/>
      <c r="AJ48" s="277"/>
      <c r="AK48" s="277"/>
      <c r="AL48" s="277"/>
      <c r="AM48" s="277"/>
      <c r="AN48" s="277"/>
      <c r="AO48" s="277"/>
      <c r="AP48" s="277"/>
      <c r="AQ48" s="277"/>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14" ht="12" customHeight="1" x14ac:dyDescent="0.35">
      <c r="A49" s="43"/>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c r="AR49" s="300"/>
      <c r="AS49" s="300"/>
      <c r="AT49" s="300"/>
      <c r="AU49" s="300"/>
      <c r="AV49" s="300"/>
      <c r="AW49" s="300"/>
      <c r="AX49" s="300"/>
      <c r="AY49" s="300"/>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1:114" ht="15.5" x14ac:dyDescent="0.35">
      <c r="A50" s="31" t="s">
        <v>140</v>
      </c>
      <c r="B50" s="31"/>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s="300"/>
      <c r="AU50" s="300"/>
      <c r="AV50" s="300"/>
      <c r="AW50" s="300"/>
      <c r="AX50" s="300"/>
      <c r="AY50" s="30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1:114" ht="15.5" x14ac:dyDescent="0.35">
      <c r="A51" s="32"/>
      <c r="B51" s="32"/>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s="300"/>
      <c r="AU51" s="300"/>
      <c r="AV51" s="300"/>
      <c r="AW51" s="300"/>
      <c r="AX51" s="300"/>
      <c r="AY51" s="300"/>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1:114" ht="15.5" x14ac:dyDescent="0.35">
      <c r="A52" s="33" t="s">
        <v>141</v>
      </c>
      <c r="B52" s="33"/>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s="300"/>
      <c r="AU52" s="300"/>
      <c r="AV52" s="300"/>
      <c r="AW52" s="300"/>
      <c r="AX52" s="300"/>
      <c r="AY52" s="300"/>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1:114" ht="16.5" customHeight="1" x14ac:dyDescent="0.35">
      <c r="A53" s="34">
        <v>1</v>
      </c>
      <c r="B53" s="31" t="s">
        <v>401</v>
      </c>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s="300"/>
      <c r="AU53" s="300"/>
      <c r="AV53" s="300"/>
      <c r="AW53" s="300"/>
      <c r="AX53" s="300"/>
      <c r="AY53" s="300"/>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1:114" ht="33" customHeight="1" x14ac:dyDescent="0.35">
      <c r="A54" s="34">
        <v>2</v>
      </c>
      <c r="B54" s="376" t="s">
        <v>402</v>
      </c>
      <c r="C54" s="377"/>
      <c r="D54" s="377"/>
      <c r="E54" s="377"/>
      <c r="F54" s="377"/>
      <c r="G54" s="377"/>
      <c r="H54" s="377"/>
      <c r="I54" s="377"/>
      <c r="J54" s="377"/>
      <c r="K54" s="377"/>
      <c r="L54" s="377"/>
      <c r="M54" s="377"/>
      <c r="N54" s="377"/>
      <c r="O54" s="377"/>
      <c r="P54" s="377"/>
      <c r="Q54" s="377"/>
      <c r="R54" s="377"/>
      <c r="S54" s="377"/>
      <c r="T54" s="377"/>
      <c r="U54" s="377"/>
      <c r="V54" s="377"/>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s="300"/>
      <c r="AU54" s="300"/>
      <c r="AV54" s="300"/>
      <c r="AW54" s="300"/>
      <c r="AX54" s="300"/>
      <c r="AY54" s="300"/>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1:114" ht="21.75" customHeight="1" x14ac:dyDescent="0.35">
      <c r="A55" s="34">
        <v>3</v>
      </c>
      <c r="B55" s="32" t="s">
        <v>403</v>
      </c>
      <c r="C55" s="72"/>
      <c r="D55" s="72"/>
      <c r="E55" s="72"/>
      <c r="F55" s="72"/>
      <c r="G55" s="72"/>
      <c r="H55" s="72"/>
      <c r="I55" s="72"/>
      <c r="J55" s="72"/>
      <c r="K55" s="72"/>
      <c r="L55" s="72"/>
      <c r="M55" s="72"/>
      <c r="N55" s="72"/>
      <c r="O55" s="72"/>
      <c r="P55" s="72"/>
      <c r="Q55" s="72"/>
      <c r="R55" s="72"/>
      <c r="S55" s="72"/>
      <c r="T55" s="72"/>
      <c r="U55" s="72"/>
      <c r="V55" s="72"/>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c r="AU55" s="300"/>
      <c r="AV55" s="300"/>
      <c r="AW55" s="300"/>
      <c r="AX55" s="300"/>
      <c r="AY55" s="300"/>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ht="69" customHeight="1" x14ac:dyDescent="0.35">
      <c r="A56" s="34">
        <v>4</v>
      </c>
      <c r="B56" s="376" t="s">
        <v>404</v>
      </c>
      <c r="C56" s="377"/>
      <c r="D56" s="377"/>
      <c r="E56" s="377"/>
      <c r="F56" s="377"/>
      <c r="G56" s="377"/>
      <c r="H56" s="377"/>
      <c r="I56" s="377"/>
      <c r="J56" s="377"/>
      <c r="K56" s="377"/>
      <c r="L56" s="377"/>
      <c r="M56" s="377"/>
      <c r="N56" s="377"/>
      <c r="O56" s="377"/>
      <c r="P56" s="377"/>
      <c r="Q56" s="377"/>
      <c r="R56" s="377"/>
      <c r="S56" s="377"/>
      <c r="T56" s="377"/>
      <c r="U56" s="377"/>
      <c r="V56" s="377"/>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s="300"/>
      <c r="AU56" s="300"/>
      <c r="AV56" s="300"/>
      <c r="AW56" s="300"/>
      <c r="AX56" s="300"/>
      <c r="AY56" s="300"/>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1:114" ht="25.5" customHeight="1" x14ac:dyDescent="0.35">
      <c r="A57" s="34"/>
      <c r="B57" s="75"/>
      <c r="C57" s="72"/>
      <c r="D57" s="72"/>
      <c r="E57" s="72"/>
      <c r="F57" s="72"/>
      <c r="G57" s="72"/>
      <c r="H57" s="72"/>
      <c r="I57" s="72"/>
      <c r="J57" s="72"/>
      <c r="K57" s="72"/>
      <c r="L57" s="72"/>
      <c r="M57" s="72"/>
      <c r="N57" s="72"/>
      <c r="O57" s="72"/>
      <c r="P57" s="72"/>
      <c r="Q57" s="72"/>
      <c r="R57" s="72"/>
      <c r="S57" s="72"/>
      <c r="T57" s="72"/>
      <c r="U57" s="72"/>
      <c r="V57" s="72"/>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s="300"/>
      <c r="AU57" s="300"/>
      <c r="AV57" s="300"/>
      <c r="AW57" s="300"/>
      <c r="AX57" s="300"/>
      <c r="AY57" s="300"/>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1:114" ht="15.75" customHeight="1" x14ac:dyDescent="0.35">
      <c r="A58" s="35" t="s">
        <v>146</v>
      </c>
      <c r="B58" s="36"/>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s="300"/>
      <c r="AU58" s="300"/>
      <c r="AV58" s="300"/>
      <c r="AW58" s="300"/>
      <c r="AX58" s="300"/>
      <c r="AY58" s="300"/>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row>
    <row r="59" spans="1:114" ht="17.25" customHeight="1" x14ac:dyDescent="0.35">
      <c r="A59" s="37" t="str">
        <f ca="1">"Copyright @"&amp;YEAR(TODAY())&amp;", Health and Social Care Information Centre"</f>
        <v>Copyright @2022, Health and Social Care Information Centre</v>
      </c>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s="300"/>
      <c r="AU59" s="300"/>
      <c r="AV59" s="300"/>
      <c r="AW59" s="300"/>
      <c r="AX59" s="300"/>
      <c r="AY59" s="300"/>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row>
    <row r="60" spans="1:114" ht="15.5" x14ac:dyDescent="0.35">
      <c r="A60" s="38" t="s">
        <v>83</v>
      </c>
      <c r="B60" s="38"/>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c r="AT60" s="300"/>
      <c r="AU60" s="300"/>
      <c r="AV60" s="300"/>
      <c r="AW60" s="300"/>
      <c r="AX60" s="300"/>
      <c r="AY60" s="30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row>
    <row r="61" spans="1:114" ht="15.5" x14ac:dyDescent="0.35">
      <c r="A61" s="8"/>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s="300"/>
      <c r="AU61" s="300"/>
      <c r="AV61" s="300"/>
      <c r="AW61" s="300"/>
      <c r="AX61" s="300"/>
      <c r="AY61" s="300"/>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1:114" ht="15.5" x14ac:dyDescent="0.35">
      <c r="A62" s="8"/>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s="300"/>
      <c r="AU62" s="300"/>
      <c r="AV62" s="300"/>
      <c r="AW62" s="300"/>
      <c r="AX62" s="300"/>
      <c r="AY62" s="300"/>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114" ht="15.5" x14ac:dyDescent="0.35">
      <c r="A63" s="8"/>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s="300"/>
      <c r="AY63" s="300"/>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14" ht="15.5" x14ac:dyDescent="0.35">
      <c r="A64" s="8"/>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c r="AU64" s="300"/>
      <c r="AV64" s="300"/>
      <c r="AW64" s="300"/>
      <c r="AX64" s="300"/>
      <c r="AY64" s="300"/>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8"/>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s="300"/>
      <c r="AY65" s="300"/>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8"/>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s="300"/>
      <c r="AY66" s="300"/>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15.5" x14ac:dyDescent="0.35">
      <c r="A67" s="8"/>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s="300"/>
      <c r="AU67" s="300"/>
      <c r="AV67" s="300"/>
      <c r="AW67" s="300"/>
      <c r="AX67" s="300"/>
      <c r="AY67" s="300"/>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5.5" x14ac:dyDescent="0.35">
      <c r="A68" s="8"/>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s="300"/>
      <c r="AY68" s="300"/>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5.5" x14ac:dyDescent="0.35">
      <c r="A69" s="8"/>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s="300"/>
      <c r="AY69" s="300"/>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5" x14ac:dyDescent="0.35">
      <c r="A70" s="8"/>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s="300"/>
      <c r="AY70" s="30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5" x14ac:dyDescent="0.35">
      <c r="A71" s="8"/>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c r="AU71" s="300"/>
      <c r="AV71" s="300"/>
      <c r="AW71" s="300"/>
      <c r="AX71" s="300"/>
      <c r="AY71" s="300"/>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5.5" x14ac:dyDescent="0.35">
      <c r="A72" s="8"/>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s="300"/>
      <c r="AY72" s="300"/>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5" x14ac:dyDescent="0.35">
      <c r="A73" s="8"/>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s="300"/>
      <c r="AY73" s="300"/>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5" x14ac:dyDescent="0.35">
      <c r="A74" s="8"/>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s="300"/>
      <c r="AY74" s="300"/>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s="300"/>
      <c r="AY75" s="300"/>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s="300"/>
      <c r="AY76" s="300"/>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s="300"/>
      <c r="AY77" s="300"/>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s="300"/>
      <c r="AY78" s="300"/>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3:114" ht="15.5" x14ac:dyDescent="0.35">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s="300"/>
      <c r="AY81" s="300"/>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3:114" ht="15.5" x14ac:dyDescent="0.35">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s="300"/>
      <c r="AY82" s="300"/>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3:114" ht="15.5" x14ac:dyDescent="0.35">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s="300"/>
      <c r="AY83" s="300"/>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3:114" ht="15.5" x14ac:dyDescent="0.35">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s="300"/>
      <c r="AY84" s="300"/>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3:114" ht="15.5" x14ac:dyDescent="0.35">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s="300"/>
      <c r="AY85" s="300"/>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3:114" ht="15.5" x14ac:dyDescent="0.35">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s="300"/>
      <c r="AY86" s="30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3:114" ht="15.5" x14ac:dyDescent="0.35">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s="300"/>
      <c r="AY87" s="300"/>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3:114" ht="15.5" x14ac:dyDescent="0.3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s="300"/>
      <c r="AY88" s="300"/>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row>
    <row r="89" spans="3:114" ht="15.5" x14ac:dyDescent="0.3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s="300"/>
      <c r="AY89" s="300"/>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row>
    <row r="90" spans="3:114" ht="15.5" x14ac:dyDescent="0.3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s="300"/>
      <c r="AY90" s="30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row>
    <row r="91" spans="3:114" ht="15.5" x14ac:dyDescent="0.3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s="300"/>
      <c r="AY91" s="300"/>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row>
    <row r="92" spans="3:114" ht="15.5" x14ac:dyDescent="0.3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row>
    <row r="93" spans="3:114" ht="15.5" x14ac:dyDescent="0.3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row>
    <row r="94" spans="3:114" ht="15.5" x14ac:dyDescent="0.3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row>
    <row r="95" spans="3:114" ht="15.5" x14ac:dyDescent="0.3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s="300"/>
      <c r="AY95" s="300"/>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row>
    <row r="96" spans="3:114" ht="15.5" x14ac:dyDescent="0.3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s="300"/>
      <c r="AY96" s="300"/>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row>
    <row r="97" spans="3:110" ht="15.5" x14ac:dyDescent="0.3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s="300"/>
      <c r="AY97" s="300"/>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row>
    <row r="98" spans="3:110" ht="15.5" x14ac:dyDescent="0.3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s="300"/>
      <c r="AY98" s="300"/>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row>
    <row r="99" spans="3:110" ht="15.5" x14ac:dyDescent="0.3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s="300"/>
      <c r="AY99" s="300"/>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row>
    <row r="100" spans="3:110" ht="15.5" x14ac:dyDescent="0.3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s="300"/>
      <c r="AY100" s="3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row>
    <row r="101" spans="3:110" ht="15.5" x14ac:dyDescent="0.3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row>
    <row r="102" spans="3:110" ht="15.5" x14ac:dyDescent="0.3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row>
    <row r="103" spans="3:110" ht="15.5" x14ac:dyDescent="0.3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row>
    <row r="104" spans="3:110" ht="15.5" x14ac:dyDescent="0.3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row>
    <row r="105" spans="3:110" ht="15.5" x14ac:dyDescent="0.3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row>
    <row r="106" spans="3:110" ht="15.5" x14ac:dyDescent="0.3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row>
    <row r="107" spans="3:110" ht="15.5" x14ac:dyDescent="0.3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row>
    <row r="108" spans="3:110" ht="15.5" x14ac:dyDescent="0.3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row>
    <row r="109" spans="3:110" ht="15.5" x14ac:dyDescent="0.3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row>
    <row r="110" spans="3:110" ht="15.5" x14ac:dyDescent="0.35">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row>
    <row r="111" spans="3:110" ht="15.5" x14ac:dyDescent="0.35">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row>
    <row r="112" spans="3:110" ht="15.5" x14ac:dyDescent="0.3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row>
    <row r="113" spans="3:110" ht="15.5" x14ac:dyDescent="0.3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row>
    <row r="114" spans="3:110" ht="15.5" x14ac:dyDescent="0.35">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row>
    <row r="115" spans="3:110" ht="15.5" x14ac:dyDescent="0.35">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row>
    <row r="116" spans="3:110" ht="15.5" x14ac:dyDescent="0.35">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row>
    <row r="117" spans="3:110" ht="15.5" x14ac:dyDescent="0.35">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row>
    <row r="118" spans="3:110" ht="15.5" x14ac:dyDescent="0.35">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c r="AU118" s="300"/>
      <c r="AV118" s="300"/>
      <c r="AW118" s="300"/>
      <c r="AX118" s="300"/>
      <c r="AY118" s="300"/>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row>
    <row r="119" spans="3:110" ht="15.5" x14ac:dyDescent="0.35">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row>
    <row r="120" spans="3:110" ht="15.5" x14ac:dyDescent="0.35">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row>
    <row r="121" spans="3:110" ht="15.5" x14ac:dyDescent="0.35">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row>
    <row r="122" spans="3:110" ht="15.5" x14ac:dyDescent="0.35">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row>
    <row r="123" spans="3:110" ht="15.5" x14ac:dyDescent="0.35">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row>
    <row r="124" spans="3:110" ht="15.5" x14ac:dyDescent="0.35">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row>
    <row r="125" spans="3:110" x14ac:dyDescent="0.3">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110" x14ac:dyDescent="0.3">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110" x14ac:dyDescent="0.3">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110" x14ac:dyDescent="0.3">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4:77" x14ac:dyDescent="0.3">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4:77"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4:77"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4:77"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4:77"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4:77"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4:77"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4:77"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4:77"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4:77"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4:77"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4:77"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4:77"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4:77"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4:77"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4:77"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4:77"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4:77"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4:77"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4:77"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4:77"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4:77"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4:77"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4:77"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4:77"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4:77"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4:77"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4:77"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4:77"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4:77"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4:77"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4:77"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4:77"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4:77"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4:77"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4:77"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4:77"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4:77"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4:77"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4:77"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4:77"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4:77"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4:77"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4:77"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4:77"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4:77"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4:77"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4:77"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4:77"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4:77"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4:77"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4:77"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4:77"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4:77"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4:77"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4:77"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4:77"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4:77"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4:77"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4:77"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4:77"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4:77"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4:77"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4:77"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4:77"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4:77"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4:77"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4:77"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4:77"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4:77"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4:77"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4:77"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4:77"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4:77"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4:77"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4:77"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4:77"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4:77"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4:77"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4:77"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4:77"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4:77"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4:77"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4:77"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4:77"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4:77"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4:77"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4:77"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4:77"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4:77"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4:77"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4:77"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4:77"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4:77"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4:77"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4:77"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4:77"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4:77"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4:77"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4:77"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4:77"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4:77"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4:77"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4:77"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4:77"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4:77"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4:77"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4:77"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4:77"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4:77"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4:77"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4:77"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4:77"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4:77"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4:77"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4:77"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4:77"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4:77"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4:77"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4:77"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4:77"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4:77"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4:77"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4:77"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4:77"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4:77"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4:77"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4:77"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4:77"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4:77"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4:77"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4:77"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4:77"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4:77"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4:77"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4:77"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4:77"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4:77"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4:77"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4:77"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4:77"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4:77"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4:77"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4:77"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4:77"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4:77"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4:77"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4:77"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4:77"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4:77"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4:77"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4:77"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4:77"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4:77"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4:77"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4:77"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4:77"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4:77"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4:77"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4:77"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4:77"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4:77"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4:77"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4:77"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4:77"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4:77"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4:77"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4:77"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4:77"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4:77"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4:77"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4:77"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4:77"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4:77"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4:77"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4:77"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4:77"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4:77"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4:77"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4:77"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4:77"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4:77"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4:77"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4:77"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4:77"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4:77"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4:77"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4:77"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4:77"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4:77"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4:77"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4:77"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4:77"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4:77"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4:77"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4:77"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4:77"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4:77"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4:77"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4:77"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4:77"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4:77"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4:77"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4:77"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4:77"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4:77"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4:77"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4:77"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4:77"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4:77"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4:77"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4:77"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4:77"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4:77"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4:77"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4:77"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4:77"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4:77"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4:77"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4:77"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4:77"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4:77"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4:77"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4:77"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4:77"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4:77"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4:77"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4:77"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4:77"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4:77"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4:77"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4:77"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4:77"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4:77"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4:77"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4:77"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4:77"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4:77"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4:77"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4:77"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4:77"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4:77"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4:77"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4:77"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4:77"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4:77"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4:77"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4:77"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4:77"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4:77"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4:77"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4:77"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4:77"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4:77"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4:77"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4:77"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4:77"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4:77"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4:77"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4:77"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4:77"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4:77"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4:77"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4:77"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4:77"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4:77"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4:77"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4:77"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4:77"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4:77"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4:77"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4:77"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4:77"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4:77"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4:77"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4:77"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4:77"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4:77"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4:77"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4:77"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4:77"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4:77"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4:77"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4:77"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4:77"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4:77"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4:77"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4:77"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4:77"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4:77"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4:77"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4:77"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4:77"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4:77"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4:77"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4:77"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4:77"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4:77"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4:77"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4:77"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4:77"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4:77"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4:77"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4:77"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4:77"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4:77"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4:77"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4:77"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4:77"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4:77"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4:77"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4:77"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4:77"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4:77"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4:77"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4:77"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4:77"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4:77"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4:77"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4:77"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4:77"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4:77"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4:77"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4:77"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4:77"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4:77"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4:77"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4:77"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4:77"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4:77"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4:77"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4:77"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4:77"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4:77"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4:77"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4:77"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4:77"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4:77"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4:77"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4:77"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4:77"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4:77"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4:77"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4:77"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4:77"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4:77"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4:77"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4:77"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4:77"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4:77"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4:77"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4:77"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4:77"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4:77"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4:77"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4:77"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4:77"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4:77"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4:77"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4:77"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row>
    <row r="489" spans="44:77"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row>
    <row r="490" spans="44:77"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row>
    <row r="491" spans="44:77"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row>
    <row r="492" spans="44:77"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row>
    <row r="493" spans="44:77"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row>
    <row r="494" spans="44:77"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row>
    <row r="495" spans="44:77"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row>
    <row r="496" spans="44:77"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row>
    <row r="497" spans="44:73"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row>
    <row r="498" spans="44:73"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row>
    <row r="499" spans="44:73"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row>
    <row r="500" spans="44:73"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row>
    <row r="501" spans="44:73"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row>
    <row r="502" spans="44:73"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row>
    <row r="503" spans="44:73"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row>
    <row r="504" spans="44:73"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row>
    <row r="505" spans="44:73" x14ac:dyDescent="0.3">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row>
    <row r="506" spans="44:73" x14ac:dyDescent="0.3">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row>
    <row r="507" spans="44:73" x14ac:dyDescent="0.3">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row>
    <row r="508" spans="44:73" x14ac:dyDescent="0.3">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row>
    <row r="509" spans="44:73" x14ac:dyDescent="0.3">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row>
    <row r="510" spans="44:73" x14ac:dyDescent="0.3">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row>
    <row r="511" spans="44:73" x14ac:dyDescent="0.3">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row>
    <row r="512" spans="44:73" x14ac:dyDescent="0.3">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row>
    <row r="513" spans="44:73" x14ac:dyDescent="0.3">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row>
    <row r="514" spans="44:73" x14ac:dyDescent="0.3">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row>
    <row r="515" spans="44:73" x14ac:dyDescent="0.3">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row>
    <row r="516" spans="44:73" x14ac:dyDescent="0.3">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row>
    <row r="517" spans="44:73" x14ac:dyDescent="0.3">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row>
    <row r="518" spans="44:73" x14ac:dyDescent="0.3">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row>
    <row r="519" spans="44:73" x14ac:dyDescent="0.3">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row>
    <row r="520" spans="44:73" x14ac:dyDescent="0.3">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row>
    <row r="521" spans="44:73" x14ac:dyDescent="0.3">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row>
    <row r="522" spans="44:73" x14ac:dyDescent="0.3">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row>
    <row r="523" spans="44:73" x14ac:dyDescent="0.3">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row>
    <row r="524" spans="44:73" x14ac:dyDescent="0.3">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row>
  </sheetData>
  <mergeCells count="2">
    <mergeCell ref="B54:V54"/>
    <mergeCell ref="B56:V56"/>
  </mergeCells>
  <phoneticPr fontId="52" type="noConversion"/>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F548"/>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765625" defaultRowHeight="14" x14ac:dyDescent="0.3"/>
  <cols>
    <col min="1" max="1" width="2.23046875" style="41" customWidth="1"/>
    <col min="2" max="2" width="47.23046875" style="8" customWidth="1"/>
    <col min="3" max="9" width="6.07421875" style="10" customWidth="1"/>
    <col min="10" max="10" width="2.3046875" style="10" customWidth="1"/>
    <col min="11" max="22" width="6.07421875" style="10" customWidth="1"/>
    <col min="23" max="23" width="3.3046875" style="10" customWidth="1"/>
    <col min="24" max="30" width="6.07421875" style="10" customWidth="1"/>
    <col min="31" max="31" width="2.3046875" style="10" customWidth="1"/>
    <col min="32" max="43" width="6.07421875" style="10" customWidth="1"/>
    <col min="44" max="80" width="6.07421875" style="8" customWidth="1"/>
    <col min="81" max="16384" width="8.765625" style="8"/>
  </cols>
  <sheetData>
    <row r="1" spans="1:162" ht="69" customHeight="1" x14ac:dyDescent="0.3">
      <c r="C1" s="2"/>
      <c r="D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row>
    <row r="2" spans="1:162" s="39" customFormat="1" ht="15.5" x14ac:dyDescent="0.35">
      <c r="A2" s="4" t="s">
        <v>405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D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row>
    <row r="3" spans="1:162" s="39" customFormat="1" ht="15.5" x14ac:dyDescent="0.35">
      <c r="A3" s="6" t="s">
        <v>103</v>
      </c>
      <c r="C3" s="40"/>
      <c r="D3" s="40"/>
      <c r="E3" s="40"/>
      <c r="F3" s="40"/>
      <c r="G3" s="40"/>
      <c r="H3" s="40"/>
      <c r="I3" s="40"/>
      <c r="J3" s="40"/>
      <c r="K3" s="40"/>
      <c r="L3" s="40"/>
      <c r="M3" s="40"/>
      <c r="N3" s="40"/>
      <c r="O3" s="40"/>
      <c r="P3" s="310"/>
      <c r="Q3" s="256"/>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row>
    <row r="4" spans="1:162" x14ac:dyDescent="0.3">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row>
    <row r="5" spans="1:162" ht="14.5" x14ac:dyDescent="0.35">
      <c r="A5" s="42" t="s">
        <v>380</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row>
    <row r="6" spans="1:162" ht="14.5" x14ac:dyDescent="0.3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row>
    <row r="7" spans="1:162" ht="16" thickBot="1" x14ac:dyDescent="0.4">
      <c r="A7" s="8"/>
      <c r="C7" s="300"/>
      <c r="D7" s="300"/>
      <c r="E7" s="300"/>
      <c r="F7" s="300"/>
      <c r="G7" s="300"/>
      <c r="H7" s="300"/>
      <c r="I7" s="300"/>
      <c r="J7" s="300"/>
      <c r="K7" s="300"/>
      <c r="L7" s="300"/>
      <c r="M7" s="300"/>
      <c r="N7" s="300"/>
      <c r="O7" s="300"/>
      <c r="P7" s="300"/>
      <c r="Q7" s="300"/>
      <c r="R7" s="300"/>
      <c r="S7" s="300"/>
      <c r="T7" s="300"/>
      <c r="U7" s="300"/>
      <c r="V7" s="300" t="s">
        <v>104</v>
      </c>
      <c r="W7" s="300"/>
      <c r="X7" s="300"/>
      <c r="Y7" s="300"/>
      <c r="Z7" s="300"/>
      <c r="AA7" s="300"/>
      <c r="AB7" s="300"/>
      <c r="AC7" s="300"/>
      <c r="AD7" s="300"/>
      <c r="AE7" s="300"/>
      <c r="AF7" s="300"/>
      <c r="AG7" s="300"/>
      <c r="AH7" s="300"/>
      <c r="AI7" s="300"/>
      <c r="AJ7" s="300"/>
      <c r="AK7" s="300"/>
      <c r="AL7" s="300"/>
      <c r="AM7" s="300"/>
      <c r="AN7" s="300"/>
      <c r="AO7" s="300"/>
      <c r="AP7" s="300"/>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row>
    <row r="8" spans="1:162"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row>
    <row r="9" spans="1:162"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row>
    <row r="10" spans="1:162" s="16" customFormat="1" ht="15" customHeight="1" x14ac:dyDescent="0.35">
      <c r="B10" s="23" t="s">
        <v>149</v>
      </c>
      <c r="C10" s="54">
        <v>2395</v>
      </c>
      <c r="D10" s="54">
        <v>2615</v>
      </c>
      <c r="E10" s="54">
        <v>2490</v>
      </c>
      <c r="F10" s="54">
        <v>2365</v>
      </c>
      <c r="G10" s="54">
        <v>2260</v>
      </c>
      <c r="H10" s="54">
        <v>2095</v>
      </c>
      <c r="I10" s="54">
        <v>2035</v>
      </c>
      <c r="J10" s="55"/>
      <c r="K10" s="54">
        <v>2050</v>
      </c>
      <c r="L10" s="54">
        <v>2040</v>
      </c>
      <c r="M10" s="54">
        <v>2085</v>
      </c>
      <c r="N10" s="54">
        <v>2070</v>
      </c>
      <c r="O10" s="54">
        <v>2085</v>
      </c>
      <c r="P10" s="54">
        <v>2065</v>
      </c>
      <c r="Q10" s="54">
        <v>2030</v>
      </c>
      <c r="R10" s="54">
        <v>2040</v>
      </c>
      <c r="S10" s="54">
        <v>2005</v>
      </c>
      <c r="T10" s="54">
        <v>2000</v>
      </c>
      <c r="U10" s="54">
        <v>2010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row>
    <row r="11" spans="1:162" ht="15" customHeight="1" x14ac:dyDescent="0.35">
      <c r="A11" s="27"/>
      <c r="B11" s="22" t="s">
        <v>374</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35">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35">
      <c r="A13" s="24"/>
      <c r="B13" s="25" t="s">
        <v>406</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35">
      <c r="A14" s="23"/>
      <c r="B14" s="26" t="s">
        <v>177</v>
      </c>
      <c r="C14" s="301">
        <v>1200</v>
      </c>
      <c r="D14" s="301">
        <v>775</v>
      </c>
      <c r="E14" s="301">
        <v>1030</v>
      </c>
      <c r="F14" s="301">
        <v>1350</v>
      </c>
      <c r="G14" s="301">
        <v>1290</v>
      </c>
      <c r="H14" s="301">
        <v>1085</v>
      </c>
      <c r="I14" s="301">
        <v>985</v>
      </c>
      <c r="J14" s="302"/>
      <c r="K14" s="301">
        <v>835</v>
      </c>
      <c r="L14" s="301">
        <v>855</v>
      </c>
      <c r="M14" s="301">
        <v>910</v>
      </c>
      <c r="N14" s="301">
        <v>895</v>
      </c>
      <c r="O14" s="301">
        <v>920</v>
      </c>
      <c r="P14" s="301">
        <v>890</v>
      </c>
      <c r="Q14" s="301">
        <v>875</v>
      </c>
      <c r="R14" s="301">
        <v>890</v>
      </c>
      <c r="S14" s="301">
        <v>895</v>
      </c>
      <c r="T14" s="301">
        <v>890</v>
      </c>
      <c r="U14" s="301">
        <v>890</v>
      </c>
      <c r="V14" s="301">
        <v>855</v>
      </c>
      <c r="W14" s="300"/>
      <c r="X14" s="60">
        <v>0.5</v>
      </c>
      <c r="Y14" s="60">
        <v>0.3</v>
      </c>
      <c r="Z14" s="60">
        <v>0.41</v>
      </c>
      <c r="AA14" s="60">
        <v>0.56999999999999995</v>
      </c>
      <c r="AB14" s="60">
        <v>0.56999999999999995</v>
      </c>
      <c r="AC14" s="60">
        <v>0.52</v>
      </c>
      <c r="AD14" s="60">
        <v>0.48</v>
      </c>
      <c r="AE14" s="61"/>
      <c r="AF14" s="60">
        <v>0.41</v>
      </c>
      <c r="AG14" s="60">
        <v>0.42</v>
      </c>
      <c r="AH14" s="60">
        <v>0.44</v>
      </c>
      <c r="AI14" s="60">
        <v>0.43</v>
      </c>
      <c r="AJ14" s="60">
        <v>0.44</v>
      </c>
      <c r="AK14" s="60">
        <v>0.43</v>
      </c>
      <c r="AL14" s="60">
        <v>0.43</v>
      </c>
      <c r="AM14" s="60">
        <v>0.44</v>
      </c>
      <c r="AN14" s="60">
        <v>0.45</v>
      </c>
      <c r="AO14" s="60">
        <v>0.45</v>
      </c>
      <c r="AP14" s="60">
        <v>0.44</v>
      </c>
      <c r="AQ14" s="60">
        <v>0.43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35">
      <c r="A15" s="23"/>
      <c r="B15" s="26" t="s">
        <v>179</v>
      </c>
      <c r="C15" s="301">
        <v>1190</v>
      </c>
      <c r="D15" s="301">
        <v>1840</v>
      </c>
      <c r="E15" s="301">
        <v>1460</v>
      </c>
      <c r="F15" s="301">
        <v>1010</v>
      </c>
      <c r="G15" s="301">
        <v>965</v>
      </c>
      <c r="H15" s="301">
        <v>1015</v>
      </c>
      <c r="I15" s="301">
        <v>1050</v>
      </c>
      <c r="J15" s="302"/>
      <c r="K15" s="301">
        <v>1215</v>
      </c>
      <c r="L15" s="301">
        <v>1185</v>
      </c>
      <c r="M15" s="301">
        <v>1175</v>
      </c>
      <c r="N15" s="301">
        <v>1175</v>
      </c>
      <c r="O15" s="301">
        <v>1165</v>
      </c>
      <c r="P15" s="301">
        <v>1175</v>
      </c>
      <c r="Q15" s="301">
        <v>1155</v>
      </c>
      <c r="R15" s="301">
        <v>1155</v>
      </c>
      <c r="S15" s="301">
        <v>1115</v>
      </c>
      <c r="T15" s="301">
        <v>1110</v>
      </c>
      <c r="U15" s="301">
        <v>1120</v>
      </c>
      <c r="V15" s="301">
        <v>1150</v>
      </c>
      <c r="W15" s="300"/>
      <c r="X15" s="60">
        <v>0.5</v>
      </c>
      <c r="Y15" s="60">
        <v>0.7</v>
      </c>
      <c r="Z15" s="60">
        <v>0.59</v>
      </c>
      <c r="AA15" s="60">
        <v>0.43</v>
      </c>
      <c r="AB15" s="60">
        <v>0.43</v>
      </c>
      <c r="AC15" s="60">
        <v>0.48</v>
      </c>
      <c r="AD15" s="60">
        <v>0.52</v>
      </c>
      <c r="AE15" s="61"/>
      <c r="AF15" s="60">
        <v>0.59</v>
      </c>
      <c r="AG15" s="60">
        <v>0.57999999999999996</v>
      </c>
      <c r="AH15" s="60">
        <v>0.56000000000000005</v>
      </c>
      <c r="AI15" s="60">
        <v>0.56999999999999995</v>
      </c>
      <c r="AJ15" s="60">
        <v>0.56000000000000005</v>
      </c>
      <c r="AK15" s="60">
        <v>0.56999999999999995</v>
      </c>
      <c r="AL15" s="60">
        <v>0.56999999999999995</v>
      </c>
      <c r="AM15" s="60">
        <v>0.56000000000000005</v>
      </c>
      <c r="AN15" s="60">
        <v>0.55000000000000004</v>
      </c>
      <c r="AO15" s="60">
        <v>0.55000000000000004</v>
      </c>
      <c r="AP15" s="60">
        <v>0.56000000000000005</v>
      </c>
      <c r="AQ15" s="60">
        <v>0.56999999999999995</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35">
      <c r="A16" s="22"/>
      <c r="B16" s="30"/>
      <c r="C16" s="303"/>
      <c r="D16" s="303"/>
      <c r="E16" s="303"/>
      <c r="F16" s="303"/>
      <c r="G16" s="303"/>
      <c r="H16" s="303"/>
      <c r="I16" s="303"/>
      <c r="J16" s="304"/>
      <c r="K16" s="303"/>
      <c r="L16" s="303"/>
      <c r="M16" s="303"/>
      <c r="N16" s="303"/>
      <c r="O16" s="303"/>
      <c r="P16" s="303"/>
      <c r="Q16" s="303"/>
      <c r="R16" s="303"/>
      <c r="S16" s="303"/>
      <c r="T16" s="303"/>
      <c r="U16" s="303"/>
      <c r="V16" s="303"/>
      <c r="W16" s="300"/>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35">
      <c r="A17" s="23"/>
      <c r="C17" s="301"/>
      <c r="D17" s="301"/>
      <c r="E17" s="301"/>
      <c r="F17" s="301"/>
      <c r="G17" s="301"/>
      <c r="H17" s="301"/>
      <c r="I17" s="301"/>
      <c r="J17" s="302"/>
      <c r="K17" s="301"/>
      <c r="L17" s="301"/>
      <c r="M17" s="301"/>
      <c r="N17" s="301"/>
      <c r="O17" s="301"/>
      <c r="P17" s="301"/>
      <c r="Q17" s="301"/>
      <c r="R17" s="301"/>
      <c r="S17" s="301"/>
      <c r="T17" s="301"/>
      <c r="U17" s="301"/>
      <c r="V17" s="301"/>
      <c r="W17" s="300"/>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35">
      <c r="A18" s="24"/>
      <c r="B18" s="25" t="s">
        <v>407</v>
      </c>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35">
      <c r="A19" s="24"/>
      <c r="B19" s="26" t="s">
        <v>359</v>
      </c>
      <c r="C19" s="301">
        <v>285</v>
      </c>
      <c r="D19" s="301">
        <v>200</v>
      </c>
      <c r="E19" s="301">
        <v>305</v>
      </c>
      <c r="F19" s="301">
        <v>375</v>
      </c>
      <c r="G19" s="301">
        <v>415</v>
      </c>
      <c r="H19" s="301">
        <v>305</v>
      </c>
      <c r="I19" s="301">
        <v>310</v>
      </c>
      <c r="J19" s="302"/>
      <c r="K19" s="301">
        <v>225</v>
      </c>
      <c r="L19" s="301">
        <v>225</v>
      </c>
      <c r="M19" s="301">
        <v>215</v>
      </c>
      <c r="N19" s="301">
        <v>250</v>
      </c>
      <c r="O19" s="301">
        <v>250</v>
      </c>
      <c r="P19" s="301">
        <v>325</v>
      </c>
      <c r="Q19" s="301">
        <v>285</v>
      </c>
      <c r="R19" s="301">
        <v>230</v>
      </c>
      <c r="S19" s="301">
        <v>285</v>
      </c>
      <c r="T19" s="301">
        <v>230</v>
      </c>
      <c r="U19" s="301">
        <v>210</v>
      </c>
      <c r="V19" s="301">
        <v>190</v>
      </c>
      <c r="W19" s="300"/>
      <c r="X19" s="60">
        <v>0.24</v>
      </c>
      <c r="Y19" s="60">
        <v>0.26</v>
      </c>
      <c r="Z19" s="60">
        <v>0.28999999999999998</v>
      </c>
      <c r="AA19" s="60">
        <v>0.28000000000000003</v>
      </c>
      <c r="AB19" s="60">
        <v>0.32</v>
      </c>
      <c r="AC19" s="60">
        <v>0.28000000000000003</v>
      </c>
      <c r="AD19" s="60">
        <v>0.31</v>
      </c>
      <c r="AE19" s="61"/>
      <c r="AF19" s="60">
        <v>0.27</v>
      </c>
      <c r="AG19" s="60">
        <v>0.27</v>
      </c>
      <c r="AH19" s="60">
        <v>0.23</v>
      </c>
      <c r="AI19" s="60">
        <v>0.28000000000000003</v>
      </c>
      <c r="AJ19" s="60">
        <v>0.27</v>
      </c>
      <c r="AK19" s="60">
        <v>0.36</v>
      </c>
      <c r="AL19" s="60">
        <v>0.32</v>
      </c>
      <c r="AM19" s="60">
        <v>0.26</v>
      </c>
      <c r="AN19" s="60">
        <v>0.32</v>
      </c>
      <c r="AO19" s="60">
        <v>0.26</v>
      </c>
      <c r="AP19" s="60">
        <v>0.24</v>
      </c>
      <c r="AQ19" s="60">
        <v>0.22</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35">
      <c r="A20" s="24"/>
      <c r="B20" s="26" t="s">
        <v>360</v>
      </c>
      <c r="C20" s="301">
        <v>155</v>
      </c>
      <c r="D20" s="301">
        <v>45</v>
      </c>
      <c r="E20" s="301">
        <v>105</v>
      </c>
      <c r="F20" s="301">
        <v>145</v>
      </c>
      <c r="G20" s="301">
        <v>105</v>
      </c>
      <c r="H20" s="301">
        <v>95</v>
      </c>
      <c r="I20" s="301">
        <v>80</v>
      </c>
      <c r="J20" s="302"/>
      <c r="K20" s="301">
        <v>165</v>
      </c>
      <c r="L20" s="301">
        <v>145</v>
      </c>
      <c r="M20" s="301">
        <v>260</v>
      </c>
      <c r="N20" s="301">
        <v>195</v>
      </c>
      <c r="O20" s="301">
        <v>190</v>
      </c>
      <c r="P20" s="301">
        <v>95</v>
      </c>
      <c r="Q20" s="301">
        <v>115</v>
      </c>
      <c r="R20" s="301">
        <v>150</v>
      </c>
      <c r="S20" s="301">
        <v>65</v>
      </c>
      <c r="T20" s="301">
        <v>140</v>
      </c>
      <c r="U20" s="301">
        <v>155</v>
      </c>
      <c r="V20" s="301">
        <v>170</v>
      </c>
      <c r="W20" s="300"/>
      <c r="X20" s="60">
        <v>0.13</v>
      </c>
      <c r="Y20" s="60">
        <v>0.06</v>
      </c>
      <c r="Z20" s="60">
        <v>0.1</v>
      </c>
      <c r="AA20" s="60">
        <v>0.11</v>
      </c>
      <c r="AB20" s="60">
        <v>0.08</v>
      </c>
      <c r="AC20" s="60">
        <v>0.09</v>
      </c>
      <c r="AD20" s="60">
        <v>0.08</v>
      </c>
      <c r="AE20" s="61"/>
      <c r="AF20" s="60">
        <v>0.19</v>
      </c>
      <c r="AG20" s="60">
        <v>0.17</v>
      </c>
      <c r="AH20" s="60">
        <v>0.28999999999999998</v>
      </c>
      <c r="AI20" s="60">
        <v>0.22</v>
      </c>
      <c r="AJ20" s="60">
        <v>0.21</v>
      </c>
      <c r="AK20" s="60">
        <v>0.11</v>
      </c>
      <c r="AL20" s="60">
        <v>0.13</v>
      </c>
      <c r="AM20" s="60">
        <v>0.17</v>
      </c>
      <c r="AN20" s="60">
        <v>0.08</v>
      </c>
      <c r="AO20" s="60">
        <v>0.16</v>
      </c>
      <c r="AP20" s="60">
        <v>0.17</v>
      </c>
      <c r="AQ20" s="60">
        <v>0.2</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35">
      <c r="A21" s="23"/>
      <c r="B21" s="26" t="s">
        <v>361</v>
      </c>
      <c r="C21" s="301">
        <v>180</v>
      </c>
      <c r="D21" s="301">
        <v>130</v>
      </c>
      <c r="E21" s="301">
        <v>310</v>
      </c>
      <c r="F21" s="301">
        <v>430</v>
      </c>
      <c r="G21" s="301">
        <v>275</v>
      </c>
      <c r="H21" s="301">
        <v>325</v>
      </c>
      <c r="I21" s="301">
        <v>275</v>
      </c>
      <c r="J21" s="302"/>
      <c r="K21" s="301">
        <v>160</v>
      </c>
      <c r="L21" s="301">
        <v>170</v>
      </c>
      <c r="M21" s="301">
        <v>120</v>
      </c>
      <c r="N21" s="301">
        <v>125</v>
      </c>
      <c r="O21" s="301">
        <v>150</v>
      </c>
      <c r="P21" s="301">
        <v>150</v>
      </c>
      <c r="Q21" s="301">
        <v>145</v>
      </c>
      <c r="R21" s="301">
        <v>175</v>
      </c>
      <c r="S21" s="301">
        <v>250</v>
      </c>
      <c r="T21" s="301">
        <v>220</v>
      </c>
      <c r="U21" s="301">
        <v>230</v>
      </c>
      <c r="V21" s="301">
        <v>250</v>
      </c>
      <c r="W21" s="300"/>
      <c r="X21" s="60">
        <v>0.15</v>
      </c>
      <c r="Y21" s="60">
        <v>0.17</v>
      </c>
      <c r="Z21" s="60">
        <v>0.3</v>
      </c>
      <c r="AA21" s="60">
        <v>0.32</v>
      </c>
      <c r="AB21" s="60">
        <v>0.21</v>
      </c>
      <c r="AC21" s="60">
        <v>0.3</v>
      </c>
      <c r="AD21" s="60">
        <v>0.28000000000000003</v>
      </c>
      <c r="AE21" s="61"/>
      <c r="AF21" s="60">
        <v>0.19</v>
      </c>
      <c r="AG21" s="60">
        <v>0.2</v>
      </c>
      <c r="AH21" s="60">
        <v>0.13</v>
      </c>
      <c r="AI21" s="60">
        <v>0.14000000000000001</v>
      </c>
      <c r="AJ21" s="60">
        <v>0.16</v>
      </c>
      <c r="AK21" s="60">
        <v>0.17</v>
      </c>
      <c r="AL21" s="60">
        <v>0.16</v>
      </c>
      <c r="AM21" s="60">
        <v>0.2</v>
      </c>
      <c r="AN21" s="60">
        <v>0.28000000000000003</v>
      </c>
      <c r="AO21" s="60">
        <v>0.25</v>
      </c>
      <c r="AP21" s="60">
        <v>0.26</v>
      </c>
      <c r="AQ21" s="60">
        <v>0.28999999999999998</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35">
      <c r="A22" s="23"/>
      <c r="B22" s="26" t="s">
        <v>362</v>
      </c>
      <c r="C22" s="301">
        <v>330</v>
      </c>
      <c r="D22" s="301">
        <v>155</v>
      </c>
      <c r="E22" s="301">
        <v>200</v>
      </c>
      <c r="F22" s="301">
        <v>170</v>
      </c>
      <c r="G22" s="301">
        <v>235</v>
      </c>
      <c r="H22" s="301">
        <v>135</v>
      </c>
      <c r="I22" s="301">
        <v>100</v>
      </c>
      <c r="J22" s="302"/>
      <c r="K22" s="301">
        <v>110</v>
      </c>
      <c r="L22" s="301">
        <v>115</v>
      </c>
      <c r="M22" s="301">
        <v>120</v>
      </c>
      <c r="N22" s="301">
        <v>115</v>
      </c>
      <c r="O22" s="301">
        <v>120</v>
      </c>
      <c r="P22" s="301">
        <v>95</v>
      </c>
      <c r="Q22" s="301">
        <v>95</v>
      </c>
      <c r="R22" s="301">
        <v>100</v>
      </c>
      <c r="S22" s="301">
        <v>70</v>
      </c>
      <c r="T22" s="301">
        <v>80</v>
      </c>
      <c r="U22" s="301">
        <v>100</v>
      </c>
      <c r="V22" s="301">
        <v>85</v>
      </c>
      <c r="W22" s="300"/>
      <c r="X22" s="60">
        <v>0.28000000000000003</v>
      </c>
      <c r="Y22" s="60">
        <v>0.2</v>
      </c>
      <c r="Z22" s="60">
        <v>0.19</v>
      </c>
      <c r="AA22" s="60">
        <v>0.12</v>
      </c>
      <c r="AB22" s="60">
        <v>0.18</v>
      </c>
      <c r="AC22" s="60">
        <v>0.13</v>
      </c>
      <c r="AD22" s="60">
        <v>0.1</v>
      </c>
      <c r="AE22" s="61"/>
      <c r="AF22" s="60">
        <v>0.13</v>
      </c>
      <c r="AG22" s="60">
        <v>0.13</v>
      </c>
      <c r="AH22" s="60">
        <v>0.13</v>
      </c>
      <c r="AI22" s="60">
        <v>0.13</v>
      </c>
      <c r="AJ22" s="60">
        <v>0.13</v>
      </c>
      <c r="AK22" s="60">
        <v>0.11</v>
      </c>
      <c r="AL22" s="60">
        <v>0.11</v>
      </c>
      <c r="AM22" s="60">
        <v>0.11</v>
      </c>
      <c r="AN22" s="60">
        <v>0.08</v>
      </c>
      <c r="AO22" s="60">
        <v>0.09</v>
      </c>
      <c r="AP22" s="60">
        <v>0.11</v>
      </c>
      <c r="AQ22" s="60">
        <v>0.1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35">
      <c r="A23" s="23"/>
      <c r="B23" s="26" t="s">
        <v>363</v>
      </c>
      <c r="C23" s="301">
        <v>100</v>
      </c>
      <c r="D23" s="301">
        <v>25</v>
      </c>
      <c r="E23" s="301">
        <v>30</v>
      </c>
      <c r="F23" s="301">
        <v>70</v>
      </c>
      <c r="G23" s="301">
        <v>100</v>
      </c>
      <c r="H23" s="301">
        <v>85</v>
      </c>
      <c r="I23" s="301">
        <v>50</v>
      </c>
      <c r="J23" s="302"/>
      <c r="K23" s="301">
        <v>45</v>
      </c>
      <c r="L23" s="301">
        <v>50</v>
      </c>
      <c r="M23" s="301">
        <v>50</v>
      </c>
      <c r="N23" s="301">
        <v>50</v>
      </c>
      <c r="O23" s="301">
        <v>45</v>
      </c>
      <c r="P23" s="301">
        <v>40</v>
      </c>
      <c r="Q23" s="301">
        <v>40</v>
      </c>
      <c r="R23" s="301">
        <v>40</v>
      </c>
      <c r="S23" s="301">
        <v>35</v>
      </c>
      <c r="T23" s="301">
        <v>30</v>
      </c>
      <c r="U23" s="301">
        <v>35</v>
      </c>
      <c r="V23" s="301">
        <v>30</v>
      </c>
      <c r="W23" s="300"/>
      <c r="X23" s="60">
        <v>0.08</v>
      </c>
      <c r="Y23" s="60">
        <v>0.03</v>
      </c>
      <c r="Z23" s="60">
        <v>0.03</v>
      </c>
      <c r="AA23" s="60">
        <v>0.05</v>
      </c>
      <c r="AB23" s="60">
        <v>0.08</v>
      </c>
      <c r="AC23" s="60">
        <v>0.08</v>
      </c>
      <c r="AD23" s="60">
        <v>0.05</v>
      </c>
      <c r="AE23" s="61"/>
      <c r="AF23" s="60">
        <v>0.05</v>
      </c>
      <c r="AG23" s="60">
        <v>0.06</v>
      </c>
      <c r="AH23" s="60">
        <v>0.05</v>
      </c>
      <c r="AI23" s="60">
        <v>0.05</v>
      </c>
      <c r="AJ23" s="60">
        <v>0.05</v>
      </c>
      <c r="AK23" s="60">
        <v>0.04</v>
      </c>
      <c r="AL23" s="60">
        <v>0.04</v>
      </c>
      <c r="AM23" s="60">
        <v>0.04</v>
      </c>
      <c r="AN23" s="60">
        <v>0.04</v>
      </c>
      <c r="AO23" s="60">
        <v>0.03</v>
      </c>
      <c r="AP23" s="60">
        <v>0.04</v>
      </c>
      <c r="AQ23" s="60">
        <v>0.03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35">
      <c r="A24" s="24"/>
      <c r="B24" s="26" t="s">
        <v>408</v>
      </c>
      <c r="C24" s="301" t="s">
        <v>139</v>
      </c>
      <c r="D24" s="301" t="s">
        <v>139</v>
      </c>
      <c r="E24" s="301" t="s">
        <v>139</v>
      </c>
      <c r="F24" s="301">
        <v>10</v>
      </c>
      <c r="G24" s="301">
        <v>5</v>
      </c>
      <c r="H24" s="301" t="s">
        <v>139</v>
      </c>
      <c r="I24" s="301" t="s">
        <v>139</v>
      </c>
      <c r="J24" s="302"/>
      <c r="K24" s="301" t="s">
        <v>139</v>
      </c>
      <c r="L24" s="301" t="s">
        <v>139</v>
      </c>
      <c r="M24" s="301" t="s">
        <v>139</v>
      </c>
      <c r="N24" s="301" t="s">
        <v>139</v>
      </c>
      <c r="O24" s="301" t="s">
        <v>139</v>
      </c>
      <c r="P24" s="301" t="s">
        <v>139</v>
      </c>
      <c r="Q24" s="301" t="s">
        <v>139</v>
      </c>
      <c r="R24" s="301" t="s">
        <v>139</v>
      </c>
      <c r="S24" s="301" t="s">
        <v>139</v>
      </c>
      <c r="T24" s="301" t="s">
        <v>139</v>
      </c>
      <c r="U24" s="301" t="s">
        <v>139</v>
      </c>
      <c r="V24" s="301" t="s">
        <v>139</v>
      </c>
      <c r="W24" s="300"/>
      <c r="X24" s="60" t="s">
        <v>139</v>
      </c>
      <c r="Y24" s="60" t="s">
        <v>139</v>
      </c>
      <c r="Z24" s="60" t="s">
        <v>139</v>
      </c>
      <c r="AA24" s="60">
        <v>0.01</v>
      </c>
      <c r="AB24" s="60">
        <v>0</v>
      </c>
      <c r="AC24" s="60" t="s">
        <v>139</v>
      </c>
      <c r="AD24" s="60" t="s">
        <v>139</v>
      </c>
      <c r="AE24" s="61"/>
      <c r="AF24" s="60" t="s">
        <v>139</v>
      </c>
      <c r="AG24" s="60" t="s">
        <v>139</v>
      </c>
      <c r="AH24" s="60" t="s">
        <v>139</v>
      </c>
      <c r="AI24" s="60" t="s">
        <v>139</v>
      </c>
      <c r="AJ24" s="60" t="s">
        <v>139</v>
      </c>
      <c r="AK24" s="60" t="s">
        <v>139</v>
      </c>
      <c r="AL24" s="60" t="s">
        <v>139</v>
      </c>
      <c r="AM24" s="60" t="s">
        <v>139</v>
      </c>
      <c r="AN24" s="60" t="s">
        <v>139</v>
      </c>
      <c r="AO24" s="60" t="s">
        <v>139</v>
      </c>
      <c r="AP24" s="60" t="s">
        <v>139</v>
      </c>
      <c r="AQ24" s="60" t="s">
        <v>139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35">
      <c r="A25" s="24"/>
      <c r="B25" s="26" t="s">
        <v>409</v>
      </c>
      <c r="C25" s="301">
        <v>140</v>
      </c>
      <c r="D25" s="301">
        <v>215</v>
      </c>
      <c r="E25" s="301">
        <v>85</v>
      </c>
      <c r="F25" s="301">
        <v>155</v>
      </c>
      <c r="G25" s="301">
        <v>160</v>
      </c>
      <c r="H25" s="301">
        <v>135</v>
      </c>
      <c r="I25" s="301">
        <v>165</v>
      </c>
      <c r="J25" s="302"/>
      <c r="K25" s="301">
        <v>140</v>
      </c>
      <c r="L25" s="301">
        <v>145</v>
      </c>
      <c r="M25" s="301">
        <v>150</v>
      </c>
      <c r="N25" s="301">
        <v>165</v>
      </c>
      <c r="O25" s="301">
        <v>160</v>
      </c>
      <c r="P25" s="301">
        <v>190</v>
      </c>
      <c r="Q25" s="301">
        <v>205</v>
      </c>
      <c r="R25" s="301">
        <v>200</v>
      </c>
      <c r="S25" s="301">
        <v>180</v>
      </c>
      <c r="T25" s="301">
        <v>190</v>
      </c>
      <c r="U25" s="301">
        <v>160</v>
      </c>
      <c r="V25" s="301">
        <v>130</v>
      </c>
      <c r="W25" s="300"/>
      <c r="X25" s="60">
        <v>0.12</v>
      </c>
      <c r="Y25" s="60">
        <v>0.28000000000000003</v>
      </c>
      <c r="Z25" s="60">
        <v>0.08</v>
      </c>
      <c r="AA25" s="60">
        <v>0.11</v>
      </c>
      <c r="AB25" s="60">
        <v>0.12</v>
      </c>
      <c r="AC25" s="60">
        <v>0.12</v>
      </c>
      <c r="AD25" s="60">
        <v>0.17</v>
      </c>
      <c r="AE25" s="61"/>
      <c r="AF25" s="60">
        <v>0.16</v>
      </c>
      <c r="AG25" s="60">
        <v>0.17</v>
      </c>
      <c r="AH25" s="60">
        <v>0.16</v>
      </c>
      <c r="AI25" s="60">
        <v>0.18</v>
      </c>
      <c r="AJ25" s="60">
        <v>0.18</v>
      </c>
      <c r="AK25" s="60">
        <v>0.21</v>
      </c>
      <c r="AL25" s="60">
        <v>0.23</v>
      </c>
      <c r="AM25" s="60">
        <v>0.22</v>
      </c>
      <c r="AN25" s="60">
        <v>0.2</v>
      </c>
      <c r="AO25" s="60">
        <v>0.21</v>
      </c>
      <c r="AP25" s="60">
        <v>0.18</v>
      </c>
      <c r="AQ25" s="60">
        <v>0.15</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35">
      <c r="A26" s="22"/>
      <c r="B26" s="30"/>
      <c r="C26" s="303"/>
      <c r="D26" s="303"/>
      <c r="E26" s="303"/>
      <c r="F26" s="303"/>
      <c r="G26" s="303"/>
      <c r="H26" s="303"/>
      <c r="I26" s="303"/>
      <c r="J26" s="304"/>
      <c r="K26" s="303"/>
      <c r="L26" s="303"/>
      <c r="M26" s="303"/>
      <c r="N26" s="303"/>
      <c r="O26" s="303"/>
      <c r="P26" s="303"/>
      <c r="Q26" s="303"/>
      <c r="R26" s="303"/>
      <c r="S26" s="303"/>
      <c r="T26" s="303"/>
      <c r="U26" s="303"/>
      <c r="V26" s="303"/>
      <c r="W26" s="300"/>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35">
      <c r="A27" s="23"/>
      <c r="C27" s="301"/>
      <c r="D27" s="301"/>
      <c r="E27" s="301"/>
      <c r="F27" s="301"/>
      <c r="G27" s="301"/>
      <c r="H27" s="301"/>
      <c r="I27" s="301"/>
      <c r="J27" s="302"/>
      <c r="K27" s="301"/>
      <c r="L27" s="301"/>
      <c r="M27" s="301"/>
      <c r="N27" s="301"/>
      <c r="O27" s="301"/>
      <c r="P27" s="301"/>
      <c r="Q27" s="301"/>
      <c r="R27" s="301"/>
      <c r="S27" s="301"/>
      <c r="T27" s="301"/>
      <c r="U27" s="301"/>
      <c r="V27" s="301"/>
      <c r="W27" s="300"/>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35">
      <c r="A28" s="24"/>
      <c r="B28" s="25" t="s">
        <v>410</v>
      </c>
      <c r="C28" s="301"/>
      <c r="D28" s="301"/>
      <c r="E28" s="301"/>
      <c r="F28" s="301"/>
      <c r="G28" s="301"/>
      <c r="H28" s="301"/>
      <c r="I28" s="301"/>
      <c r="J28" s="302"/>
      <c r="K28" s="301"/>
      <c r="L28" s="301"/>
      <c r="M28" s="301"/>
      <c r="N28" s="301"/>
      <c r="O28" s="301"/>
      <c r="P28" s="301"/>
      <c r="Q28" s="301"/>
      <c r="R28" s="301"/>
      <c r="S28" s="301"/>
      <c r="T28" s="301"/>
      <c r="U28" s="301"/>
      <c r="V28" s="301"/>
      <c r="W28" s="300"/>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35">
      <c r="A29" s="24"/>
      <c r="B29" s="26" t="s">
        <v>177</v>
      </c>
      <c r="C29" s="301">
        <v>1590</v>
      </c>
      <c r="D29" s="301">
        <v>1040</v>
      </c>
      <c r="E29" s="301">
        <v>940</v>
      </c>
      <c r="F29" s="301">
        <v>985</v>
      </c>
      <c r="G29" s="301">
        <v>845</v>
      </c>
      <c r="H29" s="301">
        <v>780</v>
      </c>
      <c r="I29" s="301">
        <v>860</v>
      </c>
      <c r="J29" s="302"/>
      <c r="K29" s="301">
        <v>845</v>
      </c>
      <c r="L29" s="301">
        <v>840</v>
      </c>
      <c r="M29" s="301">
        <v>855</v>
      </c>
      <c r="N29" s="301">
        <v>835</v>
      </c>
      <c r="O29" s="301">
        <v>860</v>
      </c>
      <c r="P29" s="301">
        <v>835</v>
      </c>
      <c r="Q29" s="301">
        <v>790</v>
      </c>
      <c r="R29" s="301">
        <v>805</v>
      </c>
      <c r="S29" s="301">
        <v>815</v>
      </c>
      <c r="T29" s="301">
        <v>835</v>
      </c>
      <c r="U29" s="301">
        <v>840</v>
      </c>
      <c r="V29" s="301">
        <v>820</v>
      </c>
      <c r="W29" s="300"/>
      <c r="X29" s="60">
        <v>0.66</v>
      </c>
      <c r="Y29" s="60">
        <v>0.4</v>
      </c>
      <c r="Z29" s="60">
        <v>0.38</v>
      </c>
      <c r="AA29" s="60">
        <v>0.42</v>
      </c>
      <c r="AB29" s="60">
        <v>0.37</v>
      </c>
      <c r="AC29" s="60">
        <v>0.37</v>
      </c>
      <c r="AD29" s="60">
        <v>0.42</v>
      </c>
      <c r="AE29" s="61"/>
      <c r="AF29" s="60">
        <v>0.41</v>
      </c>
      <c r="AG29" s="60">
        <v>0.41</v>
      </c>
      <c r="AH29" s="60">
        <v>0.41</v>
      </c>
      <c r="AI29" s="60">
        <v>0.4</v>
      </c>
      <c r="AJ29" s="60">
        <v>0.41</v>
      </c>
      <c r="AK29" s="60">
        <v>0.4</v>
      </c>
      <c r="AL29" s="60">
        <v>0.39</v>
      </c>
      <c r="AM29" s="60">
        <v>0.39</v>
      </c>
      <c r="AN29" s="60">
        <v>0.41</v>
      </c>
      <c r="AO29" s="60">
        <v>0.42</v>
      </c>
      <c r="AP29" s="60">
        <v>0.42</v>
      </c>
      <c r="AQ29" s="60">
        <v>0.41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35">
      <c r="A30" s="24"/>
      <c r="B30" s="26" t="s">
        <v>179</v>
      </c>
      <c r="C30" s="301">
        <v>755</v>
      </c>
      <c r="D30" s="301">
        <v>360</v>
      </c>
      <c r="E30" s="301">
        <v>240</v>
      </c>
      <c r="F30" s="301">
        <v>220</v>
      </c>
      <c r="G30" s="301">
        <v>225</v>
      </c>
      <c r="H30" s="301">
        <v>235</v>
      </c>
      <c r="I30" s="301">
        <v>200</v>
      </c>
      <c r="J30" s="302"/>
      <c r="K30" s="301">
        <v>185</v>
      </c>
      <c r="L30" s="301">
        <v>190</v>
      </c>
      <c r="M30" s="301">
        <v>210</v>
      </c>
      <c r="N30" s="301">
        <v>220</v>
      </c>
      <c r="O30" s="301">
        <v>220</v>
      </c>
      <c r="P30" s="301">
        <v>210</v>
      </c>
      <c r="Q30" s="301">
        <v>210</v>
      </c>
      <c r="R30" s="301">
        <v>200</v>
      </c>
      <c r="S30" s="301">
        <v>190</v>
      </c>
      <c r="T30" s="301">
        <v>195</v>
      </c>
      <c r="U30" s="301">
        <v>195</v>
      </c>
      <c r="V30" s="301">
        <v>195</v>
      </c>
      <c r="W30" s="300"/>
      <c r="X30" s="60">
        <v>0.32</v>
      </c>
      <c r="Y30" s="60">
        <v>0.14000000000000001</v>
      </c>
      <c r="Z30" s="60">
        <v>0.1</v>
      </c>
      <c r="AA30" s="60">
        <v>0.09</v>
      </c>
      <c r="AB30" s="60">
        <v>0.1</v>
      </c>
      <c r="AC30" s="60">
        <v>0.11</v>
      </c>
      <c r="AD30" s="60">
        <v>0.1</v>
      </c>
      <c r="AE30" s="61"/>
      <c r="AF30" s="60">
        <v>0.09</v>
      </c>
      <c r="AG30" s="60">
        <v>0.09</v>
      </c>
      <c r="AH30" s="60">
        <v>0.1</v>
      </c>
      <c r="AI30" s="60">
        <v>0.11</v>
      </c>
      <c r="AJ30" s="60">
        <v>0.11</v>
      </c>
      <c r="AK30" s="60">
        <v>0.1</v>
      </c>
      <c r="AL30" s="60">
        <v>0.1</v>
      </c>
      <c r="AM30" s="60">
        <v>0.1</v>
      </c>
      <c r="AN30" s="60">
        <v>0.1</v>
      </c>
      <c r="AO30" s="60">
        <v>0.1</v>
      </c>
      <c r="AP30" s="60">
        <v>0.1</v>
      </c>
      <c r="AQ30" s="60">
        <v>0.1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35">
      <c r="A31" s="23"/>
      <c r="B31" s="26" t="s">
        <v>201</v>
      </c>
      <c r="C31" s="301">
        <v>45</v>
      </c>
      <c r="D31" s="301">
        <v>115</v>
      </c>
      <c r="E31" s="301">
        <v>405</v>
      </c>
      <c r="F31" s="301">
        <v>550</v>
      </c>
      <c r="G31" s="301">
        <v>715</v>
      </c>
      <c r="H31" s="301">
        <v>625</v>
      </c>
      <c r="I31" s="301">
        <v>450</v>
      </c>
      <c r="J31" s="302"/>
      <c r="K31" s="301">
        <v>335</v>
      </c>
      <c r="L31" s="301">
        <v>295</v>
      </c>
      <c r="M31" s="301">
        <v>305</v>
      </c>
      <c r="N31" s="301">
        <v>295</v>
      </c>
      <c r="O31" s="301">
        <v>295</v>
      </c>
      <c r="P31" s="301">
        <v>295</v>
      </c>
      <c r="Q31" s="301">
        <v>295</v>
      </c>
      <c r="R31" s="301">
        <v>295</v>
      </c>
      <c r="S31" s="301">
        <v>270</v>
      </c>
      <c r="T31" s="301">
        <v>265</v>
      </c>
      <c r="U31" s="301">
        <v>280</v>
      </c>
      <c r="V31" s="301">
        <v>280</v>
      </c>
      <c r="W31" s="300"/>
      <c r="X31" s="60">
        <v>0.02</v>
      </c>
      <c r="Y31" s="60">
        <v>0.04</v>
      </c>
      <c r="Z31" s="60">
        <v>0.16</v>
      </c>
      <c r="AA31" s="60">
        <v>0.23</v>
      </c>
      <c r="AB31" s="60">
        <v>0.32</v>
      </c>
      <c r="AC31" s="60">
        <v>0.3</v>
      </c>
      <c r="AD31" s="60">
        <v>0.22</v>
      </c>
      <c r="AE31" s="61"/>
      <c r="AF31" s="60">
        <v>0.16</v>
      </c>
      <c r="AG31" s="60">
        <v>0.15</v>
      </c>
      <c r="AH31" s="60">
        <v>0.15</v>
      </c>
      <c r="AI31" s="60">
        <v>0.14000000000000001</v>
      </c>
      <c r="AJ31" s="60">
        <v>0.14000000000000001</v>
      </c>
      <c r="AK31" s="60">
        <v>0.14000000000000001</v>
      </c>
      <c r="AL31" s="60">
        <v>0.14000000000000001</v>
      </c>
      <c r="AM31" s="60">
        <v>0.14000000000000001</v>
      </c>
      <c r="AN31" s="60">
        <v>0.13</v>
      </c>
      <c r="AO31" s="60">
        <v>0.13</v>
      </c>
      <c r="AP31" s="60">
        <v>0.14000000000000001</v>
      </c>
      <c r="AQ31" s="60">
        <v>0.14000000000000001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35">
      <c r="A32" s="23"/>
      <c r="B32" s="26" t="s">
        <v>411</v>
      </c>
      <c r="C32" s="301" t="s">
        <v>139</v>
      </c>
      <c r="D32" s="301">
        <v>1095</v>
      </c>
      <c r="E32" s="301">
        <v>905</v>
      </c>
      <c r="F32" s="301">
        <v>610</v>
      </c>
      <c r="G32" s="301">
        <v>470</v>
      </c>
      <c r="H32" s="301">
        <v>455</v>
      </c>
      <c r="I32" s="301">
        <v>525</v>
      </c>
      <c r="J32" s="302"/>
      <c r="K32" s="301">
        <v>690</v>
      </c>
      <c r="L32" s="301">
        <v>715</v>
      </c>
      <c r="M32" s="301">
        <v>715</v>
      </c>
      <c r="N32" s="301">
        <v>720</v>
      </c>
      <c r="O32" s="301">
        <v>710</v>
      </c>
      <c r="P32" s="301">
        <v>725</v>
      </c>
      <c r="Q32" s="301">
        <v>740</v>
      </c>
      <c r="R32" s="301">
        <v>745</v>
      </c>
      <c r="S32" s="301">
        <v>730</v>
      </c>
      <c r="T32" s="301">
        <v>705</v>
      </c>
      <c r="U32" s="301">
        <v>700</v>
      </c>
      <c r="V32" s="301">
        <v>710</v>
      </c>
      <c r="W32" s="300"/>
      <c r="X32" s="60" t="s">
        <v>139</v>
      </c>
      <c r="Y32" s="60">
        <v>0.42</v>
      </c>
      <c r="Z32" s="60">
        <v>0.36</v>
      </c>
      <c r="AA32" s="60">
        <v>0.26</v>
      </c>
      <c r="AB32" s="60">
        <v>0.21</v>
      </c>
      <c r="AC32" s="60">
        <v>0.22</v>
      </c>
      <c r="AD32" s="60">
        <v>0.26</v>
      </c>
      <c r="AE32" s="61"/>
      <c r="AF32" s="60">
        <v>0.34</v>
      </c>
      <c r="AG32" s="60">
        <v>0.35</v>
      </c>
      <c r="AH32" s="60">
        <v>0.34</v>
      </c>
      <c r="AI32" s="60">
        <v>0.35</v>
      </c>
      <c r="AJ32" s="60">
        <v>0.34</v>
      </c>
      <c r="AK32" s="60">
        <v>0.35</v>
      </c>
      <c r="AL32" s="60">
        <v>0.36</v>
      </c>
      <c r="AM32" s="60">
        <v>0.36</v>
      </c>
      <c r="AN32" s="60">
        <v>0.36</v>
      </c>
      <c r="AO32" s="60">
        <v>0.35</v>
      </c>
      <c r="AP32" s="60">
        <v>0.35</v>
      </c>
      <c r="AQ32" s="60">
        <v>0.35</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35">
      <c r="A33" s="22"/>
      <c r="B33" s="30"/>
      <c r="C33" s="303"/>
      <c r="D33" s="303"/>
      <c r="E33" s="303"/>
      <c r="F33" s="303"/>
      <c r="G33" s="303"/>
      <c r="H33" s="303"/>
      <c r="I33" s="303"/>
      <c r="J33" s="304"/>
      <c r="K33" s="303"/>
      <c r="L33" s="303"/>
      <c r="M33" s="303"/>
      <c r="N33" s="303"/>
      <c r="O33" s="303"/>
      <c r="P33" s="303"/>
      <c r="Q33" s="303"/>
      <c r="R33" s="303"/>
      <c r="S33" s="303"/>
      <c r="T33" s="303"/>
      <c r="U33" s="303"/>
      <c r="V33" s="303"/>
      <c r="W33" s="300"/>
      <c r="X33" s="58"/>
      <c r="Y33" s="58"/>
      <c r="Z33" s="58"/>
      <c r="AA33" s="58"/>
      <c r="AB33" s="58"/>
      <c r="AC33" s="58"/>
      <c r="AD33" s="58"/>
      <c r="AE33" s="59"/>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35">
      <c r="A34" s="23"/>
      <c r="C34" s="301"/>
      <c r="D34" s="301"/>
      <c r="E34" s="301"/>
      <c r="F34" s="301"/>
      <c r="G34" s="301"/>
      <c r="H34" s="301"/>
      <c r="I34" s="301"/>
      <c r="J34" s="302"/>
      <c r="K34" s="301"/>
      <c r="L34" s="301"/>
      <c r="M34" s="301"/>
      <c r="N34" s="301"/>
      <c r="O34" s="301"/>
      <c r="P34" s="301"/>
      <c r="Q34" s="301"/>
      <c r="R34" s="301"/>
      <c r="S34" s="301"/>
      <c r="T34" s="301"/>
      <c r="U34" s="301"/>
      <c r="V34" s="301"/>
      <c r="W34" s="300"/>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35">
      <c r="A35" s="24"/>
      <c r="B35" s="25" t="s">
        <v>412</v>
      </c>
      <c r="C35" s="301"/>
      <c r="D35" s="301"/>
      <c r="E35" s="301"/>
      <c r="F35" s="301"/>
      <c r="G35" s="301"/>
      <c r="H35" s="301"/>
      <c r="I35" s="301"/>
      <c r="J35" s="302"/>
      <c r="K35" s="301"/>
      <c r="L35" s="301"/>
      <c r="M35" s="301"/>
      <c r="N35" s="301"/>
      <c r="O35" s="301"/>
      <c r="P35" s="301"/>
      <c r="Q35" s="301"/>
      <c r="R35" s="301"/>
      <c r="S35" s="301"/>
      <c r="T35" s="301"/>
      <c r="U35" s="301"/>
      <c r="V35" s="301"/>
      <c r="W35" s="300"/>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35">
      <c r="A36" s="24"/>
      <c r="B36" s="26" t="s">
        <v>413</v>
      </c>
      <c r="C36" s="301">
        <v>775</v>
      </c>
      <c r="D36" s="301">
        <v>550</v>
      </c>
      <c r="E36" s="301">
        <v>595</v>
      </c>
      <c r="F36" s="301">
        <v>775</v>
      </c>
      <c r="G36" s="301">
        <v>605</v>
      </c>
      <c r="H36" s="301">
        <v>530</v>
      </c>
      <c r="I36" s="301">
        <v>585</v>
      </c>
      <c r="J36" s="302"/>
      <c r="K36" s="301">
        <v>530</v>
      </c>
      <c r="L36" s="301">
        <v>540</v>
      </c>
      <c r="M36" s="301">
        <v>555</v>
      </c>
      <c r="N36" s="301">
        <v>540</v>
      </c>
      <c r="O36" s="301">
        <v>560</v>
      </c>
      <c r="P36" s="301">
        <v>540</v>
      </c>
      <c r="Q36" s="301">
        <v>525</v>
      </c>
      <c r="R36" s="301">
        <v>540</v>
      </c>
      <c r="S36" s="301">
        <v>570</v>
      </c>
      <c r="T36" s="301">
        <v>575</v>
      </c>
      <c r="U36" s="301">
        <v>570</v>
      </c>
      <c r="V36" s="301">
        <v>540</v>
      </c>
      <c r="W36" s="300"/>
      <c r="X36" s="60">
        <v>0.32</v>
      </c>
      <c r="Y36" s="60">
        <v>0.21</v>
      </c>
      <c r="Z36" s="60">
        <v>0.24</v>
      </c>
      <c r="AA36" s="60">
        <v>0.33</v>
      </c>
      <c r="AB36" s="60">
        <v>0.27</v>
      </c>
      <c r="AC36" s="60">
        <v>0.25</v>
      </c>
      <c r="AD36" s="60">
        <v>0.28999999999999998</v>
      </c>
      <c r="AE36" s="61"/>
      <c r="AF36" s="60">
        <v>0.26</v>
      </c>
      <c r="AG36" s="60">
        <v>0.26</v>
      </c>
      <c r="AH36" s="60">
        <v>0.27</v>
      </c>
      <c r="AI36" s="60">
        <v>0.26</v>
      </c>
      <c r="AJ36" s="60">
        <v>0.27</v>
      </c>
      <c r="AK36" s="60">
        <v>0.26</v>
      </c>
      <c r="AL36" s="60">
        <v>0.26</v>
      </c>
      <c r="AM36" s="60">
        <v>0.26</v>
      </c>
      <c r="AN36" s="60">
        <v>0.28000000000000003</v>
      </c>
      <c r="AO36" s="60">
        <v>0.28999999999999998</v>
      </c>
      <c r="AP36" s="60">
        <v>0.28000000000000003</v>
      </c>
      <c r="AQ36" s="60">
        <v>0.27</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35">
      <c r="A37" s="24"/>
      <c r="B37" s="26" t="s">
        <v>414</v>
      </c>
      <c r="C37" s="301">
        <v>425</v>
      </c>
      <c r="D37" s="301">
        <v>220</v>
      </c>
      <c r="E37" s="301">
        <v>405</v>
      </c>
      <c r="F37" s="301">
        <v>570</v>
      </c>
      <c r="G37" s="301">
        <v>680</v>
      </c>
      <c r="H37" s="301">
        <v>550</v>
      </c>
      <c r="I37" s="301">
        <v>400</v>
      </c>
      <c r="J37" s="302"/>
      <c r="K37" s="301">
        <v>310</v>
      </c>
      <c r="L37" s="301">
        <v>315</v>
      </c>
      <c r="M37" s="301">
        <v>355</v>
      </c>
      <c r="N37" s="301">
        <v>355</v>
      </c>
      <c r="O37" s="301">
        <v>355</v>
      </c>
      <c r="P37" s="301">
        <v>350</v>
      </c>
      <c r="Q37" s="301">
        <v>345</v>
      </c>
      <c r="R37" s="301">
        <v>345</v>
      </c>
      <c r="S37" s="301">
        <v>320</v>
      </c>
      <c r="T37" s="301">
        <v>315</v>
      </c>
      <c r="U37" s="301">
        <v>320</v>
      </c>
      <c r="V37" s="301">
        <v>310</v>
      </c>
      <c r="W37" s="300"/>
      <c r="X37" s="60">
        <v>0.18</v>
      </c>
      <c r="Y37" s="60">
        <v>0.08</v>
      </c>
      <c r="Z37" s="60">
        <v>0.16</v>
      </c>
      <c r="AA37" s="60">
        <v>0.24</v>
      </c>
      <c r="AB37" s="60">
        <v>0.3</v>
      </c>
      <c r="AC37" s="60">
        <v>0.26</v>
      </c>
      <c r="AD37" s="60">
        <v>0.2</v>
      </c>
      <c r="AE37" s="61"/>
      <c r="AF37" s="60">
        <v>0.15</v>
      </c>
      <c r="AG37" s="60">
        <v>0.15</v>
      </c>
      <c r="AH37" s="60">
        <v>0.17</v>
      </c>
      <c r="AI37" s="60">
        <v>0.17</v>
      </c>
      <c r="AJ37" s="60">
        <v>0.17</v>
      </c>
      <c r="AK37" s="60">
        <v>0.17</v>
      </c>
      <c r="AL37" s="60">
        <v>0.17</v>
      </c>
      <c r="AM37" s="60">
        <v>0.17</v>
      </c>
      <c r="AN37" s="60">
        <v>0.16</v>
      </c>
      <c r="AO37" s="60">
        <v>0.16</v>
      </c>
      <c r="AP37" s="60">
        <v>0.16</v>
      </c>
      <c r="AQ37" s="60">
        <v>0.15</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35">
      <c r="A38" s="23"/>
      <c r="B38" s="26" t="s">
        <v>415</v>
      </c>
      <c r="C38" s="301">
        <v>1190</v>
      </c>
      <c r="D38" s="301">
        <v>1840</v>
      </c>
      <c r="E38" s="301">
        <v>1460</v>
      </c>
      <c r="F38" s="301">
        <v>1010</v>
      </c>
      <c r="G38" s="301">
        <v>965</v>
      </c>
      <c r="H38" s="301">
        <v>1015</v>
      </c>
      <c r="I38" s="301">
        <v>1050</v>
      </c>
      <c r="J38" s="302"/>
      <c r="K38" s="301">
        <v>1215</v>
      </c>
      <c r="L38" s="301">
        <v>1185</v>
      </c>
      <c r="M38" s="301">
        <v>1175</v>
      </c>
      <c r="N38" s="301">
        <v>1175</v>
      </c>
      <c r="O38" s="301">
        <v>1165</v>
      </c>
      <c r="P38" s="301">
        <v>1175</v>
      </c>
      <c r="Q38" s="301">
        <v>1155</v>
      </c>
      <c r="R38" s="301">
        <v>1155</v>
      </c>
      <c r="S38" s="301">
        <v>1115</v>
      </c>
      <c r="T38" s="301">
        <v>1110</v>
      </c>
      <c r="U38" s="301">
        <v>1120</v>
      </c>
      <c r="V38" s="301">
        <v>1150</v>
      </c>
      <c r="W38" s="300"/>
      <c r="X38" s="60">
        <v>0.5</v>
      </c>
      <c r="Y38" s="60">
        <v>0.7</v>
      </c>
      <c r="Z38" s="60">
        <v>0.59</v>
      </c>
      <c r="AA38" s="60">
        <v>0.43</v>
      </c>
      <c r="AB38" s="60">
        <v>0.43</v>
      </c>
      <c r="AC38" s="60">
        <v>0.48</v>
      </c>
      <c r="AD38" s="60">
        <v>0.52</v>
      </c>
      <c r="AE38" s="61"/>
      <c r="AF38" s="60">
        <v>0.59</v>
      </c>
      <c r="AG38" s="60">
        <v>0.57999999999999996</v>
      </c>
      <c r="AH38" s="60">
        <v>0.56000000000000005</v>
      </c>
      <c r="AI38" s="60">
        <v>0.56999999999999995</v>
      </c>
      <c r="AJ38" s="60">
        <v>0.56000000000000005</v>
      </c>
      <c r="AK38" s="60">
        <v>0.56999999999999995</v>
      </c>
      <c r="AL38" s="60">
        <v>0.56999999999999995</v>
      </c>
      <c r="AM38" s="60">
        <v>0.56000000000000005</v>
      </c>
      <c r="AN38" s="60">
        <v>0.55000000000000004</v>
      </c>
      <c r="AO38" s="60">
        <v>0.55000000000000004</v>
      </c>
      <c r="AP38" s="60">
        <v>0.56000000000000005</v>
      </c>
      <c r="AQ38" s="60">
        <v>0.56999999999999995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35">
      <c r="A39" s="22"/>
      <c r="B39" s="30"/>
      <c r="C39" s="303"/>
      <c r="D39" s="303"/>
      <c r="E39" s="303"/>
      <c r="F39" s="303"/>
      <c r="G39" s="303"/>
      <c r="H39" s="303"/>
      <c r="I39" s="303"/>
      <c r="J39" s="304"/>
      <c r="K39" s="303"/>
      <c r="L39" s="303"/>
      <c r="M39" s="303"/>
      <c r="N39" s="303"/>
      <c r="O39" s="303"/>
      <c r="P39" s="303"/>
      <c r="Q39" s="303"/>
      <c r="R39" s="303"/>
      <c r="S39" s="303"/>
      <c r="T39" s="303"/>
      <c r="U39" s="303"/>
      <c r="V39" s="303"/>
      <c r="W39" s="300"/>
      <c r="X39" s="58"/>
      <c r="Y39" s="58"/>
      <c r="Z39" s="58"/>
      <c r="AA39" s="58"/>
      <c r="AB39" s="58"/>
      <c r="AC39" s="58"/>
      <c r="AD39" s="58"/>
      <c r="AE39" s="59"/>
      <c r="AF39" s="58"/>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35">
      <c r="A40" s="23"/>
      <c r="B40" s="268"/>
      <c r="C40" s="301"/>
      <c r="D40" s="301"/>
      <c r="E40" s="301"/>
      <c r="F40" s="301"/>
      <c r="G40" s="301"/>
      <c r="H40" s="301"/>
      <c r="I40" s="301"/>
      <c r="J40" s="302"/>
      <c r="K40" s="301"/>
      <c r="L40" s="301"/>
      <c r="M40" s="301"/>
      <c r="N40" s="301"/>
      <c r="O40" s="301"/>
      <c r="P40" s="301"/>
      <c r="Q40" s="301"/>
      <c r="R40" s="301"/>
      <c r="S40" s="301"/>
      <c r="T40" s="301"/>
      <c r="U40" s="301"/>
      <c r="V40" s="301"/>
      <c r="W40" s="300"/>
      <c r="X40" s="60"/>
      <c r="Y40" s="60"/>
      <c r="Z40" s="60"/>
      <c r="AA40" s="60"/>
      <c r="AB40" s="60"/>
      <c r="AC40" s="60"/>
      <c r="AD40" s="60"/>
      <c r="AE40" s="61"/>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6.5" customHeight="1" x14ac:dyDescent="0.35">
      <c r="A41" s="24"/>
      <c r="B41" s="25" t="s">
        <v>416</v>
      </c>
      <c r="C41" s="301"/>
      <c r="D41" s="301"/>
      <c r="E41" s="301"/>
      <c r="F41" s="301"/>
      <c r="G41" s="301"/>
      <c r="H41" s="301"/>
      <c r="I41" s="301"/>
      <c r="J41" s="302"/>
      <c r="K41" s="301"/>
      <c r="L41" s="301"/>
      <c r="M41" s="301"/>
      <c r="N41" s="301"/>
      <c r="O41" s="301"/>
      <c r="P41" s="301"/>
      <c r="Q41" s="301"/>
      <c r="R41" s="301"/>
      <c r="S41" s="301"/>
      <c r="T41" s="301"/>
      <c r="U41" s="301"/>
      <c r="V41" s="301"/>
      <c r="W41" s="300"/>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35">
      <c r="A42" s="24"/>
      <c r="B42" s="26" t="s">
        <v>417</v>
      </c>
      <c r="C42" s="301">
        <v>515</v>
      </c>
      <c r="D42" s="301">
        <v>510</v>
      </c>
      <c r="E42" s="301">
        <v>505</v>
      </c>
      <c r="F42" s="301">
        <v>470</v>
      </c>
      <c r="G42" s="301">
        <v>385</v>
      </c>
      <c r="H42" s="301">
        <v>295</v>
      </c>
      <c r="I42" s="301">
        <v>300</v>
      </c>
      <c r="J42" s="302"/>
      <c r="K42" s="301">
        <v>215</v>
      </c>
      <c r="L42" s="301">
        <v>195</v>
      </c>
      <c r="M42" s="301">
        <v>195</v>
      </c>
      <c r="N42" s="301">
        <v>195</v>
      </c>
      <c r="O42" s="301">
        <v>195</v>
      </c>
      <c r="P42" s="301">
        <v>195</v>
      </c>
      <c r="Q42" s="301">
        <v>195</v>
      </c>
      <c r="R42" s="301">
        <v>175</v>
      </c>
      <c r="S42" s="301">
        <v>170</v>
      </c>
      <c r="T42" s="301">
        <v>175</v>
      </c>
      <c r="U42" s="301">
        <v>175</v>
      </c>
      <c r="V42" s="301">
        <v>175</v>
      </c>
      <c r="W42" s="300"/>
      <c r="X42" s="60">
        <v>0.22</v>
      </c>
      <c r="Y42" s="60">
        <v>0.2</v>
      </c>
      <c r="Z42" s="60">
        <v>0.2</v>
      </c>
      <c r="AA42" s="60">
        <v>0.2</v>
      </c>
      <c r="AB42" s="60">
        <v>0.17</v>
      </c>
      <c r="AC42" s="60">
        <v>0.14000000000000001</v>
      </c>
      <c r="AD42" s="60">
        <v>0.15</v>
      </c>
      <c r="AE42" s="61"/>
      <c r="AF42" s="60">
        <v>0.11</v>
      </c>
      <c r="AG42" s="60">
        <v>0.1</v>
      </c>
      <c r="AH42" s="60">
        <v>0.09</v>
      </c>
      <c r="AI42" s="60">
        <v>0.09</v>
      </c>
      <c r="AJ42" s="60">
        <v>0.09</v>
      </c>
      <c r="AK42" s="60">
        <v>0.09</v>
      </c>
      <c r="AL42" s="60">
        <v>0.09</v>
      </c>
      <c r="AM42" s="60">
        <v>0.09</v>
      </c>
      <c r="AN42" s="60">
        <v>0.08</v>
      </c>
      <c r="AO42" s="60">
        <v>0.09</v>
      </c>
      <c r="AP42" s="60">
        <v>0.09</v>
      </c>
      <c r="AQ42" s="60">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35">
      <c r="A43" s="23"/>
      <c r="B43" s="217" t="s">
        <v>224</v>
      </c>
      <c r="C43" s="301"/>
      <c r="D43" s="301"/>
      <c r="E43" s="301"/>
      <c r="F43" s="301"/>
      <c r="G43" s="301"/>
      <c r="H43" s="301"/>
      <c r="I43" s="301"/>
      <c r="J43" s="302"/>
      <c r="K43" s="301"/>
      <c r="L43" s="301"/>
      <c r="M43" s="301"/>
      <c r="N43" s="301"/>
      <c r="O43" s="301"/>
      <c r="P43" s="301"/>
      <c r="Q43" s="301"/>
      <c r="R43" s="301"/>
      <c r="S43" s="301"/>
      <c r="T43" s="301"/>
      <c r="U43" s="301"/>
      <c r="V43" s="301"/>
      <c r="W43" s="300"/>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35">
      <c r="A44" s="24"/>
      <c r="B44" s="204" t="s">
        <v>209</v>
      </c>
      <c r="C44" s="301">
        <v>270</v>
      </c>
      <c r="D44" s="301">
        <v>270</v>
      </c>
      <c r="E44" s="301">
        <v>295</v>
      </c>
      <c r="F44" s="301">
        <v>280</v>
      </c>
      <c r="G44" s="301">
        <v>225</v>
      </c>
      <c r="H44" s="301">
        <v>160</v>
      </c>
      <c r="I44" s="301">
        <v>170</v>
      </c>
      <c r="J44" s="302"/>
      <c r="K44" s="301">
        <v>110</v>
      </c>
      <c r="L44" s="301">
        <v>95</v>
      </c>
      <c r="M44" s="301">
        <v>100</v>
      </c>
      <c r="N44" s="301">
        <v>95</v>
      </c>
      <c r="O44" s="301">
        <v>95</v>
      </c>
      <c r="P44" s="301">
        <v>95</v>
      </c>
      <c r="Q44" s="301">
        <v>95</v>
      </c>
      <c r="R44" s="301">
        <v>90</v>
      </c>
      <c r="S44" s="301">
        <v>90</v>
      </c>
      <c r="T44" s="301">
        <v>90</v>
      </c>
      <c r="U44" s="301">
        <v>90</v>
      </c>
      <c r="V44" s="301">
        <v>90</v>
      </c>
      <c r="W44" s="300"/>
      <c r="X44" s="60">
        <v>0.11</v>
      </c>
      <c r="Y44" s="60">
        <v>0.1</v>
      </c>
      <c r="Z44" s="60">
        <v>0.12</v>
      </c>
      <c r="AA44" s="60">
        <v>0.12</v>
      </c>
      <c r="AB44" s="60">
        <v>0.1</v>
      </c>
      <c r="AC44" s="60">
        <v>0.08</v>
      </c>
      <c r="AD44" s="60">
        <v>0.08</v>
      </c>
      <c r="AE44" s="61"/>
      <c r="AF44" s="60">
        <v>0.05</v>
      </c>
      <c r="AG44" s="60">
        <v>0.05</v>
      </c>
      <c r="AH44" s="60">
        <v>0.05</v>
      </c>
      <c r="AI44" s="60">
        <v>0.05</v>
      </c>
      <c r="AJ44" s="60">
        <v>0.05</v>
      </c>
      <c r="AK44" s="60">
        <v>0.05</v>
      </c>
      <c r="AL44" s="60">
        <v>0.05</v>
      </c>
      <c r="AM44" s="60">
        <v>0.04</v>
      </c>
      <c r="AN44" s="60">
        <v>0.04</v>
      </c>
      <c r="AO44" s="60">
        <v>0.05</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35">
      <c r="A45" s="23"/>
      <c r="B45" s="204" t="s">
        <v>210</v>
      </c>
      <c r="C45" s="301">
        <v>10</v>
      </c>
      <c r="D45" s="301">
        <v>15</v>
      </c>
      <c r="E45" s="301">
        <v>15</v>
      </c>
      <c r="F45" s="301">
        <v>15</v>
      </c>
      <c r="G45" s="301">
        <v>10</v>
      </c>
      <c r="H45" s="301">
        <v>15</v>
      </c>
      <c r="I45" s="301">
        <v>10</v>
      </c>
      <c r="J45" s="302"/>
      <c r="K45" s="301">
        <v>15</v>
      </c>
      <c r="L45" s="301">
        <v>15</v>
      </c>
      <c r="M45" s="301">
        <v>15</v>
      </c>
      <c r="N45" s="301">
        <v>20</v>
      </c>
      <c r="O45" s="301">
        <v>20</v>
      </c>
      <c r="P45" s="301">
        <v>20</v>
      </c>
      <c r="Q45" s="301">
        <v>20</v>
      </c>
      <c r="R45" s="301">
        <v>20</v>
      </c>
      <c r="S45" s="301">
        <v>10</v>
      </c>
      <c r="T45" s="301">
        <v>20</v>
      </c>
      <c r="U45" s="301">
        <v>20</v>
      </c>
      <c r="V45" s="301">
        <v>25</v>
      </c>
      <c r="W45" s="300"/>
      <c r="X45" s="60">
        <v>0</v>
      </c>
      <c r="Y45" s="60">
        <v>0</v>
      </c>
      <c r="Z45" s="60">
        <v>0.01</v>
      </c>
      <c r="AA45" s="60">
        <v>0.01</v>
      </c>
      <c r="AB45" s="60">
        <v>0</v>
      </c>
      <c r="AC45" s="60">
        <v>0.01</v>
      </c>
      <c r="AD45" s="60">
        <v>0.01</v>
      </c>
      <c r="AE45" s="61"/>
      <c r="AF45" s="60">
        <v>0.01</v>
      </c>
      <c r="AG45" s="60">
        <v>0.01</v>
      </c>
      <c r="AH45" s="60">
        <v>0.01</v>
      </c>
      <c r="AI45" s="60">
        <v>0.01</v>
      </c>
      <c r="AJ45" s="60">
        <v>0.01</v>
      </c>
      <c r="AK45" s="60">
        <v>0.01</v>
      </c>
      <c r="AL45" s="60">
        <v>0.01</v>
      </c>
      <c r="AM45" s="60">
        <v>0.01</v>
      </c>
      <c r="AN45" s="60">
        <v>0.01</v>
      </c>
      <c r="AO45" s="60">
        <v>0.01</v>
      </c>
      <c r="AP45" s="60">
        <v>0.01</v>
      </c>
      <c r="AQ45" s="60">
        <v>0.01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35">
      <c r="A46" s="23"/>
      <c r="B46" s="204" t="s">
        <v>338</v>
      </c>
      <c r="C46" s="301">
        <v>150</v>
      </c>
      <c r="D46" s="301">
        <v>140</v>
      </c>
      <c r="E46" s="301">
        <v>140</v>
      </c>
      <c r="F46" s="301">
        <v>115</v>
      </c>
      <c r="G46" s="301">
        <v>90</v>
      </c>
      <c r="H46" s="301">
        <v>75</v>
      </c>
      <c r="I46" s="301">
        <v>75</v>
      </c>
      <c r="J46" s="302"/>
      <c r="K46" s="301">
        <v>60</v>
      </c>
      <c r="L46" s="301">
        <v>55</v>
      </c>
      <c r="M46" s="301">
        <v>50</v>
      </c>
      <c r="N46" s="301">
        <v>50</v>
      </c>
      <c r="O46" s="301">
        <v>50</v>
      </c>
      <c r="P46" s="301">
        <v>50</v>
      </c>
      <c r="Q46" s="301">
        <v>50</v>
      </c>
      <c r="R46" s="301">
        <v>45</v>
      </c>
      <c r="S46" s="301">
        <v>45</v>
      </c>
      <c r="T46" s="301">
        <v>45</v>
      </c>
      <c r="U46" s="301">
        <v>45</v>
      </c>
      <c r="V46" s="301">
        <v>50</v>
      </c>
      <c r="W46" s="300"/>
      <c r="X46" s="60">
        <v>0.06</v>
      </c>
      <c r="Y46" s="60">
        <v>0.05</v>
      </c>
      <c r="Z46" s="60">
        <v>0.06</v>
      </c>
      <c r="AA46" s="60">
        <v>0.05</v>
      </c>
      <c r="AB46" s="60">
        <v>0.04</v>
      </c>
      <c r="AC46" s="60">
        <v>0.04</v>
      </c>
      <c r="AD46" s="60">
        <v>0.04</v>
      </c>
      <c r="AE46" s="61"/>
      <c r="AF46" s="60">
        <v>0.03</v>
      </c>
      <c r="AG46" s="60">
        <v>0.03</v>
      </c>
      <c r="AH46" s="60">
        <v>0.02</v>
      </c>
      <c r="AI46" s="60">
        <v>0.02</v>
      </c>
      <c r="AJ46" s="60">
        <v>0.02</v>
      </c>
      <c r="AK46" s="60">
        <v>0.02</v>
      </c>
      <c r="AL46" s="60">
        <v>0.02</v>
      </c>
      <c r="AM46" s="60">
        <v>0.02</v>
      </c>
      <c r="AN46" s="60">
        <v>0.02</v>
      </c>
      <c r="AO46" s="60">
        <v>0.02</v>
      </c>
      <c r="AP46" s="60">
        <v>0.02</v>
      </c>
      <c r="AQ46" s="60">
        <v>0.02</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35">
      <c r="A47" s="23"/>
      <c r="B47" s="204" t="s">
        <v>339</v>
      </c>
      <c r="C47" s="301">
        <v>80</v>
      </c>
      <c r="D47" s="301">
        <v>80</v>
      </c>
      <c r="E47" s="301">
        <v>50</v>
      </c>
      <c r="F47" s="301">
        <v>50</v>
      </c>
      <c r="G47" s="301">
        <v>55</v>
      </c>
      <c r="H47" s="301">
        <v>40</v>
      </c>
      <c r="I47" s="301">
        <v>40</v>
      </c>
      <c r="J47" s="302"/>
      <c r="K47" s="301">
        <v>30</v>
      </c>
      <c r="L47" s="301">
        <v>30</v>
      </c>
      <c r="M47" s="301">
        <v>30</v>
      </c>
      <c r="N47" s="301">
        <v>25</v>
      </c>
      <c r="O47" s="301">
        <v>25</v>
      </c>
      <c r="P47" s="301">
        <v>25</v>
      </c>
      <c r="Q47" s="301">
        <v>25</v>
      </c>
      <c r="R47" s="301">
        <v>25</v>
      </c>
      <c r="S47" s="301">
        <v>20</v>
      </c>
      <c r="T47" s="301">
        <v>20</v>
      </c>
      <c r="U47" s="301">
        <v>20</v>
      </c>
      <c r="V47" s="301">
        <v>15</v>
      </c>
      <c r="W47" s="300"/>
      <c r="X47" s="60">
        <v>0.03</v>
      </c>
      <c r="Y47" s="60">
        <v>0.03</v>
      </c>
      <c r="Z47" s="60">
        <v>0.02</v>
      </c>
      <c r="AA47" s="60">
        <v>0.02</v>
      </c>
      <c r="AB47" s="60">
        <v>0.02</v>
      </c>
      <c r="AC47" s="60">
        <v>0.02</v>
      </c>
      <c r="AD47" s="60">
        <v>0.02</v>
      </c>
      <c r="AE47" s="61"/>
      <c r="AF47" s="60">
        <v>0.02</v>
      </c>
      <c r="AG47" s="60">
        <v>0.01</v>
      </c>
      <c r="AH47" s="60">
        <v>0.01</v>
      </c>
      <c r="AI47" s="60">
        <v>0.01</v>
      </c>
      <c r="AJ47" s="60">
        <v>0.01</v>
      </c>
      <c r="AK47" s="60">
        <v>0.01</v>
      </c>
      <c r="AL47" s="60">
        <v>0.01</v>
      </c>
      <c r="AM47" s="60">
        <v>0.01</v>
      </c>
      <c r="AN47" s="60">
        <v>0.01</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35">
      <c r="A48" s="23"/>
      <c r="B48" s="204" t="s">
        <v>340</v>
      </c>
      <c r="C48" s="301">
        <v>10</v>
      </c>
      <c r="D48" s="301">
        <v>5</v>
      </c>
      <c r="E48" s="301" t="s">
        <v>139</v>
      </c>
      <c r="F48" s="301" t="s">
        <v>139</v>
      </c>
      <c r="G48" s="301">
        <v>10</v>
      </c>
      <c r="H48" s="301">
        <v>5</v>
      </c>
      <c r="I48" s="301" t="s">
        <v>139</v>
      </c>
      <c r="J48" s="302"/>
      <c r="K48" s="301" t="s">
        <v>139</v>
      </c>
      <c r="L48" s="301" t="s">
        <v>139</v>
      </c>
      <c r="M48" s="301" t="s">
        <v>139</v>
      </c>
      <c r="N48" s="301" t="s">
        <v>139</v>
      </c>
      <c r="O48" s="301" t="s">
        <v>139</v>
      </c>
      <c r="P48" s="301" t="s">
        <v>139</v>
      </c>
      <c r="Q48" s="301" t="s">
        <v>139</v>
      </c>
      <c r="R48" s="301" t="s">
        <v>139</v>
      </c>
      <c r="S48" s="301" t="s">
        <v>139</v>
      </c>
      <c r="T48" s="301" t="s">
        <v>139</v>
      </c>
      <c r="U48" s="301" t="s">
        <v>139</v>
      </c>
      <c r="V48" s="301" t="s">
        <v>139</v>
      </c>
      <c r="W48" s="300"/>
      <c r="X48" s="60">
        <v>0</v>
      </c>
      <c r="Y48" s="60">
        <v>0</v>
      </c>
      <c r="Z48" s="60" t="s">
        <v>139</v>
      </c>
      <c r="AA48" s="60" t="s">
        <v>139</v>
      </c>
      <c r="AB48" s="60">
        <v>0</v>
      </c>
      <c r="AC48" s="60">
        <v>0</v>
      </c>
      <c r="AD48" s="60" t="s">
        <v>139</v>
      </c>
      <c r="AE48" s="61"/>
      <c r="AF48" s="60" t="s">
        <v>139</v>
      </c>
      <c r="AG48" s="60" t="s">
        <v>139</v>
      </c>
      <c r="AH48" s="60" t="s">
        <v>139</v>
      </c>
      <c r="AI48" s="60" t="s">
        <v>139</v>
      </c>
      <c r="AJ48" s="60" t="s">
        <v>139</v>
      </c>
      <c r="AK48" s="60" t="s">
        <v>139</v>
      </c>
      <c r="AL48" s="60" t="s">
        <v>139</v>
      </c>
      <c r="AM48" s="60" t="s">
        <v>139</v>
      </c>
      <c r="AN48" s="60" t="s">
        <v>139</v>
      </c>
      <c r="AO48" s="60" t="s">
        <v>139</v>
      </c>
      <c r="AP48" s="60" t="s">
        <v>139</v>
      </c>
      <c r="AQ48" s="60" t="s">
        <v>139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35">
      <c r="A49" s="23"/>
      <c r="B49" s="26"/>
      <c r="C49" s="301"/>
      <c r="D49" s="301"/>
      <c r="E49" s="301"/>
      <c r="F49" s="301"/>
      <c r="G49" s="301"/>
      <c r="H49" s="301"/>
      <c r="I49" s="301"/>
      <c r="J49" s="302"/>
      <c r="K49" s="301"/>
      <c r="L49" s="301"/>
      <c r="M49" s="301"/>
      <c r="N49" s="301"/>
      <c r="O49" s="301"/>
      <c r="P49" s="301"/>
      <c r="Q49" s="301"/>
      <c r="R49" s="301"/>
      <c r="S49" s="301"/>
      <c r="T49" s="301"/>
      <c r="U49" s="301"/>
      <c r="V49" s="301"/>
      <c r="W49" s="300"/>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35">
      <c r="A50" s="23"/>
      <c r="B50" s="26" t="s">
        <v>341</v>
      </c>
      <c r="C50" s="301">
        <v>1015</v>
      </c>
      <c r="D50" s="301">
        <v>835</v>
      </c>
      <c r="E50" s="301">
        <v>805</v>
      </c>
      <c r="F50" s="301">
        <v>835</v>
      </c>
      <c r="G50" s="301">
        <v>960</v>
      </c>
      <c r="H50" s="301">
        <v>885</v>
      </c>
      <c r="I50" s="301">
        <v>835</v>
      </c>
      <c r="J50" s="302"/>
      <c r="K50" s="301">
        <v>870</v>
      </c>
      <c r="L50" s="301">
        <v>875</v>
      </c>
      <c r="M50" s="301">
        <v>920</v>
      </c>
      <c r="N50" s="301">
        <v>910</v>
      </c>
      <c r="O50" s="301">
        <v>945</v>
      </c>
      <c r="P50" s="301">
        <v>945</v>
      </c>
      <c r="Q50" s="301">
        <v>945</v>
      </c>
      <c r="R50" s="301">
        <v>885</v>
      </c>
      <c r="S50" s="301">
        <v>875</v>
      </c>
      <c r="T50" s="301">
        <v>895</v>
      </c>
      <c r="U50" s="301">
        <v>915</v>
      </c>
      <c r="V50" s="301">
        <v>905</v>
      </c>
      <c r="W50" s="300"/>
      <c r="X50" s="60">
        <v>0.42</v>
      </c>
      <c r="Y50" s="60">
        <v>0.32</v>
      </c>
      <c r="Z50" s="60">
        <v>0.32</v>
      </c>
      <c r="AA50" s="60">
        <v>0.35</v>
      </c>
      <c r="AB50" s="60">
        <v>0.43</v>
      </c>
      <c r="AC50" s="60">
        <v>0.42</v>
      </c>
      <c r="AD50" s="60">
        <v>0.41</v>
      </c>
      <c r="AE50" s="61"/>
      <c r="AF50" s="60">
        <v>0.43</v>
      </c>
      <c r="AG50" s="60">
        <v>0.43</v>
      </c>
      <c r="AH50" s="60">
        <v>0.44</v>
      </c>
      <c r="AI50" s="60">
        <v>0.44</v>
      </c>
      <c r="AJ50" s="60">
        <v>0.45</v>
      </c>
      <c r="AK50" s="60">
        <v>0.45</v>
      </c>
      <c r="AL50" s="60">
        <v>0.45</v>
      </c>
      <c r="AM50" s="60">
        <v>0.43</v>
      </c>
      <c r="AN50" s="60">
        <v>0.44</v>
      </c>
      <c r="AO50" s="60">
        <v>0.45</v>
      </c>
      <c r="AP50" s="60">
        <v>0.46</v>
      </c>
      <c r="AQ50" s="60">
        <v>0.45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35">
      <c r="A51" s="23"/>
      <c r="B51" s="217" t="s">
        <v>224</v>
      </c>
      <c r="C51" s="301"/>
      <c r="D51" s="301"/>
      <c r="E51" s="301"/>
      <c r="F51" s="301"/>
      <c r="G51" s="301"/>
      <c r="H51" s="301"/>
      <c r="I51" s="301"/>
      <c r="J51" s="302"/>
      <c r="K51" s="301"/>
      <c r="L51" s="301"/>
      <c r="M51" s="301"/>
      <c r="N51" s="301"/>
      <c r="O51" s="301"/>
      <c r="P51" s="301"/>
      <c r="Q51" s="301"/>
      <c r="R51" s="301"/>
      <c r="S51" s="301"/>
      <c r="T51" s="301"/>
      <c r="U51" s="301"/>
      <c r="V51" s="301"/>
      <c r="W51" s="300"/>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35">
      <c r="A52" s="23"/>
      <c r="B52" s="204" t="s">
        <v>342</v>
      </c>
      <c r="C52" s="301">
        <v>45</v>
      </c>
      <c r="D52" s="301">
        <v>40</v>
      </c>
      <c r="E52" s="301">
        <v>35</v>
      </c>
      <c r="F52" s="301">
        <v>40</v>
      </c>
      <c r="G52" s="301">
        <v>30</v>
      </c>
      <c r="H52" s="301">
        <v>30</v>
      </c>
      <c r="I52" s="301">
        <v>35</v>
      </c>
      <c r="J52" s="302"/>
      <c r="K52" s="301">
        <v>35</v>
      </c>
      <c r="L52" s="301">
        <v>30</v>
      </c>
      <c r="M52" s="301">
        <v>35</v>
      </c>
      <c r="N52" s="301">
        <v>35</v>
      </c>
      <c r="O52" s="301">
        <v>35</v>
      </c>
      <c r="P52" s="301">
        <v>35</v>
      </c>
      <c r="Q52" s="301">
        <v>35</v>
      </c>
      <c r="R52" s="301">
        <v>40</v>
      </c>
      <c r="S52" s="301">
        <v>35</v>
      </c>
      <c r="T52" s="301">
        <v>35</v>
      </c>
      <c r="U52" s="301">
        <v>30</v>
      </c>
      <c r="V52" s="301">
        <v>35</v>
      </c>
      <c r="W52" s="300"/>
      <c r="X52" s="60">
        <v>0.02</v>
      </c>
      <c r="Y52" s="60">
        <v>0.02</v>
      </c>
      <c r="Z52" s="60">
        <v>0.01</v>
      </c>
      <c r="AA52" s="60">
        <v>0.02</v>
      </c>
      <c r="AB52" s="60">
        <v>0.01</v>
      </c>
      <c r="AC52" s="60">
        <v>0.01</v>
      </c>
      <c r="AD52" s="60">
        <v>0.02</v>
      </c>
      <c r="AE52" s="61"/>
      <c r="AF52" s="60">
        <v>0.02</v>
      </c>
      <c r="AG52" s="60">
        <v>0.01</v>
      </c>
      <c r="AH52" s="60">
        <v>0.02</v>
      </c>
      <c r="AI52" s="60">
        <v>0.02</v>
      </c>
      <c r="AJ52" s="60">
        <v>0.02</v>
      </c>
      <c r="AK52" s="60">
        <v>0.02</v>
      </c>
      <c r="AL52" s="60">
        <v>0.02</v>
      </c>
      <c r="AM52" s="60">
        <v>0.02</v>
      </c>
      <c r="AN52" s="60">
        <v>0.02</v>
      </c>
      <c r="AO52" s="60">
        <v>0.02</v>
      </c>
      <c r="AP52" s="60">
        <v>0.02</v>
      </c>
      <c r="AQ52" s="60">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row>
    <row r="53" spans="1:162" ht="15" customHeight="1" x14ac:dyDescent="0.35">
      <c r="A53" s="24"/>
      <c r="B53" s="204" t="s">
        <v>343</v>
      </c>
      <c r="C53" s="301">
        <v>430</v>
      </c>
      <c r="D53" s="301">
        <v>340</v>
      </c>
      <c r="E53" s="301">
        <v>385</v>
      </c>
      <c r="F53" s="301">
        <v>390</v>
      </c>
      <c r="G53" s="301">
        <v>520</v>
      </c>
      <c r="H53" s="301">
        <v>485</v>
      </c>
      <c r="I53" s="301">
        <v>460</v>
      </c>
      <c r="J53" s="302"/>
      <c r="K53" s="301">
        <v>510</v>
      </c>
      <c r="L53" s="301">
        <v>520</v>
      </c>
      <c r="M53" s="301">
        <v>510</v>
      </c>
      <c r="N53" s="301">
        <v>520</v>
      </c>
      <c r="O53" s="301">
        <v>555</v>
      </c>
      <c r="P53" s="301">
        <v>555</v>
      </c>
      <c r="Q53" s="301">
        <v>555</v>
      </c>
      <c r="R53" s="301">
        <v>520</v>
      </c>
      <c r="S53" s="301">
        <v>510</v>
      </c>
      <c r="T53" s="301">
        <v>530</v>
      </c>
      <c r="U53" s="301">
        <v>540</v>
      </c>
      <c r="V53" s="301">
        <v>540</v>
      </c>
      <c r="W53" s="300"/>
      <c r="X53" s="60">
        <v>0.18</v>
      </c>
      <c r="Y53" s="60">
        <v>0.13</v>
      </c>
      <c r="Z53" s="60">
        <v>0.15</v>
      </c>
      <c r="AA53" s="60">
        <v>0.17</v>
      </c>
      <c r="AB53" s="60">
        <v>0.23</v>
      </c>
      <c r="AC53" s="60">
        <v>0.23</v>
      </c>
      <c r="AD53" s="60">
        <v>0.23</v>
      </c>
      <c r="AE53" s="61"/>
      <c r="AF53" s="60">
        <v>0.25</v>
      </c>
      <c r="AG53" s="60">
        <v>0.25</v>
      </c>
      <c r="AH53" s="60">
        <v>0.24</v>
      </c>
      <c r="AI53" s="60">
        <v>0.25</v>
      </c>
      <c r="AJ53" s="60">
        <v>0.27</v>
      </c>
      <c r="AK53" s="60">
        <v>0.27</v>
      </c>
      <c r="AL53" s="60">
        <v>0.27</v>
      </c>
      <c r="AM53" s="60">
        <v>0.25</v>
      </c>
      <c r="AN53" s="60">
        <v>0.25</v>
      </c>
      <c r="AO53" s="60">
        <v>0.27</v>
      </c>
      <c r="AP53" s="60">
        <v>0.27</v>
      </c>
      <c r="AQ53" s="60">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row>
    <row r="54" spans="1:162" ht="15" customHeight="1" x14ac:dyDescent="0.35">
      <c r="A54" s="24"/>
      <c r="B54" s="204" t="s">
        <v>352</v>
      </c>
      <c r="C54" s="301">
        <v>100</v>
      </c>
      <c r="D54" s="301">
        <v>75</v>
      </c>
      <c r="E54" s="301">
        <v>65</v>
      </c>
      <c r="F54" s="301">
        <v>100</v>
      </c>
      <c r="G54" s="301">
        <v>140</v>
      </c>
      <c r="H54" s="301">
        <v>115</v>
      </c>
      <c r="I54" s="301">
        <v>125</v>
      </c>
      <c r="J54" s="302"/>
      <c r="K54" s="301">
        <v>100</v>
      </c>
      <c r="L54" s="301">
        <v>110</v>
      </c>
      <c r="M54" s="301">
        <v>130</v>
      </c>
      <c r="N54" s="301">
        <v>110</v>
      </c>
      <c r="O54" s="301">
        <v>110</v>
      </c>
      <c r="P54" s="301">
        <v>110</v>
      </c>
      <c r="Q54" s="301">
        <v>110</v>
      </c>
      <c r="R54" s="301">
        <v>110</v>
      </c>
      <c r="S54" s="301">
        <v>120</v>
      </c>
      <c r="T54" s="301">
        <v>120</v>
      </c>
      <c r="U54" s="301">
        <v>135</v>
      </c>
      <c r="V54" s="301">
        <v>135</v>
      </c>
      <c r="W54" s="300"/>
      <c r="X54" s="60">
        <v>0.04</v>
      </c>
      <c r="Y54" s="60">
        <v>0.03</v>
      </c>
      <c r="Z54" s="60">
        <v>0.03</v>
      </c>
      <c r="AA54" s="60">
        <v>0.04</v>
      </c>
      <c r="AB54" s="60">
        <v>0.06</v>
      </c>
      <c r="AC54" s="60">
        <v>0.06</v>
      </c>
      <c r="AD54" s="60">
        <v>0.06</v>
      </c>
      <c r="AE54" s="61"/>
      <c r="AF54" s="60">
        <v>0.05</v>
      </c>
      <c r="AG54" s="60">
        <v>0.05</v>
      </c>
      <c r="AH54" s="60">
        <v>0.06</v>
      </c>
      <c r="AI54" s="60">
        <v>0.05</v>
      </c>
      <c r="AJ54" s="60">
        <v>0.05</v>
      </c>
      <c r="AK54" s="60">
        <v>0.05</v>
      </c>
      <c r="AL54" s="60">
        <v>0.05</v>
      </c>
      <c r="AM54" s="60">
        <v>0.05</v>
      </c>
      <c r="AN54" s="60">
        <v>0.06</v>
      </c>
      <c r="AO54" s="60">
        <v>0.06</v>
      </c>
      <c r="AP54" s="60">
        <v>7.0000000000000007E-2</v>
      </c>
      <c r="AQ54" s="60">
        <v>7.0000000000000007E-2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row>
    <row r="55" spans="1:162" ht="15" customHeight="1" x14ac:dyDescent="0.35">
      <c r="A55" s="24"/>
      <c r="B55" s="204" t="s">
        <v>212</v>
      </c>
      <c r="C55" s="301">
        <v>425</v>
      </c>
      <c r="D55" s="301">
        <v>370</v>
      </c>
      <c r="E55" s="301">
        <v>315</v>
      </c>
      <c r="F55" s="301">
        <v>290</v>
      </c>
      <c r="G55" s="301">
        <v>265</v>
      </c>
      <c r="H55" s="301">
        <v>245</v>
      </c>
      <c r="I55" s="301">
        <v>210</v>
      </c>
      <c r="J55" s="302"/>
      <c r="K55" s="301">
        <v>220</v>
      </c>
      <c r="L55" s="301">
        <v>215</v>
      </c>
      <c r="M55" s="301">
        <v>240</v>
      </c>
      <c r="N55" s="301">
        <v>245</v>
      </c>
      <c r="O55" s="301">
        <v>235</v>
      </c>
      <c r="P55" s="301">
        <v>235</v>
      </c>
      <c r="Q55" s="301">
        <v>235</v>
      </c>
      <c r="R55" s="301">
        <v>210</v>
      </c>
      <c r="S55" s="301">
        <v>200</v>
      </c>
      <c r="T55" s="301">
        <v>200</v>
      </c>
      <c r="U55" s="301">
        <v>205</v>
      </c>
      <c r="V55" s="301">
        <v>190</v>
      </c>
      <c r="W55" s="300"/>
      <c r="X55" s="60">
        <v>0.18</v>
      </c>
      <c r="Y55" s="60">
        <v>0.14000000000000001</v>
      </c>
      <c r="Z55" s="60">
        <v>0.13</v>
      </c>
      <c r="AA55" s="60">
        <v>0.12</v>
      </c>
      <c r="AB55" s="60">
        <v>0.12</v>
      </c>
      <c r="AC55" s="60">
        <v>0.12</v>
      </c>
      <c r="AD55" s="60">
        <v>0.1</v>
      </c>
      <c r="AE55" s="61"/>
      <c r="AF55" s="60">
        <v>0.11</v>
      </c>
      <c r="AG55" s="60">
        <v>0.1</v>
      </c>
      <c r="AH55" s="60">
        <v>0.12</v>
      </c>
      <c r="AI55" s="60">
        <v>0.12</v>
      </c>
      <c r="AJ55" s="60">
        <v>0.11</v>
      </c>
      <c r="AK55" s="60">
        <v>0.11</v>
      </c>
      <c r="AL55" s="60">
        <v>0.11</v>
      </c>
      <c r="AM55" s="60">
        <v>0.1</v>
      </c>
      <c r="AN55" s="60">
        <v>0.1</v>
      </c>
      <c r="AO55" s="60">
        <v>0.1</v>
      </c>
      <c r="AP55" s="60">
        <v>0.1</v>
      </c>
      <c r="AQ55" s="60">
        <v>0.1</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row>
    <row r="56" spans="1:162" ht="15" customHeight="1" x14ac:dyDescent="0.35">
      <c r="A56" s="24"/>
      <c r="B56" s="204" t="s">
        <v>353</v>
      </c>
      <c r="C56" s="301">
        <v>15</v>
      </c>
      <c r="D56" s="301">
        <v>10</v>
      </c>
      <c r="E56" s="301">
        <v>5</v>
      </c>
      <c r="F56" s="301">
        <v>10</v>
      </c>
      <c r="G56" s="301">
        <v>10</v>
      </c>
      <c r="H56" s="301">
        <v>10</v>
      </c>
      <c r="I56" s="301">
        <v>10</v>
      </c>
      <c r="J56" s="302"/>
      <c r="K56" s="301">
        <v>5</v>
      </c>
      <c r="L56" s="301">
        <v>5</v>
      </c>
      <c r="M56" s="301">
        <v>5</v>
      </c>
      <c r="N56" s="301">
        <v>5</v>
      </c>
      <c r="O56" s="301">
        <v>5</v>
      </c>
      <c r="P56" s="301">
        <v>5</v>
      </c>
      <c r="Q56" s="301">
        <v>5</v>
      </c>
      <c r="R56" s="301" t="s">
        <v>139</v>
      </c>
      <c r="S56" s="301">
        <v>5</v>
      </c>
      <c r="T56" s="301">
        <v>5</v>
      </c>
      <c r="U56" s="301">
        <v>5</v>
      </c>
      <c r="V56" s="301">
        <v>5</v>
      </c>
      <c r="W56" s="300"/>
      <c r="X56" s="60">
        <v>0.01</v>
      </c>
      <c r="Y56" s="60">
        <v>0</v>
      </c>
      <c r="Z56" s="60">
        <v>0</v>
      </c>
      <c r="AA56" s="60">
        <v>0</v>
      </c>
      <c r="AB56" s="60">
        <v>0</v>
      </c>
      <c r="AC56" s="60">
        <v>0</v>
      </c>
      <c r="AD56" s="60">
        <v>0</v>
      </c>
      <c r="AE56" s="61"/>
      <c r="AF56" s="60">
        <v>0</v>
      </c>
      <c r="AG56" s="60">
        <v>0</v>
      </c>
      <c r="AH56" s="60">
        <v>0</v>
      </c>
      <c r="AI56" s="60">
        <v>0</v>
      </c>
      <c r="AJ56" s="60">
        <v>0</v>
      </c>
      <c r="AK56" s="60">
        <v>0</v>
      </c>
      <c r="AL56" s="60">
        <v>0</v>
      </c>
      <c r="AM56" s="60" t="s">
        <v>139</v>
      </c>
      <c r="AN56" s="60">
        <v>0</v>
      </c>
      <c r="AO56" s="60">
        <v>0</v>
      </c>
      <c r="AP56" s="60">
        <v>0</v>
      </c>
      <c r="AQ56" s="60">
        <v>0</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row>
    <row r="57" spans="1:162" ht="15" customHeight="1" x14ac:dyDescent="0.35">
      <c r="A57" s="24"/>
      <c r="B57" s="26"/>
      <c r="C57" s="301"/>
      <c r="D57" s="301"/>
      <c r="E57" s="301"/>
      <c r="F57" s="301"/>
      <c r="G57" s="301"/>
      <c r="H57" s="301"/>
      <c r="I57" s="301"/>
      <c r="J57" s="302"/>
      <c r="K57" s="301"/>
      <c r="L57" s="301"/>
      <c r="M57" s="301"/>
      <c r="N57" s="301"/>
      <c r="O57" s="301"/>
      <c r="P57" s="301"/>
      <c r="Q57" s="301"/>
      <c r="R57" s="301"/>
      <c r="S57" s="301"/>
      <c r="T57" s="301"/>
      <c r="U57" s="301"/>
      <c r="V57" s="301"/>
      <c r="W57" s="300"/>
      <c r="X57" s="60"/>
      <c r="Y57" s="60"/>
      <c r="Z57" s="60"/>
      <c r="AA57" s="60"/>
      <c r="AB57" s="60"/>
      <c r="AC57" s="60"/>
      <c r="AD57" s="60"/>
      <c r="AE57" s="61"/>
      <c r="AF57" s="60"/>
      <c r="AG57" s="60"/>
      <c r="AH57" s="60"/>
      <c r="AI57" s="60"/>
      <c r="AJ57" s="60"/>
      <c r="AK57" s="60"/>
      <c r="AL57" s="60"/>
      <c r="AM57" s="60"/>
      <c r="AN57" s="60"/>
      <c r="AO57" s="60"/>
      <c r="AP57" s="60"/>
      <c r="AQ57" s="60"/>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row>
    <row r="58" spans="1:162" ht="15" customHeight="1" x14ac:dyDescent="0.35">
      <c r="A58" s="23"/>
      <c r="B58" s="26" t="s">
        <v>198</v>
      </c>
      <c r="C58" s="301">
        <v>865</v>
      </c>
      <c r="D58" s="301">
        <v>1270</v>
      </c>
      <c r="E58" s="301">
        <v>1180</v>
      </c>
      <c r="F58" s="301">
        <v>1060</v>
      </c>
      <c r="G58" s="301">
        <v>910</v>
      </c>
      <c r="H58" s="301">
        <v>915</v>
      </c>
      <c r="I58" s="301">
        <v>900</v>
      </c>
      <c r="J58" s="302"/>
      <c r="K58" s="301">
        <v>945</v>
      </c>
      <c r="L58" s="301">
        <v>960</v>
      </c>
      <c r="M58" s="301">
        <v>965</v>
      </c>
      <c r="N58" s="301">
        <v>965</v>
      </c>
      <c r="O58" s="301">
        <v>950</v>
      </c>
      <c r="P58" s="301">
        <v>950</v>
      </c>
      <c r="Q58" s="301">
        <v>950</v>
      </c>
      <c r="R58" s="301">
        <v>980</v>
      </c>
      <c r="S58" s="301">
        <v>965</v>
      </c>
      <c r="T58" s="301">
        <v>930</v>
      </c>
      <c r="U58" s="301">
        <v>920</v>
      </c>
      <c r="V58" s="301">
        <v>925</v>
      </c>
      <c r="W58" s="300"/>
      <c r="X58" s="60">
        <v>0.36</v>
      </c>
      <c r="Y58" s="60">
        <v>0.48</v>
      </c>
      <c r="Z58" s="60">
        <v>0.47</v>
      </c>
      <c r="AA58" s="60">
        <v>0.45</v>
      </c>
      <c r="AB58" s="60">
        <v>0.4</v>
      </c>
      <c r="AC58" s="60">
        <v>0.44</v>
      </c>
      <c r="AD58" s="60">
        <v>0.44</v>
      </c>
      <c r="AE58" s="61"/>
      <c r="AF58" s="60">
        <v>0.46</v>
      </c>
      <c r="AG58" s="60">
        <v>0.47</v>
      </c>
      <c r="AH58" s="60">
        <v>0.46</v>
      </c>
      <c r="AI58" s="60">
        <v>0.47</v>
      </c>
      <c r="AJ58" s="60">
        <v>0.45</v>
      </c>
      <c r="AK58" s="60">
        <v>0.45</v>
      </c>
      <c r="AL58" s="60">
        <v>0.45</v>
      </c>
      <c r="AM58" s="60">
        <v>0.48</v>
      </c>
      <c r="AN58" s="60">
        <v>0.48</v>
      </c>
      <c r="AO58" s="60">
        <v>0.47</v>
      </c>
      <c r="AP58" s="60">
        <v>0.46</v>
      </c>
      <c r="AQ58" s="60">
        <v>0.46</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row>
    <row r="59" spans="1:162" ht="15" customHeight="1" x14ac:dyDescent="0.35">
      <c r="A59" s="23"/>
      <c r="B59" s="217" t="s">
        <v>224</v>
      </c>
      <c r="C59" s="301"/>
      <c r="D59" s="301"/>
      <c r="E59" s="301"/>
      <c r="F59" s="301"/>
      <c r="G59" s="301"/>
      <c r="H59" s="301"/>
      <c r="I59" s="301"/>
      <c r="J59" s="302"/>
      <c r="K59" s="301"/>
      <c r="L59" s="301"/>
      <c r="M59" s="301"/>
      <c r="N59" s="301"/>
      <c r="O59" s="301"/>
      <c r="P59" s="301"/>
      <c r="Q59" s="301"/>
      <c r="R59" s="301"/>
      <c r="S59" s="301"/>
      <c r="T59" s="301"/>
      <c r="U59" s="301"/>
      <c r="V59" s="301"/>
      <c r="W59" s="300"/>
      <c r="X59" s="60"/>
      <c r="Y59" s="60"/>
      <c r="Z59" s="60"/>
      <c r="AA59" s="60"/>
      <c r="AB59" s="60"/>
      <c r="AC59" s="60"/>
      <c r="AD59" s="60"/>
      <c r="AE59" s="61"/>
      <c r="AF59" s="60"/>
      <c r="AG59" s="60"/>
      <c r="AH59" s="60"/>
      <c r="AI59" s="60"/>
      <c r="AJ59" s="60"/>
      <c r="AK59" s="60"/>
      <c r="AL59" s="60"/>
      <c r="AM59" s="60"/>
      <c r="AN59" s="60"/>
      <c r="AO59" s="60"/>
      <c r="AP59" s="60"/>
      <c r="AQ59" s="60"/>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row>
    <row r="60" spans="1:162" ht="15" customHeight="1" x14ac:dyDescent="0.35">
      <c r="A60" s="23"/>
      <c r="B60" s="204" t="s">
        <v>346</v>
      </c>
      <c r="C60" s="301">
        <v>145</v>
      </c>
      <c r="D60" s="301">
        <v>155</v>
      </c>
      <c r="E60" s="301">
        <v>270</v>
      </c>
      <c r="F60" s="301">
        <v>455</v>
      </c>
      <c r="G60" s="301">
        <v>445</v>
      </c>
      <c r="H60" s="301">
        <v>460</v>
      </c>
      <c r="I60" s="301">
        <v>380</v>
      </c>
      <c r="J60" s="302"/>
      <c r="K60" s="301">
        <v>260</v>
      </c>
      <c r="L60" s="301">
        <v>240</v>
      </c>
      <c r="M60" s="301">
        <v>240</v>
      </c>
      <c r="N60" s="301">
        <v>240</v>
      </c>
      <c r="O60" s="301">
        <v>230</v>
      </c>
      <c r="P60" s="301">
        <v>230</v>
      </c>
      <c r="Q60" s="301">
        <v>230</v>
      </c>
      <c r="R60" s="301">
        <v>230</v>
      </c>
      <c r="S60" s="301">
        <v>225</v>
      </c>
      <c r="T60" s="301">
        <v>220</v>
      </c>
      <c r="U60" s="301">
        <v>215</v>
      </c>
      <c r="V60" s="301">
        <v>215</v>
      </c>
      <c r="W60" s="300"/>
      <c r="X60" s="60">
        <v>0.06</v>
      </c>
      <c r="Y60" s="60">
        <v>0.06</v>
      </c>
      <c r="Z60" s="60">
        <v>0.11</v>
      </c>
      <c r="AA60" s="60">
        <v>0.19</v>
      </c>
      <c r="AB60" s="60">
        <v>0.2</v>
      </c>
      <c r="AC60" s="60">
        <v>0.22</v>
      </c>
      <c r="AD60" s="60">
        <v>0.19</v>
      </c>
      <c r="AE60" s="61"/>
      <c r="AF60" s="60">
        <v>0.13</v>
      </c>
      <c r="AG60" s="60">
        <v>0.12</v>
      </c>
      <c r="AH60" s="60">
        <v>0.12</v>
      </c>
      <c r="AI60" s="60">
        <v>0.12</v>
      </c>
      <c r="AJ60" s="60">
        <v>0.11</v>
      </c>
      <c r="AK60" s="60">
        <v>0.11</v>
      </c>
      <c r="AL60" s="60">
        <v>0.11</v>
      </c>
      <c r="AM60" s="60">
        <v>0.11</v>
      </c>
      <c r="AN60" s="60">
        <v>0.11</v>
      </c>
      <c r="AO60" s="60">
        <v>0.11</v>
      </c>
      <c r="AP60" s="60">
        <v>0.11</v>
      </c>
      <c r="AQ60" s="60">
        <v>0.11</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row>
    <row r="61" spans="1:162" ht="15" customHeight="1" x14ac:dyDescent="0.35">
      <c r="A61" s="23"/>
      <c r="B61" s="204" t="s">
        <v>411</v>
      </c>
      <c r="C61" s="301">
        <v>720</v>
      </c>
      <c r="D61" s="301">
        <v>1110</v>
      </c>
      <c r="E61" s="301">
        <v>910</v>
      </c>
      <c r="F61" s="301">
        <v>605</v>
      </c>
      <c r="G61" s="301">
        <v>470</v>
      </c>
      <c r="H61" s="301">
        <v>455</v>
      </c>
      <c r="I61" s="301">
        <v>520</v>
      </c>
      <c r="J61" s="302"/>
      <c r="K61" s="301">
        <v>685</v>
      </c>
      <c r="L61" s="301">
        <v>725</v>
      </c>
      <c r="M61" s="301">
        <v>725</v>
      </c>
      <c r="N61" s="301">
        <v>725</v>
      </c>
      <c r="O61" s="301">
        <v>715</v>
      </c>
      <c r="P61" s="301">
        <v>715</v>
      </c>
      <c r="Q61" s="301">
        <v>715</v>
      </c>
      <c r="R61" s="301">
        <v>750</v>
      </c>
      <c r="S61" s="301">
        <v>740</v>
      </c>
      <c r="T61" s="301">
        <v>710</v>
      </c>
      <c r="U61" s="301">
        <v>705</v>
      </c>
      <c r="V61" s="301">
        <v>715</v>
      </c>
      <c r="W61" s="300"/>
      <c r="X61" s="60">
        <v>0.3</v>
      </c>
      <c r="Y61" s="60">
        <v>0.43</v>
      </c>
      <c r="Z61" s="60">
        <v>0.37</v>
      </c>
      <c r="AA61" s="60">
        <v>0.26</v>
      </c>
      <c r="AB61" s="60">
        <v>0.21</v>
      </c>
      <c r="AC61" s="60">
        <v>0.22</v>
      </c>
      <c r="AD61" s="60">
        <v>0.26</v>
      </c>
      <c r="AE61" s="61"/>
      <c r="AF61" s="60">
        <v>0.33</v>
      </c>
      <c r="AG61" s="60">
        <v>0.35</v>
      </c>
      <c r="AH61" s="60">
        <v>0.35</v>
      </c>
      <c r="AI61" s="60">
        <v>0.35</v>
      </c>
      <c r="AJ61" s="60">
        <v>0.34</v>
      </c>
      <c r="AK61" s="60">
        <v>0.34</v>
      </c>
      <c r="AL61" s="60">
        <v>0.34</v>
      </c>
      <c r="AM61" s="60">
        <v>0.37</v>
      </c>
      <c r="AN61" s="60">
        <v>0.37</v>
      </c>
      <c r="AO61" s="60">
        <v>0.36</v>
      </c>
      <c r="AP61" s="60">
        <v>0.35</v>
      </c>
      <c r="AQ61" s="60">
        <v>0.36</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row>
    <row r="62" spans="1:162" ht="15" customHeight="1" x14ac:dyDescent="0.35">
      <c r="A62" s="21"/>
      <c r="B62" s="27"/>
      <c r="C62" s="303"/>
      <c r="D62" s="303"/>
      <c r="E62" s="303"/>
      <c r="F62" s="303"/>
      <c r="G62" s="303"/>
      <c r="H62" s="303"/>
      <c r="I62" s="303"/>
      <c r="J62" s="304"/>
      <c r="K62" s="303"/>
      <c r="L62" s="303"/>
      <c r="M62" s="303"/>
      <c r="N62" s="303"/>
      <c r="O62" s="303"/>
      <c r="P62" s="303"/>
      <c r="Q62" s="303"/>
      <c r="R62" s="303"/>
      <c r="S62" s="303"/>
      <c r="T62" s="303"/>
      <c r="U62" s="303"/>
      <c r="V62" s="303"/>
      <c r="W62" s="300"/>
      <c r="X62" s="58"/>
      <c r="Y62" s="58"/>
      <c r="Z62" s="58"/>
      <c r="AA62" s="58"/>
      <c r="AB62" s="58"/>
      <c r="AC62" s="58"/>
      <c r="AD62" s="58"/>
      <c r="AE62" s="59"/>
      <c r="AF62" s="58"/>
      <c r="AG62" s="58"/>
      <c r="AH62" s="58"/>
      <c r="AI62" s="58"/>
      <c r="AJ62" s="58"/>
      <c r="AK62" s="58"/>
      <c r="AL62" s="58"/>
      <c r="AM62" s="58"/>
      <c r="AN62" s="58"/>
      <c r="AO62" s="58"/>
      <c r="AP62" s="58"/>
      <c r="AQ62" s="5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row>
    <row r="63" spans="1:162" ht="15" customHeight="1" x14ac:dyDescent="0.35">
      <c r="A63" s="23"/>
      <c r="C63" s="301"/>
      <c r="D63" s="301"/>
      <c r="E63" s="301"/>
      <c r="F63" s="301"/>
      <c r="G63" s="301"/>
      <c r="H63" s="301"/>
      <c r="I63" s="301"/>
      <c r="J63" s="302"/>
      <c r="K63" s="301"/>
      <c r="L63" s="301"/>
      <c r="M63" s="301"/>
      <c r="N63" s="301"/>
      <c r="O63" s="301"/>
      <c r="P63" s="301"/>
      <c r="Q63" s="301"/>
      <c r="R63" s="301"/>
      <c r="S63" s="301"/>
      <c r="T63" s="301"/>
      <c r="U63" s="301"/>
      <c r="V63" s="301"/>
      <c r="W63" s="300"/>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row>
    <row r="64" spans="1:162" ht="16.5" customHeight="1" x14ac:dyDescent="0.35">
      <c r="A64" s="24"/>
      <c r="B64" s="25" t="s">
        <v>418</v>
      </c>
      <c r="C64" s="301"/>
      <c r="D64" s="301"/>
      <c r="E64" s="301"/>
      <c r="F64" s="301"/>
      <c r="G64" s="301"/>
      <c r="H64" s="301"/>
      <c r="I64" s="301"/>
      <c r="J64" s="302"/>
      <c r="K64" s="301"/>
      <c r="L64" s="301"/>
      <c r="M64" s="301"/>
      <c r="N64" s="301"/>
      <c r="O64" s="301"/>
      <c r="P64" s="301"/>
      <c r="Q64" s="301"/>
      <c r="R64" s="301"/>
      <c r="S64" s="301"/>
      <c r="T64" s="301"/>
      <c r="U64" s="301"/>
      <c r="V64" s="301"/>
      <c r="W64" s="300"/>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row>
    <row r="65" spans="1:162" ht="15" customHeight="1" x14ac:dyDescent="0.35">
      <c r="A65" s="24"/>
      <c r="B65" s="26" t="s">
        <v>419</v>
      </c>
      <c r="C65" s="301">
        <v>1215</v>
      </c>
      <c r="D65" s="301">
        <v>1060</v>
      </c>
      <c r="E65" s="301">
        <v>880</v>
      </c>
      <c r="F65" s="301">
        <v>790</v>
      </c>
      <c r="G65" s="301">
        <v>700</v>
      </c>
      <c r="H65" s="301">
        <v>570</v>
      </c>
      <c r="I65" s="301">
        <v>620</v>
      </c>
      <c r="J65" s="302"/>
      <c r="K65" s="301">
        <v>655</v>
      </c>
      <c r="L65" s="301">
        <v>665</v>
      </c>
      <c r="M65" s="301">
        <v>655</v>
      </c>
      <c r="N65" s="301">
        <v>630</v>
      </c>
      <c r="O65" s="301">
        <v>650</v>
      </c>
      <c r="P65" s="301">
        <v>635</v>
      </c>
      <c r="Q65" s="301">
        <v>615</v>
      </c>
      <c r="R65" s="301">
        <v>610</v>
      </c>
      <c r="S65" s="301">
        <v>580</v>
      </c>
      <c r="T65" s="301">
        <v>575</v>
      </c>
      <c r="U65" s="301">
        <v>575</v>
      </c>
      <c r="V65" s="301">
        <v>565</v>
      </c>
      <c r="W65" s="300"/>
      <c r="X65" s="60">
        <v>0.51</v>
      </c>
      <c r="Y65" s="60">
        <v>0.4</v>
      </c>
      <c r="Z65" s="60">
        <v>0.35</v>
      </c>
      <c r="AA65" s="60">
        <v>0.33</v>
      </c>
      <c r="AB65" s="60">
        <v>0.31</v>
      </c>
      <c r="AC65" s="60">
        <v>0.27</v>
      </c>
      <c r="AD65" s="60">
        <v>0.3</v>
      </c>
      <c r="AE65" s="61"/>
      <c r="AF65" s="60">
        <v>0.32</v>
      </c>
      <c r="AG65" s="60">
        <v>0.33</v>
      </c>
      <c r="AH65" s="60">
        <v>0.31</v>
      </c>
      <c r="AI65" s="60">
        <v>0.3</v>
      </c>
      <c r="AJ65" s="60">
        <v>0.31</v>
      </c>
      <c r="AK65" s="60">
        <v>0.31</v>
      </c>
      <c r="AL65" s="60">
        <v>0.3</v>
      </c>
      <c r="AM65" s="60">
        <v>0.3</v>
      </c>
      <c r="AN65" s="60">
        <v>0.28999999999999998</v>
      </c>
      <c r="AO65" s="60">
        <v>0.28999999999999998</v>
      </c>
      <c r="AP65" s="60">
        <v>0.28000000000000003</v>
      </c>
      <c r="AQ65" s="60">
        <v>0.28000000000000003</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row>
    <row r="66" spans="1:162" ht="15" customHeight="1" x14ac:dyDescent="0.35">
      <c r="A66" s="24"/>
      <c r="B66" s="26" t="s">
        <v>420</v>
      </c>
      <c r="C66" s="301">
        <v>1080</v>
      </c>
      <c r="D66" s="301">
        <v>925</v>
      </c>
      <c r="E66" s="301">
        <v>855</v>
      </c>
      <c r="F66" s="301">
        <v>750</v>
      </c>
      <c r="G66" s="301">
        <v>615</v>
      </c>
      <c r="H66" s="301">
        <v>510</v>
      </c>
      <c r="I66" s="301">
        <v>555</v>
      </c>
      <c r="J66" s="302"/>
      <c r="K66" s="301">
        <v>575</v>
      </c>
      <c r="L66" s="301">
        <v>580</v>
      </c>
      <c r="M66" s="301">
        <v>575</v>
      </c>
      <c r="N66" s="301">
        <v>550</v>
      </c>
      <c r="O66" s="301">
        <v>560</v>
      </c>
      <c r="P66" s="301">
        <v>555</v>
      </c>
      <c r="Q66" s="301">
        <v>530</v>
      </c>
      <c r="R66" s="301">
        <v>525</v>
      </c>
      <c r="S66" s="301">
        <v>500</v>
      </c>
      <c r="T66" s="301">
        <v>490</v>
      </c>
      <c r="U66" s="301">
        <v>480</v>
      </c>
      <c r="V66" s="301">
        <v>475</v>
      </c>
      <c r="W66" s="300"/>
      <c r="X66" s="60">
        <v>0.45</v>
      </c>
      <c r="Y66" s="60">
        <v>0.35</v>
      </c>
      <c r="Z66" s="60">
        <v>0.34</v>
      </c>
      <c r="AA66" s="60">
        <v>0.32</v>
      </c>
      <c r="AB66" s="60">
        <v>0.27</v>
      </c>
      <c r="AC66" s="60">
        <v>0.24</v>
      </c>
      <c r="AD66" s="60">
        <v>0.27</v>
      </c>
      <c r="AE66" s="61"/>
      <c r="AF66" s="60">
        <v>0.28000000000000003</v>
      </c>
      <c r="AG66" s="60">
        <v>0.28000000000000003</v>
      </c>
      <c r="AH66" s="60">
        <v>0.28000000000000003</v>
      </c>
      <c r="AI66" s="60">
        <v>0.27</v>
      </c>
      <c r="AJ66" s="60">
        <v>0.27</v>
      </c>
      <c r="AK66" s="60">
        <v>0.27</v>
      </c>
      <c r="AL66" s="60">
        <v>0.26</v>
      </c>
      <c r="AM66" s="60">
        <v>0.26</v>
      </c>
      <c r="AN66" s="60">
        <v>0.25</v>
      </c>
      <c r="AO66" s="60">
        <v>0.25</v>
      </c>
      <c r="AP66" s="60">
        <v>0.24</v>
      </c>
      <c r="AQ66" s="60">
        <v>0.24</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row>
    <row r="67" spans="1:162" ht="15" customHeight="1" x14ac:dyDescent="0.35">
      <c r="A67" s="23"/>
      <c r="B67" s="26" t="s">
        <v>421</v>
      </c>
      <c r="C67" s="301">
        <v>1115</v>
      </c>
      <c r="D67" s="301">
        <v>975</v>
      </c>
      <c r="E67" s="301">
        <v>905</v>
      </c>
      <c r="F67" s="301">
        <v>790</v>
      </c>
      <c r="G67" s="301">
        <v>675</v>
      </c>
      <c r="H67" s="301">
        <v>560</v>
      </c>
      <c r="I67" s="301">
        <v>625</v>
      </c>
      <c r="J67" s="302"/>
      <c r="K67" s="301">
        <v>655</v>
      </c>
      <c r="L67" s="301">
        <v>645</v>
      </c>
      <c r="M67" s="301">
        <v>640</v>
      </c>
      <c r="N67" s="301">
        <v>620</v>
      </c>
      <c r="O67" s="301">
        <v>635</v>
      </c>
      <c r="P67" s="301">
        <v>625</v>
      </c>
      <c r="Q67" s="301">
        <v>600</v>
      </c>
      <c r="R67" s="301">
        <v>595</v>
      </c>
      <c r="S67" s="301">
        <v>565</v>
      </c>
      <c r="T67" s="301">
        <v>570</v>
      </c>
      <c r="U67" s="301">
        <v>565</v>
      </c>
      <c r="V67" s="301">
        <v>555</v>
      </c>
      <c r="W67" s="300"/>
      <c r="X67" s="60">
        <v>0.47</v>
      </c>
      <c r="Y67" s="60">
        <v>0.37</v>
      </c>
      <c r="Z67" s="60">
        <v>0.36</v>
      </c>
      <c r="AA67" s="60">
        <v>0.33</v>
      </c>
      <c r="AB67" s="60">
        <v>0.3</v>
      </c>
      <c r="AC67" s="60">
        <v>0.27</v>
      </c>
      <c r="AD67" s="60">
        <v>0.31</v>
      </c>
      <c r="AE67" s="61"/>
      <c r="AF67" s="60">
        <v>0.32</v>
      </c>
      <c r="AG67" s="60">
        <v>0.32</v>
      </c>
      <c r="AH67" s="60">
        <v>0.31</v>
      </c>
      <c r="AI67" s="60">
        <v>0.3</v>
      </c>
      <c r="AJ67" s="60">
        <v>0.3</v>
      </c>
      <c r="AK67" s="60">
        <v>0.3</v>
      </c>
      <c r="AL67" s="60">
        <v>0.3</v>
      </c>
      <c r="AM67" s="60">
        <v>0.28999999999999998</v>
      </c>
      <c r="AN67" s="60">
        <v>0.28000000000000003</v>
      </c>
      <c r="AO67" s="60">
        <v>0.28000000000000003</v>
      </c>
      <c r="AP67" s="60">
        <v>0.28000000000000003</v>
      </c>
      <c r="AQ67" s="60">
        <v>0.28000000000000003</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row>
    <row r="68" spans="1:162" ht="15" customHeight="1" x14ac:dyDescent="0.35">
      <c r="A68" s="23"/>
      <c r="B68" s="26" t="s">
        <v>422</v>
      </c>
      <c r="C68" s="301">
        <v>1400</v>
      </c>
      <c r="D68" s="301">
        <v>1260</v>
      </c>
      <c r="E68" s="301">
        <v>1105</v>
      </c>
      <c r="F68" s="301">
        <v>915</v>
      </c>
      <c r="G68" s="301">
        <v>795</v>
      </c>
      <c r="H68" s="301">
        <v>675</v>
      </c>
      <c r="I68" s="301">
        <v>740</v>
      </c>
      <c r="J68" s="302"/>
      <c r="K68" s="301">
        <v>755</v>
      </c>
      <c r="L68" s="301">
        <v>760</v>
      </c>
      <c r="M68" s="301">
        <v>760</v>
      </c>
      <c r="N68" s="301">
        <v>725</v>
      </c>
      <c r="O68" s="301">
        <v>740</v>
      </c>
      <c r="P68" s="301">
        <v>735</v>
      </c>
      <c r="Q68" s="301">
        <v>700</v>
      </c>
      <c r="R68" s="301">
        <v>695</v>
      </c>
      <c r="S68" s="301">
        <v>665</v>
      </c>
      <c r="T68" s="301">
        <v>660</v>
      </c>
      <c r="U68" s="301">
        <v>655</v>
      </c>
      <c r="V68" s="301">
        <v>645</v>
      </c>
      <c r="W68" s="300"/>
      <c r="X68" s="60">
        <v>0.59</v>
      </c>
      <c r="Y68" s="60">
        <v>0.48</v>
      </c>
      <c r="Z68" s="60">
        <v>0.44</v>
      </c>
      <c r="AA68" s="60">
        <v>0.39</v>
      </c>
      <c r="AB68" s="60">
        <v>0.35</v>
      </c>
      <c r="AC68" s="60">
        <v>0.32</v>
      </c>
      <c r="AD68" s="60">
        <v>0.36</v>
      </c>
      <c r="AE68" s="61"/>
      <c r="AF68" s="60">
        <v>0.37</v>
      </c>
      <c r="AG68" s="60">
        <v>0.37</v>
      </c>
      <c r="AH68" s="60">
        <v>0.36</v>
      </c>
      <c r="AI68" s="60">
        <v>0.35</v>
      </c>
      <c r="AJ68" s="60">
        <v>0.35</v>
      </c>
      <c r="AK68" s="60">
        <v>0.36</v>
      </c>
      <c r="AL68" s="60">
        <v>0.34</v>
      </c>
      <c r="AM68" s="60">
        <v>0.34</v>
      </c>
      <c r="AN68" s="60">
        <v>0.33</v>
      </c>
      <c r="AO68" s="60">
        <v>0.33</v>
      </c>
      <c r="AP68" s="60">
        <v>0.33</v>
      </c>
      <c r="AQ68" s="60">
        <v>0.32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row>
    <row r="69" spans="1:162" ht="15" customHeight="1" x14ac:dyDescent="0.35">
      <c r="A69" s="24"/>
      <c r="B69" s="26" t="s">
        <v>423</v>
      </c>
      <c r="C69" s="301">
        <v>1200</v>
      </c>
      <c r="D69" s="301">
        <v>1040</v>
      </c>
      <c r="E69" s="301">
        <v>960</v>
      </c>
      <c r="F69" s="301">
        <v>840</v>
      </c>
      <c r="G69" s="301">
        <v>730</v>
      </c>
      <c r="H69" s="301">
        <v>620</v>
      </c>
      <c r="I69" s="301">
        <v>680</v>
      </c>
      <c r="J69" s="302"/>
      <c r="K69" s="301">
        <v>685</v>
      </c>
      <c r="L69" s="301">
        <v>690</v>
      </c>
      <c r="M69" s="301">
        <v>690</v>
      </c>
      <c r="N69" s="301">
        <v>660</v>
      </c>
      <c r="O69" s="301">
        <v>680</v>
      </c>
      <c r="P69" s="301">
        <v>675</v>
      </c>
      <c r="Q69" s="301">
        <v>640</v>
      </c>
      <c r="R69" s="301">
        <v>635</v>
      </c>
      <c r="S69" s="301">
        <v>605</v>
      </c>
      <c r="T69" s="301">
        <v>600</v>
      </c>
      <c r="U69" s="301">
        <v>595</v>
      </c>
      <c r="V69" s="301">
        <v>580</v>
      </c>
      <c r="W69" s="300"/>
      <c r="X69" s="60">
        <v>0.5</v>
      </c>
      <c r="Y69" s="60">
        <v>0.4</v>
      </c>
      <c r="Z69" s="60">
        <v>0.39</v>
      </c>
      <c r="AA69" s="60">
        <v>0.35</v>
      </c>
      <c r="AB69" s="60">
        <v>0.32</v>
      </c>
      <c r="AC69" s="60">
        <v>0.3</v>
      </c>
      <c r="AD69" s="60">
        <v>0.33</v>
      </c>
      <c r="AE69" s="61"/>
      <c r="AF69" s="60">
        <v>0.33</v>
      </c>
      <c r="AG69" s="60">
        <v>0.34</v>
      </c>
      <c r="AH69" s="60">
        <v>0.33</v>
      </c>
      <c r="AI69" s="60">
        <v>0.32</v>
      </c>
      <c r="AJ69" s="60">
        <v>0.33</v>
      </c>
      <c r="AK69" s="60">
        <v>0.33</v>
      </c>
      <c r="AL69" s="60">
        <v>0.32</v>
      </c>
      <c r="AM69" s="60">
        <v>0.31</v>
      </c>
      <c r="AN69" s="60">
        <v>0.3</v>
      </c>
      <c r="AO69" s="60">
        <v>0.3</v>
      </c>
      <c r="AP69" s="60">
        <v>0.28999999999999998</v>
      </c>
      <c r="AQ69" s="60">
        <v>0.28999999999999998</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row>
    <row r="70" spans="1:162" ht="15" customHeight="1" x14ac:dyDescent="0.35">
      <c r="A70" s="24"/>
      <c r="B70" s="26" t="s">
        <v>424</v>
      </c>
      <c r="C70" s="301">
        <v>1395</v>
      </c>
      <c r="D70" s="301">
        <v>1255</v>
      </c>
      <c r="E70" s="301">
        <v>1105</v>
      </c>
      <c r="F70" s="301">
        <v>915</v>
      </c>
      <c r="G70" s="301">
        <v>780</v>
      </c>
      <c r="H70" s="301">
        <v>660</v>
      </c>
      <c r="I70" s="301">
        <v>730</v>
      </c>
      <c r="J70" s="302"/>
      <c r="K70" s="301">
        <v>745</v>
      </c>
      <c r="L70" s="301">
        <v>755</v>
      </c>
      <c r="M70" s="301">
        <v>760</v>
      </c>
      <c r="N70" s="301">
        <v>735</v>
      </c>
      <c r="O70" s="301">
        <v>745</v>
      </c>
      <c r="P70" s="301">
        <v>735</v>
      </c>
      <c r="Q70" s="301">
        <v>705</v>
      </c>
      <c r="R70" s="301">
        <v>695</v>
      </c>
      <c r="S70" s="301">
        <v>670</v>
      </c>
      <c r="T70" s="301">
        <v>660</v>
      </c>
      <c r="U70" s="301">
        <v>660</v>
      </c>
      <c r="V70" s="301">
        <v>650</v>
      </c>
      <c r="W70" s="300"/>
      <c r="X70" s="60">
        <v>0.57999999999999996</v>
      </c>
      <c r="Y70" s="60">
        <v>0.48</v>
      </c>
      <c r="Z70" s="60">
        <v>0.44</v>
      </c>
      <c r="AA70" s="60">
        <v>0.39</v>
      </c>
      <c r="AB70" s="60">
        <v>0.35</v>
      </c>
      <c r="AC70" s="60">
        <v>0.31</v>
      </c>
      <c r="AD70" s="60">
        <v>0.36</v>
      </c>
      <c r="AE70" s="61"/>
      <c r="AF70" s="60">
        <v>0.36</v>
      </c>
      <c r="AG70" s="60">
        <v>0.37</v>
      </c>
      <c r="AH70" s="60">
        <v>0.37</v>
      </c>
      <c r="AI70" s="60">
        <v>0.36</v>
      </c>
      <c r="AJ70" s="60">
        <v>0.36</v>
      </c>
      <c r="AK70" s="60">
        <v>0.36</v>
      </c>
      <c r="AL70" s="60">
        <v>0.35</v>
      </c>
      <c r="AM70" s="60">
        <v>0.34</v>
      </c>
      <c r="AN70" s="60">
        <v>0.33</v>
      </c>
      <c r="AO70" s="60">
        <v>0.33</v>
      </c>
      <c r="AP70" s="60">
        <v>0.33</v>
      </c>
      <c r="AQ70" s="60">
        <v>0.32</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row>
    <row r="71" spans="1:162" ht="15" customHeight="1" thickBot="1" x14ac:dyDescent="0.4">
      <c r="A71" s="334"/>
      <c r="B71" s="334"/>
      <c r="C71" s="305"/>
      <c r="D71" s="305"/>
      <c r="E71" s="305"/>
      <c r="F71" s="305"/>
      <c r="G71" s="305"/>
      <c r="H71" s="305"/>
      <c r="I71" s="305"/>
      <c r="J71" s="305"/>
      <c r="K71" s="305"/>
      <c r="L71" s="305"/>
      <c r="M71" s="305"/>
      <c r="N71" s="305"/>
      <c r="O71" s="305"/>
      <c r="P71" s="305"/>
      <c r="Q71" s="305"/>
      <c r="R71" s="305"/>
      <c r="S71" s="305"/>
      <c r="T71" s="305"/>
      <c r="U71" s="305"/>
      <c r="V71" s="305"/>
      <c r="W71" s="306"/>
      <c r="X71" s="277"/>
      <c r="Y71" s="277"/>
      <c r="Z71" s="277"/>
      <c r="AA71" s="277"/>
      <c r="AB71" s="277"/>
      <c r="AC71" s="277"/>
      <c r="AD71" s="277"/>
      <c r="AE71" s="277"/>
      <c r="AF71" s="277"/>
      <c r="AG71" s="277"/>
      <c r="AH71" s="277"/>
      <c r="AI71" s="277"/>
      <c r="AJ71" s="277"/>
      <c r="AK71" s="277"/>
      <c r="AL71" s="277"/>
      <c r="AM71" s="277"/>
      <c r="AN71" s="277"/>
      <c r="AO71" s="277"/>
      <c r="AP71" s="277"/>
      <c r="AQ71" s="277"/>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row>
    <row r="72" spans="1:162" ht="12" customHeight="1" x14ac:dyDescent="0.35">
      <c r="A72" s="43"/>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s="300"/>
      <c r="AY72" s="300"/>
      <c r="AZ72" s="300"/>
      <c r="BA72" s="300"/>
      <c r="BB72" s="300"/>
      <c r="BC72" s="300"/>
      <c r="BD72" s="300"/>
      <c r="BE72" s="300"/>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row>
    <row r="73" spans="1:162" ht="15.5" x14ac:dyDescent="0.35">
      <c r="A73" s="31" t="s">
        <v>140</v>
      </c>
      <c r="B73" s="31"/>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s="300"/>
      <c r="AY73" s="300"/>
      <c r="AZ73" s="300"/>
      <c r="BA73" s="300"/>
      <c r="BB73" s="300"/>
      <c r="BC73" s="300"/>
      <c r="BD73" s="300"/>
      <c r="BE73" s="300"/>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row>
    <row r="74" spans="1:162" ht="15.5" x14ac:dyDescent="0.35">
      <c r="A74" s="32"/>
      <c r="B74" s="32"/>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s="300"/>
      <c r="AY74" s="300"/>
      <c r="AZ74" s="300"/>
      <c r="BA74" s="300"/>
      <c r="BB74" s="300"/>
      <c r="BC74" s="300"/>
      <c r="BD74" s="300"/>
      <c r="BE74" s="300"/>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row>
    <row r="75" spans="1:162" ht="15.5" x14ac:dyDescent="0.35">
      <c r="A75" s="33" t="s">
        <v>141</v>
      </c>
      <c r="B75" s="33"/>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s="300"/>
      <c r="AY75" s="300"/>
      <c r="AZ75" s="300"/>
      <c r="BA75" s="300"/>
      <c r="BB75" s="300"/>
      <c r="BC75" s="300"/>
      <c r="BD75" s="300"/>
      <c r="BE75" s="300"/>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row>
    <row r="76" spans="1:162" ht="32.25" customHeight="1" x14ac:dyDescent="0.35">
      <c r="A76" s="34">
        <v>1</v>
      </c>
      <c r="B76" s="376" t="s">
        <v>425</v>
      </c>
      <c r="C76" s="377"/>
      <c r="D76" s="377"/>
      <c r="E76" s="377"/>
      <c r="F76" s="377"/>
      <c r="G76" s="377"/>
      <c r="H76" s="377"/>
      <c r="I76" s="377"/>
      <c r="J76" s="377"/>
      <c r="K76" s="377"/>
      <c r="L76" s="377"/>
      <c r="M76" s="377"/>
      <c r="N76" s="377"/>
      <c r="O76" s="377"/>
      <c r="P76" s="377"/>
      <c r="Q76" s="377"/>
      <c r="R76" s="377"/>
      <c r="S76" s="377"/>
      <c r="T76" s="377"/>
      <c r="U76" s="377"/>
      <c r="V76" s="377"/>
      <c r="W76" s="72"/>
      <c r="X76" s="72"/>
      <c r="Y76" s="72"/>
      <c r="Z76" s="72"/>
      <c r="AA76" s="72"/>
      <c r="AB76" s="72"/>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s="300"/>
      <c r="AY76" s="300"/>
      <c r="AZ76" s="300"/>
      <c r="BA76" s="300"/>
      <c r="BB76" s="300"/>
      <c r="BC76" s="300"/>
      <c r="BD76" s="300"/>
      <c r="BE76" s="300"/>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row>
    <row r="77" spans="1:162" ht="33" customHeight="1" x14ac:dyDescent="0.35">
      <c r="A77" s="34">
        <v>2</v>
      </c>
      <c r="B77" s="376" t="s">
        <v>426</v>
      </c>
      <c r="C77" s="377"/>
      <c r="D77" s="377"/>
      <c r="E77" s="377"/>
      <c r="F77" s="377"/>
      <c r="G77" s="377"/>
      <c r="H77" s="377"/>
      <c r="I77" s="377"/>
      <c r="J77" s="377"/>
      <c r="K77" s="377"/>
      <c r="L77" s="377"/>
      <c r="M77" s="377"/>
      <c r="N77" s="377"/>
      <c r="O77" s="377"/>
      <c r="P77" s="377"/>
      <c r="Q77" s="377"/>
      <c r="R77" s="377"/>
      <c r="S77" s="377"/>
      <c r="T77" s="377"/>
      <c r="U77" s="377"/>
      <c r="V77" s="377"/>
      <c r="W77" s="72"/>
      <c r="X77" s="72"/>
      <c r="Y77" s="72"/>
      <c r="Z77" s="72"/>
      <c r="AA77" s="72"/>
      <c r="AB77" s="72"/>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s="300"/>
      <c r="AY77" s="300"/>
      <c r="AZ77" s="300"/>
      <c r="BA77" s="300"/>
      <c r="BB77" s="300"/>
      <c r="BC77" s="300"/>
      <c r="BD77" s="300"/>
      <c r="BE77" s="300"/>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row>
    <row r="78" spans="1:162" ht="16.5" customHeight="1" x14ac:dyDescent="0.35">
      <c r="A78" s="34">
        <v>3</v>
      </c>
      <c r="B78" s="31" t="s">
        <v>427</v>
      </c>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s="300"/>
      <c r="AY78" s="300"/>
      <c r="AZ78" s="300"/>
      <c r="BA78" s="300"/>
      <c r="BB78" s="300"/>
      <c r="BC78" s="300"/>
      <c r="BD78" s="300"/>
      <c r="BE78" s="300"/>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row>
    <row r="79" spans="1:162" ht="94.5" customHeight="1" x14ac:dyDescent="0.35">
      <c r="A79" s="34">
        <v>4</v>
      </c>
      <c r="B79" s="376" t="s">
        <v>428</v>
      </c>
      <c r="C79" s="377"/>
      <c r="D79" s="377"/>
      <c r="E79" s="377"/>
      <c r="F79" s="377"/>
      <c r="G79" s="377"/>
      <c r="H79" s="377"/>
      <c r="I79" s="377"/>
      <c r="J79" s="377"/>
      <c r="K79" s="377"/>
      <c r="L79" s="377"/>
      <c r="M79" s="377"/>
      <c r="N79" s="377"/>
      <c r="O79" s="377"/>
      <c r="P79" s="377"/>
      <c r="Q79" s="377"/>
      <c r="R79" s="377"/>
      <c r="S79" s="377"/>
      <c r="T79" s="377"/>
      <c r="U79" s="377"/>
      <c r="V79" s="377"/>
      <c r="W79" s="72"/>
      <c r="X79" s="72"/>
      <c r="Y79" s="72"/>
      <c r="Z79" s="72"/>
      <c r="AA79" s="72"/>
      <c r="AB79" s="72"/>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0"/>
      <c r="BA79" s="300"/>
      <c r="BB79" s="300"/>
      <c r="BC79" s="300"/>
      <c r="BD79" s="300"/>
      <c r="BE79" s="300"/>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row>
    <row r="80" spans="1:162" ht="16.5" customHeight="1" x14ac:dyDescent="0.35">
      <c r="A80" s="34">
        <v>5</v>
      </c>
      <c r="B80" s="31" t="s">
        <v>429</v>
      </c>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0"/>
      <c r="BA80" s="300"/>
      <c r="BB80" s="300"/>
      <c r="BC80" s="300"/>
      <c r="BD80" s="300"/>
      <c r="BE80" s="30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row>
    <row r="81" spans="1:126" ht="16.5" customHeight="1" x14ac:dyDescent="0.35">
      <c r="A81" s="34"/>
      <c r="B81" s="31"/>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s="300"/>
      <c r="AY81" s="300"/>
      <c r="AZ81" s="300"/>
      <c r="BA81" s="300"/>
      <c r="BB81" s="300"/>
      <c r="BC81" s="300"/>
      <c r="BD81" s="300"/>
      <c r="BE81" s="300"/>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row>
    <row r="82" spans="1:126" ht="15.75" customHeight="1" x14ac:dyDescent="0.35">
      <c r="A82" s="35" t="s">
        <v>146</v>
      </c>
      <c r="B82" s="36"/>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s="300"/>
      <c r="AY82" s="300"/>
      <c r="AZ82" s="300"/>
      <c r="BA82" s="300"/>
      <c r="BB82" s="300"/>
      <c r="BC82" s="300"/>
      <c r="BD82" s="300"/>
      <c r="BE82" s="300"/>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row>
    <row r="83" spans="1:126" ht="17.25" customHeight="1" x14ac:dyDescent="0.35">
      <c r="A83" s="37" t="str">
        <f ca="1">"Copyright @"&amp;YEAR(TODAY())&amp;", Health and Social Care Information Centre"</f>
        <v>Copyright @2022, Health and Social Care Information Centre</v>
      </c>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s="300"/>
      <c r="AY83" s="300"/>
      <c r="AZ83" s="300"/>
      <c r="BA83" s="300"/>
      <c r="BB83" s="300"/>
      <c r="BC83" s="300"/>
      <c r="BD83" s="300"/>
      <c r="BE83" s="300"/>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row>
    <row r="84" spans="1:126" ht="15.5" x14ac:dyDescent="0.35">
      <c r="A84" s="38" t="s">
        <v>83</v>
      </c>
      <c r="B84" s="38"/>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s="300"/>
      <c r="AY84" s="300"/>
      <c r="AZ84" s="300"/>
      <c r="BA84" s="300"/>
      <c r="BB84" s="300"/>
      <c r="BC84" s="300"/>
      <c r="BD84" s="300"/>
      <c r="BE84" s="300"/>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row>
    <row r="85" spans="1:126" ht="15.5" x14ac:dyDescent="0.35">
      <c r="A85" s="8"/>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s="300"/>
      <c r="AY85" s="300"/>
      <c r="AZ85" s="300"/>
      <c r="BA85" s="300"/>
      <c r="BB85" s="300"/>
      <c r="BC85" s="300"/>
      <c r="BD85" s="300"/>
      <c r="BE85" s="300"/>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row>
    <row r="86" spans="1:126" ht="15.5" x14ac:dyDescent="0.35">
      <c r="A86" s="8"/>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s="300"/>
      <c r="AY86" s="300"/>
      <c r="AZ86" s="300"/>
      <c r="BA86" s="300"/>
      <c r="BB86" s="300"/>
      <c r="BC86" s="300"/>
      <c r="BD86" s="300"/>
      <c r="BE86" s="300"/>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row>
    <row r="87" spans="1:126" ht="15.5" x14ac:dyDescent="0.35">
      <c r="A87" s="8"/>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s="300"/>
      <c r="AY87" s="300"/>
      <c r="AZ87" s="300"/>
      <c r="BA87" s="300"/>
      <c r="BB87" s="300"/>
      <c r="BC87" s="300"/>
      <c r="BD87" s="300"/>
      <c r="BE87" s="300"/>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row>
    <row r="88" spans="1:126" ht="15.5" x14ac:dyDescent="0.35">
      <c r="A88" s="8"/>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s="300"/>
      <c r="AY88" s="300"/>
      <c r="AZ88" s="300"/>
      <c r="BA88" s="300"/>
      <c r="BB88" s="300"/>
      <c r="BC88" s="300"/>
      <c r="BD88" s="300"/>
      <c r="BE88" s="300"/>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row>
    <row r="89" spans="1:126" ht="15.5" x14ac:dyDescent="0.35">
      <c r="A89" s="8"/>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s="300"/>
      <c r="AY89" s="300"/>
      <c r="AZ89" s="300"/>
      <c r="BA89" s="300"/>
      <c r="BB89" s="300"/>
      <c r="BC89" s="300"/>
      <c r="BD89" s="300"/>
      <c r="BE89" s="300"/>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row>
    <row r="90" spans="1:126" ht="15.5" x14ac:dyDescent="0.35">
      <c r="A90" s="8"/>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s="300"/>
      <c r="AY90" s="300"/>
      <c r="AZ90" s="300"/>
      <c r="BA90" s="300"/>
      <c r="BB90" s="300"/>
      <c r="BC90" s="300"/>
      <c r="BD90" s="300"/>
      <c r="BE90" s="30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row>
    <row r="91" spans="1:126" ht="15.5" x14ac:dyDescent="0.35">
      <c r="A91" s="8"/>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s="300"/>
      <c r="AY91" s="300"/>
      <c r="AZ91" s="300"/>
      <c r="BA91" s="300"/>
      <c r="BB91" s="300"/>
      <c r="BC91" s="300"/>
      <c r="BD91" s="300"/>
      <c r="BE91" s="300"/>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row>
    <row r="92" spans="1:126" ht="15.5" x14ac:dyDescent="0.35">
      <c r="A92" s="8"/>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s="300"/>
      <c r="BA92" s="300"/>
      <c r="BB92" s="300"/>
      <c r="BC92" s="300"/>
      <c r="BD92" s="300"/>
      <c r="BE92" s="300"/>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row>
    <row r="93" spans="1:126" ht="15.5" x14ac:dyDescent="0.35">
      <c r="A93" s="8"/>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s="300"/>
      <c r="BA93" s="300"/>
      <c r="BB93" s="300"/>
      <c r="BC93" s="300"/>
      <c r="BD93" s="300"/>
      <c r="BE93" s="300"/>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row>
    <row r="94" spans="1:126" ht="15.5" x14ac:dyDescent="0.35">
      <c r="A94" s="8"/>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s="300"/>
      <c r="BA94" s="300"/>
      <c r="BB94" s="300"/>
      <c r="BC94" s="300"/>
      <c r="BD94" s="300"/>
      <c r="BE94" s="300"/>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row>
    <row r="95" spans="1:126" ht="15.5" x14ac:dyDescent="0.35">
      <c r="A95" s="8"/>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s="300"/>
      <c r="AY95" s="300"/>
      <c r="AZ95" s="300"/>
      <c r="BA95" s="300"/>
      <c r="BB95" s="300"/>
      <c r="BC95" s="300"/>
      <c r="BD95" s="300"/>
      <c r="BE95" s="300"/>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row>
    <row r="96" spans="1:126" ht="15.5" x14ac:dyDescent="0.35">
      <c r="A96" s="8"/>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s="300"/>
      <c r="AY96" s="300"/>
      <c r="AZ96" s="300"/>
      <c r="BA96" s="300"/>
      <c r="BB96" s="300"/>
      <c r="BC96" s="300"/>
      <c r="BD96" s="300"/>
      <c r="BE96" s="300"/>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row>
    <row r="97" spans="1:126" ht="15.5" x14ac:dyDescent="0.35">
      <c r="A97" s="8"/>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s="300"/>
      <c r="AY97" s="300"/>
      <c r="AZ97" s="300"/>
      <c r="BA97" s="300"/>
      <c r="BB97" s="300"/>
      <c r="BC97" s="300"/>
      <c r="BD97" s="300"/>
      <c r="BE97" s="300"/>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row>
    <row r="98" spans="1:126" ht="15.5" x14ac:dyDescent="0.35">
      <c r="A98" s="8"/>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s="300"/>
      <c r="AY98" s="300"/>
      <c r="AZ98" s="300"/>
      <c r="BA98" s="300"/>
      <c r="BB98" s="300"/>
      <c r="BC98" s="300"/>
      <c r="BD98" s="300"/>
      <c r="BE98" s="300"/>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row>
    <row r="99" spans="1:126" ht="15.5" x14ac:dyDescent="0.3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s="300"/>
      <c r="AY99" s="300"/>
      <c r="AZ99" s="300"/>
      <c r="BA99" s="300"/>
      <c r="BB99" s="300"/>
      <c r="BC99" s="300"/>
      <c r="BD99" s="300"/>
      <c r="BE99" s="300"/>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1:126" ht="15.5" x14ac:dyDescent="0.3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s="300"/>
      <c r="AY100" s="300"/>
      <c r="AZ100" s="300"/>
      <c r="BA100" s="300"/>
      <c r="BB100" s="300"/>
      <c r="BC100" s="300"/>
      <c r="BD100" s="300"/>
      <c r="BE100" s="3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5.5" x14ac:dyDescent="0.3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s="300"/>
      <c r="BD101" s="300"/>
      <c r="BE101" s="300"/>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5.5" x14ac:dyDescent="0.3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s="300"/>
      <c r="BD102" s="300"/>
      <c r="BE102" s="300"/>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row>
    <row r="103" spans="1:126" ht="15.5" x14ac:dyDescent="0.3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s="300"/>
      <c r="BE103" s="300"/>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row>
    <row r="104" spans="1:126" ht="15.5" x14ac:dyDescent="0.3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s="300"/>
      <c r="BE104" s="300"/>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row>
    <row r="105" spans="1:126" ht="15.5" x14ac:dyDescent="0.3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row>
    <row r="106" spans="1:126" ht="15.5" x14ac:dyDescent="0.3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s="300"/>
      <c r="BE106" s="300"/>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row>
    <row r="107" spans="1:126" ht="15.5" x14ac:dyDescent="0.3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s="300"/>
      <c r="BE107" s="300"/>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row>
    <row r="108" spans="1:126" ht="15.5" x14ac:dyDescent="0.3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s="300"/>
      <c r="BE108" s="300"/>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row>
    <row r="109" spans="1:126" ht="15.5" x14ac:dyDescent="0.3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s="300"/>
      <c r="BE109" s="300"/>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row>
    <row r="110" spans="1:126" ht="15.5" x14ac:dyDescent="0.35">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00"/>
      <c r="BC110" s="300"/>
      <c r="BD110" s="300"/>
      <c r="BE110" s="300"/>
      <c r="BF110" s="300"/>
      <c r="BG110" s="300"/>
      <c r="BH110" s="300"/>
      <c r="BI110" s="300"/>
      <c r="BJ110" s="300"/>
      <c r="BK110" s="300"/>
      <c r="BL110" s="300"/>
      <c r="BM110" s="300"/>
      <c r="BN110" s="300"/>
      <c r="BO110" s="300"/>
      <c r="BP110" s="300"/>
      <c r="BQ110" s="300"/>
      <c r="BR110" s="300"/>
      <c r="BS110" s="300"/>
      <c r="BT110" s="300"/>
      <c r="BU110" s="300"/>
      <c r="BV110" s="300"/>
      <c r="BW110" s="300"/>
      <c r="BX110" s="300"/>
      <c r="BY110" s="300"/>
      <c r="BZ110" s="300"/>
      <c r="CA110" s="30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row>
    <row r="111" spans="1:126" ht="15.5" x14ac:dyDescent="0.35">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00"/>
      <c r="BC111" s="300"/>
      <c r="BD111" s="300"/>
      <c r="BE111" s="300"/>
      <c r="BF111" s="300"/>
      <c r="BG111" s="300"/>
      <c r="BH111" s="300"/>
      <c r="BI111" s="300"/>
      <c r="BJ111" s="300"/>
      <c r="BK111" s="300"/>
      <c r="BL111" s="300"/>
      <c r="BM111" s="300"/>
      <c r="BN111" s="300"/>
      <c r="BO111" s="300"/>
      <c r="BP111" s="300"/>
      <c r="BQ111" s="300"/>
      <c r="BR111" s="300"/>
      <c r="BS111" s="300"/>
      <c r="BT111" s="300"/>
      <c r="BU111" s="300"/>
      <c r="BV111" s="300"/>
      <c r="BW111" s="300"/>
      <c r="BX111" s="300"/>
      <c r="BY111" s="300"/>
      <c r="BZ111" s="300"/>
      <c r="CA111" s="300"/>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row>
    <row r="112" spans="1:126" ht="15.5" x14ac:dyDescent="0.3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s="300"/>
      <c r="BA112" s="300"/>
      <c r="BB112" s="300"/>
      <c r="BC112" s="300"/>
      <c r="BD112" s="300"/>
      <c r="BE112" s="300"/>
      <c r="BF112" s="300"/>
      <c r="BG112" s="300"/>
      <c r="BH112" s="300"/>
      <c r="BI112" s="300"/>
      <c r="BJ112" s="300"/>
      <c r="BK112" s="300"/>
      <c r="BL112" s="300"/>
      <c r="BM112" s="300"/>
      <c r="BN112" s="300"/>
      <c r="BO112" s="300"/>
      <c r="BP112" s="300"/>
      <c r="BQ112" s="300"/>
      <c r="BR112" s="300"/>
      <c r="BS112" s="300"/>
      <c r="BT112" s="300"/>
      <c r="BU112" s="300"/>
      <c r="BV112" s="300"/>
      <c r="BW112" s="300"/>
      <c r="BX112" s="300"/>
      <c r="BY112" s="300"/>
      <c r="BZ112" s="300"/>
      <c r="CA112" s="300"/>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row>
    <row r="113" spans="3:122" ht="15.5" x14ac:dyDescent="0.3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00"/>
      <c r="BD113" s="300"/>
      <c r="BE113" s="300"/>
      <c r="BF113" s="300"/>
      <c r="BG113" s="300"/>
      <c r="BH113" s="300"/>
      <c r="BI113" s="300"/>
      <c r="BJ113" s="300"/>
      <c r="BK113" s="300"/>
      <c r="BL113" s="300"/>
      <c r="BM113" s="300"/>
      <c r="BN113" s="300"/>
      <c r="BO113" s="300"/>
      <c r="BP113" s="300"/>
      <c r="BQ113" s="300"/>
      <c r="BR113" s="300"/>
      <c r="BS113" s="300"/>
      <c r="BT113" s="300"/>
      <c r="BU113" s="300"/>
      <c r="BV113" s="300"/>
      <c r="BW113" s="300"/>
      <c r="BX113" s="300"/>
      <c r="BY113" s="300"/>
      <c r="BZ113" s="300"/>
      <c r="CA113" s="300"/>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row>
    <row r="114" spans="3:122" ht="15.5" x14ac:dyDescent="0.35">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00"/>
      <c r="BD114" s="300"/>
      <c r="BE114" s="300"/>
      <c r="BF114" s="300"/>
      <c r="BG114" s="300"/>
      <c r="BH114" s="300"/>
      <c r="BI114" s="300"/>
      <c r="BJ114" s="300"/>
      <c r="BK114" s="300"/>
      <c r="BL114" s="300"/>
      <c r="BM114" s="300"/>
      <c r="BN114" s="300"/>
      <c r="BO114" s="300"/>
      <c r="BP114" s="300"/>
      <c r="BQ114" s="300"/>
      <c r="BR114" s="300"/>
      <c r="BS114" s="300"/>
      <c r="BT114" s="300"/>
      <c r="BU114" s="300"/>
      <c r="BV114" s="300"/>
      <c r="BW114" s="300"/>
      <c r="BX114" s="300"/>
      <c r="BY114" s="300"/>
      <c r="BZ114" s="300"/>
      <c r="CA114" s="300"/>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row>
    <row r="115" spans="3:122" ht="15.5" x14ac:dyDescent="0.35">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0"/>
      <c r="BF115" s="300"/>
      <c r="BG115" s="300"/>
      <c r="BH115" s="300"/>
      <c r="BI115" s="300"/>
      <c r="BJ115" s="300"/>
      <c r="BK115" s="300"/>
      <c r="BL115" s="300"/>
      <c r="BM115" s="300"/>
      <c r="BN115" s="300"/>
      <c r="BO115" s="300"/>
      <c r="BP115" s="300"/>
      <c r="BQ115" s="300"/>
      <c r="BR115" s="300"/>
      <c r="BS115" s="300"/>
      <c r="BT115" s="300"/>
      <c r="BU115" s="300"/>
      <c r="BV115" s="300"/>
      <c r="BW115" s="300"/>
      <c r="BX115" s="300"/>
      <c r="BY115" s="300"/>
      <c r="BZ115" s="300"/>
      <c r="CA115" s="300"/>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row>
    <row r="116" spans="3:122" ht="15.5" x14ac:dyDescent="0.35">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0"/>
      <c r="BF116" s="300"/>
      <c r="BG116" s="300"/>
      <c r="BH116" s="300"/>
      <c r="BI116" s="300"/>
      <c r="BJ116" s="300"/>
      <c r="BK116" s="300"/>
      <c r="BL116" s="300"/>
      <c r="BM116" s="300"/>
      <c r="BN116" s="300"/>
      <c r="BO116" s="300"/>
      <c r="BP116" s="300"/>
      <c r="BQ116" s="300"/>
      <c r="BR116" s="300"/>
      <c r="BS116" s="300"/>
      <c r="BT116" s="300"/>
      <c r="BU116" s="300"/>
      <c r="BV116" s="300"/>
      <c r="BW116" s="300"/>
      <c r="BX116" s="300"/>
      <c r="BY116" s="300"/>
      <c r="BZ116" s="300"/>
      <c r="CA116" s="300"/>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row>
    <row r="117" spans="3:122" ht="15.5" x14ac:dyDescent="0.35">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0"/>
      <c r="BF117" s="300"/>
      <c r="BG117" s="300"/>
      <c r="BH117" s="300"/>
      <c r="BI117" s="300"/>
      <c r="BJ117" s="300"/>
      <c r="BK117" s="300"/>
      <c r="BL117" s="300"/>
      <c r="BM117" s="300"/>
      <c r="BN117" s="300"/>
      <c r="BO117" s="300"/>
      <c r="BP117" s="300"/>
      <c r="BQ117" s="300"/>
      <c r="BR117" s="300"/>
      <c r="BS117" s="300"/>
      <c r="BT117" s="300"/>
      <c r="BU117" s="300"/>
      <c r="BV117" s="300"/>
      <c r="BW117" s="300"/>
      <c r="BX117" s="300"/>
      <c r="BY117" s="300"/>
      <c r="BZ117" s="300"/>
      <c r="CA117" s="300"/>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row>
    <row r="118" spans="3:122" ht="15.5" x14ac:dyDescent="0.35">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c r="AU118" s="300"/>
      <c r="AV118" s="300"/>
      <c r="AW118" s="300"/>
      <c r="AX118" s="300"/>
      <c r="AY118" s="300"/>
      <c r="AZ118" s="300"/>
      <c r="BA118" s="300"/>
      <c r="BB118" s="300"/>
      <c r="BC118" s="300"/>
      <c r="BD118" s="300"/>
      <c r="BE118" s="300"/>
      <c r="BF118" s="300"/>
      <c r="BG118" s="300"/>
      <c r="BH118" s="300"/>
      <c r="BI118" s="300"/>
      <c r="BJ118" s="300"/>
      <c r="BK118" s="300"/>
      <c r="BL118" s="300"/>
      <c r="BM118" s="300"/>
      <c r="BN118" s="300"/>
      <c r="BO118" s="300"/>
      <c r="BP118" s="300"/>
      <c r="BQ118" s="300"/>
      <c r="BR118" s="300"/>
      <c r="BS118" s="300"/>
      <c r="BT118" s="300"/>
      <c r="BU118" s="300"/>
      <c r="BV118" s="300"/>
      <c r="BW118" s="300"/>
      <c r="BX118" s="300"/>
      <c r="BY118" s="300"/>
      <c r="BZ118" s="300"/>
      <c r="CA118" s="300"/>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row>
    <row r="119" spans="3:122" ht="15.5" x14ac:dyDescent="0.35">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s="300"/>
      <c r="BA119" s="300"/>
      <c r="BB119" s="300"/>
      <c r="BC119" s="300"/>
      <c r="BD119" s="300"/>
      <c r="BE119" s="300"/>
      <c r="BF119" s="300"/>
      <c r="BG119" s="300"/>
      <c r="BH119" s="300"/>
      <c r="BI119" s="300"/>
      <c r="BJ119" s="300"/>
      <c r="BK119" s="300"/>
      <c r="BL119" s="300"/>
      <c r="BM119" s="300"/>
      <c r="BN119" s="300"/>
      <c r="BO119" s="300"/>
      <c r="BP119" s="300"/>
      <c r="BQ119" s="300"/>
      <c r="BR119" s="300"/>
      <c r="BS119" s="300"/>
      <c r="BT119" s="300"/>
      <c r="BU119" s="300"/>
      <c r="BV119" s="300"/>
      <c r="BW119" s="300"/>
      <c r="BX119" s="300"/>
      <c r="BY119" s="300"/>
      <c r="BZ119" s="300"/>
      <c r="CA119" s="300"/>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row>
    <row r="120" spans="3:122" ht="15.5" x14ac:dyDescent="0.35">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s="300"/>
      <c r="BA120" s="300"/>
      <c r="BB120" s="300"/>
      <c r="BC120" s="300"/>
      <c r="BD120" s="300"/>
      <c r="BE120" s="300"/>
      <c r="BF120" s="300"/>
      <c r="BG120" s="300"/>
      <c r="BH120" s="300"/>
      <c r="BI120" s="300"/>
      <c r="BJ120" s="300"/>
      <c r="BK120" s="300"/>
      <c r="BL120" s="300"/>
      <c r="BM120" s="300"/>
      <c r="BN120" s="300"/>
      <c r="BO120" s="300"/>
      <c r="BP120" s="300"/>
      <c r="BQ120" s="300"/>
      <c r="BR120" s="300"/>
      <c r="BS120" s="300"/>
      <c r="BT120" s="300"/>
      <c r="BU120" s="300"/>
      <c r="BV120" s="300"/>
      <c r="BW120" s="300"/>
      <c r="BX120" s="300"/>
      <c r="BY120" s="300"/>
      <c r="BZ120" s="300"/>
      <c r="CA120" s="30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row>
    <row r="121" spans="3:122" ht="15.5" x14ac:dyDescent="0.35">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s="300"/>
      <c r="BA121" s="300"/>
      <c r="BB121" s="300"/>
      <c r="BC121" s="300"/>
      <c r="BD121" s="300"/>
      <c r="BE121" s="300"/>
      <c r="BF121" s="300"/>
      <c r="BG121" s="300"/>
      <c r="BH121" s="300"/>
      <c r="BI121" s="300"/>
      <c r="BJ121" s="300"/>
      <c r="BK121" s="300"/>
      <c r="BL121" s="300"/>
      <c r="BM121" s="300"/>
      <c r="BN121" s="300"/>
      <c r="BO121" s="300"/>
      <c r="BP121" s="300"/>
      <c r="BQ121" s="300"/>
      <c r="BR121" s="300"/>
      <c r="BS121" s="300"/>
      <c r="BT121" s="300"/>
      <c r="BU121" s="300"/>
      <c r="BV121" s="300"/>
      <c r="BW121" s="300"/>
      <c r="BX121" s="300"/>
      <c r="BY121" s="300"/>
      <c r="BZ121" s="300"/>
      <c r="CA121" s="300"/>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row>
    <row r="122" spans="3:122" ht="15.5" x14ac:dyDescent="0.35">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s="300"/>
      <c r="BA122" s="300"/>
      <c r="BB122" s="300"/>
      <c r="BC122" s="300"/>
      <c r="BD122" s="300"/>
      <c r="BE122" s="300"/>
      <c r="BF122" s="300"/>
      <c r="BG122" s="300"/>
      <c r="BH122" s="300"/>
      <c r="BI122" s="300"/>
      <c r="BJ122" s="300"/>
      <c r="BK122" s="300"/>
      <c r="BL122" s="300"/>
      <c r="BM122" s="300"/>
      <c r="BN122" s="300"/>
      <c r="BO122" s="300"/>
      <c r="BP122" s="300"/>
      <c r="BQ122" s="300"/>
      <c r="BR122" s="300"/>
      <c r="BS122" s="300"/>
      <c r="BT122" s="300"/>
      <c r="BU122" s="300"/>
      <c r="BV122" s="300"/>
      <c r="BW122" s="300"/>
      <c r="BX122" s="300"/>
      <c r="BY122" s="300"/>
      <c r="BZ122" s="300"/>
      <c r="CA122" s="300"/>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row>
    <row r="123" spans="3:122" ht="15.5" x14ac:dyDescent="0.35">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s="300"/>
      <c r="BA123" s="300"/>
      <c r="BB123" s="300"/>
      <c r="BC123" s="300"/>
      <c r="BD123" s="300"/>
      <c r="BE123" s="300"/>
      <c r="BF123" s="300"/>
      <c r="BG123" s="300"/>
      <c r="BH123" s="300"/>
      <c r="BI123" s="300"/>
      <c r="BJ123" s="300"/>
      <c r="BK123" s="300"/>
      <c r="BL123" s="300"/>
      <c r="BM123" s="300"/>
      <c r="BN123" s="300"/>
      <c r="BO123" s="300"/>
      <c r="BP123" s="300"/>
      <c r="BQ123" s="300"/>
      <c r="BR123" s="300"/>
      <c r="BS123" s="300"/>
      <c r="BT123" s="300"/>
      <c r="BU123" s="300"/>
      <c r="BV123" s="300"/>
      <c r="BW123" s="300"/>
      <c r="BX123" s="300"/>
      <c r="BY123" s="300"/>
      <c r="BZ123" s="300"/>
      <c r="CA123" s="300"/>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row>
    <row r="124" spans="3:122" ht="15.5" x14ac:dyDescent="0.35">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s="300"/>
      <c r="BA124" s="300"/>
      <c r="BB124" s="300"/>
      <c r="BC124" s="300"/>
      <c r="BD124" s="300"/>
      <c r="BE124" s="300"/>
      <c r="BF124" s="300"/>
      <c r="BG124" s="300"/>
      <c r="BH124" s="300"/>
      <c r="BI124" s="300"/>
      <c r="BJ124" s="300"/>
      <c r="BK124" s="300"/>
      <c r="BL124" s="300"/>
      <c r="BM124" s="300"/>
      <c r="BN124" s="300"/>
      <c r="BO124" s="300"/>
      <c r="BP124" s="300"/>
      <c r="BQ124" s="300"/>
      <c r="BR124" s="300"/>
      <c r="BS124" s="300"/>
      <c r="BT124" s="300"/>
      <c r="BU124" s="300"/>
      <c r="BV124" s="300"/>
      <c r="BW124" s="300"/>
      <c r="BX124" s="300"/>
      <c r="BY124" s="300"/>
      <c r="BZ124" s="300"/>
      <c r="CA124" s="300"/>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row>
    <row r="125" spans="3:122" ht="15.5" x14ac:dyDescent="0.35">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c r="AQ125" s="300"/>
      <c r="AR125" s="300"/>
      <c r="AS125" s="300"/>
      <c r="AT125" s="300"/>
      <c r="AU125" s="300"/>
      <c r="AV125" s="300"/>
      <c r="AW125" s="300"/>
      <c r="AX125" s="300"/>
      <c r="AY125" s="300"/>
      <c r="AZ125" s="300"/>
      <c r="BA125" s="300"/>
      <c r="BB125" s="300"/>
      <c r="BC125" s="300"/>
      <c r="BD125" s="300"/>
      <c r="BE125" s="300"/>
      <c r="BF125" s="300"/>
      <c r="BG125" s="300"/>
      <c r="BH125" s="300"/>
      <c r="BI125" s="300"/>
      <c r="BJ125" s="300"/>
      <c r="BK125" s="300"/>
      <c r="BL125" s="300"/>
      <c r="BM125" s="300"/>
      <c r="BN125" s="300"/>
      <c r="BO125" s="300"/>
      <c r="BP125" s="300"/>
      <c r="BQ125" s="300"/>
      <c r="BR125" s="300"/>
      <c r="BS125" s="300"/>
      <c r="BT125" s="300"/>
      <c r="BU125" s="300"/>
      <c r="BV125" s="300"/>
      <c r="BW125" s="300"/>
      <c r="BX125" s="300"/>
      <c r="BY125" s="300"/>
      <c r="BZ125" s="300"/>
      <c r="CA125" s="300"/>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row>
    <row r="126" spans="3:122" ht="15.5" x14ac:dyDescent="0.35">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300"/>
      <c r="AQ126" s="300"/>
      <c r="AR126" s="300"/>
      <c r="AS126" s="300"/>
      <c r="AT126" s="300"/>
      <c r="AU126" s="300"/>
      <c r="AV126" s="300"/>
      <c r="AW126" s="300"/>
      <c r="AX126" s="300"/>
      <c r="AY126" s="300"/>
      <c r="AZ126" s="300"/>
      <c r="BA126" s="300"/>
      <c r="BB126" s="300"/>
      <c r="BC126" s="300"/>
      <c r="BD126" s="300"/>
      <c r="BE126" s="300"/>
      <c r="BF126" s="300"/>
      <c r="BG126" s="300"/>
      <c r="BH126" s="300"/>
      <c r="BI126" s="300"/>
      <c r="BJ126" s="300"/>
      <c r="BK126" s="300"/>
      <c r="BL126" s="300"/>
      <c r="BM126" s="300"/>
      <c r="BN126" s="300"/>
      <c r="BO126" s="300"/>
      <c r="BP126" s="300"/>
      <c r="BQ126" s="300"/>
      <c r="BR126" s="300"/>
      <c r="BS126" s="300"/>
      <c r="BT126" s="300"/>
      <c r="BU126" s="300"/>
      <c r="BV126" s="300"/>
      <c r="BW126" s="300"/>
      <c r="BX126" s="300"/>
      <c r="BY126" s="300"/>
      <c r="BZ126" s="300"/>
      <c r="CA126" s="300"/>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row>
    <row r="127" spans="3:122" ht="15.5" x14ac:dyDescent="0.35">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300"/>
      <c r="AQ127" s="300"/>
      <c r="AR127" s="300"/>
      <c r="AS127" s="300"/>
      <c r="AT127" s="300"/>
      <c r="AU127" s="300"/>
      <c r="AV127" s="300"/>
      <c r="AW127" s="300"/>
      <c r="AX127" s="300"/>
      <c r="AY127" s="300"/>
      <c r="AZ127" s="300"/>
      <c r="BA127" s="300"/>
      <c r="BB127" s="300"/>
      <c r="BC127" s="300"/>
      <c r="BD127" s="300"/>
      <c r="BE127" s="300"/>
      <c r="BF127" s="300"/>
      <c r="BG127" s="300"/>
      <c r="BH127" s="300"/>
      <c r="BI127" s="300"/>
      <c r="BJ127" s="300"/>
      <c r="BK127" s="300"/>
      <c r="BL127" s="300"/>
      <c r="BM127" s="300"/>
      <c r="BN127" s="300"/>
      <c r="BO127" s="300"/>
      <c r="BP127" s="300"/>
      <c r="BQ127" s="300"/>
      <c r="BR127" s="300"/>
      <c r="BS127" s="300"/>
      <c r="BT127" s="300"/>
      <c r="BU127" s="300"/>
      <c r="BV127" s="300"/>
      <c r="BW127" s="300"/>
      <c r="BX127" s="300"/>
      <c r="BY127" s="300"/>
      <c r="BZ127" s="300"/>
      <c r="CA127" s="300"/>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row>
    <row r="128" spans="3:122" ht="15.5" x14ac:dyDescent="0.35">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c r="AA128" s="300"/>
      <c r="AB128" s="300"/>
      <c r="AC128" s="300"/>
      <c r="AD128" s="300"/>
      <c r="AE128" s="300"/>
      <c r="AF128" s="300"/>
      <c r="AG128" s="300"/>
      <c r="AH128" s="300"/>
      <c r="AI128" s="300"/>
      <c r="AJ128" s="300"/>
      <c r="AK128" s="300"/>
      <c r="AL128" s="300"/>
      <c r="AM128" s="300"/>
      <c r="AN128" s="300"/>
      <c r="AO128" s="300"/>
      <c r="AP128" s="300"/>
      <c r="AQ128" s="300"/>
      <c r="AR128" s="300"/>
      <c r="AS128" s="300"/>
      <c r="AT128" s="300"/>
      <c r="AU128" s="300"/>
      <c r="AV128" s="300"/>
      <c r="AW128" s="300"/>
      <c r="AX128" s="300"/>
      <c r="AY128" s="300"/>
      <c r="AZ128" s="300"/>
      <c r="BA128" s="300"/>
      <c r="BB128" s="300"/>
      <c r="BC128" s="300"/>
      <c r="BD128" s="300"/>
      <c r="BE128" s="300"/>
      <c r="BF128" s="300"/>
      <c r="BG128" s="300"/>
      <c r="BH128" s="300"/>
      <c r="BI128" s="300"/>
      <c r="BJ128" s="300"/>
      <c r="BK128" s="300"/>
      <c r="BL128" s="300"/>
      <c r="BM128" s="300"/>
      <c r="BN128" s="300"/>
      <c r="BO128" s="300"/>
      <c r="BP128" s="300"/>
      <c r="BQ128" s="300"/>
      <c r="BR128" s="300"/>
      <c r="BS128" s="300"/>
      <c r="BT128" s="300"/>
      <c r="BU128" s="300"/>
      <c r="BV128" s="300"/>
      <c r="BW128" s="300"/>
      <c r="BX128" s="300"/>
      <c r="BY128" s="300"/>
      <c r="BZ128" s="300"/>
      <c r="CA128" s="300"/>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row>
    <row r="129" spans="3:122" ht="15.5" x14ac:dyDescent="0.35">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300"/>
      <c r="AQ129" s="300"/>
      <c r="AR129" s="300"/>
      <c r="AS129" s="300"/>
      <c r="AT129" s="300"/>
      <c r="AU129" s="300"/>
      <c r="AV129" s="300"/>
      <c r="AW129" s="300"/>
      <c r="AX129" s="300"/>
      <c r="AY129" s="300"/>
      <c r="AZ129" s="300"/>
      <c r="BA129" s="300"/>
      <c r="BB129" s="300"/>
      <c r="BC129" s="300"/>
      <c r="BD129" s="300"/>
      <c r="BE129" s="300"/>
      <c r="BF129" s="300"/>
      <c r="BG129" s="300"/>
      <c r="BH129" s="300"/>
      <c r="BI129" s="300"/>
      <c r="BJ129" s="300"/>
      <c r="BK129" s="300"/>
      <c r="BL129" s="300"/>
      <c r="BM129" s="300"/>
      <c r="BN129" s="300"/>
      <c r="BO129" s="300"/>
      <c r="BP129" s="300"/>
      <c r="BQ129" s="300"/>
      <c r="BR129" s="300"/>
      <c r="BS129" s="300"/>
      <c r="BT129" s="300"/>
      <c r="BU129" s="300"/>
      <c r="BV129" s="300"/>
      <c r="BW129" s="300"/>
      <c r="BX129" s="300"/>
      <c r="BY129" s="300"/>
      <c r="BZ129" s="300"/>
      <c r="CA129" s="300"/>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pans="3:122" ht="15.5" x14ac:dyDescent="0.35">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c r="AA130" s="300"/>
      <c r="AB130" s="300"/>
      <c r="AC130" s="300"/>
      <c r="AD130" s="300"/>
      <c r="AE130" s="300"/>
      <c r="AF130" s="300"/>
      <c r="AG130" s="300"/>
      <c r="AH130" s="300"/>
      <c r="AI130" s="300"/>
      <c r="AJ130" s="300"/>
      <c r="AK130" s="300"/>
      <c r="AL130" s="300"/>
      <c r="AM130" s="300"/>
      <c r="AN130" s="300"/>
      <c r="AO130" s="300"/>
      <c r="AP130" s="300"/>
      <c r="AQ130" s="300"/>
      <c r="AR130" s="300"/>
      <c r="AS130" s="300"/>
      <c r="AT130" s="300"/>
      <c r="AU130" s="300"/>
      <c r="AV130" s="300"/>
      <c r="AW130" s="300"/>
      <c r="AX130" s="300"/>
      <c r="AY130" s="300"/>
      <c r="AZ130" s="300"/>
      <c r="BA130" s="300"/>
      <c r="BB130" s="300"/>
      <c r="BC130" s="300"/>
      <c r="BD130" s="300"/>
      <c r="BE130" s="300"/>
      <c r="BF130" s="300"/>
      <c r="BG130" s="300"/>
      <c r="BH130" s="300"/>
      <c r="BI130" s="300"/>
      <c r="BJ130" s="300"/>
      <c r="BK130" s="300"/>
      <c r="BL130" s="300"/>
      <c r="BM130" s="300"/>
      <c r="BN130" s="300"/>
      <c r="BO130" s="300"/>
      <c r="BP130" s="300"/>
      <c r="BQ130" s="300"/>
      <c r="BR130" s="300"/>
      <c r="BS130" s="300"/>
      <c r="BT130" s="300"/>
      <c r="BU130" s="300"/>
      <c r="BV130" s="300"/>
      <c r="BW130" s="300"/>
      <c r="BX130" s="300"/>
      <c r="BY130" s="300"/>
      <c r="BZ130" s="300"/>
      <c r="CA130" s="30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pans="3:122" ht="15.5" x14ac:dyDescent="0.35">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c r="AA131" s="300"/>
      <c r="AB131" s="300"/>
      <c r="AC131" s="300"/>
      <c r="AD131" s="300"/>
      <c r="AE131" s="300"/>
      <c r="AF131" s="300"/>
      <c r="AG131" s="300"/>
      <c r="AH131" s="300"/>
      <c r="AI131" s="300"/>
      <c r="AJ131" s="300"/>
      <c r="AK131" s="300"/>
      <c r="AL131" s="300"/>
      <c r="AM131" s="300"/>
      <c r="AN131" s="300"/>
      <c r="AO131" s="300"/>
      <c r="AP131" s="300"/>
      <c r="AQ131" s="300"/>
      <c r="AR131" s="300"/>
      <c r="AS131" s="300"/>
      <c r="AT131" s="300"/>
      <c r="AU131" s="300"/>
      <c r="AV131" s="300"/>
      <c r="AW131" s="300"/>
      <c r="AX131" s="300"/>
      <c r="AY131" s="300"/>
      <c r="AZ131" s="300"/>
      <c r="BA131" s="300"/>
      <c r="BB131" s="300"/>
      <c r="BC131" s="300"/>
      <c r="BD131" s="300"/>
      <c r="BE131" s="300"/>
      <c r="BF131" s="300"/>
      <c r="BG131" s="300"/>
      <c r="BH131" s="300"/>
      <c r="BI131" s="300"/>
      <c r="BJ131" s="300"/>
      <c r="BK131" s="300"/>
      <c r="BL131" s="300"/>
      <c r="BM131" s="300"/>
      <c r="BN131" s="300"/>
      <c r="BO131" s="300"/>
      <c r="BP131" s="300"/>
      <c r="BQ131" s="300"/>
      <c r="BR131" s="300"/>
      <c r="BS131" s="300"/>
      <c r="BT131" s="300"/>
      <c r="BU131" s="300"/>
      <c r="BV131" s="300"/>
      <c r="BW131" s="300"/>
      <c r="BX131" s="300"/>
      <c r="BY131" s="300"/>
      <c r="BZ131" s="300"/>
      <c r="CA131" s="300"/>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pans="3:122" ht="15.5" x14ac:dyDescent="0.35">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c r="AA132" s="300"/>
      <c r="AB132" s="300"/>
      <c r="AC132" s="300"/>
      <c r="AD132" s="300"/>
      <c r="AE132" s="300"/>
      <c r="AF132" s="300"/>
      <c r="AG132" s="300"/>
      <c r="AH132" s="300"/>
      <c r="AI132" s="300"/>
      <c r="AJ132" s="300"/>
      <c r="AK132" s="300"/>
      <c r="AL132" s="300"/>
      <c r="AM132" s="300"/>
      <c r="AN132" s="300"/>
      <c r="AO132" s="300"/>
      <c r="AP132" s="300"/>
      <c r="AQ132" s="300"/>
      <c r="AR132" s="300"/>
      <c r="AS132" s="300"/>
      <c r="AT132" s="300"/>
      <c r="AU132" s="300"/>
      <c r="AV132" s="300"/>
      <c r="AW132" s="300"/>
      <c r="AX132" s="300"/>
      <c r="AY132" s="300"/>
      <c r="AZ132" s="300"/>
      <c r="BA132" s="300"/>
      <c r="BB132" s="300"/>
      <c r="BC132" s="300"/>
      <c r="BD132" s="300"/>
      <c r="BE132" s="300"/>
      <c r="BF132" s="300"/>
      <c r="BG132" s="300"/>
      <c r="BH132" s="300"/>
      <c r="BI132" s="300"/>
      <c r="BJ132" s="300"/>
      <c r="BK132" s="300"/>
      <c r="BL132" s="300"/>
      <c r="BM132" s="300"/>
      <c r="BN132" s="300"/>
      <c r="BO132" s="300"/>
      <c r="BP132" s="300"/>
      <c r="BQ132" s="300"/>
      <c r="BR132" s="300"/>
      <c r="BS132" s="300"/>
      <c r="BT132" s="300"/>
      <c r="BU132" s="300"/>
      <c r="BV132" s="300"/>
      <c r="BW132" s="300"/>
      <c r="BX132" s="300"/>
      <c r="BY132" s="300"/>
      <c r="BZ132" s="300"/>
      <c r="CA132" s="300"/>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row>
    <row r="133" spans="3:122" ht="15.5" x14ac:dyDescent="0.35">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c r="AA133" s="300"/>
      <c r="AB133" s="300"/>
      <c r="AC133" s="300"/>
      <c r="AD133" s="300"/>
      <c r="AE133" s="300"/>
      <c r="AF133" s="300"/>
      <c r="AG133" s="300"/>
      <c r="AH133" s="300"/>
      <c r="AI133" s="300"/>
      <c r="AJ133" s="300"/>
      <c r="AK133" s="300"/>
      <c r="AL133" s="300"/>
      <c r="AM133" s="300"/>
      <c r="AN133" s="300"/>
      <c r="AO133" s="300"/>
      <c r="AP133" s="300"/>
      <c r="AQ133" s="300"/>
      <c r="AR133" s="300"/>
      <c r="AS133" s="300"/>
      <c r="AT133" s="300"/>
      <c r="AU133" s="300"/>
      <c r="AV133" s="300"/>
      <c r="AW133" s="300"/>
      <c r="AX133" s="300"/>
      <c r="AY133" s="300"/>
      <c r="AZ133" s="300"/>
      <c r="BA133" s="300"/>
      <c r="BB133" s="300"/>
      <c r="BC133" s="300"/>
      <c r="BD133" s="300"/>
      <c r="BE133" s="300"/>
      <c r="BF133" s="300"/>
      <c r="BG133" s="300"/>
      <c r="BH133" s="300"/>
      <c r="BI133" s="300"/>
      <c r="BJ133" s="300"/>
      <c r="BK133" s="300"/>
      <c r="BL133" s="300"/>
      <c r="BM133" s="300"/>
      <c r="BN133" s="300"/>
      <c r="BO133" s="300"/>
      <c r="BP133" s="300"/>
      <c r="BQ133" s="300"/>
      <c r="BR133" s="300"/>
      <c r="BS133" s="300"/>
      <c r="BT133" s="300"/>
      <c r="BU133" s="300"/>
      <c r="BV133" s="300"/>
      <c r="BW133" s="300"/>
      <c r="BX133" s="300"/>
      <c r="BY133" s="300"/>
      <c r="BZ133" s="300"/>
      <c r="CA133" s="300"/>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row>
    <row r="134" spans="3:122" ht="15.5" x14ac:dyDescent="0.35">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c r="AA134" s="300"/>
      <c r="AB134" s="300"/>
      <c r="AC134" s="300"/>
      <c r="AD134" s="300"/>
      <c r="AE134" s="300"/>
      <c r="AF134" s="300"/>
      <c r="AG134" s="300"/>
      <c r="AH134" s="300"/>
      <c r="AI134" s="300"/>
      <c r="AJ134" s="300"/>
      <c r="AK134" s="300"/>
      <c r="AL134" s="300"/>
      <c r="AM134" s="300"/>
      <c r="AN134" s="300"/>
      <c r="AO134" s="300"/>
      <c r="AP134" s="300"/>
      <c r="AQ134" s="300"/>
      <c r="AR134" s="300"/>
      <c r="AS134" s="300"/>
      <c r="AT134" s="300"/>
      <c r="AU134" s="300"/>
      <c r="AV134" s="300"/>
      <c r="AW134" s="300"/>
      <c r="AX134" s="300"/>
      <c r="AY134" s="300"/>
      <c r="AZ134" s="300"/>
      <c r="BA134" s="300"/>
      <c r="BB134" s="300"/>
      <c r="BC134" s="300"/>
      <c r="BD134" s="300"/>
      <c r="BE134" s="300"/>
      <c r="BF134" s="300"/>
      <c r="BG134" s="300"/>
      <c r="BH134" s="300"/>
      <c r="BI134" s="300"/>
      <c r="BJ134" s="300"/>
      <c r="BK134" s="300"/>
      <c r="BL134" s="300"/>
      <c r="BM134" s="300"/>
      <c r="BN134" s="300"/>
      <c r="BO134" s="300"/>
      <c r="BP134" s="300"/>
      <c r="BQ134" s="300"/>
      <c r="BR134" s="300"/>
      <c r="BS134" s="300"/>
      <c r="BT134" s="300"/>
      <c r="BU134" s="300"/>
      <c r="BV134" s="300"/>
      <c r="BW134" s="300"/>
      <c r="BX134" s="300"/>
      <c r="BY134" s="300"/>
      <c r="BZ134" s="300"/>
      <c r="CA134" s="300"/>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row>
    <row r="135" spans="3:122" ht="15.5" x14ac:dyDescent="0.35">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c r="AA135" s="300"/>
      <c r="AB135" s="300"/>
      <c r="AC135" s="300"/>
      <c r="AD135" s="300"/>
      <c r="AE135" s="300"/>
      <c r="AF135" s="300"/>
      <c r="AG135" s="300"/>
      <c r="AH135" s="300"/>
      <c r="AI135" s="300"/>
      <c r="AJ135" s="300"/>
      <c r="AK135" s="300"/>
      <c r="AL135" s="300"/>
      <c r="AM135" s="300"/>
      <c r="AN135" s="300"/>
      <c r="AO135" s="300"/>
      <c r="AP135" s="300"/>
      <c r="AQ135" s="300"/>
      <c r="AR135" s="300"/>
      <c r="AS135" s="300"/>
      <c r="AT135" s="300"/>
      <c r="AU135" s="300"/>
      <c r="AV135" s="300"/>
      <c r="AW135" s="300"/>
      <c r="AX135" s="300"/>
      <c r="AY135" s="300"/>
      <c r="AZ135" s="300"/>
      <c r="BA135" s="300"/>
      <c r="BB135" s="300"/>
      <c r="BC135" s="300"/>
      <c r="BD135" s="300"/>
      <c r="BE135" s="300"/>
      <c r="BF135" s="300"/>
      <c r="BG135" s="300"/>
      <c r="BH135" s="300"/>
      <c r="BI135" s="300"/>
      <c r="BJ135" s="300"/>
      <c r="BK135" s="300"/>
      <c r="BL135" s="300"/>
      <c r="BM135" s="300"/>
      <c r="BN135" s="300"/>
      <c r="BO135" s="300"/>
      <c r="BP135" s="300"/>
      <c r="BQ135" s="300"/>
      <c r="BR135" s="300"/>
      <c r="BS135" s="300"/>
      <c r="BT135" s="300"/>
      <c r="BU135" s="300"/>
      <c r="BV135" s="300"/>
      <c r="BW135" s="300"/>
      <c r="BX135" s="300"/>
      <c r="BY135" s="300"/>
      <c r="BZ135" s="300"/>
      <c r="CA135" s="300"/>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row>
    <row r="136" spans="3:122" ht="15.5" x14ac:dyDescent="0.35">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c r="AA136" s="300"/>
      <c r="AB136" s="300"/>
      <c r="AC136" s="300"/>
      <c r="AD136" s="300"/>
      <c r="AE136" s="300"/>
      <c r="AF136" s="300"/>
      <c r="AG136" s="300"/>
      <c r="AH136" s="300"/>
      <c r="AI136" s="300"/>
      <c r="AJ136" s="300"/>
      <c r="AK136" s="300"/>
      <c r="AL136" s="300"/>
      <c r="AM136" s="300"/>
      <c r="AN136" s="300"/>
      <c r="AO136" s="300"/>
      <c r="AP136" s="300"/>
      <c r="AQ136" s="300"/>
      <c r="AR136" s="300"/>
      <c r="AS136" s="300"/>
      <c r="AT136" s="300"/>
      <c r="AU136" s="300"/>
      <c r="AV136" s="300"/>
      <c r="AW136" s="300"/>
      <c r="AX136" s="300"/>
      <c r="AY136" s="300"/>
      <c r="AZ136" s="300"/>
      <c r="BA136" s="300"/>
      <c r="BB136" s="300"/>
      <c r="BC136" s="300"/>
      <c r="BD136" s="300"/>
      <c r="BE136" s="300"/>
      <c r="BF136" s="300"/>
      <c r="BG136" s="300"/>
      <c r="BH136" s="300"/>
      <c r="BI136" s="300"/>
      <c r="BJ136" s="300"/>
      <c r="BK136" s="300"/>
      <c r="BL136" s="300"/>
      <c r="BM136" s="300"/>
      <c r="BN136" s="300"/>
      <c r="BO136" s="300"/>
      <c r="BP136" s="300"/>
      <c r="BQ136" s="300"/>
      <c r="BR136" s="300"/>
      <c r="BS136" s="300"/>
      <c r="BT136" s="300"/>
      <c r="BU136" s="300"/>
      <c r="BV136" s="300"/>
      <c r="BW136" s="300"/>
      <c r="BX136" s="300"/>
      <c r="BY136" s="300"/>
      <c r="BZ136" s="300"/>
      <c r="CA136" s="300"/>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row>
    <row r="137" spans="3:122" ht="15.5" x14ac:dyDescent="0.35">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c r="AA137" s="300"/>
      <c r="AB137" s="300"/>
      <c r="AC137" s="300"/>
      <c r="AD137" s="300"/>
      <c r="AE137" s="300"/>
      <c r="AF137" s="300"/>
      <c r="AG137" s="300"/>
      <c r="AH137" s="300"/>
      <c r="AI137" s="300"/>
      <c r="AJ137" s="300"/>
      <c r="AK137" s="300"/>
      <c r="AL137" s="300"/>
      <c r="AM137" s="300"/>
      <c r="AN137" s="300"/>
      <c r="AO137" s="300"/>
      <c r="AP137" s="300"/>
      <c r="AQ137" s="300"/>
      <c r="AR137" s="300"/>
      <c r="AS137" s="300"/>
      <c r="AT137" s="300"/>
      <c r="AU137" s="300"/>
      <c r="AV137" s="300"/>
      <c r="AW137" s="300"/>
      <c r="AX137" s="300"/>
      <c r="AY137" s="300"/>
      <c r="AZ137" s="300"/>
      <c r="BA137" s="300"/>
      <c r="BB137" s="300"/>
      <c r="BC137" s="300"/>
      <c r="BD137" s="300"/>
      <c r="BE137" s="300"/>
      <c r="BF137" s="300"/>
      <c r="BG137" s="300"/>
      <c r="BH137" s="300"/>
      <c r="BI137" s="300"/>
      <c r="BJ137" s="300"/>
      <c r="BK137" s="300"/>
      <c r="BL137" s="300"/>
      <c r="BM137" s="300"/>
      <c r="BN137" s="300"/>
      <c r="BO137" s="300"/>
      <c r="BP137" s="300"/>
      <c r="BQ137" s="300"/>
      <c r="BR137" s="300"/>
      <c r="BS137" s="300"/>
      <c r="BT137" s="300"/>
      <c r="BU137" s="300"/>
      <c r="BV137" s="300"/>
      <c r="BW137" s="300"/>
      <c r="BX137" s="300"/>
      <c r="BY137" s="300"/>
      <c r="BZ137" s="300"/>
      <c r="CA137" s="300"/>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pans="3:122" ht="15.5" x14ac:dyDescent="0.35">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c r="AA138" s="300"/>
      <c r="AB138" s="300"/>
      <c r="AC138" s="300"/>
      <c r="AD138" s="300"/>
      <c r="AE138" s="300"/>
      <c r="AF138" s="300"/>
      <c r="AG138" s="300"/>
      <c r="AH138" s="300"/>
      <c r="AI138" s="300"/>
      <c r="AJ138" s="300"/>
      <c r="AK138" s="300"/>
      <c r="AL138" s="300"/>
      <c r="AM138" s="300"/>
      <c r="AN138" s="300"/>
      <c r="AO138" s="300"/>
      <c r="AP138" s="300"/>
      <c r="AQ138" s="300"/>
      <c r="AR138" s="300"/>
      <c r="AS138" s="300"/>
      <c r="AT138" s="300"/>
      <c r="AU138" s="300"/>
      <c r="AV138" s="300"/>
      <c r="AW138" s="300"/>
      <c r="AX138" s="300"/>
      <c r="AY138" s="300"/>
      <c r="AZ138" s="300"/>
      <c r="BA138" s="300"/>
      <c r="BB138" s="300"/>
      <c r="BC138" s="300"/>
      <c r="BD138" s="300"/>
      <c r="BE138" s="300"/>
      <c r="BF138" s="300"/>
      <c r="BG138" s="300"/>
      <c r="BH138" s="300"/>
      <c r="BI138" s="300"/>
      <c r="BJ138" s="300"/>
      <c r="BK138" s="300"/>
      <c r="BL138" s="300"/>
      <c r="BM138" s="300"/>
      <c r="BN138" s="300"/>
      <c r="BO138" s="300"/>
      <c r="BP138" s="300"/>
      <c r="BQ138" s="300"/>
      <c r="BR138" s="300"/>
      <c r="BS138" s="300"/>
      <c r="BT138" s="300"/>
      <c r="BU138" s="300"/>
      <c r="BV138" s="300"/>
      <c r="BW138" s="300"/>
      <c r="BX138" s="300"/>
      <c r="BY138" s="300"/>
      <c r="BZ138" s="300"/>
      <c r="CA138" s="300"/>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row>
    <row r="139" spans="3:122" ht="15.5" x14ac:dyDescent="0.35">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c r="AA139" s="300"/>
      <c r="AB139" s="300"/>
      <c r="AC139" s="300"/>
      <c r="AD139" s="300"/>
      <c r="AE139" s="300"/>
      <c r="AF139" s="300"/>
      <c r="AG139" s="300"/>
      <c r="AH139" s="300"/>
      <c r="AI139" s="300"/>
      <c r="AJ139" s="300"/>
      <c r="AK139" s="300"/>
      <c r="AL139" s="300"/>
      <c r="AM139" s="300"/>
      <c r="AN139" s="300"/>
      <c r="AO139" s="300"/>
      <c r="AP139" s="300"/>
      <c r="AQ139" s="300"/>
      <c r="AR139" s="300"/>
      <c r="AS139" s="300"/>
      <c r="AT139" s="300"/>
      <c r="AU139" s="300"/>
      <c r="AV139" s="300"/>
      <c r="AW139" s="300"/>
      <c r="AX139" s="300"/>
      <c r="AY139" s="300"/>
      <c r="AZ139" s="300"/>
      <c r="BA139" s="300"/>
      <c r="BB139" s="300"/>
      <c r="BC139" s="300"/>
      <c r="BD139" s="300"/>
      <c r="BE139" s="300"/>
      <c r="BF139" s="300"/>
      <c r="BG139" s="300"/>
      <c r="BH139" s="300"/>
      <c r="BI139" s="300"/>
      <c r="BJ139" s="300"/>
      <c r="BK139" s="300"/>
      <c r="BL139" s="300"/>
      <c r="BM139" s="300"/>
      <c r="BN139" s="300"/>
      <c r="BO139" s="300"/>
      <c r="BP139" s="300"/>
      <c r="BQ139" s="300"/>
      <c r="BR139" s="300"/>
      <c r="BS139" s="300"/>
      <c r="BT139" s="300"/>
      <c r="BU139" s="300"/>
      <c r="BV139" s="300"/>
      <c r="BW139" s="300"/>
      <c r="BX139" s="300"/>
      <c r="BY139" s="300"/>
      <c r="BZ139" s="300"/>
      <c r="CA139" s="300"/>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row>
    <row r="140" spans="3:122" ht="15.5" x14ac:dyDescent="0.35">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c r="AA140" s="300"/>
      <c r="AB140" s="300"/>
      <c r="AC140" s="300"/>
      <c r="AD140" s="300"/>
      <c r="AE140" s="300"/>
      <c r="AF140" s="300"/>
      <c r="AG140" s="300"/>
      <c r="AH140" s="300"/>
      <c r="AI140" s="300"/>
      <c r="AJ140" s="300"/>
      <c r="AK140" s="300"/>
      <c r="AL140" s="300"/>
      <c r="AM140" s="300"/>
      <c r="AN140" s="300"/>
      <c r="AO140" s="300"/>
      <c r="AP140" s="300"/>
      <c r="AQ140" s="300"/>
      <c r="AR140" s="300"/>
      <c r="AS140" s="300"/>
      <c r="AT140" s="300"/>
      <c r="AU140" s="300"/>
      <c r="AV140" s="300"/>
      <c r="AW140" s="300"/>
      <c r="AX140" s="300"/>
      <c r="AY140" s="300"/>
      <c r="AZ140" s="300"/>
      <c r="BA140" s="300"/>
      <c r="BB140" s="300"/>
      <c r="BC140" s="300"/>
      <c r="BD140" s="300"/>
      <c r="BE140" s="300"/>
      <c r="BF140" s="300"/>
      <c r="BG140" s="300"/>
      <c r="BH140" s="300"/>
      <c r="BI140" s="300"/>
      <c r="BJ140" s="300"/>
      <c r="BK140" s="300"/>
      <c r="BL140" s="300"/>
      <c r="BM140" s="300"/>
      <c r="BN140" s="300"/>
      <c r="BO140" s="300"/>
      <c r="BP140" s="300"/>
      <c r="BQ140" s="300"/>
      <c r="BR140" s="300"/>
      <c r="BS140" s="300"/>
      <c r="BT140" s="300"/>
      <c r="BU140" s="300"/>
      <c r="BV140" s="300"/>
      <c r="BW140" s="300"/>
      <c r="BX140" s="300"/>
      <c r="BY140" s="300"/>
      <c r="BZ140" s="300"/>
      <c r="CA140" s="30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row>
    <row r="141" spans="3:122" ht="15.5" x14ac:dyDescent="0.35">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c r="AA141" s="300"/>
      <c r="AB141" s="300"/>
      <c r="AC141" s="300"/>
      <c r="AD141" s="300"/>
      <c r="AE141" s="300"/>
      <c r="AF141" s="300"/>
      <c r="AG141" s="300"/>
      <c r="AH141" s="300"/>
      <c r="AI141" s="300"/>
      <c r="AJ141" s="300"/>
      <c r="AK141" s="300"/>
      <c r="AL141" s="300"/>
      <c r="AM141" s="300"/>
      <c r="AN141" s="300"/>
      <c r="AO141" s="300"/>
      <c r="AP141" s="300"/>
      <c r="AQ141" s="300"/>
      <c r="AR141" s="300"/>
      <c r="AS141" s="300"/>
      <c r="AT141" s="300"/>
      <c r="AU141" s="300"/>
      <c r="AV141" s="300"/>
      <c r="AW141" s="300"/>
      <c r="AX141" s="300"/>
      <c r="AY141" s="300"/>
      <c r="AZ141" s="300"/>
      <c r="BA141" s="300"/>
      <c r="BB141" s="300"/>
      <c r="BC141" s="300"/>
      <c r="BD141" s="300"/>
      <c r="BE141" s="300"/>
      <c r="BF141" s="300"/>
      <c r="BG141" s="300"/>
      <c r="BH141" s="300"/>
      <c r="BI141" s="300"/>
      <c r="BJ141" s="300"/>
      <c r="BK141" s="300"/>
      <c r="BL141" s="300"/>
      <c r="BM141" s="300"/>
      <c r="BN141" s="300"/>
      <c r="BO141" s="300"/>
      <c r="BP141" s="300"/>
      <c r="BQ141" s="300"/>
      <c r="BR141" s="300"/>
      <c r="BS141" s="300"/>
      <c r="BT141" s="300"/>
      <c r="BU141" s="300"/>
      <c r="BV141" s="300"/>
      <c r="BW141" s="300"/>
      <c r="BX141" s="300"/>
      <c r="BY141" s="300"/>
      <c r="BZ141" s="300"/>
      <c r="CA141" s="300"/>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row>
    <row r="142" spans="3:122" ht="15.5" x14ac:dyDescent="0.35">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c r="AA142" s="300"/>
      <c r="AB142" s="300"/>
      <c r="AC142" s="300"/>
      <c r="AD142" s="300"/>
      <c r="AE142" s="300"/>
      <c r="AF142" s="300"/>
      <c r="AG142" s="300"/>
      <c r="AH142" s="300"/>
      <c r="AI142" s="300"/>
      <c r="AJ142" s="300"/>
      <c r="AK142" s="300"/>
      <c r="AL142" s="300"/>
      <c r="AM142" s="300"/>
      <c r="AN142" s="300"/>
      <c r="AO142" s="300"/>
      <c r="AP142" s="300"/>
      <c r="AQ142" s="300"/>
      <c r="AR142" s="300"/>
      <c r="AS142" s="300"/>
      <c r="AT142" s="300"/>
      <c r="AU142" s="300"/>
      <c r="AV142" s="300"/>
      <c r="AW142" s="300"/>
      <c r="AX142" s="300"/>
      <c r="AY142" s="300"/>
      <c r="AZ142" s="300"/>
      <c r="BA142" s="300"/>
      <c r="BB142" s="300"/>
      <c r="BC142" s="300"/>
      <c r="BD142" s="300"/>
      <c r="BE142" s="300"/>
      <c r="BF142" s="300"/>
      <c r="BG142" s="300"/>
      <c r="BH142" s="300"/>
      <c r="BI142" s="300"/>
      <c r="BJ142" s="300"/>
      <c r="BK142" s="300"/>
      <c r="BL142" s="300"/>
      <c r="BM142" s="300"/>
      <c r="BN142" s="300"/>
      <c r="BO142" s="300"/>
      <c r="BP142" s="300"/>
      <c r="BQ142" s="300"/>
      <c r="BR142" s="300"/>
      <c r="BS142" s="300"/>
      <c r="BT142" s="300"/>
      <c r="BU142" s="300"/>
      <c r="BV142" s="300"/>
      <c r="BW142" s="300"/>
      <c r="BX142" s="300"/>
      <c r="BY142" s="300"/>
      <c r="BZ142" s="300"/>
      <c r="CA142" s="300"/>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row>
    <row r="143" spans="3:122" ht="15.5" x14ac:dyDescent="0.35">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c r="AA143" s="300"/>
      <c r="AB143" s="300"/>
      <c r="AC143" s="300"/>
      <c r="AD143" s="300"/>
      <c r="AE143" s="300"/>
      <c r="AF143" s="300"/>
      <c r="AG143" s="300"/>
      <c r="AH143" s="300"/>
      <c r="AI143" s="300"/>
      <c r="AJ143" s="300"/>
      <c r="AK143" s="300"/>
      <c r="AL143" s="300"/>
      <c r="AM143" s="300"/>
      <c r="AN143" s="300"/>
      <c r="AO143" s="300"/>
      <c r="AP143" s="300"/>
      <c r="AQ143" s="300"/>
      <c r="AR143" s="300"/>
      <c r="AS143" s="300"/>
      <c r="AT143" s="300"/>
      <c r="AU143" s="300"/>
      <c r="AV143" s="300"/>
      <c r="AW143" s="300"/>
      <c r="AX143" s="300"/>
      <c r="AY143" s="300"/>
      <c r="AZ143" s="300"/>
      <c r="BA143" s="300"/>
      <c r="BB143" s="300"/>
      <c r="BC143" s="300"/>
      <c r="BD143" s="300"/>
      <c r="BE143" s="300"/>
      <c r="BF143" s="300"/>
      <c r="BG143" s="300"/>
      <c r="BH143" s="300"/>
      <c r="BI143" s="300"/>
      <c r="BJ143" s="300"/>
      <c r="BK143" s="300"/>
      <c r="BL143" s="300"/>
      <c r="BM143" s="300"/>
      <c r="BN143" s="300"/>
      <c r="BO143" s="300"/>
      <c r="BP143" s="300"/>
      <c r="BQ143" s="300"/>
      <c r="BR143" s="300"/>
      <c r="BS143" s="300"/>
      <c r="BT143" s="300"/>
      <c r="BU143" s="300"/>
      <c r="BV143" s="300"/>
      <c r="BW143" s="300"/>
      <c r="BX143" s="300"/>
      <c r="BY143" s="300"/>
      <c r="BZ143" s="300"/>
      <c r="CA143" s="300"/>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pans="3:122" ht="15.5" x14ac:dyDescent="0.35">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c r="AA144" s="300"/>
      <c r="AB144" s="300"/>
      <c r="AC144" s="300"/>
      <c r="AD144" s="300"/>
      <c r="AE144" s="300"/>
      <c r="AF144" s="300"/>
      <c r="AG144" s="300"/>
      <c r="AH144" s="300"/>
      <c r="AI144" s="300"/>
      <c r="AJ144" s="300"/>
      <c r="AK144" s="300"/>
      <c r="AL144" s="300"/>
      <c r="AM144" s="300"/>
      <c r="AN144" s="300"/>
      <c r="AO144" s="300"/>
      <c r="AP144" s="300"/>
      <c r="AQ144" s="300"/>
      <c r="AR144" s="300"/>
      <c r="AS144" s="300"/>
      <c r="AT144" s="300"/>
      <c r="AU144" s="300"/>
      <c r="AV144" s="300"/>
      <c r="AW144" s="300"/>
      <c r="AX144" s="300"/>
      <c r="AY144" s="300"/>
      <c r="AZ144" s="300"/>
      <c r="BA144" s="300"/>
      <c r="BB144" s="300"/>
      <c r="BC144" s="300"/>
      <c r="BD144" s="300"/>
      <c r="BE144" s="300"/>
      <c r="BF144" s="300"/>
      <c r="BG144" s="300"/>
      <c r="BH144" s="300"/>
      <c r="BI144" s="300"/>
      <c r="BJ144" s="300"/>
      <c r="BK144" s="300"/>
      <c r="BL144" s="300"/>
      <c r="BM144" s="300"/>
      <c r="BN144" s="300"/>
      <c r="BO144" s="300"/>
      <c r="BP144" s="300"/>
      <c r="BQ144" s="300"/>
      <c r="BR144" s="300"/>
      <c r="BS144" s="300"/>
      <c r="BT144" s="300"/>
      <c r="BU144" s="300"/>
      <c r="BV144" s="300"/>
      <c r="BW144" s="300"/>
      <c r="BX144" s="300"/>
      <c r="BY144" s="300"/>
      <c r="BZ144" s="300"/>
      <c r="CA144" s="300"/>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pans="3:122" ht="15.5" x14ac:dyDescent="0.35">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c r="AA145" s="300"/>
      <c r="AB145" s="300"/>
      <c r="AC145" s="300"/>
      <c r="AD145" s="300"/>
      <c r="AE145" s="300"/>
      <c r="AF145" s="300"/>
      <c r="AG145" s="300"/>
      <c r="AH145" s="300"/>
      <c r="AI145" s="300"/>
      <c r="AJ145" s="300"/>
      <c r="AK145" s="300"/>
      <c r="AL145" s="300"/>
      <c r="AM145" s="300"/>
      <c r="AN145" s="300"/>
      <c r="AO145" s="300"/>
      <c r="AP145" s="300"/>
      <c r="AQ145" s="300"/>
      <c r="AR145" s="300"/>
      <c r="AS145" s="300"/>
      <c r="AT145" s="300"/>
      <c r="AU145" s="300"/>
      <c r="AV145" s="300"/>
      <c r="AW145" s="300"/>
      <c r="AX145" s="300"/>
      <c r="AY145" s="300"/>
      <c r="AZ145" s="300"/>
      <c r="BA145" s="300"/>
      <c r="BB145" s="300"/>
      <c r="BC145" s="300"/>
      <c r="BD145" s="300"/>
      <c r="BE145" s="300"/>
      <c r="BF145" s="300"/>
      <c r="BG145" s="300"/>
      <c r="BH145" s="300"/>
      <c r="BI145" s="300"/>
      <c r="BJ145" s="300"/>
      <c r="BK145" s="300"/>
      <c r="BL145" s="300"/>
      <c r="BM145" s="300"/>
      <c r="BN145" s="300"/>
      <c r="BO145" s="300"/>
      <c r="BP145" s="300"/>
      <c r="BQ145" s="300"/>
      <c r="BR145" s="300"/>
      <c r="BS145" s="300"/>
      <c r="BT145" s="300"/>
      <c r="BU145" s="300"/>
      <c r="BV145" s="300"/>
      <c r="BW145" s="300"/>
      <c r="BX145" s="300"/>
      <c r="BY145" s="300"/>
      <c r="BZ145" s="300"/>
      <c r="CA145" s="300"/>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pans="3:122" ht="15.5" x14ac:dyDescent="0.35">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c r="AA146" s="300"/>
      <c r="AB146" s="300"/>
      <c r="AC146" s="300"/>
      <c r="AD146" s="300"/>
      <c r="AE146" s="300"/>
      <c r="AF146" s="300"/>
      <c r="AG146" s="300"/>
      <c r="AH146" s="300"/>
      <c r="AI146" s="300"/>
      <c r="AJ146" s="300"/>
      <c r="AK146" s="300"/>
      <c r="AL146" s="300"/>
      <c r="AM146" s="300"/>
      <c r="AN146" s="300"/>
      <c r="AO146" s="300"/>
      <c r="AP146" s="300"/>
      <c r="AQ146" s="300"/>
      <c r="AR146" s="300"/>
      <c r="AS146" s="300"/>
      <c r="AT146" s="300"/>
      <c r="AU146" s="300"/>
      <c r="AV146" s="300"/>
      <c r="AW146" s="300"/>
      <c r="AX146" s="300"/>
      <c r="AY146" s="300"/>
      <c r="AZ146" s="300"/>
      <c r="BA146" s="300"/>
      <c r="BB146" s="300"/>
      <c r="BC146" s="300"/>
      <c r="BD146" s="300"/>
      <c r="BE146" s="300"/>
      <c r="BF146" s="300"/>
      <c r="BG146" s="300"/>
      <c r="BH146" s="300"/>
      <c r="BI146" s="300"/>
      <c r="BJ146" s="300"/>
      <c r="BK146" s="300"/>
      <c r="BL146" s="300"/>
      <c r="BM146" s="300"/>
      <c r="BN146" s="300"/>
      <c r="BO146" s="300"/>
      <c r="BP146" s="300"/>
      <c r="BQ146" s="300"/>
      <c r="BR146" s="300"/>
      <c r="BS146" s="300"/>
      <c r="BT146" s="300"/>
      <c r="BU146" s="300"/>
      <c r="BV146" s="300"/>
      <c r="BW146" s="300"/>
      <c r="BX146" s="300"/>
      <c r="BY146" s="300"/>
      <c r="BZ146" s="300"/>
      <c r="CA146" s="300"/>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row>
    <row r="147" spans="3:122" ht="15.5" x14ac:dyDescent="0.35">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c r="AA147" s="300"/>
      <c r="AB147" s="300"/>
      <c r="AC147" s="300"/>
      <c r="AD147" s="300"/>
      <c r="AE147" s="300"/>
      <c r="AF147" s="300"/>
      <c r="AG147" s="300"/>
      <c r="AH147" s="300"/>
      <c r="AI147" s="300"/>
      <c r="AJ147" s="300"/>
      <c r="AK147" s="300"/>
      <c r="AL147" s="300"/>
      <c r="AM147" s="300"/>
      <c r="AN147" s="300"/>
      <c r="AO147" s="300"/>
      <c r="AP147" s="300"/>
      <c r="AQ147" s="300"/>
      <c r="AR147" s="300"/>
      <c r="AS147" s="300"/>
      <c r="AT147" s="300"/>
      <c r="AU147" s="300"/>
      <c r="AV147" s="300"/>
      <c r="AW147" s="300"/>
      <c r="AX147" s="300"/>
      <c r="AY147" s="300"/>
      <c r="AZ147" s="300"/>
      <c r="BA147" s="300"/>
      <c r="BB147" s="300"/>
      <c r="BC147" s="300"/>
      <c r="BD147" s="300"/>
      <c r="BE147" s="300"/>
      <c r="BF147" s="300"/>
      <c r="BG147" s="300"/>
      <c r="BH147" s="300"/>
      <c r="BI147" s="300"/>
      <c r="BJ147" s="300"/>
      <c r="BK147" s="300"/>
      <c r="BL147" s="300"/>
      <c r="BM147" s="300"/>
      <c r="BN147" s="300"/>
      <c r="BO147" s="300"/>
      <c r="BP147" s="300"/>
      <c r="BQ147" s="300"/>
      <c r="BR147" s="300"/>
      <c r="BS147" s="300"/>
      <c r="BT147" s="300"/>
      <c r="BU147" s="300"/>
      <c r="BV147" s="300"/>
      <c r="BW147" s="300"/>
      <c r="BX147" s="300"/>
      <c r="BY147" s="300"/>
      <c r="BZ147" s="300"/>
      <c r="CA147" s="300"/>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row>
    <row r="148" spans="3:122" ht="15.5" x14ac:dyDescent="0.35">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c r="AA148" s="300"/>
      <c r="AB148" s="300"/>
      <c r="AC148" s="300"/>
      <c r="AD148" s="300"/>
      <c r="AE148" s="300"/>
      <c r="AF148" s="300"/>
      <c r="AG148" s="300"/>
      <c r="AH148" s="300"/>
      <c r="AI148" s="300"/>
      <c r="AJ148" s="300"/>
      <c r="AK148" s="300"/>
      <c r="AL148" s="300"/>
      <c r="AM148" s="300"/>
      <c r="AN148" s="300"/>
      <c r="AO148" s="300"/>
      <c r="AP148" s="300"/>
      <c r="AQ148" s="300"/>
      <c r="AR148" s="300"/>
      <c r="AS148" s="300"/>
      <c r="AT148" s="300"/>
      <c r="AU148" s="300"/>
      <c r="AV148" s="300"/>
      <c r="AW148" s="300"/>
      <c r="AX148" s="300"/>
      <c r="AY148" s="300"/>
      <c r="AZ148" s="300"/>
      <c r="BA148" s="300"/>
      <c r="BB148" s="300"/>
      <c r="BC148" s="300"/>
      <c r="BD148" s="300"/>
      <c r="BE148" s="300"/>
      <c r="BF148" s="300"/>
      <c r="BG148" s="300"/>
      <c r="BH148" s="300"/>
      <c r="BI148" s="300"/>
      <c r="BJ148" s="300"/>
      <c r="BK148" s="300"/>
      <c r="BL148" s="300"/>
      <c r="BM148" s="300"/>
      <c r="BN148" s="300"/>
      <c r="BO148" s="300"/>
      <c r="BP148" s="300"/>
      <c r="BQ148" s="300"/>
      <c r="BR148" s="300"/>
      <c r="BS148" s="300"/>
      <c r="BT148" s="300"/>
      <c r="BU148" s="300"/>
      <c r="BV148" s="300"/>
      <c r="BW148" s="300"/>
      <c r="BX148" s="300"/>
      <c r="BY148" s="300"/>
      <c r="BZ148" s="300"/>
      <c r="CA148" s="300"/>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row>
    <row r="149" spans="3:122"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row>
    <row r="150" spans="3:122"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row>
    <row r="151" spans="3:122"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row>
    <row r="152" spans="3:122"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row>
    <row r="153" spans="3:122"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row>
    <row r="154" spans="3:122"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row>
    <row r="155" spans="3:122"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row>
    <row r="156" spans="3:122"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row>
    <row r="157" spans="3:122"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row>
    <row r="158" spans="3:122"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row>
    <row r="159" spans="3:122"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row>
    <row r="160" spans="3:122"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row>
    <row r="161" spans="44:89"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row>
    <row r="162" spans="44:89"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row>
    <row r="163" spans="44:89"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row>
    <row r="164" spans="44:89"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row>
    <row r="165" spans="44:89"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row>
    <row r="166" spans="44:89"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row>
    <row r="167" spans="44:89"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row>
    <row r="168" spans="44:89"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row>
    <row r="169" spans="44:89"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row>
    <row r="170" spans="44:89"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row>
    <row r="171" spans="44:89"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row>
    <row r="172" spans="44:89"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row>
    <row r="173" spans="44:89"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row>
    <row r="174" spans="44:89"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row>
    <row r="175" spans="44:89"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row>
    <row r="176" spans="44:89"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row>
    <row r="177" spans="44:89"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row>
    <row r="178" spans="44:89"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row>
    <row r="179" spans="44:89"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row>
    <row r="180" spans="44:89"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row>
    <row r="181" spans="44:89"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row>
    <row r="182" spans="44:89"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row>
    <row r="183" spans="44:89"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row>
    <row r="184" spans="44:89"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row>
    <row r="185" spans="44:89"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row>
    <row r="186" spans="44:89"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row>
    <row r="187" spans="44:89"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row>
    <row r="188" spans="44:89"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row>
    <row r="189" spans="44:89"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row>
    <row r="190" spans="44:89"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row>
    <row r="191" spans="44:89"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row>
    <row r="192" spans="44:89"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row>
    <row r="193" spans="44:89"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row>
    <row r="194" spans="44:89"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row>
    <row r="195" spans="44:89"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row>
    <row r="196" spans="44:89"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row>
    <row r="197" spans="44:89"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row>
    <row r="198" spans="44:89"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row>
    <row r="199" spans="44:89"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row>
    <row r="200" spans="44:89"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row>
    <row r="201" spans="44:89"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row>
    <row r="202" spans="44:89"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row>
    <row r="203" spans="44:89"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row>
    <row r="204" spans="44:89"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row>
    <row r="205" spans="44:89"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row>
    <row r="206" spans="44:89"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row>
    <row r="207" spans="44:89"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row>
    <row r="208" spans="44:89"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row>
    <row r="209" spans="44:89"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row>
    <row r="210" spans="44:89"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row>
    <row r="211" spans="44:89"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row>
    <row r="212" spans="44:89"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row>
    <row r="213" spans="44:89"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row>
    <row r="214" spans="44:89"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row>
    <row r="215" spans="44:89"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row>
    <row r="216" spans="44:89"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row>
    <row r="217" spans="44:89"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row>
    <row r="218" spans="44:89"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row>
    <row r="219" spans="44:89"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row>
    <row r="220" spans="44:89"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row>
    <row r="221" spans="44:89"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row>
    <row r="222" spans="44:89"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row>
    <row r="223" spans="44:89"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row>
    <row r="224" spans="44:89"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row>
    <row r="225" spans="44:89"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row>
    <row r="226" spans="44:89"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row>
    <row r="227" spans="44:89"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row>
    <row r="228" spans="44:89"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row>
    <row r="229" spans="44:89"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row>
    <row r="230" spans="44:89"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row>
    <row r="231" spans="44:89"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row>
    <row r="232" spans="44:89"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row>
    <row r="233" spans="44:89"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row>
    <row r="234" spans="44:89"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row>
    <row r="235" spans="44:89"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row>
    <row r="236" spans="44:89"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row>
    <row r="237" spans="44:89"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row>
    <row r="238" spans="44:89"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row>
    <row r="239" spans="44:89"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row>
    <row r="240" spans="44:89"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row>
    <row r="241" spans="44:89"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row>
    <row r="242" spans="44:89"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row>
    <row r="243" spans="44:89"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row>
    <row r="244" spans="44:89"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row>
    <row r="245" spans="44:89"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row>
    <row r="246" spans="44:89"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row>
    <row r="247" spans="44:89"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row>
    <row r="248" spans="44:89"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row>
    <row r="249" spans="44:89"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row>
    <row r="250" spans="44:89"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row>
    <row r="251" spans="44:89"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row>
    <row r="252" spans="44:89"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row>
    <row r="253" spans="44:89"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row>
    <row r="254" spans="44:89"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row>
    <row r="255" spans="44:89"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row>
    <row r="256" spans="44:89"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row>
    <row r="257" spans="44:89"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row>
    <row r="258" spans="44:89"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row>
    <row r="259" spans="44:89"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row>
    <row r="260" spans="44:89"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row>
    <row r="261" spans="44:89"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row>
    <row r="262" spans="44:89"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row>
    <row r="263" spans="44:89"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row>
    <row r="264" spans="44:89"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row>
    <row r="265" spans="44:89"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row>
    <row r="266" spans="44:89"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row>
    <row r="267" spans="44:89"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row>
    <row r="268" spans="44:89"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row>
    <row r="269" spans="44:89"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row>
    <row r="270" spans="44:89"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row>
    <row r="271" spans="44:89"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row>
    <row r="272" spans="44:89"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row>
    <row r="273" spans="44:89"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row>
    <row r="274" spans="44:89"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row>
    <row r="275" spans="44:89"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row>
    <row r="276" spans="44:89"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row>
    <row r="277" spans="44:89"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row>
    <row r="278" spans="44:89"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row>
    <row r="279" spans="44:89"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row>
    <row r="280" spans="44:89"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row>
    <row r="281" spans="44:89"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row>
    <row r="282" spans="44:89"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row>
    <row r="283" spans="44:89"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row>
    <row r="284" spans="44:89"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row>
    <row r="285" spans="44:89"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row>
    <row r="286" spans="44:89"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row>
    <row r="287" spans="44:89"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row>
    <row r="288" spans="44:89"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row>
    <row r="289" spans="44:89"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row>
    <row r="290" spans="44:89"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row>
    <row r="291" spans="44:89"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row>
    <row r="292" spans="44:89"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row>
    <row r="293" spans="44:89"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row>
    <row r="294" spans="44:89"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row>
    <row r="295" spans="44:89"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row>
    <row r="296" spans="44:89"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row>
    <row r="297" spans="44:89"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row>
    <row r="298" spans="44:89"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row>
    <row r="299" spans="44:89"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row>
    <row r="300" spans="44:89"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row>
    <row r="301" spans="44:89"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row>
    <row r="302" spans="44:89"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row>
    <row r="303" spans="44:89"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row>
    <row r="304" spans="44:89"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row>
    <row r="305" spans="44:89"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row>
    <row r="306" spans="44:89"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row>
    <row r="307" spans="44:89"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row>
    <row r="308" spans="44:89"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row>
    <row r="309" spans="44:89"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row>
    <row r="310" spans="44:89"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row>
    <row r="311" spans="44:89"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row>
    <row r="312" spans="44:89"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row>
    <row r="313" spans="44:89"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row>
    <row r="314" spans="44:89"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row>
    <row r="315" spans="44:89"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row>
    <row r="316" spans="44:89"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row>
    <row r="317" spans="44:89"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row>
    <row r="318" spans="44:89"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row>
    <row r="319" spans="44:89"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row>
    <row r="320" spans="44:89"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row>
    <row r="321" spans="44:89"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row>
    <row r="322" spans="44:89"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row>
    <row r="323" spans="44:89"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row>
    <row r="324" spans="44:89"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row>
    <row r="325" spans="44:89"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row>
    <row r="326" spans="44:89"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row>
    <row r="327" spans="44:89"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row>
    <row r="328" spans="44:89"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row>
    <row r="329" spans="44:89"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row>
    <row r="330" spans="44:89"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row>
    <row r="331" spans="44:89"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row>
    <row r="332" spans="44:89"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row>
    <row r="333" spans="44:89"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row>
    <row r="334" spans="44:89"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row>
    <row r="335" spans="44:89"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row>
    <row r="336" spans="44:89"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row>
    <row r="337" spans="44:89"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row>
    <row r="338" spans="44:89"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row>
    <row r="339" spans="44:89"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row>
    <row r="340" spans="44:89"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row>
    <row r="341" spans="44:89"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row>
    <row r="342" spans="44:89"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row>
    <row r="343" spans="44:89"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row>
    <row r="344" spans="44:89"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row>
    <row r="345" spans="44:89"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row>
    <row r="346" spans="44:89"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row>
    <row r="347" spans="44:89"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row>
    <row r="348" spans="44:89"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row>
    <row r="349" spans="44:89"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row>
    <row r="350" spans="44:89"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row>
    <row r="351" spans="44:89"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row>
    <row r="352" spans="44:89"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row>
    <row r="353" spans="44:89"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row>
    <row r="354" spans="44:89"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row>
    <row r="355" spans="44:89"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row>
    <row r="356" spans="44:89"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row>
    <row r="357" spans="44:89"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row>
    <row r="358" spans="44:89"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row>
    <row r="359" spans="44:89"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row>
    <row r="360" spans="44:89"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row>
    <row r="361" spans="44:89"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row>
    <row r="362" spans="44:89"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row>
    <row r="363" spans="44:89"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row>
    <row r="364" spans="44:89"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row>
    <row r="365" spans="44:89"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row>
    <row r="366" spans="44:89"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row>
    <row r="367" spans="44:89"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row>
    <row r="368" spans="44:89"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row>
    <row r="369" spans="44:89"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row>
    <row r="370" spans="44:89"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row>
    <row r="371" spans="44:89"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row>
    <row r="372" spans="44:89"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row>
    <row r="373" spans="44:89"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row>
    <row r="374" spans="44:89"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row>
    <row r="375" spans="44:89"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row>
    <row r="376" spans="44:89"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row>
    <row r="377" spans="44:89"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row>
    <row r="378" spans="44:89"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row>
    <row r="379" spans="44:89"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row>
    <row r="380" spans="44:89"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row>
    <row r="381" spans="44:89"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row>
    <row r="382" spans="44:89"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row>
    <row r="383" spans="44:89"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row>
    <row r="384" spans="44:89"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row>
    <row r="385" spans="44:89"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row>
    <row r="386" spans="44:89"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row>
    <row r="387" spans="44:89"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row>
    <row r="388" spans="44:89"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row>
    <row r="389" spans="44:89"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row>
    <row r="390" spans="44:89"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row>
    <row r="391" spans="44:89"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row>
    <row r="392" spans="44:89"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row>
    <row r="393" spans="44:89"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row>
    <row r="394" spans="44:89"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row>
    <row r="395" spans="44:89"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row>
    <row r="396" spans="44:89"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row>
    <row r="397" spans="44:89"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row>
    <row r="398" spans="44:89"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row>
    <row r="399" spans="44:89"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row>
    <row r="400" spans="44:89"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row>
    <row r="401" spans="44:89"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row>
    <row r="402" spans="44:89"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row>
    <row r="403" spans="44:89"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row>
    <row r="404" spans="44:89"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row>
    <row r="405" spans="44:89"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row>
    <row r="406" spans="44:89"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row>
    <row r="407" spans="44:89"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row>
    <row r="408" spans="44:89"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row>
    <row r="409" spans="44:89"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row>
    <row r="410" spans="44:89"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row>
    <row r="411" spans="44:89"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row>
    <row r="412" spans="44:89"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row>
    <row r="413" spans="44:89"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row>
    <row r="414" spans="44:89"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row>
    <row r="415" spans="44:89"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row>
    <row r="416" spans="44:89"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row>
    <row r="417" spans="44:89"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row>
    <row r="418" spans="44:89"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row>
    <row r="419" spans="44:89"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row>
    <row r="420" spans="44:89"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row>
    <row r="421" spans="44:89"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row>
    <row r="422" spans="44:89"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row>
    <row r="423" spans="44:89"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row>
    <row r="424" spans="44:89"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row>
    <row r="425" spans="44:89"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row>
    <row r="426" spans="44:89"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row>
    <row r="427" spans="44:89"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row>
    <row r="428" spans="44:89"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row>
    <row r="429" spans="44:89"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row>
    <row r="430" spans="44:89"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row>
    <row r="431" spans="44:89"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row>
    <row r="432" spans="44:89"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row>
    <row r="433" spans="44:89"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row>
    <row r="434" spans="44:89"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row>
    <row r="435" spans="44:89"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row>
    <row r="436" spans="44:89"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row>
    <row r="437" spans="44:89"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row>
    <row r="438" spans="44:89"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row>
    <row r="439" spans="44:89"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row>
    <row r="440" spans="44:89"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row>
    <row r="441" spans="44:89"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row>
    <row r="442" spans="44:89"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row>
    <row r="443" spans="44:89"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row>
    <row r="444" spans="44:89"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row>
    <row r="445" spans="44:89"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row>
    <row r="446" spans="44:89"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row>
    <row r="447" spans="44:89"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row>
    <row r="448" spans="44:89"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row>
    <row r="449" spans="44:89"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row>
    <row r="450" spans="44:89"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row>
    <row r="451" spans="44:89"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row>
    <row r="452" spans="44:89"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row>
    <row r="453" spans="44:89"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row>
    <row r="454" spans="44:89"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row>
    <row r="455" spans="44:89"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row>
    <row r="456" spans="44:89"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row>
    <row r="457" spans="44:89"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row>
    <row r="458" spans="44:89"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row>
    <row r="459" spans="44:89"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row>
    <row r="460" spans="44:89"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row>
    <row r="461" spans="44:89"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row>
    <row r="462" spans="44:89"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row>
    <row r="463" spans="44:89"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row>
    <row r="464" spans="44:89"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row>
    <row r="465" spans="44:89"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row>
    <row r="466" spans="44:89"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row>
    <row r="467" spans="44:89"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row>
    <row r="468" spans="44:89"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row>
    <row r="469" spans="44:89"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row>
    <row r="470" spans="44:89"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row>
    <row r="471" spans="44:89"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row>
    <row r="472" spans="44:89"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row>
    <row r="473" spans="44:89"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row>
    <row r="474" spans="44:89"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row>
    <row r="475" spans="44:89"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row>
    <row r="476" spans="44:89"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row>
    <row r="477" spans="44:89"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4:89"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4:89"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4:89"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4:89"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4:89"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4:89"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4:89"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4:89"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4:89"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4:89"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4:89"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4:89"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4:89"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4:89"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4:89"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4:89"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4:89"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9" x14ac:dyDescent="0.3">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4:89" x14ac:dyDescent="0.3">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4:89" x14ac:dyDescent="0.3">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4:89" x14ac:dyDescent="0.3">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4:89" x14ac:dyDescent="0.3">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4:89" x14ac:dyDescent="0.3">
      <c r="AR510" s="10"/>
      <c r="AS510" s="10"/>
      <c r="AT510" s="10"/>
      <c r="AU510" s="10"/>
      <c r="AV510" s="10"/>
      <c r="AW510" s="10"/>
    </row>
    <row r="511" spans="44:89" x14ac:dyDescent="0.3">
      <c r="AR511" s="10"/>
      <c r="AS511" s="10"/>
      <c r="AT511" s="10"/>
      <c r="AU511" s="10"/>
      <c r="AV511" s="10"/>
      <c r="AW511" s="10"/>
    </row>
    <row r="512" spans="44:89" x14ac:dyDescent="0.3">
      <c r="AR512" s="10"/>
      <c r="AS512" s="10"/>
      <c r="AT512" s="10"/>
      <c r="AU512" s="10"/>
    </row>
    <row r="513" spans="44:47" x14ac:dyDescent="0.3">
      <c r="AR513" s="10"/>
      <c r="AS513" s="10"/>
      <c r="AT513" s="10"/>
      <c r="AU513" s="10"/>
    </row>
    <row r="514" spans="44:47" x14ac:dyDescent="0.3">
      <c r="AR514" s="10"/>
      <c r="AS514" s="10"/>
      <c r="AT514" s="10"/>
      <c r="AU514" s="10"/>
    </row>
    <row r="515" spans="44:47" x14ac:dyDescent="0.3">
      <c r="AR515" s="10"/>
      <c r="AS515" s="10"/>
      <c r="AT515" s="10"/>
      <c r="AU515" s="10"/>
    </row>
    <row r="516" spans="44:47" x14ac:dyDescent="0.3">
      <c r="AR516" s="10"/>
      <c r="AS516" s="10"/>
      <c r="AT516" s="10"/>
      <c r="AU516" s="10"/>
    </row>
    <row r="517" spans="44:47" x14ac:dyDescent="0.3">
      <c r="AR517" s="10"/>
      <c r="AS517" s="10"/>
      <c r="AT517" s="10"/>
      <c r="AU517" s="10"/>
    </row>
    <row r="518" spans="44:47" x14ac:dyDescent="0.3">
      <c r="AR518" s="10"/>
      <c r="AS518" s="10"/>
      <c r="AT518" s="10"/>
      <c r="AU518" s="10"/>
    </row>
    <row r="519" spans="44:47" x14ac:dyDescent="0.3">
      <c r="AR519" s="10"/>
      <c r="AS519" s="10"/>
      <c r="AT519" s="10"/>
      <c r="AU519" s="10"/>
    </row>
    <row r="520" spans="44:47" x14ac:dyDescent="0.3">
      <c r="AR520" s="10"/>
      <c r="AS520" s="10"/>
      <c r="AT520" s="10"/>
      <c r="AU520" s="10"/>
    </row>
    <row r="521" spans="44:47" x14ac:dyDescent="0.3">
      <c r="AR521" s="10"/>
      <c r="AS521" s="10"/>
      <c r="AT521" s="10"/>
      <c r="AU521" s="10"/>
    </row>
    <row r="522" spans="44:47" x14ac:dyDescent="0.3">
      <c r="AR522" s="10"/>
      <c r="AS522" s="10"/>
      <c r="AT522" s="10"/>
      <c r="AU522" s="10"/>
    </row>
    <row r="523" spans="44:47" x14ac:dyDescent="0.3">
      <c r="AR523" s="10"/>
      <c r="AS523" s="10"/>
      <c r="AT523" s="10"/>
      <c r="AU523" s="10"/>
    </row>
    <row r="524" spans="44:47" x14ac:dyDescent="0.3">
      <c r="AR524" s="10"/>
      <c r="AS524" s="10"/>
      <c r="AT524" s="10"/>
      <c r="AU524" s="10"/>
    </row>
    <row r="525" spans="44:47" x14ac:dyDescent="0.3">
      <c r="AR525" s="10"/>
      <c r="AS525" s="10"/>
      <c r="AT525" s="10"/>
      <c r="AU525" s="10"/>
    </row>
    <row r="526" spans="44:47" x14ac:dyDescent="0.3">
      <c r="AR526" s="10"/>
      <c r="AS526" s="10"/>
      <c r="AT526" s="10"/>
      <c r="AU526" s="10"/>
    </row>
    <row r="527" spans="44:47" x14ac:dyDescent="0.3">
      <c r="AR527" s="10"/>
      <c r="AS527" s="10"/>
      <c r="AT527" s="10"/>
      <c r="AU527" s="10"/>
    </row>
    <row r="528" spans="44:47" x14ac:dyDescent="0.3">
      <c r="AR528" s="10"/>
      <c r="AS528" s="10"/>
      <c r="AT528" s="10"/>
      <c r="AU528" s="10"/>
    </row>
    <row r="529" spans="44:47" x14ac:dyDescent="0.3">
      <c r="AR529" s="10"/>
      <c r="AS529" s="10"/>
      <c r="AT529" s="10"/>
      <c r="AU529" s="10"/>
    </row>
    <row r="530" spans="44:47" x14ac:dyDescent="0.3">
      <c r="AR530" s="10"/>
      <c r="AS530" s="10"/>
      <c r="AT530" s="10"/>
      <c r="AU530" s="10"/>
    </row>
    <row r="531" spans="44:47" x14ac:dyDescent="0.3">
      <c r="AR531" s="10"/>
      <c r="AS531" s="10"/>
      <c r="AT531" s="10"/>
      <c r="AU531" s="10"/>
    </row>
    <row r="532" spans="44:47" x14ac:dyDescent="0.3">
      <c r="AR532" s="10"/>
      <c r="AS532" s="10"/>
      <c r="AT532" s="10"/>
      <c r="AU532" s="10"/>
    </row>
    <row r="533" spans="44:47" x14ac:dyDescent="0.3">
      <c r="AR533" s="10"/>
      <c r="AS533" s="10"/>
      <c r="AT533" s="10"/>
      <c r="AU533" s="10"/>
    </row>
    <row r="534" spans="44:47" x14ac:dyDescent="0.3">
      <c r="AR534" s="10"/>
      <c r="AS534" s="10"/>
      <c r="AT534" s="10"/>
      <c r="AU534" s="10"/>
    </row>
    <row r="535" spans="44:47" x14ac:dyDescent="0.3">
      <c r="AR535" s="10"/>
      <c r="AS535" s="10"/>
      <c r="AT535" s="10"/>
      <c r="AU535" s="10"/>
    </row>
    <row r="536" spans="44:47" x14ac:dyDescent="0.3">
      <c r="AR536" s="10"/>
      <c r="AS536" s="10"/>
      <c r="AT536" s="10"/>
      <c r="AU536" s="10"/>
    </row>
    <row r="537" spans="44:47" x14ac:dyDescent="0.3">
      <c r="AR537" s="10"/>
      <c r="AS537" s="10"/>
      <c r="AT537" s="10"/>
      <c r="AU537" s="10"/>
    </row>
    <row r="538" spans="44:47" x14ac:dyDescent="0.3">
      <c r="AR538" s="10"/>
      <c r="AS538" s="10"/>
      <c r="AT538" s="10"/>
      <c r="AU538" s="10"/>
    </row>
    <row r="539" spans="44:47" x14ac:dyDescent="0.3">
      <c r="AR539" s="10"/>
      <c r="AS539" s="10"/>
      <c r="AT539" s="10"/>
      <c r="AU539" s="10"/>
    </row>
    <row r="540" spans="44:47" x14ac:dyDescent="0.3">
      <c r="AR540" s="10"/>
      <c r="AS540" s="10"/>
      <c r="AT540" s="10"/>
      <c r="AU540" s="10"/>
    </row>
    <row r="541" spans="44:47" x14ac:dyDescent="0.3">
      <c r="AR541" s="10"/>
      <c r="AS541" s="10"/>
      <c r="AT541" s="10"/>
      <c r="AU541" s="10"/>
    </row>
    <row r="542" spans="44:47" x14ac:dyDescent="0.3">
      <c r="AR542" s="10"/>
      <c r="AS542" s="10"/>
      <c r="AT542" s="10"/>
      <c r="AU542" s="10"/>
    </row>
    <row r="543" spans="44:47" x14ac:dyDescent="0.3">
      <c r="AR543" s="10"/>
      <c r="AS543" s="10"/>
      <c r="AT543" s="10"/>
      <c r="AU543" s="10"/>
    </row>
    <row r="544" spans="44:47" x14ac:dyDescent="0.3">
      <c r="AR544" s="10"/>
      <c r="AS544" s="10"/>
      <c r="AT544" s="10"/>
      <c r="AU544" s="10"/>
    </row>
    <row r="545" spans="44:47" x14ac:dyDescent="0.3">
      <c r="AR545" s="10"/>
      <c r="AS545" s="10"/>
      <c r="AT545" s="10"/>
      <c r="AU545" s="10"/>
    </row>
    <row r="546" spans="44:47" x14ac:dyDescent="0.3">
      <c r="AR546" s="10"/>
      <c r="AS546" s="10"/>
      <c r="AT546" s="10"/>
      <c r="AU546" s="10"/>
    </row>
    <row r="547" spans="44:47" x14ac:dyDescent="0.3">
      <c r="AR547" s="10"/>
      <c r="AS547" s="10"/>
      <c r="AT547" s="10"/>
      <c r="AU547" s="10"/>
    </row>
    <row r="548" spans="44:47" x14ac:dyDescent="0.3">
      <c r="AR548" s="10"/>
      <c r="AS548" s="10"/>
      <c r="AT548" s="10"/>
      <c r="AU548" s="10"/>
    </row>
  </sheetData>
  <mergeCells count="3">
    <mergeCell ref="B77:V77"/>
    <mergeCell ref="B79:V79"/>
    <mergeCell ref="B76:V76"/>
  </mergeCells>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B529"/>
  <sheetViews>
    <sheetView showGridLines="0" zoomScale="90" zoomScaleNormal="90" workbookViewId="0">
      <pane xSplit="2" ySplit="11" topLeftCell="C48" activePane="bottomRight" state="frozen"/>
      <selection pane="topRight" activeCell="J25" sqref="J25"/>
      <selection pane="bottomLeft" activeCell="J25" sqref="J25"/>
      <selection pane="bottomRight"/>
    </sheetView>
  </sheetViews>
  <sheetFormatPr defaultColWidth="8.765625" defaultRowHeight="14" x14ac:dyDescent="0.3"/>
  <cols>
    <col min="1" max="1" width="2.23046875" style="41" customWidth="1"/>
    <col min="2" max="2" width="56.69140625" style="8" customWidth="1"/>
    <col min="3" max="9" width="6.07421875" style="10" customWidth="1"/>
    <col min="10" max="10" width="2.23046875" style="10" customWidth="1"/>
    <col min="11" max="22" width="6.07421875" style="10" customWidth="1"/>
    <col min="23" max="23" width="3.23046875" style="10" customWidth="1"/>
    <col min="24" max="30" width="6.07421875" style="10" customWidth="1"/>
    <col min="31" max="31" width="2.23046875" style="10" customWidth="1"/>
    <col min="32" max="43" width="6.07421875" style="10" customWidth="1"/>
    <col min="44" max="79" width="6.07421875" style="8" customWidth="1"/>
    <col min="80" max="16384" width="8.765625" style="8"/>
  </cols>
  <sheetData>
    <row r="1" spans="1:158" ht="69" customHeight="1" x14ac:dyDescent="0.35">
      <c r="C1" s="2"/>
      <c r="D1" s="2"/>
      <c r="F1" s="3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row>
    <row r="2" spans="1:158" s="39" customFormat="1" ht="15.5" x14ac:dyDescent="0.35">
      <c r="A2" s="4" t="s">
        <v>430</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25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row>
    <row r="3" spans="1:158" s="39" customFormat="1" ht="15.5" x14ac:dyDescent="0.35">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row>
    <row r="4" spans="1:158" x14ac:dyDescent="0.3">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row>
    <row r="5" spans="1:158" ht="14.5" x14ac:dyDescent="0.35">
      <c r="A5" s="42" t="s">
        <v>380</v>
      </c>
      <c r="R5" s="276"/>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row>
    <row r="6" spans="1:158" ht="14.5" x14ac:dyDescent="0.3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row>
    <row r="7" spans="1:158" ht="16" thickBot="1" x14ac:dyDescent="0.4">
      <c r="A7" s="8"/>
      <c r="C7" s="300"/>
      <c r="D7" s="300"/>
      <c r="E7" s="300"/>
      <c r="F7" s="300"/>
      <c r="G7" s="300"/>
      <c r="H7" s="300"/>
      <c r="I7" s="300"/>
      <c r="J7" s="300"/>
      <c r="K7" s="300"/>
      <c r="L7" s="300"/>
      <c r="M7" s="300"/>
      <c r="N7" s="300"/>
      <c r="O7" s="300"/>
      <c r="P7" s="300"/>
      <c r="Q7" s="300"/>
      <c r="R7" s="300"/>
      <c r="S7" s="300"/>
      <c r="T7" s="300"/>
      <c r="U7" s="300"/>
      <c r="V7" s="300" t="s">
        <v>104</v>
      </c>
      <c r="W7" s="300"/>
      <c r="X7" s="300"/>
      <c r="Y7" s="300"/>
      <c r="Z7" s="300"/>
      <c r="AA7" s="300"/>
      <c r="AB7" s="300"/>
      <c r="AC7" s="300"/>
      <c r="AD7" s="300"/>
      <c r="AE7" s="300"/>
      <c r="AF7" s="300"/>
      <c r="AG7" s="300"/>
      <c r="AH7" s="300"/>
      <c r="AI7" s="300"/>
      <c r="AJ7" s="300"/>
      <c r="AK7" s="300"/>
      <c r="AL7" s="300"/>
      <c r="AM7" s="300"/>
      <c r="AN7" s="300"/>
      <c r="AO7" s="300"/>
      <c r="AP7" s="300"/>
      <c r="AQ7" s="48" t="s">
        <v>105</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row>
    <row r="8" spans="1:158" s="16" customFormat="1" ht="30.75" customHeight="1" x14ac:dyDescent="0.35">
      <c r="A8" s="11" t="s">
        <v>106</v>
      </c>
      <c r="B8" s="12"/>
      <c r="C8" s="47" t="s">
        <v>107</v>
      </c>
      <c r="D8" s="47" t="s">
        <v>108</v>
      </c>
      <c r="E8" s="47" t="s">
        <v>109</v>
      </c>
      <c r="F8" s="47" t="s">
        <v>110</v>
      </c>
      <c r="G8" s="47" t="s">
        <v>111</v>
      </c>
      <c r="H8" s="47" t="s">
        <v>112</v>
      </c>
      <c r="I8" s="47" t="s">
        <v>113</v>
      </c>
      <c r="J8" s="49"/>
      <c r="K8" s="47" t="s">
        <v>114</v>
      </c>
      <c r="L8" s="47" t="s">
        <v>115</v>
      </c>
      <c r="M8" s="47" t="s">
        <v>116</v>
      </c>
      <c r="N8" s="47" t="s">
        <v>117</v>
      </c>
      <c r="O8" s="47" t="s">
        <v>118</v>
      </c>
      <c r="P8" s="47" t="s">
        <v>119</v>
      </c>
      <c r="Q8" s="47" t="s">
        <v>120</v>
      </c>
      <c r="R8" s="47" t="s">
        <v>121</v>
      </c>
      <c r="S8" s="47" t="s">
        <v>122</v>
      </c>
      <c r="T8" s="47" t="s">
        <v>123</v>
      </c>
      <c r="U8" s="47" t="s">
        <v>124</v>
      </c>
      <c r="V8" s="47" t="s">
        <v>125</v>
      </c>
      <c r="W8" s="50"/>
      <c r="X8" s="47" t="s">
        <v>107</v>
      </c>
      <c r="Y8" s="47" t="s">
        <v>108</v>
      </c>
      <c r="Z8" s="47" t="s">
        <v>109</v>
      </c>
      <c r="AA8" s="47" t="s">
        <v>110</v>
      </c>
      <c r="AB8" s="47" t="s">
        <v>111</v>
      </c>
      <c r="AC8" s="47" t="s">
        <v>112</v>
      </c>
      <c r="AD8" s="47" t="s">
        <v>113</v>
      </c>
      <c r="AE8" s="49"/>
      <c r="AF8" s="47" t="s">
        <v>114</v>
      </c>
      <c r="AG8" s="47" t="s">
        <v>115</v>
      </c>
      <c r="AH8" s="47" t="s">
        <v>116</v>
      </c>
      <c r="AI8" s="47" t="s">
        <v>117</v>
      </c>
      <c r="AJ8" s="47" t="s">
        <v>118</v>
      </c>
      <c r="AK8" s="47" t="s">
        <v>119</v>
      </c>
      <c r="AL8" s="47" t="s">
        <v>120</v>
      </c>
      <c r="AM8" s="47" t="s">
        <v>121</v>
      </c>
      <c r="AN8" s="47" t="s">
        <v>122</v>
      </c>
      <c r="AO8" s="47" t="s">
        <v>123</v>
      </c>
      <c r="AP8" s="47" t="s">
        <v>124</v>
      </c>
      <c r="AQ8" s="47" t="s">
        <v>125</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5">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5">
      <c r="B10" s="23" t="s">
        <v>149</v>
      </c>
      <c r="C10" s="54">
        <v>2395</v>
      </c>
      <c r="D10" s="54">
        <v>2615</v>
      </c>
      <c r="E10" s="54">
        <v>2490</v>
      </c>
      <c r="F10" s="54">
        <v>2365</v>
      </c>
      <c r="G10" s="54">
        <v>2260</v>
      </c>
      <c r="H10" s="54">
        <v>2095</v>
      </c>
      <c r="I10" s="54">
        <v>2035</v>
      </c>
      <c r="J10" s="55"/>
      <c r="K10" s="54">
        <v>2050</v>
      </c>
      <c r="L10" s="54">
        <v>2040</v>
      </c>
      <c r="M10" s="54">
        <v>2085</v>
      </c>
      <c r="N10" s="54">
        <v>2070</v>
      </c>
      <c r="O10" s="54">
        <v>2085</v>
      </c>
      <c r="P10" s="54">
        <v>2065</v>
      </c>
      <c r="Q10" s="54">
        <v>2030</v>
      </c>
      <c r="R10" s="54">
        <v>2040</v>
      </c>
      <c r="S10" s="54">
        <v>2005</v>
      </c>
      <c r="T10" s="54">
        <v>2000</v>
      </c>
      <c r="U10" s="54">
        <v>2010</v>
      </c>
      <c r="V10" s="54">
        <v>2005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5">
      <c r="A11" s="27"/>
      <c r="B11" s="22" t="s">
        <v>374</v>
      </c>
      <c r="C11" s="303"/>
      <c r="D11" s="303"/>
      <c r="E11" s="303"/>
      <c r="F11" s="303"/>
      <c r="G11" s="303"/>
      <c r="H11" s="303"/>
      <c r="I11" s="303"/>
      <c r="J11" s="304"/>
      <c r="K11" s="303"/>
      <c r="L11" s="303"/>
      <c r="M11" s="303"/>
      <c r="N11" s="303"/>
      <c r="O11" s="303"/>
      <c r="P11" s="303"/>
      <c r="Q11" s="303"/>
      <c r="R11" s="303"/>
      <c r="S11" s="303"/>
      <c r="T11" s="303"/>
      <c r="U11" s="303"/>
      <c r="V11" s="303"/>
      <c r="W11" s="300"/>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5">
      <c r="A12" s="23"/>
      <c r="C12" s="301"/>
      <c r="D12" s="301"/>
      <c r="E12" s="301"/>
      <c r="F12" s="301"/>
      <c r="G12" s="301"/>
      <c r="H12" s="301"/>
      <c r="I12" s="301"/>
      <c r="J12" s="302"/>
      <c r="K12" s="301"/>
      <c r="L12" s="301"/>
      <c r="M12" s="301"/>
      <c r="N12" s="301"/>
      <c r="O12" s="301"/>
      <c r="P12" s="301"/>
      <c r="Q12" s="301"/>
      <c r="R12" s="301"/>
      <c r="S12" s="301"/>
      <c r="T12" s="301"/>
      <c r="U12" s="301"/>
      <c r="V12" s="301"/>
      <c r="W12" s="300"/>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5">
      <c r="A13" s="24"/>
      <c r="B13" s="25" t="s">
        <v>431</v>
      </c>
      <c r="C13" s="301"/>
      <c r="D13" s="301"/>
      <c r="E13" s="301"/>
      <c r="F13" s="301"/>
      <c r="G13" s="301"/>
      <c r="H13" s="301"/>
      <c r="I13" s="301"/>
      <c r="J13" s="302"/>
      <c r="K13" s="301"/>
      <c r="L13" s="301"/>
      <c r="M13" s="301"/>
      <c r="N13" s="301"/>
      <c r="O13" s="301"/>
      <c r="P13" s="301"/>
      <c r="Q13" s="301"/>
      <c r="R13" s="301"/>
      <c r="S13" s="301"/>
      <c r="T13" s="301"/>
      <c r="U13" s="301"/>
      <c r="V13" s="301"/>
      <c r="W13" s="300"/>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5">
      <c r="A14" s="23"/>
      <c r="B14" s="26" t="s">
        <v>177</v>
      </c>
      <c r="C14" s="301">
        <v>385</v>
      </c>
      <c r="D14" s="301">
        <v>480</v>
      </c>
      <c r="E14" s="301">
        <v>380</v>
      </c>
      <c r="F14" s="301">
        <v>395</v>
      </c>
      <c r="G14" s="301">
        <v>365</v>
      </c>
      <c r="H14" s="301">
        <v>360</v>
      </c>
      <c r="I14" s="301">
        <v>375</v>
      </c>
      <c r="J14" s="302"/>
      <c r="K14" s="301">
        <v>345</v>
      </c>
      <c r="L14" s="301">
        <v>345</v>
      </c>
      <c r="M14" s="301">
        <v>335</v>
      </c>
      <c r="N14" s="301">
        <v>335</v>
      </c>
      <c r="O14" s="301">
        <v>320</v>
      </c>
      <c r="P14" s="301">
        <v>300</v>
      </c>
      <c r="Q14" s="301">
        <v>295</v>
      </c>
      <c r="R14" s="301">
        <v>290</v>
      </c>
      <c r="S14" s="301">
        <v>285</v>
      </c>
      <c r="T14" s="301">
        <v>280</v>
      </c>
      <c r="U14" s="301">
        <v>270</v>
      </c>
      <c r="V14" s="301">
        <v>265</v>
      </c>
      <c r="W14" s="300"/>
      <c r="X14" s="60">
        <v>0.16</v>
      </c>
      <c r="Y14" s="60">
        <v>0.18</v>
      </c>
      <c r="Z14" s="60">
        <v>0.15</v>
      </c>
      <c r="AA14" s="60">
        <v>0.17</v>
      </c>
      <c r="AB14" s="60">
        <v>0.16</v>
      </c>
      <c r="AC14" s="60">
        <v>0.17</v>
      </c>
      <c r="AD14" s="60">
        <v>0.19</v>
      </c>
      <c r="AE14" s="61"/>
      <c r="AF14" s="60">
        <v>0.17</v>
      </c>
      <c r="AG14" s="60">
        <v>0.17</v>
      </c>
      <c r="AH14" s="60">
        <v>0.16</v>
      </c>
      <c r="AI14" s="60">
        <v>0.16</v>
      </c>
      <c r="AJ14" s="60">
        <v>0.15</v>
      </c>
      <c r="AK14" s="60">
        <v>0.15</v>
      </c>
      <c r="AL14" s="60">
        <v>0.14000000000000001</v>
      </c>
      <c r="AM14" s="60">
        <v>0.14000000000000001</v>
      </c>
      <c r="AN14" s="60">
        <v>0.14000000000000001</v>
      </c>
      <c r="AO14" s="60">
        <v>0.14000000000000001</v>
      </c>
      <c r="AP14" s="60">
        <v>0.14000000000000001</v>
      </c>
      <c r="AQ14" s="60">
        <v>0.13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5">
      <c r="A15" s="23"/>
      <c r="B15" s="26" t="s">
        <v>179</v>
      </c>
      <c r="C15" s="301">
        <v>2005</v>
      </c>
      <c r="D15" s="301">
        <v>2135</v>
      </c>
      <c r="E15" s="301">
        <v>2110</v>
      </c>
      <c r="F15" s="301">
        <v>1965</v>
      </c>
      <c r="G15" s="301">
        <v>1890</v>
      </c>
      <c r="H15" s="301">
        <v>1735</v>
      </c>
      <c r="I15" s="301">
        <v>1655</v>
      </c>
      <c r="J15" s="302"/>
      <c r="K15" s="301">
        <v>1705</v>
      </c>
      <c r="L15" s="301">
        <v>1695</v>
      </c>
      <c r="M15" s="301">
        <v>1745</v>
      </c>
      <c r="N15" s="301">
        <v>1735</v>
      </c>
      <c r="O15" s="301">
        <v>1765</v>
      </c>
      <c r="P15" s="301">
        <v>1765</v>
      </c>
      <c r="Q15" s="301">
        <v>1740</v>
      </c>
      <c r="R15" s="301">
        <v>1750</v>
      </c>
      <c r="S15" s="301">
        <v>1720</v>
      </c>
      <c r="T15" s="301">
        <v>1725</v>
      </c>
      <c r="U15" s="301">
        <v>1740</v>
      </c>
      <c r="V15" s="301">
        <v>1740</v>
      </c>
      <c r="W15" s="300"/>
      <c r="X15" s="60">
        <v>0.84</v>
      </c>
      <c r="Y15" s="60">
        <v>0.82</v>
      </c>
      <c r="Z15" s="60">
        <v>0.85</v>
      </c>
      <c r="AA15" s="60">
        <v>0.83</v>
      </c>
      <c r="AB15" s="60">
        <v>0.84</v>
      </c>
      <c r="AC15" s="60">
        <v>0.83</v>
      </c>
      <c r="AD15" s="60">
        <v>0.81</v>
      </c>
      <c r="AE15" s="61"/>
      <c r="AF15" s="60">
        <v>0.83</v>
      </c>
      <c r="AG15" s="60">
        <v>0.83</v>
      </c>
      <c r="AH15" s="60">
        <v>0.84</v>
      </c>
      <c r="AI15" s="60">
        <v>0.84</v>
      </c>
      <c r="AJ15" s="60">
        <v>0.85</v>
      </c>
      <c r="AK15" s="60">
        <v>0.85</v>
      </c>
      <c r="AL15" s="60">
        <v>0.86</v>
      </c>
      <c r="AM15" s="60">
        <v>0.86</v>
      </c>
      <c r="AN15" s="60">
        <v>0.86</v>
      </c>
      <c r="AO15" s="60">
        <v>0.86</v>
      </c>
      <c r="AP15" s="60">
        <v>0.86</v>
      </c>
      <c r="AQ15" s="60">
        <v>0.87</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5">
      <c r="A16" s="22"/>
      <c r="B16" s="30"/>
      <c r="C16" s="303"/>
      <c r="D16" s="303"/>
      <c r="E16" s="303"/>
      <c r="F16" s="303"/>
      <c r="G16" s="303"/>
      <c r="H16" s="303"/>
      <c r="I16" s="303"/>
      <c r="J16" s="304"/>
      <c r="K16" s="303"/>
      <c r="L16" s="303"/>
      <c r="M16" s="303"/>
      <c r="N16" s="303"/>
      <c r="O16" s="303"/>
      <c r="P16" s="303"/>
      <c r="Q16" s="303"/>
      <c r="R16" s="303"/>
      <c r="S16" s="303"/>
      <c r="T16" s="303"/>
      <c r="U16" s="303"/>
      <c r="V16" s="303"/>
      <c r="W16" s="300"/>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5">
      <c r="A17" s="23"/>
      <c r="B17" s="268"/>
      <c r="C17" s="301"/>
      <c r="D17" s="301"/>
      <c r="E17" s="301"/>
      <c r="F17" s="301"/>
      <c r="G17" s="301"/>
      <c r="H17" s="301"/>
      <c r="I17" s="301"/>
      <c r="J17" s="302"/>
      <c r="K17" s="301"/>
      <c r="L17" s="301"/>
      <c r="M17" s="301"/>
      <c r="N17" s="301"/>
      <c r="O17" s="301"/>
      <c r="P17" s="301"/>
      <c r="Q17" s="301"/>
      <c r="R17" s="301"/>
      <c r="S17" s="301"/>
      <c r="T17" s="301"/>
      <c r="U17" s="301"/>
      <c r="V17" s="301"/>
      <c r="W17" s="300"/>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5">
      <c r="A18" s="24"/>
      <c r="B18" s="25" t="s">
        <v>432</v>
      </c>
      <c r="C18" s="301"/>
      <c r="D18" s="301"/>
      <c r="E18" s="301"/>
      <c r="F18" s="301"/>
      <c r="G18" s="301"/>
      <c r="H18" s="301"/>
      <c r="I18" s="301"/>
      <c r="J18" s="302"/>
      <c r="K18" s="301"/>
      <c r="L18" s="301"/>
      <c r="M18" s="301"/>
      <c r="N18" s="301"/>
      <c r="O18" s="301"/>
      <c r="P18" s="301"/>
      <c r="Q18" s="301"/>
      <c r="R18" s="301"/>
      <c r="S18" s="301"/>
      <c r="T18" s="301"/>
      <c r="U18" s="301"/>
      <c r="V18" s="301"/>
      <c r="W18" s="300"/>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5">
      <c r="A19" s="23"/>
      <c r="B19" s="26" t="s">
        <v>433</v>
      </c>
      <c r="C19" s="301" t="s">
        <v>178</v>
      </c>
      <c r="D19" s="301" t="s">
        <v>178</v>
      </c>
      <c r="E19" s="301" t="s">
        <v>178</v>
      </c>
      <c r="F19" s="301" t="s">
        <v>178</v>
      </c>
      <c r="G19" s="301" t="s">
        <v>178</v>
      </c>
      <c r="H19" s="301" t="s">
        <v>178</v>
      </c>
      <c r="I19" s="301" t="s">
        <v>178</v>
      </c>
      <c r="J19" s="302"/>
      <c r="K19" s="301">
        <v>870</v>
      </c>
      <c r="L19" s="301">
        <v>885</v>
      </c>
      <c r="M19" s="301">
        <v>930</v>
      </c>
      <c r="N19" s="301">
        <v>930</v>
      </c>
      <c r="O19" s="301">
        <v>930</v>
      </c>
      <c r="P19" s="301">
        <v>925</v>
      </c>
      <c r="Q19" s="301">
        <v>910</v>
      </c>
      <c r="R19" s="301">
        <v>935</v>
      </c>
      <c r="S19" s="301">
        <v>940</v>
      </c>
      <c r="T19" s="301">
        <v>945</v>
      </c>
      <c r="U19" s="301">
        <v>965</v>
      </c>
      <c r="V19" s="301">
        <v>980</v>
      </c>
      <c r="W19" s="300"/>
      <c r="X19" s="60" t="s">
        <v>178</v>
      </c>
      <c r="Y19" s="60" t="s">
        <v>178</v>
      </c>
      <c r="Z19" s="60" t="s">
        <v>178</v>
      </c>
      <c r="AA19" s="60" t="s">
        <v>178</v>
      </c>
      <c r="AB19" s="60" t="s">
        <v>178</v>
      </c>
      <c r="AC19" s="60" t="s">
        <v>178</v>
      </c>
      <c r="AD19" s="60" t="s">
        <v>178</v>
      </c>
      <c r="AE19" s="61"/>
      <c r="AF19" s="60">
        <v>0.42</v>
      </c>
      <c r="AG19" s="60">
        <v>0.44</v>
      </c>
      <c r="AH19" s="60">
        <v>0.45</v>
      </c>
      <c r="AI19" s="60">
        <v>0.45</v>
      </c>
      <c r="AJ19" s="60">
        <v>0.45</v>
      </c>
      <c r="AK19" s="60">
        <v>0.45</v>
      </c>
      <c r="AL19" s="60">
        <v>0.45</v>
      </c>
      <c r="AM19" s="60">
        <v>0.46</v>
      </c>
      <c r="AN19" s="60">
        <v>0.47</v>
      </c>
      <c r="AO19" s="60">
        <v>0.47</v>
      </c>
      <c r="AP19" s="60">
        <v>0.48</v>
      </c>
      <c r="AQ19" s="60">
        <v>0.49</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33" customHeight="1" x14ac:dyDescent="0.35">
      <c r="A20" s="24"/>
      <c r="B20" s="26" t="s">
        <v>434</v>
      </c>
      <c r="C20" s="301" t="s">
        <v>178</v>
      </c>
      <c r="D20" s="301" t="s">
        <v>178</v>
      </c>
      <c r="E20" s="301" t="s">
        <v>178</v>
      </c>
      <c r="F20" s="301" t="s">
        <v>178</v>
      </c>
      <c r="G20" s="301" t="s">
        <v>178</v>
      </c>
      <c r="H20" s="301" t="s">
        <v>178</v>
      </c>
      <c r="I20" s="301" t="s">
        <v>178</v>
      </c>
      <c r="J20" s="302"/>
      <c r="K20" s="301">
        <v>650</v>
      </c>
      <c r="L20" s="301">
        <v>650</v>
      </c>
      <c r="M20" s="301">
        <v>655</v>
      </c>
      <c r="N20" s="301">
        <v>650</v>
      </c>
      <c r="O20" s="301">
        <v>655</v>
      </c>
      <c r="P20" s="301">
        <v>640</v>
      </c>
      <c r="Q20" s="301">
        <v>620</v>
      </c>
      <c r="R20" s="301">
        <v>605</v>
      </c>
      <c r="S20" s="301">
        <v>580</v>
      </c>
      <c r="T20" s="301">
        <v>570</v>
      </c>
      <c r="U20" s="301">
        <v>570</v>
      </c>
      <c r="V20" s="301">
        <v>560</v>
      </c>
      <c r="W20" s="300"/>
      <c r="X20" s="60" t="s">
        <v>178</v>
      </c>
      <c r="Y20" s="60" t="s">
        <v>178</v>
      </c>
      <c r="Z20" s="60" t="s">
        <v>178</v>
      </c>
      <c r="AA20" s="60" t="s">
        <v>178</v>
      </c>
      <c r="AB20" s="60" t="s">
        <v>178</v>
      </c>
      <c r="AC20" s="60" t="s">
        <v>178</v>
      </c>
      <c r="AD20" s="60" t="s">
        <v>178</v>
      </c>
      <c r="AE20" s="61"/>
      <c r="AF20" s="60">
        <v>0.32</v>
      </c>
      <c r="AG20" s="60">
        <v>0.32</v>
      </c>
      <c r="AH20" s="60">
        <v>0.32</v>
      </c>
      <c r="AI20" s="60">
        <v>0.31</v>
      </c>
      <c r="AJ20" s="60">
        <v>0.31</v>
      </c>
      <c r="AK20" s="60">
        <v>0.31</v>
      </c>
      <c r="AL20" s="60">
        <v>0.31</v>
      </c>
      <c r="AM20" s="60">
        <v>0.3</v>
      </c>
      <c r="AN20" s="60">
        <v>0.28999999999999998</v>
      </c>
      <c r="AO20" s="60">
        <v>0.28999999999999998</v>
      </c>
      <c r="AP20" s="60">
        <v>0.28000000000000003</v>
      </c>
      <c r="AQ20" s="60">
        <v>0.28000000000000003</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30" customHeight="1" x14ac:dyDescent="0.35">
      <c r="A21" s="24"/>
      <c r="B21" s="26" t="s">
        <v>435</v>
      </c>
      <c r="C21" s="301" t="s">
        <v>178</v>
      </c>
      <c r="D21" s="301" t="s">
        <v>178</v>
      </c>
      <c r="E21" s="301" t="s">
        <v>178</v>
      </c>
      <c r="F21" s="301" t="s">
        <v>178</v>
      </c>
      <c r="G21" s="301" t="s">
        <v>178</v>
      </c>
      <c r="H21" s="301" t="s">
        <v>178</v>
      </c>
      <c r="I21" s="301" t="s">
        <v>178</v>
      </c>
      <c r="J21" s="302"/>
      <c r="K21" s="301">
        <v>120</v>
      </c>
      <c r="L21" s="301">
        <v>135</v>
      </c>
      <c r="M21" s="301">
        <v>140</v>
      </c>
      <c r="N21" s="301">
        <v>160</v>
      </c>
      <c r="O21" s="301">
        <v>190</v>
      </c>
      <c r="P21" s="301">
        <v>190</v>
      </c>
      <c r="Q21" s="301">
        <v>195</v>
      </c>
      <c r="R21" s="301">
        <v>200</v>
      </c>
      <c r="S21" s="301">
        <v>200</v>
      </c>
      <c r="T21" s="301">
        <v>200</v>
      </c>
      <c r="U21" s="301">
        <v>210</v>
      </c>
      <c r="V21" s="301">
        <v>205</v>
      </c>
      <c r="W21" s="300"/>
      <c r="X21" s="60" t="s">
        <v>178</v>
      </c>
      <c r="Y21" s="60" t="s">
        <v>178</v>
      </c>
      <c r="Z21" s="60" t="s">
        <v>178</v>
      </c>
      <c r="AA21" s="60" t="s">
        <v>178</v>
      </c>
      <c r="AB21" s="60" t="s">
        <v>178</v>
      </c>
      <c r="AC21" s="60" t="s">
        <v>178</v>
      </c>
      <c r="AD21" s="60" t="s">
        <v>178</v>
      </c>
      <c r="AE21" s="61"/>
      <c r="AF21" s="60">
        <v>0.06</v>
      </c>
      <c r="AG21" s="60">
        <v>7.0000000000000007E-2</v>
      </c>
      <c r="AH21" s="60">
        <v>7.0000000000000007E-2</v>
      </c>
      <c r="AI21" s="60">
        <v>0.08</v>
      </c>
      <c r="AJ21" s="60">
        <v>0.09</v>
      </c>
      <c r="AK21" s="60">
        <v>0.09</v>
      </c>
      <c r="AL21" s="60">
        <v>0.1</v>
      </c>
      <c r="AM21" s="60">
        <v>0.1</v>
      </c>
      <c r="AN21" s="60">
        <v>0.1</v>
      </c>
      <c r="AO21" s="60">
        <v>0.1</v>
      </c>
      <c r="AP21" s="60">
        <v>0.1</v>
      </c>
      <c r="AQ21" s="60">
        <v>0.1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5">
      <c r="A22" s="23"/>
      <c r="B22" s="26" t="s">
        <v>436</v>
      </c>
      <c r="C22" s="301" t="s">
        <v>178</v>
      </c>
      <c r="D22" s="301" t="s">
        <v>178</v>
      </c>
      <c r="E22" s="301" t="s">
        <v>178</v>
      </c>
      <c r="F22" s="301" t="s">
        <v>178</v>
      </c>
      <c r="G22" s="301" t="s">
        <v>178</v>
      </c>
      <c r="H22" s="301" t="s">
        <v>178</v>
      </c>
      <c r="I22" s="301" t="s">
        <v>178</v>
      </c>
      <c r="J22" s="302"/>
      <c r="K22" s="301">
        <v>35</v>
      </c>
      <c r="L22" s="301">
        <v>35</v>
      </c>
      <c r="M22" s="301">
        <v>35</v>
      </c>
      <c r="N22" s="301">
        <v>40</v>
      </c>
      <c r="O22" s="301">
        <v>35</v>
      </c>
      <c r="P22" s="301">
        <v>40</v>
      </c>
      <c r="Q22" s="301">
        <v>40</v>
      </c>
      <c r="R22" s="301">
        <v>40</v>
      </c>
      <c r="S22" s="301">
        <v>40</v>
      </c>
      <c r="T22" s="301">
        <v>50</v>
      </c>
      <c r="U22" s="301">
        <v>45</v>
      </c>
      <c r="V22" s="301">
        <v>50</v>
      </c>
      <c r="W22" s="300"/>
      <c r="X22" s="60" t="s">
        <v>178</v>
      </c>
      <c r="Y22" s="60" t="s">
        <v>178</v>
      </c>
      <c r="Z22" s="60" t="s">
        <v>178</v>
      </c>
      <c r="AA22" s="60" t="s">
        <v>178</v>
      </c>
      <c r="AB22" s="60" t="s">
        <v>178</v>
      </c>
      <c r="AC22" s="60" t="s">
        <v>178</v>
      </c>
      <c r="AD22" s="60" t="s">
        <v>178</v>
      </c>
      <c r="AE22" s="61"/>
      <c r="AF22" s="60">
        <v>0.02</v>
      </c>
      <c r="AG22" s="60">
        <v>0.02</v>
      </c>
      <c r="AH22" s="60">
        <v>0.02</v>
      </c>
      <c r="AI22" s="60">
        <v>0.02</v>
      </c>
      <c r="AJ22" s="60">
        <v>0.02</v>
      </c>
      <c r="AK22" s="60">
        <v>0.02</v>
      </c>
      <c r="AL22" s="60">
        <v>0.02</v>
      </c>
      <c r="AM22" s="60">
        <v>0.02</v>
      </c>
      <c r="AN22" s="60">
        <v>0.02</v>
      </c>
      <c r="AO22" s="60">
        <v>0.02</v>
      </c>
      <c r="AP22" s="60">
        <v>0.02</v>
      </c>
      <c r="AQ22" s="60">
        <v>0.02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5">
      <c r="A23" s="24"/>
      <c r="B23" s="26" t="s">
        <v>181</v>
      </c>
      <c r="C23" s="301" t="s">
        <v>178</v>
      </c>
      <c r="D23" s="301" t="s">
        <v>178</v>
      </c>
      <c r="E23" s="301" t="s">
        <v>178</v>
      </c>
      <c r="F23" s="301" t="s">
        <v>178</v>
      </c>
      <c r="G23" s="301" t="s">
        <v>178</v>
      </c>
      <c r="H23" s="301" t="s">
        <v>178</v>
      </c>
      <c r="I23" s="301" t="s">
        <v>178</v>
      </c>
      <c r="J23" s="302"/>
      <c r="K23" s="301">
        <v>375</v>
      </c>
      <c r="L23" s="301">
        <v>335</v>
      </c>
      <c r="M23" s="301">
        <v>320</v>
      </c>
      <c r="N23" s="301">
        <v>290</v>
      </c>
      <c r="O23" s="301">
        <v>275</v>
      </c>
      <c r="P23" s="301">
        <v>275</v>
      </c>
      <c r="Q23" s="301">
        <v>265</v>
      </c>
      <c r="R23" s="301">
        <v>260</v>
      </c>
      <c r="S23" s="301">
        <v>245</v>
      </c>
      <c r="T23" s="301">
        <v>235</v>
      </c>
      <c r="U23" s="301">
        <v>220</v>
      </c>
      <c r="V23" s="301">
        <v>215</v>
      </c>
      <c r="W23" s="300"/>
      <c r="X23" s="60" t="s">
        <v>178</v>
      </c>
      <c r="Y23" s="60" t="s">
        <v>178</v>
      </c>
      <c r="Z23" s="60" t="s">
        <v>178</v>
      </c>
      <c r="AA23" s="60" t="s">
        <v>178</v>
      </c>
      <c r="AB23" s="60" t="s">
        <v>178</v>
      </c>
      <c r="AC23" s="60" t="s">
        <v>178</v>
      </c>
      <c r="AD23" s="60" t="s">
        <v>178</v>
      </c>
      <c r="AE23" s="61"/>
      <c r="AF23" s="60">
        <v>0.18</v>
      </c>
      <c r="AG23" s="60">
        <v>0.16</v>
      </c>
      <c r="AH23" s="60">
        <v>0.15</v>
      </c>
      <c r="AI23" s="60">
        <v>0.14000000000000001</v>
      </c>
      <c r="AJ23" s="60">
        <v>0.13</v>
      </c>
      <c r="AK23" s="60">
        <v>0.13</v>
      </c>
      <c r="AL23" s="60">
        <v>0.13</v>
      </c>
      <c r="AM23" s="60">
        <v>0.13</v>
      </c>
      <c r="AN23" s="60">
        <v>0.12</v>
      </c>
      <c r="AO23" s="60">
        <v>0.12</v>
      </c>
      <c r="AP23" s="60">
        <v>0.11</v>
      </c>
      <c r="AQ23" s="60">
        <v>0.11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5">
      <c r="A24" s="22"/>
      <c r="B24" s="30"/>
      <c r="C24" s="303"/>
      <c r="D24" s="303"/>
      <c r="E24" s="303"/>
      <c r="F24" s="303"/>
      <c r="G24" s="303"/>
      <c r="H24" s="303"/>
      <c r="I24" s="303"/>
      <c r="J24" s="304"/>
      <c r="K24" s="303"/>
      <c r="L24" s="303"/>
      <c r="M24" s="303"/>
      <c r="N24" s="303"/>
      <c r="O24" s="303"/>
      <c r="P24" s="303"/>
      <c r="Q24" s="303"/>
      <c r="R24" s="303"/>
      <c r="S24" s="303"/>
      <c r="T24" s="303"/>
      <c r="U24" s="303"/>
      <c r="V24" s="303"/>
      <c r="W24" s="300"/>
      <c r="X24" s="58"/>
      <c r="Y24" s="58"/>
      <c r="Z24" s="58"/>
      <c r="AA24" s="58"/>
      <c r="AB24" s="58"/>
      <c r="AC24" s="58"/>
      <c r="AD24" s="58"/>
      <c r="AE24" s="59"/>
      <c r="AF24" s="58"/>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5">
      <c r="A25" s="23"/>
      <c r="B25" s="268"/>
      <c r="C25" s="301"/>
      <c r="D25" s="301"/>
      <c r="E25" s="301"/>
      <c r="F25" s="301"/>
      <c r="G25" s="301"/>
      <c r="H25" s="301"/>
      <c r="I25" s="301"/>
      <c r="J25" s="302"/>
      <c r="K25" s="301"/>
      <c r="L25" s="301"/>
      <c r="M25" s="301"/>
      <c r="N25" s="301"/>
      <c r="O25" s="301"/>
      <c r="P25" s="301"/>
      <c r="Q25" s="301"/>
      <c r="R25" s="301"/>
      <c r="S25" s="301"/>
      <c r="T25" s="301"/>
      <c r="U25" s="301"/>
      <c r="V25" s="301"/>
      <c r="W25" s="300"/>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6.5" customHeight="1" x14ac:dyDescent="0.35">
      <c r="A26" s="24"/>
      <c r="B26" s="25" t="s">
        <v>437</v>
      </c>
      <c r="C26" s="301"/>
      <c r="D26" s="301"/>
      <c r="E26" s="301"/>
      <c r="F26" s="301"/>
      <c r="G26" s="301"/>
      <c r="H26" s="301"/>
      <c r="I26" s="301"/>
      <c r="J26" s="302"/>
      <c r="K26" s="301"/>
      <c r="L26" s="301"/>
      <c r="M26" s="301"/>
      <c r="N26" s="301"/>
      <c r="O26" s="301"/>
      <c r="P26" s="301"/>
      <c r="Q26" s="301"/>
      <c r="R26" s="301"/>
      <c r="S26" s="301"/>
      <c r="T26" s="301"/>
      <c r="U26" s="301"/>
      <c r="V26" s="301"/>
      <c r="W26" s="300"/>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5">
      <c r="A27" s="24"/>
      <c r="B27" s="26" t="s">
        <v>438</v>
      </c>
      <c r="C27" s="301" t="s">
        <v>139</v>
      </c>
      <c r="D27" s="301">
        <v>5</v>
      </c>
      <c r="E27" s="301">
        <v>10</v>
      </c>
      <c r="F27" s="301" t="s">
        <v>139</v>
      </c>
      <c r="G27" s="301">
        <v>10</v>
      </c>
      <c r="H27" s="301">
        <v>10</v>
      </c>
      <c r="I27" s="301">
        <v>5</v>
      </c>
      <c r="J27" s="302"/>
      <c r="K27" s="301">
        <v>5</v>
      </c>
      <c r="L27" s="301">
        <v>10</v>
      </c>
      <c r="M27" s="301">
        <v>10</v>
      </c>
      <c r="N27" s="301">
        <v>10</v>
      </c>
      <c r="O27" s="301">
        <v>10</v>
      </c>
      <c r="P27" s="301">
        <v>10</v>
      </c>
      <c r="Q27" s="301">
        <v>10</v>
      </c>
      <c r="R27" s="301">
        <v>10</v>
      </c>
      <c r="S27" s="301">
        <v>10</v>
      </c>
      <c r="T27" s="301">
        <v>10</v>
      </c>
      <c r="U27" s="301">
        <v>10</v>
      </c>
      <c r="V27" s="301">
        <v>10</v>
      </c>
      <c r="W27" s="300"/>
      <c r="X27" s="60" t="s">
        <v>139</v>
      </c>
      <c r="Y27" s="60">
        <v>0.09</v>
      </c>
      <c r="Z27" s="60">
        <v>7.0000000000000007E-2</v>
      </c>
      <c r="AA27" s="60" t="s">
        <v>139</v>
      </c>
      <c r="AB27" s="60">
        <v>0.11</v>
      </c>
      <c r="AC27" s="60">
        <v>0.06</v>
      </c>
      <c r="AD27" s="60">
        <v>7.0000000000000007E-2</v>
      </c>
      <c r="AE27" s="61"/>
      <c r="AF27" s="60">
        <v>0.06</v>
      </c>
      <c r="AG27" s="60">
        <v>0.06</v>
      </c>
      <c r="AH27" s="60">
        <v>0.06</v>
      </c>
      <c r="AI27" s="60">
        <v>7.0000000000000007E-2</v>
      </c>
      <c r="AJ27" s="60">
        <v>0.05</v>
      </c>
      <c r="AK27" s="60">
        <v>0.05</v>
      </c>
      <c r="AL27" s="60">
        <v>0.05</v>
      </c>
      <c r="AM27" s="60">
        <v>0.04</v>
      </c>
      <c r="AN27" s="60">
        <v>0.04</v>
      </c>
      <c r="AO27" s="60">
        <v>0.04</v>
      </c>
      <c r="AP27" s="60">
        <v>0.04</v>
      </c>
      <c r="AQ27" s="60">
        <v>0.04</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5">
      <c r="A28" s="24"/>
      <c r="B28" s="26" t="s">
        <v>439</v>
      </c>
      <c r="C28" s="301">
        <v>5</v>
      </c>
      <c r="D28" s="301">
        <v>10</v>
      </c>
      <c r="E28" s="301">
        <v>15</v>
      </c>
      <c r="F28" s="301">
        <v>10</v>
      </c>
      <c r="G28" s="301">
        <v>15</v>
      </c>
      <c r="H28" s="301">
        <v>10</v>
      </c>
      <c r="I28" s="301">
        <v>5</v>
      </c>
      <c r="J28" s="302"/>
      <c r="K28" s="301">
        <v>10</v>
      </c>
      <c r="L28" s="301">
        <v>10</v>
      </c>
      <c r="M28" s="301">
        <v>10</v>
      </c>
      <c r="N28" s="301">
        <v>15</v>
      </c>
      <c r="O28" s="301">
        <v>10</v>
      </c>
      <c r="P28" s="301">
        <v>10</v>
      </c>
      <c r="Q28" s="301">
        <v>10</v>
      </c>
      <c r="R28" s="301">
        <v>10</v>
      </c>
      <c r="S28" s="301">
        <v>15</v>
      </c>
      <c r="T28" s="301">
        <v>15</v>
      </c>
      <c r="U28" s="301">
        <v>15</v>
      </c>
      <c r="V28" s="301">
        <v>15</v>
      </c>
      <c r="W28" s="300"/>
      <c r="X28" s="60">
        <v>0.06</v>
      </c>
      <c r="Y28" s="60">
        <v>0.16</v>
      </c>
      <c r="Z28" s="60">
        <v>0.15</v>
      </c>
      <c r="AA28" s="60">
        <v>7.0000000000000007E-2</v>
      </c>
      <c r="AB28" s="60">
        <v>0.15</v>
      </c>
      <c r="AC28" s="60">
        <v>0.09</v>
      </c>
      <c r="AD28" s="60">
        <v>7.0000000000000007E-2</v>
      </c>
      <c r="AE28" s="61"/>
      <c r="AF28" s="60">
        <v>7.0000000000000007E-2</v>
      </c>
      <c r="AG28" s="60">
        <v>7.0000000000000007E-2</v>
      </c>
      <c r="AH28" s="60">
        <v>0.08</v>
      </c>
      <c r="AI28" s="60">
        <v>0.08</v>
      </c>
      <c r="AJ28" s="60">
        <v>0.06</v>
      </c>
      <c r="AK28" s="60">
        <v>0.06</v>
      </c>
      <c r="AL28" s="60">
        <v>0.06</v>
      </c>
      <c r="AM28" s="60">
        <v>0.04</v>
      </c>
      <c r="AN28" s="60">
        <v>7.0000000000000007E-2</v>
      </c>
      <c r="AO28" s="60">
        <v>7.0000000000000007E-2</v>
      </c>
      <c r="AP28" s="60">
        <v>0.08</v>
      </c>
      <c r="AQ28" s="60">
        <v>0.08</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x14ac:dyDescent="0.35">
      <c r="A29" s="23"/>
      <c r="B29" s="26" t="s">
        <v>440</v>
      </c>
      <c r="C29" s="301" t="s">
        <v>139</v>
      </c>
      <c r="D29" s="301">
        <v>5</v>
      </c>
      <c r="E29" s="301">
        <v>10</v>
      </c>
      <c r="F29" s="301">
        <v>10</v>
      </c>
      <c r="G29" s="301">
        <v>5</v>
      </c>
      <c r="H29" s="301">
        <v>10</v>
      </c>
      <c r="I29" s="301" t="s">
        <v>139</v>
      </c>
      <c r="J29" s="302"/>
      <c r="K29" s="301">
        <v>15</v>
      </c>
      <c r="L29" s="301">
        <v>15</v>
      </c>
      <c r="M29" s="301">
        <v>15</v>
      </c>
      <c r="N29" s="301">
        <v>15</v>
      </c>
      <c r="O29" s="301">
        <v>15</v>
      </c>
      <c r="P29" s="301">
        <v>15</v>
      </c>
      <c r="Q29" s="301">
        <v>15</v>
      </c>
      <c r="R29" s="301">
        <v>15</v>
      </c>
      <c r="S29" s="301">
        <v>15</v>
      </c>
      <c r="T29" s="301">
        <v>10</v>
      </c>
      <c r="U29" s="301">
        <v>15</v>
      </c>
      <c r="V29" s="301">
        <v>10</v>
      </c>
      <c r="W29" s="300"/>
      <c r="X29" s="60" t="s">
        <v>139</v>
      </c>
      <c r="Y29" s="60">
        <v>0.09</v>
      </c>
      <c r="Z29" s="60">
        <v>0.08</v>
      </c>
      <c r="AA29" s="60">
        <v>0.08</v>
      </c>
      <c r="AB29" s="60">
        <v>0.05</v>
      </c>
      <c r="AC29" s="60">
        <v>0.09</v>
      </c>
      <c r="AD29" s="60" t="s">
        <v>139</v>
      </c>
      <c r="AE29" s="61"/>
      <c r="AF29" s="60">
        <v>0.12</v>
      </c>
      <c r="AG29" s="60">
        <v>0.1</v>
      </c>
      <c r="AH29" s="60">
        <v>0.1</v>
      </c>
      <c r="AI29" s="60">
        <v>0.09</v>
      </c>
      <c r="AJ29" s="60">
        <v>0.08</v>
      </c>
      <c r="AK29" s="60">
        <v>0.08</v>
      </c>
      <c r="AL29" s="60">
        <v>0.08</v>
      </c>
      <c r="AM29" s="60">
        <v>7.0000000000000007E-2</v>
      </c>
      <c r="AN29" s="60">
        <v>7.0000000000000007E-2</v>
      </c>
      <c r="AO29" s="60">
        <v>0.06</v>
      </c>
      <c r="AP29" s="60">
        <v>7.0000000000000007E-2</v>
      </c>
      <c r="AQ29" s="60">
        <v>0.06</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5">
      <c r="A30" s="23"/>
      <c r="B30" s="26" t="s">
        <v>441</v>
      </c>
      <c r="C30" s="301">
        <v>30</v>
      </c>
      <c r="D30" s="301">
        <v>5</v>
      </c>
      <c r="E30" s="301">
        <v>40</v>
      </c>
      <c r="F30" s="301">
        <v>35</v>
      </c>
      <c r="G30" s="301">
        <v>30</v>
      </c>
      <c r="H30" s="301">
        <v>25</v>
      </c>
      <c r="I30" s="301">
        <v>25</v>
      </c>
      <c r="J30" s="302"/>
      <c r="K30" s="301">
        <v>40</v>
      </c>
      <c r="L30" s="301">
        <v>45</v>
      </c>
      <c r="M30" s="301">
        <v>50</v>
      </c>
      <c r="N30" s="301">
        <v>55</v>
      </c>
      <c r="O30" s="301">
        <v>65</v>
      </c>
      <c r="P30" s="301">
        <v>70</v>
      </c>
      <c r="Q30" s="301">
        <v>65</v>
      </c>
      <c r="R30" s="301">
        <v>70</v>
      </c>
      <c r="S30" s="301">
        <v>70</v>
      </c>
      <c r="T30" s="301">
        <v>65</v>
      </c>
      <c r="U30" s="301">
        <v>75</v>
      </c>
      <c r="V30" s="301">
        <v>65</v>
      </c>
      <c r="W30" s="300"/>
      <c r="X30" s="60">
        <v>0.35</v>
      </c>
      <c r="Y30" s="60">
        <v>0.11</v>
      </c>
      <c r="Z30" s="60">
        <v>0.34</v>
      </c>
      <c r="AA30" s="60">
        <v>0.32</v>
      </c>
      <c r="AB30" s="60">
        <v>0.31</v>
      </c>
      <c r="AC30" s="60">
        <v>0.19</v>
      </c>
      <c r="AD30" s="60">
        <v>0.28000000000000003</v>
      </c>
      <c r="AE30" s="61"/>
      <c r="AF30" s="60">
        <v>0.32</v>
      </c>
      <c r="AG30" s="60">
        <v>0.33</v>
      </c>
      <c r="AH30" s="60">
        <v>0.35</v>
      </c>
      <c r="AI30" s="60">
        <v>0.35</v>
      </c>
      <c r="AJ30" s="60">
        <v>0.34</v>
      </c>
      <c r="AK30" s="60">
        <v>0.36</v>
      </c>
      <c r="AL30" s="60">
        <v>0.34</v>
      </c>
      <c r="AM30" s="60">
        <v>0.35</v>
      </c>
      <c r="AN30" s="60">
        <v>0.34</v>
      </c>
      <c r="AO30" s="60">
        <v>0.33</v>
      </c>
      <c r="AP30" s="60">
        <v>0.35</v>
      </c>
      <c r="AQ30" s="60">
        <v>0.32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35">
      <c r="A31" s="24"/>
      <c r="B31" s="26" t="s">
        <v>442</v>
      </c>
      <c r="C31" s="301" t="s">
        <v>139</v>
      </c>
      <c r="D31" s="301" t="s">
        <v>139</v>
      </c>
      <c r="E31" s="301">
        <v>10</v>
      </c>
      <c r="F31" s="301">
        <v>5</v>
      </c>
      <c r="G31" s="301" t="s">
        <v>139</v>
      </c>
      <c r="H31" s="301" t="s">
        <v>139</v>
      </c>
      <c r="I31" s="301" t="s">
        <v>139</v>
      </c>
      <c r="J31" s="302"/>
      <c r="K31" s="301" t="s">
        <v>139</v>
      </c>
      <c r="L31" s="301">
        <v>5</v>
      </c>
      <c r="M31" s="301">
        <v>5</v>
      </c>
      <c r="N31" s="301">
        <v>5</v>
      </c>
      <c r="O31" s="301">
        <v>5</v>
      </c>
      <c r="P31" s="301">
        <v>10</v>
      </c>
      <c r="Q31" s="301">
        <v>10</v>
      </c>
      <c r="R31" s="301">
        <v>10</v>
      </c>
      <c r="S31" s="301">
        <v>10</v>
      </c>
      <c r="T31" s="301">
        <v>10</v>
      </c>
      <c r="U31" s="301">
        <v>10</v>
      </c>
      <c r="V31" s="301">
        <v>10</v>
      </c>
      <c r="W31" s="300"/>
      <c r="X31" s="60" t="s">
        <v>139</v>
      </c>
      <c r="Y31" s="60" t="s">
        <v>139</v>
      </c>
      <c r="Z31" s="60">
        <v>7.0000000000000007E-2</v>
      </c>
      <c r="AA31" s="60">
        <v>0.05</v>
      </c>
      <c r="AB31" s="60" t="s">
        <v>139</v>
      </c>
      <c r="AC31" s="60" t="s">
        <v>139</v>
      </c>
      <c r="AD31" s="60" t="s">
        <v>139</v>
      </c>
      <c r="AE31" s="61"/>
      <c r="AF31" s="60" t="s">
        <v>139</v>
      </c>
      <c r="AG31" s="60">
        <v>0.04</v>
      </c>
      <c r="AH31" s="60">
        <v>0.04</v>
      </c>
      <c r="AI31" s="60">
        <v>0.03</v>
      </c>
      <c r="AJ31" s="60">
        <v>0.03</v>
      </c>
      <c r="AK31" s="60">
        <v>0.04</v>
      </c>
      <c r="AL31" s="60">
        <v>0.04</v>
      </c>
      <c r="AM31" s="60">
        <v>0.05</v>
      </c>
      <c r="AN31" s="60">
        <v>0.05</v>
      </c>
      <c r="AO31" s="60">
        <v>0.05</v>
      </c>
      <c r="AP31" s="60">
        <v>0.05</v>
      </c>
      <c r="AQ31" s="60">
        <v>0.04</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5">
      <c r="A32" s="23"/>
      <c r="B32" s="26" t="s">
        <v>443</v>
      </c>
      <c r="C32" s="301" t="s">
        <v>139</v>
      </c>
      <c r="D32" s="301">
        <v>5</v>
      </c>
      <c r="E32" s="301">
        <v>15</v>
      </c>
      <c r="F32" s="301">
        <v>15</v>
      </c>
      <c r="G32" s="301">
        <v>10</v>
      </c>
      <c r="H32" s="301">
        <v>15</v>
      </c>
      <c r="I32" s="301">
        <v>10</v>
      </c>
      <c r="J32" s="302"/>
      <c r="K32" s="301">
        <v>15</v>
      </c>
      <c r="L32" s="301">
        <v>15</v>
      </c>
      <c r="M32" s="301">
        <v>15</v>
      </c>
      <c r="N32" s="301">
        <v>20</v>
      </c>
      <c r="O32" s="301">
        <v>20</v>
      </c>
      <c r="P32" s="301">
        <v>20</v>
      </c>
      <c r="Q32" s="301">
        <v>20</v>
      </c>
      <c r="R32" s="301">
        <v>25</v>
      </c>
      <c r="S32" s="301">
        <v>30</v>
      </c>
      <c r="T32" s="301">
        <v>30</v>
      </c>
      <c r="U32" s="301">
        <v>30</v>
      </c>
      <c r="V32" s="301">
        <v>25</v>
      </c>
      <c r="W32" s="300"/>
      <c r="X32" s="60" t="s">
        <v>139</v>
      </c>
      <c r="Y32" s="60">
        <v>0.11</v>
      </c>
      <c r="Z32" s="60">
        <v>0.12</v>
      </c>
      <c r="AA32" s="60">
        <v>0.12</v>
      </c>
      <c r="AB32" s="60">
        <v>0.08</v>
      </c>
      <c r="AC32" s="60">
        <v>0.1</v>
      </c>
      <c r="AD32" s="60">
        <v>0.12</v>
      </c>
      <c r="AE32" s="61"/>
      <c r="AF32" s="60">
        <v>0.11</v>
      </c>
      <c r="AG32" s="60">
        <v>0.12</v>
      </c>
      <c r="AH32" s="60">
        <v>0.1</v>
      </c>
      <c r="AI32" s="60">
        <v>0.11</v>
      </c>
      <c r="AJ32" s="60">
        <v>0.1</v>
      </c>
      <c r="AK32" s="60">
        <v>0.1</v>
      </c>
      <c r="AL32" s="60">
        <v>0.1</v>
      </c>
      <c r="AM32" s="60">
        <v>0.12</v>
      </c>
      <c r="AN32" s="60">
        <v>0.14000000000000001</v>
      </c>
      <c r="AO32" s="60">
        <v>0.14000000000000001</v>
      </c>
      <c r="AP32" s="60">
        <v>0.14000000000000001</v>
      </c>
      <c r="AQ32" s="60">
        <v>0.12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x14ac:dyDescent="0.35">
      <c r="A33" s="24"/>
      <c r="B33" s="26" t="s">
        <v>444</v>
      </c>
      <c r="C33" s="301" t="s">
        <v>139</v>
      </c>
      <c r="D33" s="301" t="s">
        <v>139</v>
      </c>
      <c r="E33" s="301" t="s">
        <v>139</v>
      </c>
      <c r="F33" s="301" t="s">
        <v>139</v>
      </c>
      <c r="G33" s="301" t="s">
        <v>139</v>
      </c>
      <c r="H33" s="301" t="s">
        <v>139</v>
      </c>
      <c r="I33" s="301" t="s">
        <v>139</v>
      </c>
      <c r="J33" s="302"/>
      <c r="K33" s="301">
        <v>15</v>
      </c>
      <c r="L33" s="301">
        <v>15</v>
      </c>
      <c r="M33" s="301">
        <v>10</v>
      </c>
      <c r="N33" s="301">
        <v>15</v>
      </c>
      <c r="O33" s="301">
        <v>15</v>
      </c>
      <c r="P33" s="301">
        <v>15</v>
      </c>
      <c r="Q33" s="301">
        <v>15</v>
      </c>
      <c r="R33" s="301">
        <v>15</v>
      </c>
      <c r="S33" s="301">
        <v>15</v>
      </c>
      <c r="T33" s="301">
        <v>20</v>
      </c>
      <c r="U33" s="301">
        <v>20</v>
      </c>
      <c r="V33" s="301">
        <v>20</v>
      </c>
      <c r="W33" s="300"/>
      <c r="X33" s="60" t="s">
        <v>139</v>
      </c>
      <c r="Y33" s="60" t="s">
        <v>139</v>
      </c>
      <c r="Z33" s="60" t="s">
        <v>139</v>
      </c>
      <c r="AA33" s="60" t="s">
        <v>139</v>
      </c>
      <c r="AB33" s="60" t="s">
        <v>139</v>
      </c>
      <c r="AC33" s="60" t="s">
        <v>139</v>
      </c>
      <c r="AD33" s="60" t="s">
        <v>139</v>
      </c>
      <c r="AE33" s="61"/>
      <c r="AF33" s="60">
        <v>0.11</v>
      </c>
      <c r="AG33" s="60">
        <v>0.1</v>
      </c>
      <c r="AH33" s="60">
        <v>0.08</v>
      </c>
      <c r="AI33" s="60">
        <v>0.09</v>
      </c>
      <c r="AJ33" s="60">
        <v>7.0000000000000007E-2</v>
      </c>
      <c r="AK33" s="60">
        <v>7.0000000000000007E-2</v>
      </c>
      <c r="AL33" s="60">
        <v>7.0000000000000007E-2</v>
      </c>
      <c r="AM33" s="60">
        <v>0.08</v>
      </c>
      <c r="AN33" s="60">
        <v>0.08</v>
      </c>
      <c r="AO33" s="60">
        <v>0.11</v>
      </c>
      <c r="AP33" s="60">
        <v>0.09</v>
      </c>
      <c r="AQ33" s="60">
        <v>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5">
      <c r="A34" s="24"/>
      <c r="B34" s="26" t="s">
        <v>445</v>
      </c>
      <c r="C34" s="301">
        <v>5</v>
      </c>
      <c r="D34" s="301">
        <v>10</v>
      </c>
      <c r="E34" s="301">
        <v>15</v>
      </c>
      <c r="F34" s="301">
        <v>15</v>
      </c>
      <c r="G34" s="301">
        <v>10</v>
      </c>
      <c r="H34" s="301">
        <v>15</v>
      </c>
      <c r="I34" s="301">
        <v>10</v>
      </c>
      <c r="J34" s="302"/>
      <c r="K34" s="301">
        <v>10</v>
      </c>
      <c r="L34" s="301">
        <v>15</v>
      </c>
      <c r="M34" s="301">
        <v>15</v>
      </c>
      <c r="N34" s="301">
        <v>10</v>
      </c>
      <c r="O34" s="301">
        <v>15</v>
      </c>
      <c r="P34" s="301">
        <v>10</v>
      </c>
      <c r="Q34" s="301">
        <v>10</v>
      </c>
      <c r="R34" s="301">
        <v>10</v>
      </c>
      <c r="S34" s="301">
        <v>10</v>
      </c>
      <c r="T34" s="301">
        <v>10</v>
      </c>
      <c r="U34" s="301">
        <v>15</v>
      </c>
      <c r="V34" s="301">
        <v>15</v>
      </c>
      <c r="W34" s="300"/>
      <c r="X34" s="60">
        <v>0.08</v>
      </c>
      <c r="Y34" s="60">
        <v>0.14000000000000001</v>
      </c>
      <c r="Z34" s="60">
        <v>0.13</v>
      </c>
      <c r="AA34" s="60">
        <v>0.13</v>
      </c>
      <c r="AB34" s="60">
        <v>0.12</v>
      </c>
      <c r="AC34" s="60">
        <v>0.12</v>
      </c>
      <c r="AD34" s="60">
        <v>0.12</v>
      </c>
      <c r="AE34" s="61"/>
      <c r="AF34" s="60">
        <v>0.1</v>
      </c>
      <c r="AG34" s="60">
        <v>0.1</v>
      </c>
      <c r="AH34" s="60">
        <v>0.09</v>
      </c>
      <c r="AI34" s="60">
        <v>7.0000000000000007E-2</v>
      </c>
      <c r="AJ34" s="60">
        <v>7.0000000000000007E-2</v>
      </c>
      <c r="AK34" s="60">
        <v>0.06</v>
      </c>
      <c r="AL34" s="60">
        <v>0.06</v>
      </c>
      <c r="AM34" s="60">
        <v>0.06</v>
      </c>
      <c r="AN34" s="60">
        <v>0.06</v>
      </c>
      <c r="AO34" s="60">
        <v>0.05</v>
      </c>
      <c r="AP34" s="60">
        <v>7.0000000000000007E-2</v>
      </c>
      <c r="AQ34" s="60">
        <v>0.06</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5">
      <c r="A35" s="24"/>
      <c r="B35" s="26" t="s">
        <v>446</v>
      </c>
      <c r="C35" s="301">
        <v>5</v>
      </c>
      <c r="D35" s="301" t="s">
        <v>139</v>
      </c>
      <c r="E35" s="301">
        <v>5</v>
      </c>
      <c r="F35" s="301">
        <v>5</v>
      </c>
      <c r="G35" s="301">
        <v>10</v>
      </c>
      <c r="H35" s="301">
        <v>15</v>
      </c>
      <c r="I35" s="301">
        <v>10</v>
      </c>
      <c r="J35" s="302"/>
      <c r="K35" s="301">
        <v>15</v>
      </c>
      <c r="L35" s="301">
        <v>15</v>
      </c>
      <c r="M35" s="301">
        <v>15</v>
      </c>
      <c r="N35" s="301">
        <v>15</v>
      </c>
      <c r="O35" s="301">
        <v>15</v>
      </c>
      <c r="P35" s="301">
        <v>15</v>
      </c>
      <c r="Q35" s="301">
        <v>15</v>
      </c>
      <c r="R35" s="301">
        <v>15</v>
      </c>
      <c r="S35" s="301">
        <v>15</v>
      </c>
      <c r="T35" s="301">
        <v>15</v>
      </c>
      <c r="U35" s="301">
        <v>15</v>
      </c>
      <c r="V35" s="301">
        <v>15</v>
      </c>
      <c r="W35" s="300"/>
      <c r="X35" s="60">
        <v>7.0000000000000007E-2</v>
      </c>
      <c r="Y35" s="60" t="s">
        <v>139</v>
      </c>
      <c r="Z35" s="60">
        <v>0.06</v>
      </c>
      <c r="AA35" s="60">
        <v>0.05</v>
      </c>
      <c r="AB35" s="60">
        <v>0.1</v>
      </c>
      <c r="AC35" s="60">
        <v>0.12</v>
      </c>
      <c r="AD35" s="60">
        <v>0.09</v>
      </c>
      <c r="AE35" s="61"/>
      <c r="AF35" s="60">
        <v>0.13</v>
      </c>
      <c r="AG35" s="60">
        <v>0.12</v>
      </c>
      <c r="AH35" s="60">
        <v>0.1</v>
      </c>
      <c r="AI35" s="60">
        <v>0.09</v>
      </c>
      <c r="AJ35" s="60">
        <v>7.0000000000000007E-2</v>
      </c>
      <c r="AK35" s="60">
        <v>7.0000000000000007E-2</v>
      </c>
      <c r="AL35" s="60">
        <v>0.08</v>
      </c>
      <c r="AM35" s="60">
        <v>0.08</v>
      </c>
      <c r="AN35" s="60">
        <v>0.08</v>
      </c>
      <c r="AO35" s="60">
        <v>7.0000000000000007E-2</v>
      </c>
      <c r="AP35" s="60">
        <v>0.08</v>
      </c>
      <c r="AQ35" s="60">
        <v>0.08</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5">
      <c r="A36" s="23"/>
      <c r="B36" s="26" t="s">
        <v>447</v>
      </c>
      <c r="C36" s="301">
        <v>10</v>
      </c>
      <c r="D36" s="301">
        <v>10</v>
      </c>
      <c r="E36" s="301">
        <v>15</v>
      </c>
      <c r="F36" s="301">
        <v>20</v>
      </c>
      <c r="G36" s="301">
        <v>20</v>
      </c>
      <c r="H36" s="301">
        <v>15</v>
      </c>
      <c r="I36" s="301">
        <v>10</v>
      </c>
      <c r="J36" s="302"/>
      <c r="K36" s="301">
        <v>15</v>
      </c>
      <c r="L36" s="301">
        <v>20</v>
      </c>
      <c r="M36" s="301">
        <v>25</v>
      </c>
      <c r="N36" s="301">
        <v>25</v>
      </c>
      <c r="O36" s="301">
        <v>30</v>
      </c>
      <c r="P36" s="301">
        <v>30</v>
      </c>
      <c r="Q36" s="301">
        <v>35</v>
      </c>
      <c r="R36" s="301">
        <v>30</v>
      </c>
      <c r="S36" s="301">
        <v>30</v>
      </c>
      <c r="T36" s="301">
        <v>30</v>
      </c>
      <c r="U36" s="301">
        <v>45</v>
      </c>
      <c r="V36" s="301">
        <v>40</v>
      </c>
      <c r="W36" s="300"/>
      <c r="X36" s="60">
        <v>0.1</v>
      </c>
      <c r="Y36" s="60">
        <v>0.16</v>
      </c>
      <c r="Z36" s="60">
        <v>0.13</v>
      </c>
      <c r="AA36" s="60">
        <v>0.17</v>
      </c>
      <c r="AB36" s="60">
        <v>0.18</v>
      </c>
      <c r="AC36" s="60">
        <v>0.13</v>
      </c>
      <c r="AD36" s="60">
        <v>0.13</v>
      </c>
      <c r="AE36" s="61"/>
      <c r="AF36" s="60">
        <v>0.14000000000000001</v>
      </c>
      <c r="AG36" s="60">
        <v>0.15</v>
      </c>
      <c r="AH36" s="60">
        <v>0.17</v>
      </c>
      <c r="AI36" s="60">
        <v>0.14000000000000001</v>
      </c>
      <c r="AJ36" s="60">
        <v>0.16</v>
      </c>
      <c r="AK36" s="60">
        <v>0.16</v>
      </c>
      <c r="AL36" s="60">
        <v>0.17</v>
      </c>
      <c r="AM36" s="60">
        <v>0.15</v>
      </c>
      <c r="AN36" s="60">
        <v>0.16</v>
      </c>
      <c r="AO36" s="60">
        <v>0.15</v>
      </c>
      <c r="AP36" s="60">
        <v>0.2</v>
      </c>
      <c r="AQ36" s="60">
        <v>0.21</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5">
      <c r="A37" s="24"/>
      <c r="B37" s="26" t="s">
        <v>448</v>
      </c>
      <c r="C37" s="301">
        <v>25</v>
      </c>
      <c r="D37" s="301">
        <v>25</v>
      </c>
      <c r="E37" s="301">
        <v>45</v>
      </c>
      <c r="F37" s="301">
        <v>45</v>
      </c>
      <c r="G37" s="301">
        <v>40</v>
      </c>
      <c r="H37" s="301">
        <v>45</v>
      </c>
      <c r="I37" s="301">
        <v>40</v>
      </c>
      <c r="J37" s="302"/>
      <c r="K37" s="301">
        <v>60</v>
      </c>
      <c r="L37" s="301">
        <v>60</v>
      </c>
      <c r="M37" s="301">
        <v>60</v>
      </c>
      <c r="N37" s="301">
        <v>70</v>
      </c>
      <c r="O37" s="301">
        <v>85</v>
      </c>
      <c r="P37" s="301">
        <v>90</v>
      </c>
      <c r="Q37" s="301">
        <v>95</v>
      </c>
      <c r="R37" s="301">
        <v>95</v>
      </c>
      <c r="S37" s="301">
        <v>95</v>
      </c>
      <c r="T37" s="301">
        <v>90</v>
      </c>
      <c r="U37" s="301">
        <v>95</v>
      </c>
      <c r="V37" s="301">
        <v>95</v>
      </c>
      <c r="W37" s="300"/>
      <c r="X37" s="60">
        <v>0.28999999999999998</v>
      </c>
      <c r="Y37" s="60">
        <v>0.42</v>
      </c>
      <c r="Z37" s="60">
        <v>0.39</v>
      </c>
      <c r="AA37" s="60">
        <v>0.4</v>
      </c>
      <c r="AB37" s="60">
        <v>0.38</v>
      </c>
      <c r="AC37" s="60">
        <v>0.34</v>
      </c>
      <c r="AD37" s="60">
        <v>0.47</v>
      </c>
      <c r="AE37" s="61"/>
      <c r="AF37" s="60">
        <v>0.52</v>
      </c>
      <c r="AG37" s="60">
        <v>0.46</v>
      </c>
      <c r="AH37" s="60">
        <v>0.43</v>
      </c>
      <c r="AI37" s="60">
        <v>0.43</v>
      </c>
      <c r="AJ37" s="60">
        <v>0.45</v>
      </c>
      <c r="AK37" s="60">
        <v>0.47</v>
      </c>
      <c r="AL37" s="60">
        <v>0.48</v>
      </c>
      <c r="AM37" s="60">
        <v>0.47</v>
      </c>
      <c r="AN37" s="60">
        <v>0.47</v>
      </c>
      <c r="AO37" s="60">
        <v>0.45</v>
      </c>
      <c r="AP37" s="60">
        <v>0.46</v>
      </c>
      <c r="AQ37" s="60">
        <v>0.47</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5">
      <c r="A38" s="24"/>
      <c r="B38" s="26" t="s">
        <v>449</v>
      </c>
      <c r="C38" s="301" t="s">
        <v>178</v>
      </c>
      <c r="D38" s="301" t="s">
        <v>178</v>
      </c>
      <c r="E38" s="301" t="s">
        <v>178</v>
      </c>
      <c r="F38" s="301" t="s">
        <v>178</v>
      </c>
      <c r="G38" s="301" t="s">
        <v>178</v>
      </c>
      <c r="H38" s="301" t="s">
        <v>178</v>
      </c>
      <c r="I38" s="301" t="s">
        <v>178</v>
      </c>
      <c r="J38" s="302"/>
      <c r="K38" s="301" t="s">
        <v>139</v>
      </c>
      <c r="L38" s="301">
        <v>5</v>
      </c>
      <c r="M38" s="301">
        <v>5</v>
      </c>
      <c r="N38" s="301">
        <v>5</v>
      </c>
      <c r="O38" s="301">
        <v>10</v>
      </c>
      <c r="P38" s="301">
        <v>10</v>
      </c>
      <c r="Q38" s="301">
        <v>10</v>
      </c>
      <c r="R38" s="301">
        <v>10</v>
      </c>
      <c r="S38" s="301">
        <v>10</v>
      </c>
      <c r="T38" s="301">
        <v>10</v>
      </c>
      <c r="U38" s="301">
        <v>10</v>
      </c>
      <c r="V38" s="301">
        <v>10</v>
      </c>
      <c r="W38" s="300"/>
      <c r="X38" s="60" t="s">
        <v>178</v>
      </c>
      <c r="Y38" s="60" t="s">
        <v>178</v>
      </c>
      <c r="Z38" s="60" t="s">
        <v>178</v>
      </c>
      <c r="AA38" s="60" t="s">
        <v>178</v>
      </c>
      <c r="AB38" s="60" t="s">
        <v>178</v>
      </c>
      <c r="AC38" s="60" t="s">
        <v>178</v>
      </c>
      <c r="AD38" s="60" t="s">
        <v>178</v>
      </c>
      <c r="AE38" s="61"/>
      <c r="AF38" s="60" t="s">
        <v>139</v>
      </c>
      <c r="AG38" s="60">
        <v>0.05</v>
      </c>
      <c r="AH38" s="60">
        <v>0.04</v>
      </c>
      <c r="AI38" s="60">
        <v>0.03</v>
      </c>
      <c r="AJ38" s="60">
        <v>0.05</v>
      </c>
      <c r="AK38" s="60">
        <v>0.04</v>
      </c>
      <c r="AL38" s="60">
        <v>0.04</v>
      </c>
      <c r="AM38" s="60">
        <v>0.04</v>
      </c>
      <c r="AN38" s="60">
        <v>0.05</v>
      </c>
      <c r="AO38" s="60">
        <v>0.04</v>
      </c>
      <c r="AP38" s="60">
        <v>0.05</v>
      </c>
      <c r="AQ38" s="60">
        <v>0.04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5">
      <c r="A39" s="24"/>
      <c r="B39" s="26" t="s">
        <v>450</v>
      </c>
      <c r="C39" s="301" t="s">
        <v>178</v>
      </c>
      <c r="D39" s="301" t="s">
        <v>178</v>
      </c>
      <c r="E39" s="301" t="s">
        <v>178</v>
      </c>
      <c r="F39" s="301" t="s">
        <v>178</v>
      </c>
      <c r="G39" s="301" t="s">
        <v>178</v>
      </c>
      <c r="H39" s="301" t="s">
        <v>178</v>
      </c>
      <c r="I39" s="301" t="s">
        <v>178</v>
      </c>
      <c r="J39" s="302"/>
      <c r="K39" s="301" t="s">
        <v>139</v>
      </c>
      <c r="L39" s="301" t="s">
        <v>139</v>
      </c>
      <c r="M39" s="301" t="s">
        <v>139</v>
      </c>
      <c r="N39" s="301" t="s">
        <v>139</v>
      </c>
      <c r="O39" s="301" t="s">
        <v>139</v>
      </c>
      <c r="P39" s="301" t="s">
        <v>139</v>
      </c>
      <c r="Q39" s="301" t="s">
        <v>139</v>
      </c>
      <c r="R39" s="301" t="s">
        <v>139</v>
      </c>
      <c r="S39" s="301">
        <v>5</v>
      </c>
      <c r="T39" s="301">
        <v>5</v>
      </c>
      <c r="U39" s="301">
        <v>5</v>
      </c>
      <c r="V39" s="301" t="s">
        <v>139</v>
      </c>
      <c r="W39" s="300"/>
      <c r="X39" s="60" t="s">
        <v>178</v>
      </c>
      <c r="Y39" s="60" t="s">
        <v>178</v>
      </c>
      <c r="Z39" s="60" t="s">
        <v>178</v>
      </c>
      <c r="AA39" s="60" t="s">
        <v>178</v>
      </c>
      <c r="AB39" s="60" t="s">
        <v>178</v>
      </c>
      <c r="AC39" s="60" t="s">
        <v>178</v>
      </c>
      <c r="AD39" s="60" t="s">
        <v>178</v>
      </c>
      <c r="AE39" s="61"/>
      <c r="AF39" s="60" t="s">
        <v>139</v>
      </c>
      <c r="AG39" s="60" t="s">
        <v>139</v>
      </c>
      <c r="AH39" s="60" t="s">
        <v>139</v>
      </c>
      <c r="AI39" s="60" t="s">
        <v>139</v>
      </c>
      <c r="AJ39" s="60" t="s">
        <v>139</v>
      </c>
      <c r="AK39" s="60" t="s">
        <v>139</v>
      </c>
      <c r="AL39" s="60" t="s">
        <v>139</v>
      </c>
      <c r="AM39" s="60" t="s">
        <v>139</v>
      </c>
      <c r="AN39" s="60">
        <v>0.02</v>
      </c>
      <c r="AO39" s="60">
        <v>0.02</v>
      </c>
      <c r="AP39" s="60">
        <v>0.02</v>
      </c>
      <c r="AQ39" s="60" t="s">
        <v>139</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5">
      <c r="A40" s="24"/>
      <c r="B40" s="26" t="s">
        <v>451</v>
      </c>
      <c r="C40" s="301" t="s">
        <v>178</v>
      </c>
      <c r="D40" s="301" t="s">
        <v>178</v>
      </c>
      <c r="E40" s="301" t="s">
        <v>178</v>
      </c>
      <c r="F40" s="301" t="s">
        <v>178</v>
      </c>
      <c r="G40" s="301" t="s">
        <v>178</v>
      </c>
      <c r="H40" s="301" t="s">
        <v>178</v>
      </c>
      <c r="I40" s="301" t="s">
        <v>178</v>
      </c>
      <c r="J40" s="302"/>
      <c r="K40" s="301" t="s">
        <v>139</v>
      </c>
      <c r="L40" s="301">
        <v>5</v>
      </c>
      <c r="M40" s="301" t="s">
        <v>139</v>
      </c>
      <c r="N40" s="301" t="s">
        <v>139</v>
      </c>
      <c r="O40" s="301" t="s">
        <v>139</v>
      </c>
      <c r="P40" s="301" t="s">
        <v>139</v>
      </c>
      <c r="Q40" s="301">
        <v>5</v>
      </c>
      <c r="R40" s="301">
        <v>5</v>
      </c>
      <c r="S40" s="301">
        <v>5</v>
      </c>
      <c r="T40" s="301">
        <v>5</v>
      </c>
      <c r="U40" s="301" t="s">
        <v>139</v>
      </c>
      <c r="V40" s="301" t="s">
        <v>139</v>
      </c>
      <c r="W40" s="300"/>
      <c r="X40" s="60" t="s">
        <v>178</v>
      </c>
      <c r="Y40" s="60" t="s">
        <v>178</v>
      </c>
      <c r="Z40" s="60" t="s">
        <v>178</v>
      </c>
      <c r="AA40" s="60" t="s">
        <v>178</v>
      </c>
      <c r="AB40" s="60" t="s">
        <v>178</v>
      </c>
      <c r="AC40" s="60" t="s">
        <v>178</v>
      </c>
      <c r="AD40" s="60" t="s">
        <v>178</v>
      </c>
      <c r="AE40" s="61"/>
      <c r="AF40" s="60" t="s">
        <v>139</v>
      </c>
      <c r="AG40" s="60">
        <v>0.04</v>
      </c>
      <c r="AH40" s="60" t="s">
        <v>139</v>
      </c>
      <c r="AI40" s="60" t="s">
        <v>139</v>
      </c>
      <c r="AJ40" s="60" t="s">
        <v>139</v>
      </c>
      <c r="AK40" s="60" t="s">
        <v>139</v>
      </c>
      <c r="AL40" s="60">
        <v>0.03</v>
      </c>
      <c r="AM40" s="60">
        <v>0.03</v>
      </c>
      <c r="AN40" s="60">
        <v>0.03</v>
      </c>
      <c r="AO40" s="60">
        <v>0.02</v>
      </c>
      <c r="AP40" s="60" t="s">
        <v>139</v>
      </c>
      <c r="AQ40" s="60" t="s">
        <v>139</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x14ac:dyDescent="0.35">
      <c r="A41" s="24"/>
      <c r="B41" s="26" t="s">
        <v>452</v>
      </c>
      <c r="C41" s="301" t="s">
        <v>178</v>
      </c>
      <c r="D41" s="301" t="s">
        <v>178</v>
      </c>
      <c r="E41" s="301" t="s">
        <v>178</v>
      </c>
      <c r="F41" s="301" t="s">
        <v>178</v>
      </c>
      <c r="G41" s="301" t="s">
        <v>178</v>
      </c>
      <c r="H41" s="301" t="s">
        <v>178</v>
      </c>
      <c r="I41" s="301" t="s">
        <v>178</v>
      </c>
      <c r="J41" s="302"/>
      <c r="K41" s="301">
        <v>5</v>
      </c>
      <c r="L41" s="301">
        <v>5</v>
      </c>
      <c r="M41" s="301" t="s">
        <v>139</v>
      </c>
      <c r="N41" s="301">
        <v>5</v>
      </c>
      <c r="O41" s="301" t="s">
        <v>139</v>
      </c>
      <c r="P41" s="301" t="s">
        <v>139</v>
      </c>
      <c r="Q41" s="301" t="s">
        <v>139</v>
      </c>
      <c r="R41" s="301">
        <v>5</v>
      </c>
      <c r="S41" s="301">
        <v>5</v>
      </c>
      <c r="T41" s="301">
        <v>5</v>
      </c>
      <c r="U41" s="301">
        <v>5</v>
      </c>
      <c r="V41" s="301">
        <v>10</v>
      </c>
      <c r="W41" s="300"/>
      <c r="X41" s="60" t="s">
        <v>178</v>
      </c>
      <c r="Y41" s="60" t="s">
        <v>178</v>
      </c>
      <c r="Z41" s="60" t="s">
        <v>178</v>
      </c>
      <c r="AA41" s="60" t="s">
        <v>178</v>
      </c>
      <c r="AB41" s="60" t="s">
        <v>178</v>
      </c>
      <c r="AC41" s="60" t="s">
        <v>178</v>
      </c>
      <c r="AD41" s="60" t="s">
        <v>178</v>
      </c>
      <c r="AE41" s="61"/>
      <c r="AF41" s="60">
        <v>0.04</v>
      </c>
      <c r="AG41" s="60">
        <v>0.04</v>
      </c>
      <c r="AH41" s="60" t="s">
        <v>139</v>
      </c>
      <c r="AI41" s="60">
        <v>0.03</v>
      </c>
      <c r="AJ41" s="60" t="s">
        <v>139</v>
      </c>
      <c r="AK41" s="60" t="s">
        <v>139</v>
      </c>
      <c r="AL41" s="60" t="s">
        <v>139</v>
      </c>
      <c r="AM41" s="60">
        <v>0.03</v>
      </c>
      <c r="AN41" s="60">
        <v>0.03</v>
      </c>
      <c r="AO41" s="60">
        <v>0.03</v>
      </c>
      <c r="AP41" s="60">
        <v>0.03</v>
      </c>
      <c r="AQ41" s="60">
        <v>0.04</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5" customHeight="1" x14ac:dyDescent="0.35">
      <c r="A42" s="24"/>
      <c r="B42" s="26" t="s">
        <v>453</v>
      </c>
      <c r="C42" s="301" t="s">
        <v>178</v>
      </c>
      <c r="D42" s="301" t="s">
        <v>178</v>
      </c>
      <c r="E42" s="301" t="s">
        <v>178</v>
      </c>
      <c r="F42" s="301" t="s">
        <v>178</v>
      </c>
      <c r="G42" s="301" t="s">
        <v>178</v>
      </c>
      <c r="H42" s="301" t="s">
        <v>178</v>
      </c>
      <c r="I42" s="301" t="s">
        <v>178</v>
      </c>
      <c r="J42" s="302"/>
      <c r="K42" s="301">
        <v>5</v>
      </c>
      <c r="L42" s="301">
        <v>5</v>
      </c>
      <c r="M42" s="301">
        <v>5</v>
      </c>
      <c r="N42" s="301">
        <v>5</v>
      </c>
      <c r="O42" s="301">
        <v>5</v>
      </c>
      <c r="P42" s="301">
        <v>10</v>
      </c>
      <c r="Q42" s="301">
        <v>10</v>
      </c>
      <c r="R42" s="301">
        <v>10</v>
      </c>
      <c r="S42" s="301">
        <v>10</v>
      </c>
      <c r="T42" s="301">
        <v>10</v>
      </c>
      <c r="U42" s="301">
        <v>10</v>
      </c>
      <c r="V42" s="301">
        <v>10</v>
      </c>
      <c r="W42" s="300"/>
      <c r="X42" s="60" t="s">
        <v>178</v>
      </c>
      <c r="Y42" s="60" t="s">
        <v>178</v>
      </c>
      <c r="Z42" s="60" t="s">
        <v>178</v>
      </c>
      <c r="AA42" s="60" t="s">
        <v>178</v>
      </c>
      <c r="AB42" s="60" t="s">
        <v>178</v>
      </c>
      <c r="AC42" s="60" t="s">
        <v>178</v>
      </c>
      <c r="AD42" s="60" t="s">
        <v>178</v>
      </c>
      <c r="AE42" s="61"/>
      <c r="AF42" s="60">
        <v>0.05</v>
      </c>
      <c r="AG42" s="60">
        <v>0.04</v>
      </c>
      <c r="AH42" s="60">
        <v>0.04</v>
      </c>
      <c r="AI42" s="60">
        <v>0.04</v>
      </c>
      <c r="AJ42" s="60">
        <v>0.04</v>
      </c>
      <c r="AK42" s="60">
        <v>0.04</v>
      </c>
      <c r="AL42" s="60">
        <v>0.05</v>
      </c>
      <c r="AM42" s="60">
        <v>0.06</v>
      </c>
      <c r="AN42" s="60">
        <v>0.05</v>
      </c>
      <c r="AO42" s="60">
        <v>0.06</v>
      </c>
      <c r="AP42" s="60">
        <v>0.06</v>
      </c>
      <c r="AQ42" s="60">
        <v>0.05</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row>
    <row r="43" spans="1:158" ht="15" customHeight="1" x14ac:dyDescent="0.35">
      <c r="A43" s="23"/>
      <c r="B43" s="26" t="s">
        <v>454</v>
      </c>
      <c r="C43" s="301">
        <v>20</v>
      </c>
      <c r="D43" s="301">
        <v>25</v>
      </c>
      <c r="E43" s="301">
        <v>55</v>
      </c>
      <c r="F43" s="301">
        <v>40</v>
      </c>
      <c r="G43" s="301">
        <v>50</v>
      </c>
      <c r="H43" s="301">
        <v>55</v>
      </c>
      <c r="I43" s="301">
        <v>40</v>
      </c>
      <c r="J43" s="302"/>
      <c r="K43" s="301">
        <v>45</v>
      </c>
      <c r="L43" s="301">
        <v>50</v>
      </c>
      <c r="M43" s="301">
        <v>50</v>
      </c>
      <c r="N43" s="301">
        <v>55</v>
      </c>
      <c r="O43" s="301">
        <v>55</v>
      </c>
      <c r="P43" s="301">
        <v>55</v>
      </c>
      <c r="Q43" s="301">
        <v>55</v>
      </c>
      <c r="R43" s="301">
        <v>50</v>
      </c>
      <c r="S43" s="301">
        <v>50</v>
      </c>
      <c r="T43" s="301">
        <v>55</v>
      </c>
      <c r="U43" s="301">
        <v>60</v>
      </c>
      <c r="V43" s="301">
        <v>65</v>
      </c>
      <c r="W43" s="300"/>
      <c r="X43" s="60">
        <v>0.26</v>
      </c>
      <c r="Y43" s="60">
        <v>0.36</v>
      </c>
      <c r="Z43" s="60">
        <v>0.47</v>
      </c>
      <c r="AA43" s="60">
        <v>0.37</v>
      </c>
      <c r="AB43" s="60">
        <v>0.47</v>
      </c>
      <c r="AC43" s="60">
        <v>0.45</v>
      </c>
      <c r="AD43" s="60">
        <v>0.49</v>
      </c>
      <c r="AE43" s="61"/>
      <c r="AF43" s="60">
        <v>0.38</v>
      </c>
      <c r="AG43" s="60">
        <v>0.39</v>
      </c>
      <c r="AH43" s="60">
        <v>0.37</v>
      </c>
      <c r="AI43" s="60">
        <v>0.34</v>
      </c>
      <c r="AJ43" s="60">
        <v>0.3</v>
      </c>
      <c r="AK43" s="60">
        <v>0.28999999999999998</v>
      </c>
      <c r="AL43" s="60">
        <v>0.28000000000000003</v>
      </c>
      <c r="AM43" s="60">
        <v>0.26</v>
      </c>
      <c r="AN43" s="60">
        <v>0.25</v>
      </c>
      <c r="AO43" s="60">
        <v>0.27</v>
      </c>
      <c r="AP43" s="60">
        <v>0.28999999999999998</v>
      </c>
      <c r="AQ43" s="60">
        <v>0.32</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row>
    <row r="44" spans="1:158" ht="15" customHeight="1" x14ac:dyDescent="0.35">
      <c r="A44" s="23"/>
      <c r="B44" s="26" t="s">
        <v>455</v>
      </c>
      <c r="C44" s="301" t="s">
        <v>178</v>
      </c>
      <c r="D44" s="301" t="s">
        <v>178</v>
      </c>
      <c r="E44" s="301" t="s">
        <v>178</v>
      </c>
      <c r="F44" s="301" t="s">
        <v>178</v>
      </c>
      <c r="G44" s="301" t="s">
        <v>178</v>
      </c>
      <c r="H44" s="301" t="s">
        <v>178</v>
      </c>
      <c r="I44" s="301" t="s">
        <v>178</v>
      </c>
      <c r="J44" s="302"/>
      <c r="K44" s="301" t="s">
        <v>139</v>
      </c>
      <c r="L44" s="301" t="s">
        <v>139</v>
      </c>
      <c r="M44" s="301" t="s">
        <v>139</v>
      </c>
      <c r="N44" s="301" t="s">
        <v>139</v>
      </c>
      <c r="O44" s="301" t="s">
        <v>139</v>
      </c>
      <c r="P44" s="301">
        <v>5</v>
      </c>
      <c r="Q44" s="301" t="s">
        <v>139</v>
      </c>
      <c r="R44" s="301" t="s">
        <v>139</v>
      </c>
      <c r="S44" s="301" t="s">
        <v>139</v>
      </c>
      <c r="T44" s="301" t="s">
        <v>139</v>
      </c>
      <c r="U44" s="301" t="s">
        <v>139</v>
      </c>
      <c r="V44" s="301" t="s">
        <v>139</v>
      </c>
      <c r="W44" s="300"/>
      <c r="X44" s="60" t="s">
        <v>178</v>
      </c>
      <c r="Y44" s="60" t="s">
        <v>178</v>
      </c>
      <c r="Z44" s="60" t="s">
        <v>178</v>
      </c>
      <c r="AA44" s="60" t="s">
        <v>178</v>
      </c>
      <c r="AB44" s="60" t="s">
        <v>178</v>
      </c>
      <c r="AC44" s="60" t="s">
        <v>178</v>
      </c>
      <c r="AD44" s="60" t="s">
        <v>178</v>
      </c>
      <c r="AE44" s="61"/>
      <c r="AF44" s="60" t="s">
        <v>139</v>
      </c>
      <c r="AG44" s="60" t="s">
        <v>139</v>
      </c>
      <c r="AH44" s="60" t="s">
        <v>139</v>
      </c>
      <c r="AI44" s="60" t="s">
        <v>139</v>
      </c>
      <c r="AJ44" s="60" t="s">
        <v>139</v>
      </c>
      <c r="AK44" s="60">
        <v>0.03</v>
      </c>
      <c r="AL44" s="60" t="s">
        <v>139</v>
      </c>
      <c r="AM44" s="60" t="s">
        <v>139</v>
      </c>
      <c r="AN44" s="60" t="s">
        <v>139</v>
      </c>
      <c r="AO44" s="60" t="s">
        <v>139</v>
      </c>
      <c r="AP44" s="60" t="s">
        <v>139</v>
      </c>
      <c r="AQ44" s="60" t="s">
        <v>139</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row>
    <row r="45" spans="1:158" ht="15" customHeight="1" x14ac:dyDescent="0.35">
      <c r="A45" s="303"/>
      <c r="B45" s="303"/>
      <c r="C45" s="303"/>
      <c r="D45" s="303"/>
      <c r="E45" s="303"/>
      <c r="F45" s="303"/>
      <c r="G45" s="303"/>
      <c r="H45" s="303"/>
      <c r="I45" s="303"/>
      <c r="J45" s="304"/>
      <c r="K45" s="303"/>
      <c r="L45" s="303"/>
      <c r="M45" s="303"/>
      <c r="N45" s="303"/>
      <c r="O45" s="303"/>
      <c r="P45" s="303"/>
      <c r="Q45" s="303"/>
      <c r="R45" s="303"/>
      <c r="S45" s="303"/>
      <c r="T45" s="303"/>
      <c r="U45" s="303"/>
      <c r="V45" s="303"/>
      <c r="W45" s="300"/>
      <c r="X45" s="58"/>
      <c r="Y45" s="58"/>
      <c r="Z45" s="58"/>
      <c r="AA45" s="58"/>
      <c r="AB45" s="58"/>
      <c r="AC45" s="58"/>
      <c r="AD45" s="58"/>
      <c r="AE45" s="59"/>
      <c r="AF45" s="58"/>
      <c r="AG45" s="58"/>
      <c r="AH45" s="58"/>
      <c r="AI45" s="58"/>
      <c r="AJ45" s="58"/>
      <c r="AK45" s="58"/>
      <c r="AL45" s="58"/>
      <c r="AM45" s="58"/>
      <c r="AN45" s="58"/>
      <c r="AO45" s="58"/>
      <c r="AP45" s="58"/>
      <c r="AQ45" s="58"/>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row>
    <row r="46" spans="1:158" ht="15" customHeight="1" x14ac:dyDescent="0.35">
      <c r="A46" s="23"/>
      <c r="B46" s="26"/>
      <c r="C46" s="301"/>
      <c r="D46" s="301"/>
      <c r="E46" s="301"/>
      <c r="F46" s="301"/>
      <c r="G46" s="301"/>
      <c r="H46" s="301"/>
      <c r="I46" s="301"/>
      <c r="J46" s="302"/>
      <c r="K46" s="301"/>
      <c r="L46" s="301"/>
      <c r="M46" s="301"/>
      <c r="N46" s="301"/>
      <c r="O46" s="301"/>
      <c r="P46" s="301"/>
      <c r="Q46" s="301"/>
      <c r="R46" s="301"/>
      <c r="S46" s="301"/>
      <c r="T46" s="301"/>
      <c r="U46" s="301"/>
      <c r="V46" s="301"/>
      <c r="W46" s="300"/>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row>
    <row r="47" spans="1:158" ht="16.5" customHeight="1" x14ac:dyDescent="0.35">
      <c r="A47" s="24"/>
      <c r="B47" s="25" t="s">
        <v>456</v>
      </c>
      <c r="C47" s="301"/>
      <c r="D47" s="301"/>
      <c r="E47" s="301"/>
      <c r="F47" s="301"/>
      <c r="G47" s="301"/>
      <c r="H47" s="301"/>
      <c r="I47" s="301"/>
      <c r="J47" s="302"/>
      <c r="K47" s="301"/>
      <c r="L47" s="301"/>
      <c r="M47" s="301"/>
      <c r="N47" s="301"/>
      <c r="O47" s="301"/>
      <c r="P47" s="301"/>
      <c r="Q47" s="301"/>
      <c r="R47" s="301"/>
      <c r="S47" s="301"/>
      <c r="T47" s="301"/>
      <c r="U47" s="301"/>
      <c r="V47" s="301"/>
      <c r="W47" s="300"/>
      <c r="X47" s="60"/>
      <c r="Y47" s="60"/>
      <c r="Z47" s="60"/>
      <c r="AA47" s="60"/>
      <c r="AB47" s="60"/>
      <c r="AC47" s="60"/>
      <c r="AD47" s="60"/>
      <c r="AE47" s="61"/>
      <c r="AF47" s="60"/>
      <c r="AG47" s="60"/>
      <c r="AH47" s="60"/>
      <c r="AI47" s="60"/>
      <c r="AJ47" s="60"/>
      <c r="AK47" s="60"/>
      <c r="AL47" s="60"/>
      <c r="AM47" s="60"/>
      <c r="AN47" s="60"/>
      <c r="AO47" s="60"/>
      <c r="AP47" s="60"/>
      <c r="AQ47" s="60"/>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row>
    <row r="48" spans="1:158" ht="15" customHeight="1" x14ac:dyDescent="0.35">
      <c r="A48" s="24"/>
      <c r="B48" s="26" t="s">
        <v>457</v>
      </c>
      <c r="C48" s="301">
        <v>1950</v>
      </c>
      <c r="D48" s="301">
        <v>1960</v>
      </c>
      <c r="E48" s="301">
        <v>1605</v>
      </c>
      <c r="F48" s="301">
        <v>1335</v>
      </c>
      <c r="G48" s="301">
        <v>1320</v>
      </c>
      <c r="H48" s="301">
        <v>1195</v>
      </c>
      <c r="I48" s="301">
        <v>1155</v>
      </c>
      <c r="J48" s="302"/>
      <c r="K48" s="301">
        <v>1200</v>
      </c>
      <c r="L48" s="301">
        <v>1205</v>
      </c>
      <c r="M48" s="301">
        <v>1240</v>
      </c>
      <c r="N48" s="301">
        <v>1230</v>
      </c>
      <c r="O48" s="301">
        <v>1240</v>
      </c>
      <c r="P48" s="301">
        <v>1225</v>
      </c>
      <c r="Q48" s="301">
        <v>1190</v>
      </c>
      <c r="R48" s="301">
        <v>1200</v>
      </c>
      <c r="S48" s="301">
        <v>1165</v>
      </c>
      <c r="T48" s="301">
        <v>1175</v>
      </c>
      <c r="U48" s="301">
        <v>1180</v>
      </c>
      <c r="V48" s="301">
        <v>1170</v>
      </c>
      <c r="W48" s="300"/>
      <c r="X48" s="60">
        <v>0.82</v>
      </c>
      <c r="Y48" s="60">
        <v>0.75</v>
      </c>
      <c r="Z48" s="60">
        <v>0.64</v>
      </c>
      <c r="AA48" s="60">
        <v>0.56999999999999995</v>
      </c>
      <c r="AB48" s="60">
        <v>0.59</v>
      </c>
      <c r="AC48" s="60">
        <v>0.56999999999999995</v>
      </c>
      <c r="AD48" s="60">
        <v>0.56999999999999995</v>
      </c>
      <c r="AE48" s="61"/>
      <c r="AF48" s="60">
        <v>0.59</v>
      </c>
      <c r="AG48" s="60">
        <v>0.59</v>
      </c>
      <c r="AH48" s="60">
        <v>0.6</v>
      </c>
      <c r="AI48" s="60">
        <v>0.59</v>
      </c>
      <c r="AJ48" s="60">
        <v>0.59</v>
      </c>
      <c r="AK48" s="60">
        <v>0.59</v>
      </c>
      <c r="AL48" s="60">
        <v>0.59</v>
      </c>
      <c r="AM48" s="60">
        <v>0.59</v>
      </c>
      <c r="AN48" s="60">
        <v>0.57999999999999996</v>
      </c>
      <c r="AO48" s="60">
        <v>0.59</v>
      </c>
      <c r="AP48" s="60">
        <v>0.59</v>
      </c>
      <c r="AQ48" s="60">
        <v>0.57999999999999996</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row>
    <row r="49" spans="1:156" ht="15" customHeight="1" x14ac:dyDescent="0.35">
      <c r="A49" s="24"/>
      <c r="B49" s="26" t="s">
        <v>458</v>
      </c>
      <c r="C49" s="301">
        <v>125</v>
      </c>
      <c r="D49" s="301">
        <v>125</v>
      </c>
      <c r="E49" s="301">
        <v>105</v>
      </c>
      <c r="F49" s="301">
        <v>80</v>
      </c>
      <c r="G49" s="301">
        <v>75</v>
      </c>
      <c r="H49" s="301">
        <v>70</v>
      </c>
      <c r="I49" s="301">
        <v>100</v>
      </c>
      <c r="J49" s="302"/>
      <c r="K49" s="301">
        <v>135</v>
      </c>
      <c r="L49" s="301">
        <v>135</v>
      </c>
      <c r="M49" s="301">
        <v>135</v>
      </c>
      <c r="N49" s="301">
        <v>140</v>
      </c>
      <c r="O49" s="301">
        <v>145</v>
      </c>
      <c r="P49" s="301">
        <v>140</v>
      </c>
      <c r="Q49" s="301">
        <v>145</v>
      </c>
      <c r="R49" s="301">
        <v>140</v>
      </c>
      <c r="S49" s="301">
        <v>130</v>
      </c>
      <c r="T49" s="301">
        <v>130</v>
      </c>
      <c r="U49" s="301">
        <v>125</v>
      </c>
      <c r="V49" s="301">
        <v>120</v>
      </c>
      <c r="W49" s="300"/>
      <c r="X49" s="60">
        <v>0.05</v>
      </c>
      <c r="Y49" s="60">
        <v>0.05</v>
      </c>
      <c r="Z49" s="60">
        <v>0.04</v>
      </c>
      <c r="AA49" s="60">
        <v>0.03</v>
      </c>
      <c r="AB49" s="60">
        <v>0.03</v>
      </c>
      <c r="AC49" s="60">
        <v>0.03</v>
      </c>
      <c r="AD49" s="60">
        <v>0.05</v>
      </c>
      <c r="AE49" s="61"/>
      <c r="AF49" s="60">
        <v>7.0000000000000007E-2</v>
      </c>
      <c r="AG49" s="60">
        <v>7.0000000000000007E-2</v>
      </c>
      <c r="AH49" s="60">
        <v>7.0000000000000007E-2</v>
      </c>
      <c r="AI49" s="60">
        <v>7.0000000000000007E-2</v>
      </c>
      <c r="AJ49" s="60">
        <v>7.0000000000000007E-2</v>
      </c>
      <c r="AK49" s="60">
        <v>7.0000000000000007E-2</v>
      </c>
      <c r="AL49" s="60">
        <v>7.0000000000000007E-2</v>
      </c>
      <c r="AM49" s="60">
        <v>7.0000000000000007E-2</v>
      </c>
      <c r="AN49" s="60">
        <v>7.0000000000000007E-2</v>
      </c>
      <c r="AO49" s="60">
        <v>0.06</v>
      </c>
      <c r="AP49" s="60">
        <v>0.06</v>
      </c>
      <c r="AQ49" s="60">
        <v>0.06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5" customHeight="1" x14ac:dyDescent="0.35">
      <c r="A50" s="23"/>
      <c r="B50" s="26" t="s">
        <v>459</v>
      </c>
      <c r="C50" s="301">
        <v>80</v>
      </c>
      <c r="D50" s="301">
        <v>70</v>
      </c>
      <c r="E50" s="301">
        <v>55</v>
      </c>
      <c r="F50" s="301">
        <v>50</v>
      </c>
      <c r="G50" s="301">
        <v>40</v>
      </c>
      <c r="H50" s="301">
        <v>40</v>
      </c>
      <c r="I50" s="301">
        <v>35</v>
      </c>
      <c r="J50" s="302"/>
      <c r="K50" s="301">
        <v>30</v>
      </c>
      <c r="L50" s="301">
        <v>30</v>
      </c>
      <c r="M50" s="301">
        <v>30</v>
      </c>
      <c r="N50" s="301">
        <v>30</v>
      </c>
      <c r="O50" s="301">
        <v>25</v>
      </c>
      <c r="P50" s="301">
        <v>25</v>
      </c>
      <c r="Q50" s="301">
        <v>25</v>
      </c>
      <c r="R50" s="301">
        <v>25</v>
      </c>
      <c r="S50" s="301">
        <v>25</v>
      </c>
      <c r="T50" s="301">
        <v>20</v>
      </c>
      <c r="U50" s="301">
        <v>20</v>
      </c>
      <c r="V50" s="301">
        <v>20</v>
      </c>
      <c r="W50" s="300"/>
      <c r="X50" s="60">
        <v>0.03</v>
      </c>
      <c r="Y50" s="60">
        <v>0.03</v>
      </c>
      <c r="Z50" s="60">
        <v>0.02</v>
      </c>
      <c r="AA50" s="60">
        <v>0.02</v>
      </c>
      <c r="AB50" s="60">
        <v>0.02</v>
      </c>
      <c r="AC50" s="60">
        <v>0.02</v>
      </c>
      <c r="AD50" s="60">
        <v>0.02</v>
      </c>
      <c r="AE50" s="61"/>
      <c r="AF50" s="60">
        <v>0.02</v>
      </c>
      <c r="AG50" s="60">
        <v>0.02</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x14ac:dyDescent="0.35">
      <c r="A51" s="23"/>
      <c r="B51" s="26" t="s">
        <v>460</v>
      </c>
      <c r="C51" s="301">
        <v>135</v>
      </c>
      <c r="D51" s="301">
        <v>155</v>
      </c>
      <c r="E51" s="301">
        <v>160</v>
      </c>
      <c r="F51" s="301">
        <v>150</v>
      </c>
      <c r="G51" s="301">
        <v>150</v>
      </c>
      <c r="H51" s="301">
        <v>135</v>
      </c>
      <c r="I51" s="301">
        <v>145</v>
      </c>
      <c r="J51" s="302"/>
      <c r="K51" s="301">
        <v>165</v>
      </c>
      <c r="L51" s="301">
        <v>170</v>
      </c>
      <c r="M51" s="301">
        <v>175</v>
      </c>
      <c r="N51" s="301">
        <v>180</v>
      </c>
      <c r="O51" s="301">
        <v>185</v>
      </c>
      <c r="P51" s="301">
        <v>185</v>
      </c>
      <c r="Q51" s="301">
        <v>185</v>
      </c>
      <c r="R51" s="301">
        <v>185</v>
      </c>
      <c r="S51" s="301">
        <v>185</v>
      </c>
      <c r="T51" s="301">
        <v>180</v>
      </c>
      <c r="U51" s="301">
        <v>180</v>
      </c>
      <c r="V51" s="301">
        <v>180</v>
      </c>
      <c r="W51" s="300"/>
      <c r="X51" s="60">
        <v>0.06</v>
      </c>
      <c r="Y51" s="60">
        <v>0.06</v>
      </c>
      <c r="Z51" s="60">
        <v>0.06</v>
      </c>
      <c r="AA51" s="60">
        <v>0.06</v>
      </c>
      <c r="AB51" s="60">
        <v>7.0000000000000007E-2</v>
      </c>
      <c r="AC51" s="60">
        <v>0.06</v>
      </c>
      <c r="AD51" s="60">
        <v>7.0000000000000007E-2</v>
      </c>
      <c r="AE51" s="61"/>
      <c r="AF51" s="60">
        <v>0.08</v>
      </c>
      <c r="AG51" s="60">
        <v>0.08</v>
      </c>
      <c r="AH51" s="60">
        <v>0.08</v>
      </c>
      <c r="AI51" s="60">
        <v>0.09</v>
      </c>
      <c r="AJ51" s="60">
        <v>0.09</v>
      </c>
      <c r="AK51" s="60">
        <v>0.09</v>
      </c>
      <c r="AL51" s="60">
        <v>0.09</v>
      </c>
      <c r="AM51" s="60">
        <v>0.09</v>
      </c>
      <c r="AN51" s="60">
        <v>0.09</v>
      </c>
      <c r="AO51" s="60">
        <v>0.09</v>
      </c>
      <c r="AP51" s="60">
        <v>0.09</v>
      </c>
      <c r="AQ51" s="60">
        <v>0.09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x14ac:dyDescent="0.35">
      <c r="A52" s="24"/>
      <c r="B52" s="26" t="s">
        <v>461</v>
      </c>
      <c r="C52" s="301">
        <v>55</v>
      </c>
      <c r="D52" s="301">
        <v>30</v>
      </c>
      <c r="E52" s="301">
        <v>25</v>
      </c>
      <c r="F52" s="301">
        <v>20</v>
      </c>
      <c r="G52" s="301">
        <v>25</v>
      </c>
      <c r="H52" s="301">
        <v>20</v>
      </c>
      <c r="I52" s="301">
        <v>15</v>
      </c>
      <c r="J52" s="302"/>
      <c r="K52" s="301">
        <v>20</v>
      </c>
      <c r="L52" s="301">
        <v>20</v>
      </c>
      <c r="M52" s="301">
        <v>20</v>
      </c>
      <c r="N52" s="301">
        <v>20</v>
      </c>
      <c r="O52" s="301">
        <v>20</v>
      </c>
      <c r="P52" s="301">
        <v>15</v>
      </c>
      <c r="Q52" s="301">
        <v>15</v>
      </c>
      <c r="R52" s="301">
        <v>15</v>
      </c>
      <c r="S52" s="301">
        <v>15</v>
      </c>
      <c r="T52" s="301">
        <v>20</v>
      </c>
      <c r="U52" s="301">
        <v>20</v>
      </c>
      <c r="V52" s="301">
        <v>20</v>
      </c>
      <c r="W52" s="300"/>
      <c r="X52" s="60">
        <v>0.02</v>
      </c>
      <c r="Y52" s="60">
        <v>0.01</v>
      </c>
      <c r="Z52" s="60">
        <v>0.01</v>
      </c>
      <c r="AA52" s="60">
        <v>0.01</v>
      </c>
      <c r="AB52" s="60">
        <v>0.01</v>
      </c>
      <c r="AC52" s="60">
        <v>0.01</v>
      </c>
      <c r="AD52" s="60">
        <v>0.01</v>
      </c>
      <c r="AE52" s="61"/>
      <c r="AF52" s="60">
        <v>0.01</v>
      </c>
      <c r="AG52" s="60">
        <v>0.01</v>
      </c>
      <c r="AH52" s="60">
        <v>0.01</v>
      </c>
      <c r="AI52" s="60">
        <v>0.01</v>
      </c>
      <c r="AJ52" s="60">
        <v>0.01</v>
      </c>
      <c r="AK52" s="60">
        <v>0.01</v>
      </c>
      <c r="AL52" s="60">
        <v>0.01</v>
      </c>
      <c r="AM52" s="60">
        <v>0.01</v>
      </c>
      <c r="AN52" s="60">
        <v>0.01</v>
      </c>
      <c r="AO52" s="60">
        <v>0.01</v>
      </c>
      <c r="AP52" s="60">
        <v>0.01</v>
      </c>
      <c r="AQ52" s="60">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ht="15" customHeight="1" x14ac:dyDescent="0.35">
      <c r="A53" s="24"/>
      <c r="B53" s="26" t="s">
        <v>180</v>
      </c>
      <c r="C53" s="301">
        <v>50</v>
      </c>
      <c r="D53" s="301">
        <v>265</v>
      </c>
      <c r="E53" s="301">
        <v>545</v>
      </c>
      <c r="F53" s="301">
        <v>725</v>
      </c>
      <c r="G53" s="301">
        <v>645</v>
      </c>
      <c r="H53" s="301">
        <v>635</v>
      </c>
      <c r="I53" s="301">
        <v>580</v>
      </c>
      <c r="J53" s="302"/>
      <c r="K53" s="301">
        <v>495</v>
      </c>
      <c r="L53" s="301">
        <v>475</v>
      </c>
      <c r="M53" s="301">
        <v>480</v>
      </c>
      <c r="N53" s="301">
        <v>475</v>
      </c>
      <c r="O53" s="301">
        <v>470</v>
      </c>
      <c r="P53" s="301">
        <v>470</v>
      </c>
      <c r="Q53" s="301">
        <v>470</v>
      </c>
      <c r="R53" s="301">
        <v>470</v>
      </c>
      <c r="S53" s="301">
        <v>480</v>
      </c>
      <c r="T53" s="301">
        <v>475</v>
      </c>
      <c r="U53" s="301">
        <v>490</v>
      </c>
      <c r="V53" s="301">
        <v>495</v>
      </c>
      <c r="W53" s="300"/>
      <c r="X53" s="60">
        <v>0.02</v>
      </c>
      <c r="Y53" s="60">
        <v>0.1</v>
      </c>
      <c r="Z53" s="60">
        <v>0.22</v>
      </c>
      <c r="AA53" s="60">
        <v>0.31</v>
      </c>
      <c r="AB53" s="60">
        <v>0.28999999999999998</v>
      </c>
      <c r="AC53" s="60">
        <v>0.3</v>
      </c>
      <c r="AD53" s="60">
        <v>0.28999999999999998</v>
      </c>
      <c r="AE53" s="61"/>
      <c r="AF53" s="60">
        <v>0.24</v>
      </c>
      <c r="AG53" s="60">
        <v>0.23</v>
      </c>
      <c r="AH53" s="60">
        <v>0.23</v>
      </c>
      <c r="AI53" s="60">
        <v>0.23</v>
      </c>
      <c r="AJ53" s="60">
        <v>0.23</v>
      </c>
      <c r="AK53" s="60">
        <v>0.23</v>
      </c>
      <c r="AL53" s="60">
        <v>0.23</v>
      </c>
      <c r="AM53" s="60">
        <v>0.23</v>
      </c>
      <c r="AN53" s="60">
        <v>0.24</v>
      </c>
      <c r="AO53" s="60">
        <v>0.24</v>
      </c>
      <c r="AP53" s="60">
        <v>0.24</v>
      </c>
      <c r="AQ53" s="60">
        <v>0.25</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5" customHeight="1" thickBot="1" x14ac:dyDescent="0.4">
      <c r="A54" s="334"/>
      <c r="B54" s="334"/>
      <c r="C54" s="305"/>
      <c r="D54" s="305"/>
      <c r="E54" s="305"/>
      <c r="F54" s="305"/>
      <c r="G54" s="305"/>
      <c r="H54" s="305"/>
      <c r="I54" s="305"/>
      <c r="J54" s="305"/>
      <c r="K54" s="305"/>
      <c r="L54" s="305"/>
      <c r="M54" s="305"/>
      <c r="N54" s="305"/>
      <c r="O54" s="305"/>
      <c r="P54" s="305"/>
      <c r="Q54" s="305"/>
      <c r="R54" s="305"/>
      <c r="S54" s="305"/>
      <c r="T54" s="305"/>
      <c r="U54" s="305"/>
      <c r="V54" s="305"/>
      <c r="W54" s="306"/>
      <c r="X54" s="277"/>
      <c r="Y54" s="277"/>
      <c r="Z54" s="277"/>
      <c r="AA54" s="277"/>
      <c r="AB54" s="277"/>
      <c r="AC54" s="277"/>
      <c r="AD54" s="277"/>
      <c r="AE54" s="277"/>
      <c r="AF54" s="277"/>
      <c r="AG54" s="277"/>
      <c r="AH54" s="277"/>
      <c r="AI54" s="277"/>
      <c r="AJ54" s="277"/>
      <c r="AK54" s="277"/>
      <c r="AL54" s="277"/>
      <c r="AM54" s="277"/>
      <c r="AN54" s="277"/>
      <c r="AO54" s="277"/>
      <c r="AP54" s="277"/>
      <c r="AQ54" s="277"/>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2" customHeight="1" x14ac:dyDescent="0.35">
      <c r="A55" s="43"/>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c r="AU55" s="300"/>
      <c r="AV55" s="300"/>
      <c r="AW55" s="300"/>
      <c r="AX55" s="300"/>
      <c r="AY55" s="300"/>
      <c r="AZ55" s="300"/>
      <c r="BA55" s="300"/>
      <c r="BB55" s="300"/>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row>
    <row r="56" spans="1:156" ht="15.5" x14ac:dyDescent="0.35">
      <c r="A56" s="31" t="s">
        <v>140</v>
      </c>
      <c r="B56" s="31"/>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s="300"/>
      <c r="AU56" s="300"/>
      <c r="AV56" s="300"/>
      <c r="AW56" s="300"/>
      <c r="AX56" s="300"/>
      <c r="AY56" s="300"/>
      <c r="AZ56" s="300"/>
      <c r="BA56" s="300"/>
      <c r="BB56" s="300"/>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row>
    <row r="57" spans="1:156" ht="15.5" x14ac:dyDescent="0.35">
      <c r="A57" s="32"/>
      <c r="B57" s="32"/>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s="300"/>
      <c r="AU57" s="300"/>
      <c r="AV57" s="300"/>
      <c r="AW57" s="300"/>
      <c r="AX57" s="300"/>
      <c r="AY57" s="300"/>
      <c r="AZ57" s="300"/>
      <c r="BA57" s="300"/>
      <c r="BB57" s="300"/>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row>
    <row r="58" spans="1:156" ht="15.5" x14ac:dyDescent="0.35">
      <c r="A58" s="33" t="s">
        <v>141</v>
      </c>
      <c r="B58" s="33"/>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s="300"/>
      <c r="AU58" s="300"/>
      <c r="AV58" s="300"/>
      <c r="AW58" s="300"/>
      <c r="AX58" s="300"/>
      <c r="AY58" s="300"/>
      <c r="AZ58" s="300"/>
      <c r="BA58" s="300"/>
      <c r="BB58" s="300"/>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row>
    <row r="59" spans="1:156" ht="34.5" customHeight="1" x14ac:dyDescent="0.35">
      <c r="A59" s="34">
        <v>1</v>
      </c>
      <c r="B59" s="376" t="s">
        <v>462</v>
      </c>
      <c r="C59" s="377"/>
      <c r="D59" s="377"/>
      <c r="E59" s="377"/>
      <c r="F59" s="377"/>
      <c r="G59" s="377"/>
      <c r="H59" s="377"/>
      <c r="I59" s="377"/>
      <c r="J59" s="377"/>
      <c r="K59" s="377"/>
      <c r="L59" s="377"/>
      <c r="M59" s="377"/>
      <c r="N59" s="377"/>
      <c r="O59" s="377"/>
      <c r="P59" s="377"/>
      <c r="Q59" s="377"/>
      <c r="R59" s="377"/>
      <c r="S59" s="377"/>
      <c r="T59" s="377"/>
      <c r="U59" s="377"/>
      <c r="V59" s="377"/>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s="300"/>
      <c r="AU59" s="300"/>
      <c r="AV59" s="300"/>
      <c r="AW59" s="300"/>
      <c r="AX59" s="300"/>
      <c r="AY59" s="300"/>
      <c r="AZ59" s="300"/>
      <c r="BA59" s="300"/>
      <c r="BB59" s="300"/>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row>
    <row r="60" spans="1:156" ht="18.75" customHeight="1" x14ac:dyDescent="0.35">
      <c r="A60" s="34">
        <v>2</v>
      </c>
      <c r="B60" s="376" t="s">
        <v>463</v>
      </c>
      <c r="C60" s="377"/>
      <c r="D60" s="377"/>
      <c r="E60" s="377"/>
      <c r="F60" s="377"/>
      <c r="G60" s="377"/>
      <c r="H60" s="377"/>
      <c r="I60" s="377"/>
      <c r="J60" s="377"/>
      <c r="K60" s="377"/>
      <c r="L60" s="377"/>
      <c r="M60" s="377"/>
      <c r="N60" s="377"/>
      <c r="O60" s="377"/>
      <c r="P60" s="377"/>
      <c r="Q60" s="377"/>
      <c r="R60" s="377"/>
      <c r="S60" s="377"/>
      <c r="T60" s="377"/>
      <c r="U60" s="377"/>
      <c r="V60" s="377"/>
      <c r="W60" s="72"/>
      <c r="X60" s="72"/>
      <c r="Y60" s="72"/>
      <c r="Z60" s="72"/>
      <c r="AA60" s="72"/>
      <c r="AB60" s="72"/>
      <c r="AC60" s="300"/>
      <c r="AD60" s="300"/>
      <c r="AE60" s="300"/>
      <c r="AF60" s="300"/>
      <c r="AG60" s="300"/>
      <c r="AH60" s="300"/>
      <c r="AI60" s="300"/>
      <c r="AJ60" s="300"/>
      <c r="AK60" s="300"/>
      <c r="AL60" s="300"/>
      <c r="AM60" s="300"/>
      <c r="AN60" s="300"/>
      <c r="AO60" s="300"/>
      <c r="AP60" s="300"/>
      <c r="AQ60" s="300"/>
      <c r="AR60" s="300"/>
      <c r="AS60" s="300"/>
      <c r="AT60" s="300"/>
      <c r="AU60" s="300"/>
      <c r="AV60" s="300"/>
      <c r="AW60" s="300"/>
      <c r="AX60" s="300"/>
      <c r="AY60" s="300"/>
      <c r="AZ60" s="300"/>
      <c r="BA60" s="300"/>
      <c r="BB60" s="30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row>
    <row r="61" spans="1:156" ht="30" customHeight="1" x14ac:dyDescent="0.35">
      <c r="A61" s="34">
        <v>3</v>
      </c>
      <c r="B61" s="376" t="s">
        <v>464</v>
      </c>
      <c r="C61" s="377"/>
      <c r="D61" s="377"/>
      <c r="E61" s="377"/>
      <c r="F61" s="377"/>
      <c r="G61" s="377"/>
      <c r="H61" s="377"/>
      <c r="I61" s="377"/>
      <c r="J61" s="377"/>
      <c r="K61" s="377"/>
      <c r="L61" s="377"/>
      <c r="M61" s="377"/>
      <c r="N61" s="377"/>
      <c r="O61" s="377"/>
      <c r="P61" s="377"/>
      <c r="Q61" s="377"/>
      <c r="R61" s="377"/>
      <c r="S61" s="377"/>
      <c r="T61" s="377"/>
      <c r="U61" s="377"/>
      <c r="V61" s="377"/>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s="300"/>
      <c r="AU61" s="300"/>
      <c r="AV61" s="300"/>
      <c r="AW61" s="300"/>
      <c r="AX61" s="300"/>
      <c r="AY61" s="300"/>
      <c r="AZ61" s="300"/>
      <c r="BA61" s="300"/>
      <c r="BB61" s="300"/>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row>
    <row r="62" spans="1:156" ht="16.5" customHeight="1" x14ac:dyDescent="0.35">
      <c r="A62" s="34"/>
      <c r="B62" s="31"/>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s="300"/>
      <c r="AU62" s="300"/>
      <c r="AV62" s="300"/>
      <c r="AW62" s="300"/>
      <c r="AX62" s="300"/>
      <c r="AY62" s="300"/>
      <c r="AZ62" s="300"/>
      <c r="BA62" s="300"/>
      <c r="BB62" s="300"/>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row>
    <row r="63" spans="1:156" ht="15.75" customHeight="1" x14ac:dyDescent="0.35">
      <c r="A63" s="35" t="s">
        <v>146</v>
      </c>
      <c r="B63" s="36"/>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s="300"/>
      <c r="AY63" s="300"/>
      <c r="AZ63" s="300"/>
      <c r="BA63" s="300"/>
      <c r="BB63" s="300"/>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row>
    <row r="64" spans="1:156" ht="17.25" customHeight="1" x14ac:dyDescent="0.35">
      <c r="A64" s="37" t="str">
        <f ca="1">"Copyright @"&amp;YEAR(TODAY())&amp;", Health and Social Care Information Centre"</f>
        <v>Copyright @2022, Health and Social Care Information Centre</v>
      </c>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c r="AU64" s="300"/>
      <c r="AV64" s="300"/>
      <c r="AW64" s="300"/>
      <c r="AX64" s="300"/>
      <c r="AY64" s="300"/>
      <c r="AZ64" s="300"/>
      <c r="BA64" s="300"/>
      <c r="BB64" s="300"/>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row>
    <row r="65" spans="1:125" ht="15.5" x14ac:dyDescent="0.35">
      <c r="A65" s="38" t="s">
        <v>83</v>
      </c>
      <c r="B65" s="38"/>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s="300"/>
      <c r="AY65" s="300"/>
      <c r="AZ65" s="300"/>
      <c r="BA65" s="300"/>
      <c r="BB65" s="300"/>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row>
    <row r="66" spans="1:125" ht="15.5" x14ac:dyDescent="0.35">
      <c r="A66" s="8"/>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s="300"/>
      <c r="AY66" s="300"/>
      <c r="AZ66" s="300"/>
      <c r="BA66" s="300"/>
      <c r="BB66" s="300"/>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row>
    <row r="67" spans="1:125" ht="15.5" x14ac:dyDescent="0.35">
      <c r="A67" s="8"/>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s="300"/>
      <c r="AU67" s="300"/>
      <c r="AV67" s="300"/>
      <c r="AW67" s="300"/>
      <c r="AX67" s="300"/>
      <c r="AY67" s="300"/>
      <c r="AZ67" s="300"/>
      <c r="BA67" s="300"/>
      <c r="BB67" s="300"/>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row>
    <row r="68" spans="1:125" ht="15.5" x14ac:dyDescent="0.35">
      <c r="A68" s="8"/>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s="300"/>
      <c r="AY68" s="300"/>
      <c r="AZ68" s="300"/>
      <c r="BA68" s="300"/>
      <c r="BB68" s="300"/>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row>
    <row r="69" spans="1:125" ht="15.5" x14ac:dyDescent="0.35">
      <c r="A69" s="8"/>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s="300"/>
      <c r="AY69" s="300"/>
      <c r="AZ69" s="300"/>
      <c r="BA69" s="300"/>
      <c r="BB69" s="300"/>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row>
    <row r="70" spans="1:125" ht="15.5" x14ac:dyDescent="0.35">
      <c r="A70" s="8"/>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s="300"/>
      <c r="AY70" s="300"/>
      <c r="AZ70" s="300"/>
      <c r="BA70" s="300"/>
      <c r="BB70" s="30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row>
    <row r="71" spans="1:125" ht="15.5" x14ac:dyDescent="0.35">
      <c r="A71" s="8"/>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c r="AU71" s="300"/>
      <c r="AV71" s="300"/>
      <c r="AW71" s="300"/>
      <c r="AX71" s="300"/>
      <c r="AY71" s="300"/>
      <c r="AZ71" s="300"/>
      <c r="BA71" s="300"/>
      <c r="BB71" s="300"/>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row>
    <row r="72" spans="1:125" ht="15.5" x14ac:dyDescent="0.35">
      <c r="A72" s="8"/>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s="300"/>
      <c r="AY72" s="300"/>
      <c r="AZ72" s="300"/>
      <c r="BA72" s="300"/>
      <c r="BB72" s="300"/>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row>
    <row r="73" spans="1:125" ht="15.5" x14ac:dyDescent="0.35">
      <c r="A73" s="8"/>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s="300"/>
      <c r="AY73" s="300"/>
      <c r="AZ73" s="300"/>
      <c r="BA73" s="300"/>
      <c r="BB73" s="300"/>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row>
    <row r="74" spans="1:125" ht="15.5" x14ac:dyDescent="0.35">
      <c r="A74" s="8"/>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s="300"/>
      <c r="AY74" s="300"/>
      <c r="AZ74" s="300"/>
      <c r="BA74" s="300"/>
      <c r="BB74" s="300"/>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row>
    <row r="75" spans="1:125" ht="15.5" x14ac:dyDescent="0.35">
      <c r="A75" s="8"/>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s="300"/>
      <c r="AY75" s="300"/>
      <c r="AZ75" s="300"/>
      <c r="BA75" s="300"/>
      <c r="BB75" s="300"/>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row>
    <row r="76" spans="1:125" ht="15.5" x14ac:dyDescent="0.35">
      <c r="A76" s="8"/>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s="300"/>
      <c r="AY76" s="300"/>
      <c r="AZ76" s="300"/>
      <c r="BA76" s="300"/>
      <c r="BB76" s="300"/>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row>
    <row r="77" spans="1:125" ht="15.5" x14ac:dyDescent="0.35">
      <c r="A77" s="8"/>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s="300"/>
      <c r="AY77" s="300"/>
      <c r="AZ77" s="300"/>
      <c r="BA77" s="300"/>
      <c r="BB77" s="300"/>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row>
    <row r="78" spans="1:125" ht="15.5" x14ac:dyDescent="0.35">
      <c r="A78" s="8"/>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s="300"/>
      <c r="AY78" s="300"/>
      <c r="AZ78" s="300"/>
      <c r="BA78" s="300"/>
      <c r="BB78" s="300"/>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row>
    <row r="79" spans="1:125" ht="15.5" x14ac:dyDescent="0.35">
      <c r="A79" s="8"/>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0"/>
      <c r="BA79" s="300"/>
      <c r="BB79" s="300"/>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5.5" x14ac:dyDescent="0.35">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0"/>
      <c r="BA80" s="300"/>
      <c r="BB80" s="30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3:125" ht="15.5" x14ac:dyDescent="0.35">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s="300"/>
      <c r="AY81" s="300"/>
      <c r="AZ81" s="300"/>
      <c r="BA81" s="300"/>
      <c r="BB81" s="300"/>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row>
    <row r="82" spans="3:125" ht="15.5" x14ac:dyDescent="0.35">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s="300"/>
      <c r="AY82" s="300"/>
      <c r="AZ82" s="300"/>
      <c r="BA82" s="300"/>
      <c r="BB82" s="300"/>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3:125" ht="15.5" x14ac:dyDescent="0.35">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s="300"/>
      <c r="AY83" s="300"/>
      <c r="AZ83" s="300"/>
      <c r="BA83" s="300"/>
      <c r="BB83" s="300"/>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3:125" ht="15.5" x14ac:dyDescent="0.35">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s="300"/>
      <c r="AY84" s="300"/>
      <c r="AZ84" s="300"/>
      <c r="BA84" s="300"/>
      <c r="BB84" s="300"/>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row>
    <row r="85" spans="3:125" ht="15.5" x14ac:dyDescent="0.35">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s="300"/>
      <c r="AY85" s="300"/>
      <c r="AZ85" s="300"/>
      <c r="BA85" s="300"/>
      <c r="BB85" s="300"/>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row>
    <row r="86" spans="3:125" ht="15.5" x14ac:dyDescent="0.35">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s="300"/>
      <c r="AY86" s="300"/>
      <c r="AZ86" s="300"/>
      <c r="BA86" s="300"/>
      <c r="BB86" s="300"/>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3:125" ht="15.5" x14ac:dyDescent="0.35">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s="300"/>
      <c r="AY87" s="300"/>
      <c r="AZ87" s="300"/>
      <c r="BA87" s="300"/>
      <c r="BB87" s="300"/>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row>
    <row r="88" spans="3:125" ht="15.5" x14ac:dyDescent="0.3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s="300"/>
      <c r="AY88" s="300"/>
      <c r="AZ88" s="300"/>
      <c r="BA88" s="300"/>
      <c r="BB88" s="300"/>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row>
    <row r="89" spans="3:125" ht="15.5" x14ac:dyDescent="0.3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s="300"/>
      <c r="AY89" s="300"/>
      <c r="AZ89" s="300"/>
      <c r="BA89" s="300"/>
      <c r="BB89" s="300"/>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row>
    <row r="90" spans="3:125" ht="15.5" x14ac:dyDescent="0.3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s="300"/>
      <c r="AY90" s="300"/>
      <c r="AZ90" s="300"/>
      <c r="BA90" s="300"/>
      <c r="BB90" s="30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row>
    <row r="91" spans="3:125" ht="15.5" x14ac:dyDescent="0.3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s="300"/>
      <c r="AY91" s="300"/>
      <c r="AZ91" s="300"/>
      <c r="BA91" s="300"/>
      <c r="BB91" s="300"/>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row>
    <row r="92" spans="3:125" ht="15.5" x14ac:dyDescent="0.3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s="300"/>
      <c r="BA92" s="300"/>
      <c r="BB92" s="300"/>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row>
    <row r="93" spans="3:125" ht="15.5" x14ac:dyDescent="0.3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s="300"/>
      <c r="BA93" s="300"/>
      <c r="BB93" s="300"/>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3:125" ht="15.5" x14ac:dyDescent="0.3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s="300"/>
      <c r="BA94" s="300"/>
      <c r="BB94" s="300"/>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3:125" ht="15.5" x14ac:dyDescent="0.3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c r="AU95" s="300"/>
      <c r="AV95" s="300"/>
      <c r="AW95" s="300"/>
      <c r="AX95" s="300"/>
      <c r="AY95" s="300"/>
      <c r="AZ95" s="300"/>
      <c r="BA95" s="300"/>
      <c r="BB95" s="300"/>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3:125" ht="15.5" x14ac:dyDescent="0.3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c r="AU96" s="300"/>
      <c r="AV96" s="300"/>
      <c r="AW96" s="300"/>
      <c r="AX96" s="300"/>
      <c r="AY96" s="300"/>
      <c r="AZ96" s="300"/>
      <c r="BA96" s="300"/>
      <c r="BB96" s="300"/>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3:121" ht="15.5" x14ac:dyDescent="0.3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c r="AU97" s="300"/>
      <c r="AV97" s="300"/>
      <c r="AW97" s="300"/>
      <c r="AX97" s="300"/>
      <c r="AY97" s="300"/>
      <c r="AZ97" s="300"/>
      <c r="BA97" s="300"/>
      <c r="BB97" s="300"/>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3:121" ht="15.5" x14ac:dyDescent="0.3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c r="AU98" s="300"/>
      <c r="AV98" s="300"/>
      <c r="AW98" s="300"/>
      <c r="AX98" s="300"/>
      <c r="AY98" s="300"/>
      <c r="AZ98" s="300"/>
      <c r="BA98" s="300"/>
      <c r="BB98" s="300"/>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3:121" ht="15.5" x14ac:dyDescent="0.3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c r="AU99" s="300"/>
      <c r="AV99" s="300"/>
      <c r="AW99" s="300"/>
      <c r="AX99" s="300"/>
      <c r="AY99" s="300"/>
      <c r="AZ99" s="300"/>
      <c r="BA99" s="300"/>
      <c r="BB99" s="300"/>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3:121" ht="15.5" x14ac:dyDescent="0.3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c r="AU100" s="300"/>
      <c r="AV100" s="300"/>
      <c r="AW100" s="300"/>
      <c r="AX100" s="300"/>
      <c r="AY100" s="300"/>
      <c r="AZ100" s="300"/>
      <c r="BA100" s="300"/>
      <c r="BB100" s="3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3:121" ht="15.5" x14ac:dyDescent="0.3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c r="AU101" s="300"/>
      <c r="AV101" s="300"/>
      <c r="AW101" s="300"/>
      <c r="AX101" s="300"/>
      <c r="AY101" s="300"/>
      <c r="AZ101" s="300"/>
      <c r="BA101" s="300"/>
      <c r="BB101" s="300"/>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3:121" ht="15.5" x14ac:dyDescent="0.3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c r="AU102" s="300"/>
      <c r="AV102" s="300"/>
      <c r="AW102" s="300"/>
      <c r="AX102" s="300"/>
      <c r="AY102" s="300"/>
      <c r="AZ102" s="300"/>
      <c r="BA102" s="300"/>
      <c r="BB102" s="300"/>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3:121" ht="15.5" x14ac:dyDescent="0.3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c r="AU103" s="300"/>
      <c r="AV103" s="300"/>
      <c r="AW103" s="300"/>
      <c r="AX103" s="300"/>
      <c r="AY103" s="300"/>
      <c r="AZ103" s="300"/>
      <c r="BA103" s="300"/>
      <c r="BB103" s="300"/>
      <c r="BC103" s="300"/>
      <c r="BD103" s="300"/>
      <c r="BE103" s="300"/>
      <c r="BF103" s="300"/>
      <c r="BG103" s="300"/>
      <c r="BH103" s="300"/>
      <c r="BI103" s="300"/>
      <c r="BJ103" s="300"/>
      <c r="BK103" s="300"/>
      <c r="BL103" s="300"/>
      <c r="BM103" s="300"/>
      <c r="BN103" s="300"/>
      <c r="BO103" s="300"/>
      <c r="BP103" s="300"/>
      <c r="BQ103" s="300"/>
      <c r="BR103" s="300"/>
      <c r="BS103" s="300"/>
      <c r="BT103" s="300"/>
      <c r="BU103" s="300"/>
      <c r="BV103" s="300"/>
      <c r="BW103" s="300"/>
      <c r="BX103" s="300"/>
      <c r="BY103" s="300"/>
      <c r="BZ103" s="300"/>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3:121" ht="15.5" x14ac:dyDescent="0.3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c r="AU104" s="300"/>
      <c r="AV104" s="300"/>
      <c r="AW104" s="300"/>
      <c r="AX104" s="300"/>
      <c r="AY104" s="300"/>
      <c r="AZ104" s="300"/>
      <c r="BA104" s="300"/>
      <c r="BB104" s="300"/>
      <c r="BC104" s="300"/>
      <c r="BD104" s="300"/>
      <c r="BE104" s="300"/>
      <c r="BF104" s="300"/>
      <c r="BG104" s="300"/>
      <c r="BH104" s="300"/>
      <c r="BI104" s="300"/>
      <c r="BJ104" s="300"/>
      <c r="BK104" s="300"/>
      <c r="BL104" s="300"/>
      <c r="BM104" s="300"/>
      <c r="BN104" s="300"/>
      <c r="BO104" s="300"/>
      <c r="BP104" s="300"/>
      <c r="BQ104" s="300"/>
      <c r="BR104" s="300"/>
      <c r="BS104" s="300"/>
      <c r="BT104" s="300"/>
      <c r="BU104" s="300"/>
      <c r="BV104" s="300"/>
      <c r="BW104" s="300"/>
      <c r="BX104" s="300"/>
      <c r="BY104" s="300"/>
      <c r="BZ104" s="300"/>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3:121" ht="15.5" x14ac:dyDescent="0.3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s="300"/>
      <c r="BG105" s="300"/>
      <c r="BH105" s="300"/>
      <c r="BI105" s="300"/>
      <c r="BJ105" s="300"/>
      <c r="BK105" s="300"/>
      <c r="BL105" s="300"/>
      <c r="BM105" s="300"/>
      <c r="BN105" s="300"/>
      <c r="BO105" s="300"/>
      <c r="BP105" s="300"/>
      <c r="BQ105" s="300"/>
      <c r="BR105" s="300"/>
      <c r="BS105" s="300"/>
      <c r="BT105" s="300"/>
      <c r="BU105" s="300"/>
      <c r="BV105" s="300"/>
      <c r="BW105" s="300"/>
      <c r="BX105" s="300"/>
      <c r="BY105" s="300"/>
      <c r="BZ105" s="300"/>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3:121" ht="15.5" x14ac:dyDescent="0.3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s="300"/>
      <c r="BE106" s="300"/>
      <c r="BF106" s="300"/>
      <c r="BG106" s="300"/>
      <c r="BH106" s="300"/>
      <c r="BI106" s="300"/>
      <c r="BJ106" s="300"/>
      <c r="BK106" s="300"/>
      <c r="BL106" s="300"/>
      <c r="BM106" s="300"/>
      <c r="BN106" s="300"/>
      <c r="BO106" s="300"/>
      <c r="BP106" s="300"/>
      <c r="BQ106" s="300"/>
      <c r="BR106" s="300"/>
      <c r="BS106" s="300"/>
      <c r="BT106" s="300"/>
      <c r="BU106" s="300"/>
      <c r="BV106" s="300"/>
      <c r="BW106" s="300"/>
      <c r="BX106" s="300"/>
      <c r="BY106" s="300"/>
      <c r="BZ106" s="300"/>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3:121" ht="15.5" x14ac:dyDescent="0.3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s="300"/>
      <c r="BE107" s="300"/>
      <c r="BF107" s="300"/>
      <c r="BG107" s="300"/>
      <c r="BH107" s="300"/>
      <c r="BI107" s="300"/>
      <c r="BJ107" s="300"/>
      <c r="BK107" s="300"/>
      <c r="BL107" s="300"/>
      <c r="BM107" s="300"/>
      <c r="BN107" s="300"/>
      <c r="BO107" s="300"/>
      <c r="BP107" s="300"/>
      <c r="BQ107" s="300"/>
      <c r="BR107" s="300"/>
      <c r="BS107" s="300"/>
      <c r="BT107" s="300"/>
      <c r="BU107" s="300"/>
      <c r="BV107" s="300"/>
      <c r="BW107" s="300"/>
      <c r="BX107" s="300"/>
      <c r="BY107" s="300"/>
      <c r="BZ107" s="300"/>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3:121" ht="15.5" x14ac:dyDescent="0.3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s="300"/>
      <c r="BE108" s="300"/>
      <c r="BF108" s="300"/>
      <c r="BG108" s="300"/>
      <c r="BH108" s="300"/>
      <c r="BI108" s="300"/>
      <c r="BJ108" s="300"/>
      <c r="BK108" s="300"/>
      <c r="BL108" s="300"/>
      <c r="BM108" s="300"/>
      <c r="BN108" s="300"/>
      <c r="BO108" s="300"/>
      <c r="BP108" s="300"/>
      <c r="BQ108" s="300"/>
      <c r="BR108" s="300"/>
      <c r="BS108" s="300"/>
      <c r="BT108" s="300"/>
      <c r="BU108" s="300"/>
      <c r="BV108" s="300"/>
      <c r="BW108" s="300"/>
      <c r="BX108" s="300"/>
      <c r="BY108" s="300"/>
      <c r="BZ108" s="300"/>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3:121" ht="15.5" x14ac:dyDescent="0.3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s="300"/>
      <c r="BE109" s="300"/>
      <c r="BF109" s="300"/>
      <c r="BG109" s="300"/>
      <c r="BH109" s="300"/>
      <c r="BI109" s="300"/>
      <c r="BJ109" s="300"/>
      <c r="BK109" s="300"/>
      <c r="BL109" s="300"/>
      <c r="BM109" s="300"/>
      <c r="BN109" s="300"/>
      <c r="BO109" s="300"/>
      <c r="BP109" s="300"/>
      <c r="BQ109" s="300"/>
      <c r="BR109" s="300"/>
      <c r="BS109" s="300"/>
      <c r="BT109" s="300"/>
      <c r="BU109" s="300"/>
      <c r="BV109" s="300"/>
      <c r="BW109" s="300"/>
      <c r="BX109" s="300"/>
      <c r="BY109" s="300"/>
      <c r="BZ109" s="300"/>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3:121" ht="15.5" x14ac:dyDescent="0.35">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00"/>
      <c r="BC110" s="300"/>
      <c r="BD110" s="300"/>
      <c r="BE110" s="300"/>
      <c r="BF110" s="300"/>
      <c r="BG110" s="300"/>
      <c r="BH110" s="300"/>
      <c r="BI110" s="300"/>
      <c r="BJ110" s="300"/>
      <c r="BK110" s="300"/>
      <c r="BL110" s="300"/>
      <c r="BM110" s="300"/>
      <c r="BN110" s="300"/>
      <c r="BO110" s="300"/>
      <c r="BP110" s="300"/>
      <c r="BQ110" s="300"/>
      <c r="BR110" s="300"/>
      <c r="BS110" s="300"/>
      <c r="BT110" s="300"/>
      <c r="BU110" s="300"/>
      <c r="BV110" s="300"/>
      <c r="BW110" s="300"/>
      <c r="BX110" s="300"/>
      <c r="BY110" s="300"/>
      <c r="BZ110" s="30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3:121" ht="15.5" x14ac:dyDescent="0.35">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00"/>
      <c r="BC111" s="300"/>
      <c r="BD111" s="300"/>
      <c r="BE111" s="300"/>
      <c r="BF111" s="300"/>
      <c r="BG111" s="300"/>
      <c r="BH111" s="300"/>
      <c r="BI111" s="300"/>
      <c r="BJ111" s="300"/>
      <c r="BK111" s="300"/>
      <c r="BL111" s="300"/>
      <c r="BM111" s="300"/>
      <c r="BN111" s="300"/>
      <c r="BO111" s="300"/>
      <c r="BP111" s="300"/>
      <c r="BQ111" s="300"/>
      <c r="BR111" s="300"/>
      <c r="BS111" s="300"/>
      <c r="BT111" s="300"/>
      <c r="BU111" s="300"/>
      <c r="BV111" s="300"/>
      <c r="BW111" s="300"/>
      <c r="BX111" s="300"/>
      <c r="BY111" s="300"/>
      <c r="BZ111" s="300"/>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3:121" ht="15.5" x14ac:dyDescent="0.3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s="300"/>
      <c r="BA112" s="300"/>
      <c r="BB112" s="300"/>
      <c r="BC112" s="300"/>
      <c r="BD112" s="300"/>
      <c r="BE112" s="300"/>
      <c r="BF112" s="300"/>
      <c r="BG112" s="300"/>
      <c r="BH112" s="300"/>
      <c r="BI112" s="300"/>
      <c r="BJ112" s="300"/>
      <c r="BK112" s="300"/>
      <c r="BL112" s="300"/>
      <c r="BM112" s="300"/>
      <c r="BN112" s="300"/>
      <c r="BO112" s="300"/>
      <c r="BP112" s="300"/>
      <c r="BQ112" s="300"/>
      <c r="BR112" s="300"/>
      <c r="BS112" s="300"/>
      <c r="BT112" s="300"/>
      <c r="BU112" s="300"/>
      <c r="BV112" s="300"/>
      <c r="BW112" s="300"/>
      <c r="BX112" s="300"/>
      <c r="BY112" s="300"/>
      <c r="BZ112" s="300"/>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3:121" ht="15.5" x14ac:dyDescent="0.3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00"/>
      <c r="BD113" s="300"/>
      <c r="BE113" s="300"/>
      <c r="BF113" s="300"/>
      <c r="BG113" s="300"/>
      <c r="BH113" s="300"/>
      <c r="BI113" s="300"/>
      <c r="BJ113" s="300"/>
      <c r="BK113" s="300"/>
      <c r="BL113" s="300"/>
      <c r="BM113" s="300"/>
      <c r="BN113" s="300"/>
      <c r="BO113" s="300"/>
      <c r="BP113" s="300"/>
      <c r="BQ113" s="300"/>
      <c r="BR113" s="300"/>
      <c r="BS113" s="300"/>
      <c r="BT113" s="300"/>
      <c r="BU113" s="300"/>
      <c r="BV113" s="300"/>
      <c r="BW113" s="300"/>
      <c r="BX113" s="300"/>
      <c r="BY113" s="300"/>
      <c r="BZ113" s="300"/>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3:121" ht="15.5" x14ac:dyDescent="0.35">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00"/>
      <c r="BD114" s="300"/>
      <c r="BE114" s="300"/>
      <c r="BF114" s="300"/>
      <c r="BG114" s="300"/>
      <c r="BH114" s="300"/>
      <c r="BI114" s="300"/>
      <c r="BJ114" s="300"/>
      <c r="BK114" s="300"/>
      <c r="BL114" s="300"/>
      <c r="BM114" s="300"/>
      <c r="BN114" s="300"/>
      <c r="BO114" s="300"/>
      <c r="BP114" s="300"/>
      <c r="BQ114" s="300"/>
      <c r="BR114" s="300"/>
      <c r="BS114" s="300"/>
      <c r="BT114" s="300"/>
      <c r="BU114" s="300"/>
      <c r="BV114" s="300"/>
      <c r="BW114" s="300"/>
      <c r="BX114" s="300"/>
      <c r="BY114" s="300"/>
      <c r="BZ114" s="300"/>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3:121" ht="15.5" x14ac:dyDescent="0.35">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0"/>
      <c r="BF115" s="300"/>
      <c r="BG115" s="300"/>
      <c r="BH115" s="300"/>
      <c r="BI115" s="300"/>
      <c r="BJ115" s="300"/>
      <c r="BK115" s="300"/>
      <c r="BL115" s="300"/>
      <c r="BM115" s="300"/>
      <c r="BN115" s="300"/>
      <c r="BO115" s="300"/>
      <c r="BP115" s="300"/>
      <c r="BQ115" s="300"/>
      <c r="BR115" s="300"/>
      <c r="BS115" s="300"/>
      <c r="BT115" s="300"/>
      <c r="BU115" s="300"/>
      <c r="BV115" s="300"/>
      <c r="BW115" s="300"/>
      <c r="BX115" s="300"/>
      <c r="BY115" s="300"/>
      <c r="BZ115" s="300"/>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3:121" ht="15.5" x14ac:dyDescent="0.35">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0"/>
      <c r="BF116" s="300"/>
      <c r="BG116" s="300"/>
      <c r="BH116" s="300"/>
      <c r="BI116" s="300"/>
      <c r="BJ116" s="300"/>
      <c r="BK116" s="300"/>
      <c r="BL116" s="300"/>
      <c r="BM116" s="300"/>
      <c r="BN116" s="300"/>
      <c r="BO116" s="300"/>
      <c r="BP116" s="300"/>
      <c r="BQ116" s="300"/>
      <c r="BR116" s="300"/>
      <c r="BS116" s="300"/>
      <c r="BT116" s="300"/>
      <c r="BU116" s="300"/>
      <c r="BV116" s="300"/>
      <c r="BW116" s="300"/>
      <c r="BX116" s="300"/>
      <c r="BY116" s="300"/>
      <c r="BZ116" s="300"/>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3:121" ht="15.5" x14ac:dyDescent="0.35">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0"/>
      <c r="BF117" s="300"/>
      <c r="BG117" s="300"/>
      <c r="BH117" s="300"/>
      <c r="BI117" s="300"/>
      <c r="BJ117" s="300"/>
      <c r="BK117" s="300"/>
      <c r="BL117" s="300"/>
      <c r="BM117" s="300"/>
      <c r="BN117" s="300"/>
      <c r="BO117" s="300"/>
      <c r="BP117" s="300"/>
      <c r="BQ117" s="300"/>
      <c r="BR117" s="300"/>
      <c r="BS117" s="300"/>
      <c r="BT117" s="300"/>
      <c r="BU117" s="300"/>
      <c r="BV117" s="300"/>
      <c r="BW117" s="300"/>
      <c r="BX117" s="300"/>
      <c r="BY117" s="300"/>
      <c r="BZ117" s="300"/>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3:121" ht="15.5" x14ac:dyDescent="0.35">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c r="AU118" s="300"/>
      <c r="AV118" s="300"/>
      <c r="AW118" s="300"/>
      <c r="AX118" s="300"/>
      <c r="AY118" s="300"/>
      <c r="AZ118" s="300"/>
      <c r="BA118" s="300"/>
      <c r="BB118" s="300"/>
      <c r="BC118" s="300"/>
      <c r="BD118" s="300"/>
      <c r="BE118" s="300"/>
      <c r="BF118" s="300"/>
      <c r="BG118" s="300"/>
      <c r="BH118" s="300"/>
      <c r="BI118" s="300"/>
      <c r="BJ118" s="300"/>
      <c r="BK118" s="300"/>
      <c r="BL118" s="300"/>
      <c r="BM118" s="300"/>
      <c r="BN118" s="300"/>
      <c r="BO118" s="300"/>
      <c r="BP118" s="300"/>
      <c r="BQ118" s="300"/>
      <c r="BR118" s="300"/>
      <c r="BS118" s="300"/>
      <c r="BT118" s="300"/>
      <c r="BU118" s="300"/>
      <c r="BV118" s="300"/>
      <c r="BW118" s="300"/>
      <c r="BX118" s="300"/>
      <c r="BY118" s="300"/>
      <c r="BZ118" s="300"/>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3:121" ht="15.5" x14ac:dyDescent="0.35">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c r="AU119" s="300"/>
      <c r="AV119" s="300"/>
      <c r="AW119" s="300"/>
      <c r="AX119" s="300"/>
      <c r="AY119" s="300"/>
      <c r="AZ119" s="300"/>
      <c r="BA119" s="300"/>
      <c r="BB119" s="300"/>
      <c r="BC119" s="300"/>
      <c r="BD119" s="300"/>
      <c r="BE119" s="300"/>
      <c r="BF119" s="300"/>
      <c r="BG119" s="300"/>
      <c r="BH119" s="300"/>
      <c r="BI119" s="300"/>
      <c r="BJ119" s="300"/>
      <c r="BK119" s="300"/>
      <c r="BL119" s="300"/>
      <c r="BM119" s="300"/>
      <c r="BN119" s="300"/>
      <c r="BO119" s="300"/>
      <c r="BP119" s="300"/>
      <c r="BQ119" s="300"/>
      <c r="BR119" s="300"/>
      <c r="BS119" s="300"/>
      <c r="BT119" s="300"/>
      <c r="BU119" s="300"/>
      <c r="BV119" s="300"/>
      <c r="BW119" s="300"/>
      <c r="BX119" s="300"/>
      <c r="BY119" s="300"/>
      <c r="BZ119" s="300"/>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3:121" ht="15.5" x14ac:dyDescent="0.35">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c r="AU120" s="300"/>
      <c r="AV120" s="300"/>
      <c r="AW120" s="300"/>
      <c r="AX120" s="300"/>
      <c r="AY120" s="300"/>
      <c r="AZ120" s="300"/>
      <c r="BA120" s="300"/>
      <c r="BB120" s="300"/>
      <c r="BC120" s="300"/>
      <c r="BD120" s="300"/>
      <c r="BE120" s="300"/>
      <c r="BF120" s="300"/>
      <c r="BG120" s="300"/>
      <c r="BH120" s="300"/>
      <c r="BI120" s="300"/>
      <c r="BJ120" s="300"/>
      <c r="BK120" s="300"/>
      <c r="BL120" s="300"/>
      <c r="BM120" s="300"/>
      <c r="BN120" s="300"/>
      <c r="BO120" s="300"/>
      <c r="BP120" s="300"/>
      <c r="BQ120" s="300"/>
      <c r="BR120" s="300"/>
      <c r="BS120" s="300"/>
      <c r="BT120" s="300"/>
      <c r="BU120" s="300"/>
      <c r="BV120" s="300"/>
      <c r="BW120" s="300"/>
      <c r="BX120" s="300"/>
      <c r="BY120" s="300"/>
      <c r="BZ120" s="30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row>
    <row r="121" spans="3:121" ht="15.5" x14ac:dyDescent="0.35">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c r="AU121" s="300"/>
      <c r="AV121" s="300"/>
      <c r="AW121" s="300"/>
      <c r="AX121" s="300"/>
      <c r="AY121" s="300"/>
      <c r="AZ121" s="300"/>
      <c r="BA121" s="300"/>
      <c r="BB121" s="300"/>
      <c r="BC121" s="300"/>
      <c r="BD121" s="300"/>
      <c r="BE121" s="300"/>
      <c r="BF121" s="300"/>
      <c r="BG121" s="300"/>
      <c r="BH121" s="300"/>
      <c r="BI121" s="300"/>
      <c r="BJ121" s="300"/>
      <c r="BK121" s="300"/>
      <c r="BL121" s="300"/>
      <c r="BM121" s="300"/>
      <c r="BN121" s="300"/>
      <c r="BO121" s="300"/>
      <c r="BP121" s="300"/>
      <c r="BQ121" s="300"/>
      <c r="BR121" s="300"/>
      <c r="BS121" s="300"/>
      <c r="BT121" s="300"/>
      <c r="BU121" s="300"/>
      <c r="BV121" s="300"/>
      <c r="BW121" s="300"/>
      <c r="BX121" s="300"/>
      <c r="BY121" s="300"/>
      <c r="BZ121" s="300"/>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3:121" ht="15.5" x14ac:dyDescent="0.35">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c r="AU122" s="300"/>
      <c r="AV122" s="300"/>
      <c r="AW122" s="300"/>
      <c r="AX122" s="300"/>
      <c r="AY122" s="300"/>
      <c r="AZ122" s="300"/>
      <c r="BA122" s="300"/>
      <c r="BB122" s="300"/>
      <c r="BC122" s="300"/>
      <c r="BD122" s="300"/>
      <c r="BE122" s="300"/>
      <c r="BF122" s="300"/>
      <c r="BG122" s="300"/>
      <c r="BH122" s="300"/>
      <c r="BI122" s="300"/>
      <c r="BJ122" s="300"/>
      <c r="BK122" s="300"/>
      <c r="BL122" s="300"/>
      <c r="BM122" s="300"/>
      <c r="BN122" s="300"/>
      <c r="BO122" s="300"/>
      <c r="BP122" s="300"/>
      <c r="BQ122" s="300"/>
      <c r="BR122" s="300"/>
      <c r="BS122" s="300"/>
      <c r="BT122" s="300"/>
      <c r="BU122" s="300"/>
      <c r="BV122" s="300"/>
      <c r="BW122" s="300"/>
      <c r="BX122" s="300"/>
      <c r="BY122" s="300"/>
      <c r="BZ122" s="300"/>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row>
    <row r="123" spans="3:121" ht="15.5" x14ac:dyDescent="0.35">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c r="AU123" s="300"/>
      <c r="AV123" s="300"/>
      <c r="AW123" s="300"/>
      <c r="AX123" s="300"/>
      <c r="AY123" s="300"/>
      <c r="AZ123" s="300"/>
      <c r="BA123" s="300"/>
      <c r="BB123" s="300"/>
      <c r="BC123" s="300"/>
      <c r="BD123" s="300"/>
      <c r="BE123" s="300"/>
      <c r="BF123" s="300"/>
      <c r="BG123" s="300"/>
      <c r="BH123" s="300"/>
      <c r="BI123" s="300"/>
      <c r="BJ123" s="300"/>
      <c r="BK123" s="300"/>
      <c r="BL123" s="300"/>
      <c r="BM123" s="300"/>
      <c r="BN123" s="300"/>
      <c r="BO123" s="300"/>
      <c r="BP123" s="300"/>
      <c r="BQ123" s="300"/>
      <c r="BR123" s="300"/>
      <c r="BS123" s="300"/>
      <c r="BT123" s="300"/>
      <c r="BU123" s="300"/>
      <c r="BV123" s="300"/>
      <c r="BW123" s="300"/>
      <c r="BX123" s="300"/>
      <c r="BY123" s="300"/>
      <c r="BZ123" s="300"/>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row>
    <row r="124" spans="3:121" ht="15.5" x14ac:dyDescent="0.35">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c r="AU124" s="300"/>
      <c r="AV124" s="300"/>
      <c r="AW124" s="300"/>
      <c r="AX124" s="300"/>
      <c r="AY124" s="300"/>
      <c r="AZ124" s="300"/>
      <c r="BA124" s="300"/>
      <c r="BB124" s="300"/>
      <c r="BC124" s="300"/>
      <c r="BD124" s="300"/>
      <c r="BE124" s="300"/>
      <c r="BF124" s="300"/>
      <c r="BG124" s="300"/>
      <c r="BH124" s="300"/>
      <c r="BI124" s="300"/>
      <c r="BJ124" s="300"/>
      <c r="BK124" s="300"/>
      <c r="BL124" s="300"/>
      <c r="BM124" s="300"/>
      <c r="BN124" s="300"/>
      <c r="BO124" s="300"/>
      <c r="BP124" s="300"/>
      <c r="BQ124" s="300"/>
      <c r="BR124" s="300"/>
      <c r="BS124" s="300"/>
      <c r="BT124" s="300"/>
      <c r="BU124" s="300"/>
      <c r="BV124" s="300"/>
      <c r="BW124" s="300"/>
      <c r="BX124" s="300"/>
      <c r="BY124" s="300"/>
      <c r="BZ124" s="300"/>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row>
    <row r="125" spans="3:121" ht="15.5" x14ac:dyDescent="0.35">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c r="AQ125" s="300"/>
      <c r="AR125" s="300"/>
      <c r="AS125" s="300"/>
      <c r="AT125" s="300"/>
      <c r="AU125" s="300"/>
      <c r="AV125" s="300"/>
      <c r="AW125" s="300"/>
      <c r="AX125" s="300"/>
      <c r="AY125" s="300"/>
      <c r="AZ125" s="300"/>
      <c r="BA125" s="300"/>
      <c r="BB125" s="300"/>
      <c r="BC125" s="300"/>
      <c r="BD125" s="300"/>
      <c r="BE125" s="300"/>
      <c r="BF125" s="300"/>
      <c r="BG125" s="300"/>
      <c r="BH125" s="300"/>
      <c r="BI125" s="300"/>
      <c r="BJ125" s="300"/>
      <c r="BK125" s="300"/>
      <c r="BL125" s="300"/>
      <c r="BM125" s="300"/>
      <c r="BN125" s="300"/>
      <c r="BO125" s="300"/>
      <c r="BP125" s="300"/>
      <c r="BQ125" s="300"/>
      <c r="BR125" s="300"/>
      <c r="BS125" s="300"/>
      <c r="BT125" s="300"/>
      <c r="BU125" s="300"/>
      <c r="BV125" s="300"/>
      <c r="BW125" s="300"/>
      <c r="BX125" s="300"/>
      <c r="BY125" s="300"/>
      <c r="BZ125" s="300"/>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row>
    <row r="126" spans="3:121" ht="15.5" x14ac:dyDescent="0.35">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300"/>
      <c r="AQ126" s="300"/>
      <c r="AR126" s="300"/>
      <c r="AS126" s="300"/>
      <c r="AT126" s="300"/>
      <c r="AU126" s="300"/>
      <c r="AV126" s="300"/>
      <c r="AW126" s="300"/>
      <c r="AX126" s="300"/>
      <c r="AY126" s="300"/>
      <c r="AZ126" s="300"/>
      <c r="BA126" s="300"/>
      <c r="BB126" s="300"/>
      <c r="BC126" s="300"/>
      <c r="BD126" s="300"/>
      <c r="BE126" s="300"/>
      <c r="BF126" s="300"/>
      <c r="BG126" s="300"/>
      <c r="BH126" s="300"/>
      <c r="BI126" s="300"/>
      <c r="BJ126" s="300"/>
      <c r="BK126" s="300"/>
      <c r="BL126" s="300"/>
      <c r="BM126" s="300"/>
      <c r="BN126" s="300"/>
      <c r="BO126" s="300"/>
      <c r="BP126" s="300"/>
      <c r="BQ126" s="300"/>
      <c r="BR126" s="300"/>
      <c r="BS126" s="300"/>
      <c r="BT126" s="300"/>
      <c r="BU126" s="300"/>
      <c r="BV126" s="300"/>
      <c r="BW126" s="300"/>
      <c r="BX126" s="300"/>
      <c r="BY126" s="300"/>
      <c r="BZ126" s="300"/>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row>
    <row r="127" spans="3:121" ht="15.5" x14ac:dyDescent="0.35">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300"/>
      <c r="AQ127" s="300"/>
      <c r="AR127" s="300"/>
      <c r="AS127" s="300"/>
      <c r="AT127" s="300"/>
      <c r="AU127" s="300"/>
      <c r="AV127" s="300"/>
      <c r="AW127" s="300"/>
      <c r="AX127" s="300"/>
      <c r="AY127" s="300"/>
      <c r="AZ127" s="300"/>
      <c r="BA127" s="300"/>
      <c r="BB127" s="300"/>
      <c r="BC127" s="300"/>
      <c r="BD127" s="300"/>
      <c r="BE127" s="300"/>
      <c r="BF127" s="300"/>
      <c r="BG127" s="300"/>
      <c r="BH127" s="300"/>
      <c r="BI127" s="300"/>
      <c r="BJ127" s="300"/>
      <c r="BK127" s="300"/>
      <c r="BL127" s="300"/>
      <c r="BM127" s="300"/>
      <c r="BN127" s="300"/>
      <c r="BO127" s="300"/>
      <c r="BP127" s="300"/>
      <c r="BQ127" s="300"/>
      <c r="BR127" s="300"/>
      <c r="BS127" s="300"/>
      <c r="BT127" s="300"/>
      <c r="BU127" s="300"/>
      <c r="BV127" s="300"/>
      <c r="BW127" s="300"/>
      <c r="BX127" s="300"/>
      <c r="BY127" s="300"/>
      <c r="BZ127" s="300"/>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row>
    <row r="128" spans="3:121" ht="15.5" x14ac:dyDescent="0.35">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c r="AA128" s="300"/>
      <c r="AB128" s="300"/>
      <c r="AC128" s="300"/>
      <c r="AD128" s="300"/>
      <c r="AE128" s="300"/>
      <c r="AF128" s="300"/>
      <c r="AG128" s="300"/>
      <c r="AH128" s="300"/>
      <c r="AI128" s="300"/>
      <c r="AJ128" s="300"/>
      <c r="AK128" s="300"/>
      <c r="AL128" s="300"/>
      <c r="AM128" s="300"/>
      <c r="AN128" s="300"/>
      <c r="AO128" s="300"/>
      <c r="AP128" s="300"/>
      <c r="AQ128" s="300"/>
      <c r="AR128" s="300"/>
      <c r="AS128" s="300"/>
      <c r="AT128" s="300"/>
      <c r="AU128" s="300"/>
      <c r="AV128" s="300"/>
      <c r="AW128" s="300"/>
      <c r="AX128" s="300"/>
      <c r="AY128" s="300"/>
      <c r="AZ128" s="300"/>
      <c r="BA128" s="300"/>
      <c r="BB128" s="300"/>
      <c r="BC128" s="300"/>
      <c r="BD128" s="300"/>
      <c r="BE128" s="300"/>
      <c r="BF128" s="300"/>
      <c r="BG128" s="300"/>
      <c r="BH128" s="300"/>
      <c r="BI128" s="300"/>
      <c r="BJ128" s="300"/>
      <c r="BK128" s="300"/>
      <c r="BL128" s="300"/>
      <c r="BM128" s="300"/>
      <c r="BN128" s="300"/>
      <c r="BO128" s="300"/>
      <c r="BP128" s="300"/>
      <c r="BQ128" s="300"/>
      <c r="BR128" s="300"/>
      <c r="BS128" s="300"/>
      <c r="BT128" s="300"/>
      <c r="BU128" s="300"/>
      <c r="BV128" s="300"/>
      <c r="BW128" s="300"/>
      <c r="BX128" s="300"/>
      <c r="BY128" s="300"/>
      <c r="BZ128" s="300"/>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row>
    <row r="129" spans="3:121" ht="15.5" x14ac:dyDescent="0.35">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300"/>
      <c r="AQ129" s="300"/>
      <c r="AR129" s="300"/>
      <c r="AS129" s="300"/>
      <c r="AT129" s="300"/>
      <c r="AU129" s="300"/>
      <c r="AV129" s="300"/>
      <c r="AW129" s="300"/>
      <c r="AX129" s="300"/>
      <c r="AY129" s="300"/>
      <c r="AZ129" s="300"/>
      <c r="BA129" s="300"/>
      <c r="BB129" s="300"/>
      <c r="BC129" s="300"/>
      <c r="BD129" s="300"/>
      <c r="BE129" s="300"/>
      <c r="BF129" s="300"/>
      <c r="BG129" s="300"/>
      <c r="BH129" s="300"/>
      <c r="BI129" s="300"/>
      <c r="BJ129" s="300"/>
      <c r="BK129" s="300"/>
      <c r="BL129" s="300"/>
      <c r="BM129" s="300"/>
      <c r="BN129" s="300"/>
      <c r="BO129" s="300"/>
      <c r="BP129" s="300"/>
      <c r="BQ129" s="300"/>
      <c r="BR129" s="300"/>
      <c r="BS129" s="300"/>
      <c r="BT129" s="300"/>
      <c r="BU129" s="300"/>
      <c r="BV129" s="300"/>
      <c r="BW129" s="300"/>
      <c r="BX129" s="300"/>
      <c r="BY129" s="300"/>
      <c r="BZ129" s="300"/>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row>
    <row r="130" spans="3:121"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row>
    <row r="131" spans="3:121"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row>
    <row r="132" spans="3:121"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row>
    <row r="133" spans="3:121"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row>
    <row r="134" spans="3:121"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row>
    <row r="135" spans="3:121"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row>
    <row r="136" spans="3:121"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row>
    <row r="137" spans="3:121"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row>
    <row r="138" spans="3:121"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row>
    <row r="139" spans="3:121"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row>
    <row r="140" spans="3:121"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row>
    <row r="141" spans="3:121"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row>
    <row r="142" spans="3:121"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row>
    <row r="143" spans="3:121"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row>
    <row r="144" spans="3:121"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row>
    <row r="145" spans="44:88"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row>
    <row r="146" spans="44:88"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row>
    <row r="147" spans="44:88"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row>
    <row r="148" spans="44:88"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row>
    <row r="149" spans="44:88"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row>
    <row r="150" spans="44:88"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row>
    <row r="151" spans="44:88"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row>
    <row r="152" spans="44:88"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row>
    <row r="153" spans="44:88"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row>
    <row r="154" spans="44:88"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row>
    <row r="155" spans="44:88"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row>
    <row r="156" spans="44:88"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row>
    <row r="157" spans="44:88"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row>
    <row r="158" spans="44:88"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row>
    <row r="159" spans="44:88"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row>
    <row r="160" spans="44:88"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row>
    <row r="161" spans="44:88"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row>
    <row r="162" spans="44:88"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row>
    <row r="163" spans="44:88"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row>
    <row r="164" spans="44:88"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row>
    <row r="165" spans="44:88"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row>
    <row r="166" spans="44:88"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row>
    <row r="167" spans="44:88"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row>
    <row r="168" spans="44:88"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row>
    <row r="169" spans="44:88"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row>
    <row r="170" spans="44:88"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row>
    <row r="171" spans="44:88"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row>
    <row r="172" spans="44:88"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row>
    <row r="173" spans="44:88"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row>
    <row r="174" spans="44:88"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row>
    <row r="175" spans="44:88"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row>
    <row r="176" spans="44:88"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row>
    <row r="177" spans="44:88"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row>
    <row r="178" spans="44:88"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row>
    <row r="179" spans="44:88"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row>
    <row r="180" spans="44:88"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row>
    <row r="181" spans="44:88"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row>
    <row r="182" spans="44:88"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row>
    <row r="183" spans="44:88"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row>
    <row r="184" spans="44:88"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row>
    <row r="185" spans="44:88"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row>
    <row r="186" spans="44:88"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row>
    <row r="187" spans="44:88"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row>
    <row r="188" spans="44:88"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row>
    <row r="189" spans="44:88"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row>
    <row r="190" spans="44:88"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row>
    <row r="191" spans="44:88"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row>
    <row r="192" spans="44:88"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row>
    <row r="193" spans="44:88"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row>
    <row r="194" spans="44:88"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row>
    <row r="195" spans="44:88"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row>
    <row r="196" spans="44:88"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row>
    <row r="197" spans="44:88"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row>
    <row r="198" spans="44:88"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row>
    <row r="199" spans="44:88"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row>
    <row r="200" spans="44:88"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row>
    <row r="201" spans="44:88"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row>
    <row r="202" spans="44:88"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row>
    <row r="203" spans="44:88"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row>
    <row r="204" spans="44:88"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row>
    <row r="205" spans="44:88"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row>
    <row r="206" spans="44:88"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row>
    <row r="207" spans="44:88"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row>
    <row r="208" spans="44:88"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row>
    <row r="209" spans="44:88"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row>
    <row r="210" spans="44:88"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row>
    <row r="211" spans="44:88"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row>
    <row r="212" spans="44:88"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row>
    <row r="213" spans="44:88"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row>
    <row r="214" spans="44:88"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row>
    <row r="215" spans="44:88"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row>
    <row r="216" spans="44:88"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row>
    <row r="217" spans="44:88"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row>
    <row r="218" spans="44:88"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row>
    <row r="219" spans="44:88"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row>
    <row r="220" spans="44:88"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row>
    <row r="221" spans="44:88"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row>
    <row r="222" spans="44:88"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row>
    <row r="223" spans="44:88"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row>
    <row r="224" spans="44:88"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row>
    <row r="225" spans="44:88"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row>
    <row r="226" spans="44:88"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row>
    <row r="227" spans="44:88"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row>
    <row r="228" spans="44:88"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row>
    <row r="229" spans="44:88"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row>
    <row r="230" spans="44:88"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row>
    <row r="231" spans="44:88"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row>
    <row r="232" spans="44:88"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row>
    <row r="233" spans="44:88"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row>
    <row r="234" spans="44:88"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row>
    <row r="235" spans="44:88"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row>
    <row r="236" spans="44:88"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row>
    <row r="237" spans="44:88"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row>
    <row r="238" spans="44:88"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row>
    <row r="239" spans="44:88"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row>
    <row r="240" spans="44:88"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row>
    <row r="241" spans="44:88"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row>
    <row r="242" spans="44:88"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row>
    <row r="243" spans="44:88"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row>
    <row r="244" spans="44:88"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row>
    <row r="245" spans="44:88"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row>
    <row r="246" spans="44:88"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row>
    <row r="247" spans="44:88"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row>
    <row r="248" spans="44:88"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row>
    <row r="249" spans="44:88"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row>
    <row r="250" spans="44:88"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row>
    <row r="251" spans="44:88"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row>
    <row r="252" spans="44:88"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row>
    <row r="253" spans="44:88"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row>
    <row r="254" spans="44:88"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row>
    <row r="255" spans="44:88"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row>
    <row r="256" spans="44:88"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row>
    <row r="257" spans="44:88"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row>
    <row r="258" spans="44:88"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row>
    <row r="259" spans="44:88"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row>
    <row r="260" spans="44:88"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row>
    <row r="261" spans="44:88"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row>
    <row r="262" spans="44:88"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row>
    <row r="263" spans="44:88"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row>
    <row r="264" spans="44:88"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row>
    <row r="265" spans="44:88"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row>
    <row r="266" spans="44:88"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row>
    <row r="267" spans="44:88"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row>
    <row r="268" spans="44:88"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row>
    <row r="269" spans="44:88"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row>
    <row r="270" spans="44:88"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row>
    <row r="271" spans="44:88"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row>
    <row r="272" spans="44:88"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row>
    <row r="273" spans="44:88"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row>
    <row r="274" spans="44:88"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row>
    <row r="275" spans="44:88"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row>
    <row r="276" spans="44:88"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row>
    <row r="277" spans="44:88"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row>
    <row r="278" spans="44:88"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row>
    <row r="279" spans="44:88"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row>
    <row r="280" spans="44:88"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row>
    <row r="281" spans="44:88"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row>
    <row r="282" spans="44:88"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row>
    <row r="283" spans="44:88"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row>
    <row r="284" spans="44:88"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row>
    <row r="285" spans="44:88"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row>
    <row r="286" spans="44:88"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row>
    <row r="287" spans="44:88"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row>
    <row r="288" spans="44:88"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row>
    <row r="289" spans="44:88"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row>
    <row r="290" spans="44:88"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row>
    <row r="291" spans="44:88"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row>
    <row r="292" spans="44:88"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row>
    <row r="293" spans="44:88"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row>
    <row r="294" spans="44:88"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row>
    <row r="295" spans="44:88"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row>
    <row r="296" spans="44:88"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row>
    <row r="297" spans="44:88"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row>
    <row r="298" spans="44:88"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row>
    <row r="299" spans="44:88"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row>
    <row r="300" spans="44:88"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row>
    <row r="301" spans="44:88"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row>
    <row r="302" spans="44:88"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row>
    <row r="303" spans="44:88"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row>
    <row r="304" spans="44:88"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row>
    <row r="305" spans="44:88"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row>
    <row r="306" spans="44:88"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row>
    <row r="307" spans="44:88"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row>
    <row r="308" spans="44:88"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row>
    <row r="309" spans="44:88"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row>
    <row r="310" spans="44:88"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row>
    <row r="311" spans="44:88"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row>
    <row r="312" spans="44:88"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row>
    <row r="313" spans="44:88"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row>
    <row r="314" spans="44:88"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row>
    <row r="315" spans="44:88"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row>
    <row r="316" spans="44:88"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row>
    <row r="317" spans="44:88"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row>
    <row r="318" spans="44:88"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row>
    <row r="319" spans="44:88"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row>
    <row r="320" spans="44:88"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row>
    <row r="321" spans="44:88"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row>
    <row r="322" spans="44:88"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row>
    <row r="323" spans="44:88"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row>
    <row r="324" spans="44:88"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row>
    <row r="325" spans="44:88"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row>
    <row r="326" spans="44:88"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row>
    <row r="327" spans="44:88"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row>
    <row r="328" spans="44:88"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row>
    <row r="329" spans="44:88"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row>
    <row r="330" spans="44:88"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row>
    <row r="331" spans="44:88"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row>
    <row r="332" spans="44:88"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row>
    <row r="333" spans="44:88"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row>
    <row r="334" spans="44:88"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row>
    <row r="335" spans="44:88"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row>
    <row r="336" spans="44:88"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row>
    <row r="337" spans="44:88"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row>
    <row r="338" spans="44:88"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row>
    <row r="339" spans="44:88"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row>
    <row r="340" spans="44:88"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row>
    <row r="341" spans="44:88"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row>
    <row r="342" spans="44:88"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row>
    <row r="343" spans="44:88"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row>
    <row r="344" spans="44:88"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row>
    <row r="345" spans="44:88"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row>
    <row r="346" spans="44:88"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row>
    <row r="347" spans="44:88"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row>
    <row r="348" spans="44:88"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row>
    <row r="349" spans="44:88"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row>
    <row r="350" spans="44:88"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row>
    <row r="351" spans="44:88"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row>
    <row r="352" spans="44:88"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row>
    <row r="353" spans="44:88"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row>
    <row r="354" spans="44:88"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row>
    <row r="355" spans="44:88"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row>
    <row r="356" spans="44:88"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row>
    <row r="357" spans="44:88"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row>
    <row r="358" spans="44:88"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row>
    <row r="359" spans="44:88"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row>
    <row r="360" spans="44:88"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row>
    <row r="361" spans="44:88"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row>
    <row r="362" spans="44:88"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row>
    <row r="363" spans="44:88"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row>
    <row r="364" spans="44:88"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row>
    <row r="365" spans="44:88"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row>
    <row r="366" spans="44:88"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row>
    <row r="367" spans="44:88"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row>
    <row r="368" spans="44:88"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row>
    <row r="369" spans="44:88"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row>
    <row r="370" spans="44:88"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row>
    <row r="371" spans="44:88"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row>
    <row r="372" spans="44:88"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row>
    <row r="373" spans="44:88"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row>
    <row r="374" spans="44:88"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row>
    <row r="375" spans="44:88"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row>
    <row r="376" spans="44:88"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row>
    <row r="377" spans="44:88"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row>
    <row r="378" spans="44:88"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row>
    <row r="379" spans="44:88"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row>
    <row r="380" spans="44:88"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row>
    <row r="381" spans="44:88"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row>
    <row r="382" spans="44:88"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row>
    <row r="383" spans="44:88"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row>
    <row r="384" spans="44:88"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row>
    <row r="385" spans="44:88"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row>
    <row r="386" spans="44:88"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row>
    <row r="387" spans="44:88"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row>
    <row r="388" spans="44:88"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row>
    <row r="389" spans="44:88"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row>
    <row r="390" spans="44:88"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row>
    <row r="391" spans="44:88"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row>
    <row r="392" spans="44:88"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row>
    <row r="393" spans="44:88"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row>
    <row r="394" spans="44:88"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row>
    <row r="395" spans="44:88"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row>
    <row r="396" spans="44:88"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row>
    <row r="397" spans="44:88"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row>
    <row r="398" spans="44:88"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row>
    <row r="399" spans="44:88"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row>
    <row r="400" spans="44:88"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row>
    <row r="401" spans="44:88"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row>
    <row r="402" spans="44:88"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row>
    <row r="403" spans="44:88"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row>
    <row r="404" spans="44:88"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row>
    <row r="405" spans="44:88"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row>
    <row r="406" spans="44:88"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row>
    <row r="407" spans="44:88"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row>
    <row r="408" spans="44:88"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row>
    <row r="409" spans="44:88"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row>
    <row r="410" spans="44:88"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row>
    <row r="411" spans="44:88"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row>
    <row r="412" spans="44:88"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row>
    <row r="413" spans="44:88"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row>
    <row r="414" spans="44:88"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row>
    <row r="415" spans="44:88"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row>
    <row r="416" spans="44:88"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row>
    <row r="417" spans="44:88"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row>
    <row r="418" spans="44:88"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row>
    <row r="419" spans="44:88"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row>
    <row r="420" spans="44:88"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row>
    <row r="421" spans="44:88"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row>
    <row r="422" spans="44:88"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row>
    <row r="423" spans="44:88"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row>
    <row r="424" spans="44:88"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row>
    <row r="425" spans="44:88"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row>
    <row r="426" spans="44:88"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row>
    <row r="427" spans="44:88"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row>
    <row r="428" spans="44:88"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row>
    <row r="429" spans="44:88"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row>
    <row r="430" spans="44:88"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row>
    <row r="431" spans="44:88"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row>
    <row r="432" spans="44:88"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row>
    <row r="433" spans="44:88"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row>
    <row r="434" spans="44:88"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row>
    <row r="435" spans="44:88"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row>
    <row r="436" spans="44:88"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row>
    <row r="437" spans="44:88"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row>
    <row r="438" spans="44:88"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row>
    <row r="439" spans="44:88"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row>
    <row r="440" spans="44:88"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row>
    <row r="441" spans="44:88"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row>
    <row r="442" spans="44:88"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row>
    <row r="443" spans="44:88"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row>
    <row r="444" spans="44:88"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row>
    <row r="445" spans="44:88"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row>
    <row r="446" spans="44:88"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row>
    <row r="447" spans="44:88"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row>
    <row r="448" spans="44:88"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row>
    <row r="449" spans="44:88"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row>
    <row r="450" spans="44:88"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row>
    <row r="451" spans="44:88"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row>
    <row r="452" spans="44:88"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row>
    <row r="453" spans="44:88"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row>
    <row r="454" spans="44:88"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row>
    <row r="455" spans="44:88"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row>
    <row r="456" spans="44:88"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row>
    <row r="457" spans="44:88"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row>
    <row r="458" spans="44:88"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row>
    <row r="459" spans="44:88"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row>
    <row r="460" spans="44:88"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row>
    <row r="461" spans="44:88"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row>
    <row r="462" spans="44:88"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row>
    <row r="463" spans="44:88"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row>
    <row r="464" spans="44:88"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row>
    <row r="465" spans="44:88"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row>
    <row r="466" spans="44:88"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row>
    <row r="467" spans="44:88"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row>
    <row r="468" spans="44:88"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row>
    <row r="469" spans="44:88"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row>
    <row r="470" spans="44:88"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row>
    <row r="471" spans="44:88"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row>
    <row r="472" spans="44:88"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row>
    <row r="473" spans="44:88"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row>
    <row r="474" spans="44:88"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row>
    <row r="475" spans="44:88"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row>
    <row r="476" spans="44:88"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row>
    <row r="477" spans="44:88"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row>
    <row r="478" spans="44:88"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row>
    <row r="479" spans="44:88"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row>
    <row r="480" spans="44:88"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row>
    <row r="481" spans="44:88"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row>
    <row r="482" spans="44:88"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row>
    <row r="483" spans="44:88"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row>
    <row r="484" spans="44:88"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row>
    <row r="485" spans="44:88"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row>
    <row r="486" spans="44:88"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row>
    <row r="487" spans="44:88"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row>
    <row r="488" spans="44:88"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row>
    <row r="489" spans="44:88"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row>
    <row r="490" spans="44:88"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row>
    <row r="491" spans="44:88"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row>
    <row r="492" spans="44:88"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row>
    <row r="493" spans="44:88"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row>
    <row r="494" spans="44:88"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4:88"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4:88"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row>
    <row r="497" spans="44:80"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row>
    <row r="498" spans="44:80"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row>
    <row r="499" spans="44:80"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row>
    <row r="500" spans="44:80"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row>
    <row r="501" spans="44:80"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row>
    <row r="502" spans="44:80"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row>
    <row r="503" spans="44:80" x14ac:dyDescent="0.3">
      <c r="AR503" s="10"/>
      <c r="AS503" s="10"/>
      <c r="AT503" s="10"/>
      <c r="AU503" s="10"/>
      <c r="AV503" s="10"/>
      <c r="AW503" s="10"/>
      <c r="AX503" s="10"/>
      <c r="AY503" s="10"/>
      <c r="AZ503" s="10"/>
      <c r="BA503" s="10"/>
      <c r="BB503" s="10"/>
      <c r="BC503" s="10"/>
      <c r="BD503" s="10"/>
      <c r="BE503" s="10"/>
      <c r="BF503" s="10"/>
    </row>
    <row r="504" spans="44:80" x14ac:dyDescent="0.3">
      <c r="AR504" s="10"/>
      <c r="AS504" s="10"/>
      <c r="AT504" s="10"/>
    </row>
    <row r="505" spans="44:80" x14ac:dyDescent="0.3">
      <c r="AR505" s="10"/>
      <c r="AS505" s="10"/>
      <c r="AT505" s="10"/>
    </row>
    <row r="506" spans="44:80" x14ac:dyDescent="0.3">
      <c r="AR506" s="10"/>
      <c r="AS506" s="10"/>
      <c r="AT506" s="10"/>
    </row>
    <row r="507" spans="44:80" x14ac:dyDescent="0.3">
      <c r="AR507" s="10"/>
      <c r="AS507" s="10"/>
      <c r="AT507" s="10"/>
    </row>
    <row r="508" spans="44:80" x14ac:dyDescent="0.3">
      <c r="AR508" s="10"/>
      <c r="AS508" s="10"/>
      <c r="AT508" s="10"/>
    </row>
    <row r="509" spans="44:80" x14ac:dyDescent="0.3">
      <c r="AR509" s="10"/>
      <c r="AS509" s="10"/>
      <c r="AT509" s="10"/>
    </row>
    <row r="510" spans="44:80" x14ac:dyDescent="0.3">
      <c r="AR510" s="10"/>
      <c r="AS510" s="10"/>
      <c r="AT510" s="10"/>
    </row>
    <row r="511" spans="44:80" x14ac:dyDescent="0.3">
      <c r="AR511" s="10"/>
      <c r="AS511" s="10"/>
      <c r="AT511" s="10"/>
    </row>
    <row r="512" spans="44:80" x14ac:dyDescent="0.3">
      <c r="AR512" s="10"/>
      <c r="AS512" s="10"/>
      <c r="AT512" s="10"/>
    </row>
    <row r="513" spans="44:46" x14ac:dyDescent="0.3">
      <c r="AR513" s="10"/>
      <c r="AS513" s="10"/>
      <c r="AT513" s="10"/>
    </row>
    <row r="514" spans="44:46" x14ac:dyDescent="0.3">
      <c r="AR514" s="10"/>
      <c r="AS514" s="10"/>
      <c r="AT514" s="10"/>
    </row>
    <row r="515" spans="44:46" x14ac:dyDescent="0.3">
      <c r="AR515" s="10"/>
      <c r="AS515" s="10"/>
      <c r="AT515" s="10"/>
    </row>
    <row r="516" spans="44:46" x14ac:dyDescent="0.3">
      <c r="AR516" s="10"/>
      <c r="AS516" s="10"/>
      <c r="AT516" s="10"/>
    </row>
    <row r="517" spans="44:46" x14ac:dyDescent="0.3">
      <c r="AR517" s="10"/>
      <c r="AS517" s="10"/>
      <c r="AT517" s="10"/>
    </row>
    <row r="518" spans="44:46" x14ac:dyDescent="0.3">
      <c r="AR518" s="10"/>
      <c r="AS518" s="10"/>
      <c r="AT518" s="10"/>
    </row>
    <row r="519" spans="44:46" x14ac:dyDescent="0.3">
      <c r="AR519" s="10"/>
      <c r="AS519" s="10"/>
      <c r="AT519" s="10"/>
    </row>
    <row r="520" spans="44:46" x14ac:dyDescent="0.3">
      <c r="AR520" s="10"/>
      <c r="AS520" s="10"/>
      <c r="AT520" s="10"/>
    </row>
    <row r="521" spans="44:46" x14ac:dyDescent="0.3">
      <c r="AR521" s="10"/>
      <c r="AS521" s="10"/>
      <c r="AT521" s="10"/>
    </row>
    <row r="522" spans="44:46" x14ac:dyDescent="0.3">
      <c r="AR522" s="10"/>
      <c r="AS522" s="10"/>
      <c r="AT522" s="10"/>
    </row>
    <row r="523" spans="44:46" x14ac:dyDescent="0.3">
      <c r="AR523" s="10"/>
      <c r="AS523" s="10"/>
      <c r="AT523" s="10"/>
    </row>
    <row r="524" spans="44:46" x14ac:dyDescent="0.3">
      <c r="AR524" s="10"/>
      <c r="AS524" s="10"/>
      <c r="AT524" s="10"/>
    </row>
    <row r="525" spans="44:46" x14ac:dyDescent="0.3">
      <c r="AR525" s="10"/>
      <c r="AS525" s="10"/>
      <c r="AT525" s="10"/>
    </row>
    <row r="526" spans="44:46" x14ac:dyDescent="0.3">
      <c r="AR526" s="10"/>
      <c r="AS526" s="10"/>
      <c r="AT526" s="10"/>
    </row>
    <row r="527" spans="44:46" x14ac:dyDescent="0.3">
      <c r="AR527" s="10"/>
      <c r="AS527" s="10"/>
      <c r="AT527" s="10"/>
    </row>
    <row r="528" spans="44:46" x14ac:dyDescent="0.3">
      <c r="AR528" s="10"/>
      <c r="AS528" s="10"/>
      <c r="AT528" s="10"/>
    </row>
    <row r="529" spans="44:46" x14ac:dyDescent="0.3">
      <c r="AR529" s="10"/>
      <c r="AS529" s="10"/>
      <c r="AT529" s="10"/>
    </row>
  </sheetData>
  <mergeCells count="3">
    <mergeCell ref="B59:V59"/>
    <mergeCell ref="B60:V60"/>
    <mergeCell ref="B61:V61"/>
  </mergeCells>
  <phoneticPr fontId="52" type="noConversion"/>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B517"/>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765625" defaultRowHeight="14" x14ac:dyDescent="0.3"/>
  <cols>
    <col min="1" max="1" width="2.23046875" style="41" customWidth="1"/>
    <col min="2" max="2" width="63.23046875" style="8" customWidth="1"/>
    <col min="3" max="5" width="6.07421875" style="10" customWidth="1"/>
    <col min="6" max="6" width="2.23046875" style="10" customWidth="1"/>
    <col min="7" max="18" width="6.07421875" style="10" customWidth="1"/>
    <col min="19" max="19" width="3.23046875" style="10" customWidth="1"/>
    <col min="20" max="22" width="6.07421875" style="10" customWidth="1"/>
    <col min="23" max="23" width="2.23046875" style="10" customWidth="1"/>
    <col min="24" max="43" width="6.07421875" style="10" customWidth="1"/>
    <col min="44" max="80" width="6.07421875" style="8" customWidth="1"/>
    <col min="81" max="16384" width="8.765625" style="8"/>
  </cols>
  <sheetData>
    <row r="1" spans="1:158" ht="69" customHeight="1" x14ac:dyDescent="0.3">
      <c r="C1" s="2"/>
      <c r="D1" s="2"/>
      <c r="E1" s="2"/>
      <c r="F1" s="2"/>
      <c r="G1" s="2"/>
      <c r="H1" s="2"/>
      <c r="I1" s="2"/>
      <c r="J1" s="2"/>
      <c r="K1" s="2"/>
      <c r="L1" s="2"/>
      <c r="M1" s="2"/>
      <c r="N1" s="2"/>
      <c r="O1" s="2"/>
      <c r="P1" s="2"/>
      <c r="Q1" s="2"/>
      <c r="R1" s="2"/>
      <c r="S1" s="2"/>
      <c r="T1" s="2"/>
      <c r="U1" s="2"/>
      <c r="V1" s="2"/>
      <c r="W1" s="2"/>
      <c r="X1" s="2"/>
      <c r="Y1" s="2"/>
      <c r="Z1" s="2"/>
      <c r="AA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row>
    <row r="2" spans="1:158" s="39" customFormat="1" ht="15.5" x14ac:dyDescent="0.35">
      <c r="A2" s="4" t="s">
        <v>465</v>
      </c>
      <c r="B2" s="45"/>
      <c r="C2" s="40"/>
      <c r="D2" s="40"/>
      <c r="E2" s="40"/>
      <c r="F2" s="40"/>
      <c r="G2" s="40"/>
      <c r="H2" s="40"/>
      <c r="I2" s="40"/>
      <c r="J2" s="31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206"/>
      <c r="AM2" s="206"/>
      <c r="AN2" s="40"/>
      <c r="AO2" s="40"/>
      <c r="AP2" s="40"/>
      <c r="AQ2" s="40"/>
      <c r="AR2" s="40"/>
      <c r="AS2" s="40"/>
      <c r="AT2" s="40"/>
      <c r="AU2" s="40"/>
      <c r="AV2" s="40"/>
      <c r="AW2" s="40"/>
      <c r="AX2" s="40"/>
      <c r="AY2" s="206"/>
      <c r="AZ2" s="206"/>
      <c r="BA2" s="206"/>
      <c r="BB2" s="40"/>
      <c r="BC2" s="40"/>
      <c r="BD2" s="40"/>
      <c r="BE2" s="40"/>
      <c r="BF2" s="40"/>
      <c r="BG2" s="206"/>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row>
    <row r="3" spans="1:158" s="39" customFormat="1" ht="15.5" x14ac:dyDescent="0.35">
      <c r="A3" s="6" t="s">
        <v>466</v>
      </c>
      <c r="C3" s="40"/>
      <c r="D3" s="40"/>
      <c r="E3" s="40"/>
      <c r="F3" s="40"/>
      <c r="G3" s="40"/>
      <c r="H3" s="40"/>
      <c r="I3" s="40"/>
      <c r="J3" s="40"/>
      <c r="K3" s="40"/>
      <c r="L3" s="40"/>
      <c r="M3" s="256"/>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row>
    <row r="4" spans="1:158" x14ac:dyDescent="0.3">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ht="14.5" x14ac:dyDescent="0.35">
      <c r="A5" s="42" t="s">
        <v>380</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ht="14.5" x14ac:dyDescent="0.35">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6" thickBot="1" x14ac:dyDescent="0.4">
      <c r="A7" s="8"/>
      <c r="C7" s="300"/>
      <c r="D7" s="300"/>
      <c r="E7" s="300"/>
      <c r="F7" s="300"/>
      <c r="G7" s="300"/>
      <c r="H7" s="300"/>
      <c r="I7" s="300"/>
      <c r="J7" s="300"/>
      <c r="K7" s="300"/>
      <c r="L7" s="300"/>
      <c r="M7" s="300"/>
      <c r="N7" s="300"/>
      <c r="O7" s="300"/>
      <c r="P7" s="300"/>
      <c r="Q7" s="300"/>
      <c r="R7" s="300" t="s">
        <v>104</v>
      </c>
      <c r="S7" s="300"/>
      <c r="T7" s="300"/>
      <c r="U7" s="300"/>
      <c r="V7" s="300"/>
      <c r="W7" s="300"/>
      <c r="X7" s="300"/>
      <c r="Y7" s="300"/>
      <c r="Z7" s="300"/>
      <c r="AA7" s="300"/>
      <c r="AB7" s="300"/>
      <c r="AC7" s="300"/>
      <c r="AD7" s="300"/>
      <c r="AE7" s="300"/>
      <c r="AF7" s="300"/>
      <c r="AG7" s="300"/>
      <c r="AH7" s="300"/>
      <c r="AI7" s="48" t="s">
        <v>105</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x14ac:dyDescent="0.35">
      <c r="A8" s="11" t="s">
        <v>106</v>
      </c>
      <c r="B8" s="12"/>
      <c r="C8" s="47" t="s">
        <v>111</v>
      </c>
      <c r="D8" s="47" t="s">
        <v>112</v>
      </c>
      <c r="E8" s="47" t="s">
        <v>113</v>
      </c>
      <c r="F8" s="49"/>
      <c r="G8" s="47" t="s">
        <v>114</v>
      </c>
      <c r="H8" s="47" t="s">
        <v>115</v>
      </c>
      <c r="I8" s="47" t="s">
        <v>116</v>
      </c>
      <c r="J8" s="47" t="s">
        <v>117</v>
      </c>
      <c r="K8" s="47" t="s">
        <v>118</v>
      </c>
      <c r="L8" s="47" t="s">
        <v>119</v>
      </c>
      <c r="M8" s="47" t="s">
        <v>120</v>
      </c>
      <c r="N8" s="47" t="s">
        <v>121</v>
      </c>
      <c r="O8" s="47" t="s">
        <v>122</v>
      </c>
      <c r="P8" s="47" t="s">
        <v>123</v>
      </c>
      <c r="Q8" s="47" t="s">
        <v>124</v>
      </c>
      <c r="R8" s="47" t="s">
        <v>125</v>
      </c>
      <c r="S8" s="50"/>
      <c r="T8" s="47" t="s">
        <v>111</v>
      </c>
      <c r="U8" s="47" t="s">
        <v>112</v>
      </c>
      <c r="V8" s="47" t="s">
        <v>113</v>
      </c>
      <c r="W8" s="49"/>
      <c r="X8" s="47" t="s">
        <v>114</v>
      </c>
      <c r="Y8" s="47" t="s">
        <v>115</v>
      </c>
      <c r="Z8" s="47" t="s">
        <v>116</v>
      </c>
      <c r="AA8" s="47" t="s">
        <v>117</v>
      </c>
      <c r="AB8" s="47" t="s">
        <v>118</v>
      </c>
      <c r="AC8" s="47" t="s">
        <v>119</v>
      </c>
      <c r="AD8" s="47" t="s">
        <v>120</v>
      </c>
      <c r="AE8" s="47" t="s">
        <v>121</v>
      </c>
      <c r="AF8" s="47" t="s">
        <v>122</v>
      </c>
      <c r="AG8" s="47" t="s">
        <v>123</v>
      </c>
      <c r="AH8" s="47" t="s">
        <v>124</v>
      </c>
      <c r="AI8" s="47" t="s">
        <v>125</v>
      </c>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5">
      <c r="A9" s="17"/>
      <c r="C9" s="52"/>
      <c r="D9" s="52"/>
      <c r="E9" s="52"/>
      <c r="F9" s="53"/>
      <c r="G9" s="52"/>
      <c r="H9" s="52"/>
      <c r="I9" s="52"/>
      <c r="J9" s="52"/>
      <c r="K9" s="52"/>
      <c r="L9" s="52"/>
      <c r="M9" s="52"/>
      <c r="N9" s="52"/>
      <c r="O9" s="52"/>
      <c r="P9" s="52"/>
      <c r="Q9" s="52"/>
      <c r="R9" s="52"/>
      <c r="S9" s="52"/>
      <c r="T9" s="52"/>
      <c r="U9" s="52"/>
      <c r="V9" s="52"/>
      <c r="W9" s="53"/>
      <c r="X9" s="52"/>
      <c r="Y9" s="52"/>
      <c r="Z9" s="52"/>
      <c r="AA9" s="52"/>
      <c r="AB9" s="52"/>
      <c r="AC9" s="52"/>
      <c r="AD9" s="52"/>
      <c r="AE9" s="52"/>
      <c r="AF9" s="52"/>
      <c r="AG9" s="52"/>
      <c r="AH9" s="52"/>
      <c r="AI9" s="52"/>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5">
      <c r="B10" s="23" t="s">
        <v>149</v>
      </c>
      <c r="C10" s="54">
        <v>2260</v>
      </c>
      <c r="D10" s="54">
        <v>2095</v>
      </c>
      <c r="E10" s="54">
        <v>2035</v>
      </c>
      <c r="F10" s="55"/>
      <c r="G10" s="54">
        <v>2050</v>
      </c>
      <c r="H10" s="54">
        <v>2040</v>
      </c>
      <c r="I10" s="54">
        <v>2085</v>
      </c>
      <c r="J10" s="54">
        <v>2070</v>
      </c>
      <c r="K10" s="54">
        <v>2085</v>
      </c>
      <c r="L10" s="54">
        <v>2065</v>
      </c>
      <c r="M10" s="54">
        <v>2030</v>
      </c>
      <c r="N10" s="54">
        <v>2040</v>
      </c>
      <c r="O10" s="54">
        <v>2005</v>
      </c>
      <c r="P10" s="54">
        <v>2000</v>
      </c>
      <c r="Q10" s="54">
        <v>2010</v>
      </c>
      <c r="R10" s="54">
        <v>2005</v>
      </c>
      <c r="S10" s="52"/>
      <c r="T10" s="56">
        <v>1</v>
      </c>
      <c r="U10" s="56">
        <v>1</v>
      </c>
      <c r="V10" s="56">
        <v>1</v>
      </c>
      <c r="W10" s="57"/>
      <c r="X10" s="56">
        <v>1</v>
      </c>
      <c r="Y10" s="56">
        <v>1</v>
      </c>
      <c r="Z10" s="56">
        <v>1</v>
      </c>
      <c r="AA10" s="56">
        <v>1</v>
      </c>
      <c r="AB10" s="56">
        <v>1</v>
      </c>
      <c r="AC10" s="56">
        <v>1</v>
      </c>
      <c r="AD10" s="56">
        <v>1</v>
      </c>
      <c r="AE10" s="56">
        <v>1</v>
      </c>
      <c r="AF10" s="56">
        <v>1</v>
      </c>
      <c r="AG10" s="56">
        <v>1</v>
      </c>
      <c r="AH10" s="56">
        <v>1</v>
      </c>
      <c r="AI10" s="56">
        <v>1</v>
      </c>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5">
      <c r="A11" s="27"/>
      <c r="B11" s="22" t="s">
        <v>374</v>
      </c>
      <c r="C11" s="303"/>
      <c r="D11" s="303"/>
      <c r="E11" s="303"/>
      <c r="F11" s="304"/>
      <c r="G11" s="303"/>
      <c r="H11" s="303"/>
      <c r="I11" s="303"/>
      <c r="J11" s="303"/>
      <c r="K11" s="303"/>
      <c r="L11" s="303"/>
      <c r="M11" s="303"/>
      <c r="N11" s="303"/>
      <c r="O11" s="303"/>
      <c r="P11" s="303"/>
      <c r="Q11" s="303"/>
      <c r="R11" s="303"/>
      <c r="S11" s="300"/>
      <c r="T11" s="58"/>
      <c r="U11" s="58"/>
      <c r="V11" s="58"/>
      <c r="W11" s="59"/>
      <c r="X11" s="58"/>
      <c r="Y11" s="58"/>
      <c r="Z11" s="58"/>
      <c r="AA11" s="58"/>
      <c r="AB11" s="58"/>
      <c r="AC11" s="58"/>
      <c r="AD11" s="58"/>
      <c r="AE11" s="58"/>
      <c r="AF11" s="58"/>
      <c r="AG11" s="58"/>
      <c r="AH11" s="58"/>
      <c r="AI11" s="58"/>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5">
      <c r="A12" s="23"/>
      <c r="C12" s="301"/>
      <c r="D12" s="301"/>
      <c r="E12" s="301"/>
      <c r="F12" s="302"/>
      <c r="G12" s="301"/>
      <c r="H12" s="301"/>
      <c r="I12" s="301"/>
      <c r="J12" s="301"/>
      <c r="K12" s="301"/>
      <c r="L12" s="301"/>
      <c r="M12" s="301"/>
      <c r="N12" s="301"/>
      <c r="O12" s="301"/>
      <c r="P12" s="301"/>
      <c r="Q12" s="301"/>
      <c r="R12" s="301"/>
      <c r="S12" s="300"/>
      <c r="T12" s="60"/>
      <c r="U12" s="60"/>
      <c r="V12" s="60"/>
      <c r="W12" s="61"/>
      <c r="X12" s="60"/>
      <c r="Y12" s="60"/>
      <c r="Z12" s="60"/>
      <c r="AA12" s="60"/>
      <c r="AB12" s="60"/>
      <c r="AC12" s="60"/>
      <c r="AD12" s="60"/>
      <c r="AE12" s="60"/>
      <c r="AF12" s="60"/>
      <c r="AG12" s="60"/>
      <c r="AH12" s="60"/>
      <c r="AI12" s="60"/>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5">
      <c r="A13" s="24"/>
      <c r="B13" s="25" t="s">
        <v>467</v>
      </c>
      <c r="C13" s="301"/>
      <c r="D13" s="301"/>
      <c r="E13" s="301"/>
      <c r="F13" s="302"/>
      <c r="G13" s="301"/>
      <c r="H13" s="301"/>
      <c r="I13" s="301"/>
      <c r="J13" s="301"/>
      <c r="K13" s="301"/>
      <c r="L13" s="301"/>
      <c r="M13" s="301"/>
      <c r="N13" s="301"/>
      <c r="O13" s="301"/>
      <c r="P13" s="301"/>
      <c r="Q13" s="301"/>
      <c r="R13" s="301"/>
      <c r="S13" s="300"/>
      <c r="T13" s="60"/>
      <c r="U13" s="60"/>
      <c r="V13" s="60"/>
      <c r="W13" s="61"/>
      <c r="X13" s="60"/>
      <c r="Y13" s="60"/>
      <c r="Z13" s="60"/>
      <c r="AA13" s="60"/>
      <c r="AB13" s="60"/>
      <c r="AC13" s="60"/>
      <c r="AD13" s="60"/>
      <c r="AE13" s="60"/>
      <c r="AF13" s="60"/>
      <c r="AG13" s="60"/>
      <c r="AH13" s="60"/>
      <c r="AI13" s="60"/>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5">
      <c r="A14" s="23"/>
      <c r="B14" s="26" t="s">
        <v>359</v>
      </c>
      <c r="C14" s="301">
        <v>805</v>
      </c>
      <c r="D14" s="301">
        <v>720</v>
      </c>
      <c r="E14" s="301">
        <v>775</v>
      </c>
      <c r="F14" s="302"/>
      <c r="G14" s="301">
        <v>630</v>
      </c>
      <c r="H14" s="301">
        <v>570</v>
      </c>
      <c r="I14" s="301">
        <v>660</v>
      </c>
      <c r="J14" s="301">
        <v>645</v>
      </c>
      <c r="K14" s="301">
        <v>700</v>
      </c>
      <c r="L14" s="301">
        <v>650</v>
      </c>
      <c r="M14" s="301">
        <v>635</v>
      </c>
      <c r="N14" s="301">
        <v>615</v>
      </c>
      <c r="O14" s="301">
        <v>640</v>
      </c>
      <c r="P14" s="301">
        <v>630</v>
      </c>
      <c r="Q14" s="301">
        <v>685</v>
      </c>
      <c r="R14" s="301">
        <v>655</v>
      </c>
      <c r="S14" s="300"/>
      <c r="T14" s="60">
        <v>0.36</v>
      </c>
      <c r="U14" s="60">
        <v>0.34</v>
      </c>
      <c r="V14" s="60">
        <v>0.38</v>
      </c>
      <c r="W14" s="61"/>
      <c r="X14" s="60">
        <v>0.31</v>
      </c>
      <c r="Y14" s="60">
        <v>0.28000000000000003</v>
      </c>
      <c r="Z14" s="60">
        <v>0.32</v>
      </c>
      <c r="AA14" s="60">
        <v>0.31</v>
      </c>
      <c r="AB14" s="60">
        <v>0.33</v>
      </c>
      <c r="AC14" s="60">
        <v>0.32</v>
      </c>
      <c r="AD14" s="60">
        <v>0.31</v>
      </c>
      <c r="AE14" s="60">
        <v>0.3</v>
      </c>
      <c r="AF14" s="60">
        <v>0.32</v>
      </c>
      <c r="AG14" s="60">
        <v>0.31</v>
      </c>
      <c r="AH14" s="60">
        <v>0.34</v>
      </c>
      <c r="AI14" s="60">
        <v>0.33</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5">
      <c r="A15" s="23"/>
      <c r="B15" s="26" t="s">
        <v>360</v>
      </c>
      <c r="C15" s="301">
        <v>580</v>
      </c>
      <c r="D15" s="301">
        <v>560</v>
      </c>
      <c r="E15" s="301">
        <v>535</v>
      </c>
      <c r="F15" s="302"/>
      <c r="G15" s="301">
        <v>600</v>
      </c>
      <c r="H15" s="301">
        <v>630</v>
      </c>
      <c r="I15" s="301">
        <v>580</v>
      </c>
      <c r="J15" s="301">
        <v>565</v>
      </c>
      <c r="K15" s="301">
        <v>505</v>
      </c>
      <c r="L15" s="301">
        <v>515</v>
      </c>
      <c r="M15" s="301">
        <v>475</v>
      </c>
      <c r="N15" s="301">
        <v>530</v>
      </c>
      <c r="O15" s="301">
        <v>525</v>
      </c>
      <c r="P15" s="301">
        <v>525</v>
      </c>
      <c r="Q15" s="301">
        <v>465</v>
      </c>
      <c r="R15" s="301">
        <v>485</v>
      </c>
      <c r="S15" s="300"/>
      <c r="T15" s="60">
        <v>0.26</v>
      </c>
      <c r="U15" s="60">
        <v>0.27</v>
      </c>
      <c r="V15" s="60">
        <v>0.26</v>
      </c>
      <c r="W15" s="61"/>
      <c r="X15" s="60">
        <v>0.28999999999999998</v>
      </c>
      <c r="Y15" s="60">
        <v>0.31</v>
      </c>
      <c r="Z15" s="60">
        <v>0.28000000000000003</v>
      </c>
      <c r="AA15" s="60">
        <v>0.27</v>
      </c>
      <c r="AB15" s="60">
        <v>0.24</v>
      </c>
      <c r="AC15" s="60">
        <v>0.25</v>
      </c>
      <c r="AD15" s="60">
        <v>0.23</v>
      </c>
      <c r="AE15" s="60">
        <v>0.26</v>
      </c>
      <c r="AF15" s="60">
        <v>0.26</v>
      </c>
      <c r="AG15" s="60">
        <v>0.26</v>
      </c>
      <c r="AH15" s="60">
        <v>0.23</v>
      </c>
      <c r="AI15" s="60">
        <v>0.24</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5">
      <c r="A16" s="24"/>
      <c r="B16" s="26" t="s">
        <v>361</v>
      </c>
      <c r="C16" s="301">
        <v>535</v>
      </c>
      <c r="D16" s="301">
        <v>515</v>
      </c>
      <c r="E16" s="301">
        <v>480</v>
      </c>
      <c r="F16" s="302"/>
      <c r="G16" s="301">
        <v>485</v>
      </c>
      <c r="H16" s="301">
        <v>515</v>
      </c>
      <c r="I16" s="301">
        <v>530</v>
      </c>
      <c r="J16" s="301">
        <v>525</v>
      </c>
      <c r="K16" s="301">
        <v>530</v>
      </c>
      <c r="L16" s="301">
        <v>565</v>
      </c>
      <c r="M16" s="301">
        <v>560</v>
      </c>
      <c r="N16" s="301">
        <v>505</v>
      </c>
      <c r="O16" s="301">
        <v>460</v>
      </c>
      <c r="P16" s="301">
        <v>450</v>
      </c>
      <c r="Q16" s="301">
        <v>450</v>
      </c>
      <c r="R16" s="301">
        <v>430</v>
      </c>
      <c r="S16" s="300"/>
      <c r="T16" s="60">
        <v>0.24</v>
      </c>
      <c r="U16" s="60">
        <v>0.25</v>
      </c>
      <c r="V16" s="60">
        <v>0.24</v>
      </c>
      <c r="W16" s="61"/>
      <c r="X16" s="60">
        <v>0.24</v>
      </c>
      <c r="Y16" s="60">
        <v>0.25</v>
      </c>
      <c r="Z16" s="60">
        <v>0.25</v>
      </c>
      <c r="AA16" s="60">
        <v>0.25</v>
      </c>
      <c r="AB16" s="60">
        <v>0.26</v>
      </c>
      <c r="AC16" s="60">
        <v>0.27</v>
      </c>
      <c r="AD16" s="60">
        <v>0.27</v>
      </c>
      <c r="AE16" s="60">
        <v>0.25</v>
      </c>
      <c r="AF16" s="60">
        <v>0.23</v>
      </c>
      <c r="AG16" s="60">
        <v>0.22</v>
      </c>
      <c r="AH16" s="60">
        <v>0.22</v>
      </c>
      <c r="AI16" s="60">
        <v>0.22</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5">
      <c r="A17" s="23"/>
      <c r="B17" s="26" t="s">
        <v>468</v>
      </c>
      <c r="C17" s="301">
        <v>210</v>
      </c>
      <c r="D17" s="301">
        <v>205</v>
      </c>
      <c r="E17" s="301">
        <v>155</v>
      </c>
      <c r="F17" s="302"/>
      <c r="G17" s="301">
        <v>205</v>
      </c>
      <c r="H17" s="301">
        <v>185</v>
      </c>
      <c r="I17" s="301">
        <v>180</v>
      </c>
      <c r="J17" s="301">
        <v>205</v>
      </c>
      <c r="K17" s="301">
        <v>205</v>
      </c>
      <c r="L17" s="301">
        <v>190</v>
      </c>
      <c r="M17" s="301">
        <v>210</v>
      </c>
      <c r="N17" s="301">
        <v>230</v>
      </c>
      <c r="O17" s="301">
        <v>225</v>
      </c>
      <c r="P17" s="301">
        <v>240</v>
      </c>
      <c r="Q17" s="301">
        <v>240</v>
      </c>
      <c r="R17" s="301">
        <v>265</v>
      </c>
      <c r="S17" s="300"/>
      <c r="T17" s="60">
        <v>0.09</v>
      </c>
      <c r="U17" s="60">
        <v>0.1</v>
      </c>
      <c r="V17" s="60">
        <v>0.08</v>
      </c>
      <c r="W17" s="61"/>
      <c r="X17" s="60">
        <v>0.1</v>
      </c>
      <c r="Y17" s="60">
        <v>0.09</v>
      </c>
      <c r="Z17" s="60">
        <v>0.09</v>
      </c>
      <c r="AA17" s="60">
        <v>0.1</v>
      </c>
      <c r="AB17" s="60">
        <v>0.1</v>
      </c>
      <c r="AC17" s="60">
        <v>0.09</v>
      </c>
      <c r="AD17" s="60">
        <v>0.1</v>
      </c>
      <c r="AE17" s="60">
        <v>0.11</v>
      </c>
      <c r="AF17" s="60">
        <v>0.11</v>
      </c>
      <c r="AG17" s="60">
        <v>0.12</v>
      </c>
      <c r="AH17" s="60">
        <v>0.12</v>
      </c>
      <c r="AI17" s="60">
        <v>0.13</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5">
      <c r="A18" s="24"/>
      <c r="B18" s="26" t="s">
        <v>469</v>
      </c>
      <c r="C18" s="301">
        <v>125</v>
      </c>
      <c r="D18" s="301">
        <v>95</v>
      </c>
      <c r="E18" s="301">
        <v>95</v>
      </c>
      <c r="F18" s="302"/>
      <c r="G18" s="301">
        <v>130</v>
      </c>
      <c r="H18" s="301">
        <v>140</v>
      </c>
      <c r="I18" s="301">
        <v>130</v>
      </c>
      <c r="J18" s="301">
        <v>130</v>
      </c>
      <c r="K18" s="301">
        <v>150</v>
      </c>
      <c r="L18" s="301">
        <v>145</v>
      </c>
      <c r="M18" s="301">
        <v>150</v>
      </c>
      <c r="N18" s="301">
        <v>160</v>
      </c>
      <c r="O18" s="301">
        <v>150</v>
      </c>
      <c r="P18" s="301">
        <v>155</v>
      </c>
      <c r="Q18" s="301">
        <v>170</v>
      </c>
      <c r="R18" s="301">
        <v>175</v>
      </c>
      <c r="S18" s="300"/>
      <c r="T18" s="60">
        <v>0.05</v>
      </c>
      <c r="U18" s="60">
        <v>0.05</v>
      </c>
      <c r="V18" s="60">
        <v>0.05</v>
      </c>
      <c r="W18" s="61"/>
      <c r="X18" s="60">
        <v>0.06</v>
      </c>
      <c r="Y18" s="60">
        <v>7.0000000000000007E-2</v>
      </c>
      <c r="Z18" s="60">
        <v>0.06</v>
      </c>
      <c r="AA18" s="60">
        <v>0.06</v>
      </c>
      <c r="AB18" s="60">
        <v>7.0000000000000007E-2</v>
      </c>
      <c r="AC18" s="60">
        <v>7.0000000000000007E-2</v>
      </c>
      <c r="AD18" s="60">
        <v>7.0000000000000007E-2</v>
      </c>
      <c r="AE18" s="60">
        <v>0.08</v>
      </c>
      <c r="AF18" s="60">
        <v>0.08</v>
      </c>
      <c r="AG18" s="60">
        <v>0.08</v>
      </c>
      <c r="AH18" s="60">
        <v>0.08</v>
      </c>
      <c r="AI18" s="60">
        <v>0.09</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5">
      <c r="A19" s="22"/>
      <c r="B19" s="30"/>
      <c r="C19" s="303"/>
      <c r="D19" s="303"/>
      <c r="E19" s="303"/>
      <c r="F19" s="304"/>
      <c r="G19" s="303"/>
      <c r="H19" s="303"/>
      <c r="I19" s="303"/>
      <c r="J19" s="303"/>
      <c r="K19" s="303"/>
      <c r="L19" s="303"/>
      <c r="M19" s="303"/>
      <c r="N19" s="303"/>
      <c r="O19" s="303"/>
      <c r="P19" s="303"/>
      <c r="Q19" s="303"/>
      <c r="R19" s="303"/>
      <c r="S19" s="300"/>
      <c r="T19" s="58"/>
      <c r="U19" s="58"/>
      <c r="V19" s="58"/>
      <c r="W19" s="59"/>
      <c r="X19" s="58"/>
      <c r="Y19" s="58"/>
      <c r="Z19" s="58"/>
      <c r="AA19" s="58"/>
      <c r="AB19" s="58"/>
      <c r="AC19" s="58"/>
      <c r="AD19" s="58"/>
      <c r="AE19" s="58"/>
      <c r="AF19" s="58"/>
      <c r="AG19" s="58"/>
      <c r="AH19" s="58"/>
      <c r="AI19" s="58"/>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35">
      <c r="A20" s="23"/>
      <c r="C20" s="301"/>
      <c r="D20" s="301"/>
      <c r="E20" s="301"/>
      <c r="F20" s="302"/>
      <c r="G20" s="301"/>
      <c r="H20" s="301"/>
      <c r="I20" s="301"/>
      <c r="J20" s="301"/>
      <c r="K20" s="301"/>
      <c r="L20" s="301"/>
      <c r="M20" s="301"/>
      <c r="N20" s="301"/>
      <c r="O20" s="301"/>
      <c r="P20" s="301"/>
      <c r="Q20" s="301"/>
      <c r="R20" s="301"/>
      <c r="S20" s="300"/>
      <c r="T20" s="60"/>
      <c r="U20" s="60"/>
      <c r="V20" s="60"/>
      <c r="W20" s="61"/>
      <c r="X20" s="60"/>
      <c r="Y20" s="60"/>
      <c r="Z20" s="60"/>
      <c r="AA20" s="60"/>
      <c r="AB20" s="60"/>
      <c r="AC20" s="60"/>
      <c r="AD20" s="60"/>
      <c r="AE20" s="60"/>
      <c r="AF20" s="60"/>
      <c r="AG20" s="60"/>
      <c r="AH20" s="60"/>
      <c r="AI20" s="6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x14ac:dyDescent="0.35">
      <c r="A21" s="24"/>
      <c r="B21" s="25" t="s">
        <v>470</v>
      </c>
      <c r="C21" s="301"/>
      <c r="D21" s="301"/>
      <c r="E21" s="301"/>
      <c r="F21" s="302"/>
      <c r="G21" s="301"/>
      <c r="H21" s="301"/>
      <c r="I21" s="301"/>
      <c r="J21" s="301"/>
      <c r="K21" s="301"/>
      <c r="L21" s="301"/>
      <c r="M21" s="301"/>
      <c r="N21" s="301"/>
      <c r="O21" s="301"/>
      <c r="P21" s="301"/>
      <c r="Q21" s="301"/>
      <c r="R21" s="301"/>
      <c r="S21" s="300"/>
      <c r="T21" s="60"/>
      <c r="U21" s="60"/>
      <c r="V21" s="60"/>
      <c r="W21" s="61"/>
      <c r="X21" s="60"/>
      <c r="Y21" s="60"/>
      <c r="Z21" s="60"/>
      <c r="AA21" s="60"/>
      <c r="AB21" s="60"/>
      <c r="AC21" s="60"/>
      <c r="AD21" s="60"/>
      <c r="AE21" s="60"/>
      <c r="AF21" s="60"/>
      <c r="AG21" s="60"/>
      <c r="AH21" s="60"/>
      <c r="AI21" s="60"/>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5">
      <c r="A22" s="24"/>
      <c r="B22" s="26" t="s">
        <v>359</v>
      </c>
      <c r="C22" s="301">
        <v>795</v>
      </c>
      <c r="D22" s="301">
        <v>765</v>
      </c>
      <c r="E22" s="301">
        <v>740</v>
      </c>
      <c r="F22" s="302"/>
      <c r="G22" s="301">
        <v>725</v>
      </c>
      <c r="H22" s="301">
        <v>785</v>
      </c>
      <c r="I22" s="301">
        <v>820</v>
      </c>
      <c r="J22" s="301">
        <v>830</v>
      </c>
      <c r="K22" s="301">
        <v>905</v>
      </c>
      <c r="L22" s="301">
        <v>870</v>
      </c>
      <c r="M22" s="301">
        <v>880</v>
      </c>
      <c r="N22" s="301">
        <v>890</v>
      </c>
      <c r="O22" s="301">
        <v>905</v>
      </c>
      <c r="P22" s="301">
        <v>890</v>
      </c>
      <c r="Q22" s="301">
        <v>840</v>
      </c>
      <c r="R22" s="301">
        <v>835</v>
      </c>
      <c r="S22" s="300"/>
      <c r="T22" s="60">
        <v>0.35</v>
      </c>
      <c r="U22" s="60">
        <v>0.37</v>
      </c>
      <c r="V22" s="60">
        <v>0.36</v>
      </c>
      <c r="W22" s="61"/>
      <c r="X22" s="60">
        <v>0.35</v>
      </c>
      <c r="Y22" s="60">
        <v>0.38</v>
      </c>
      <c r="Z22" s="60">
        <v>0.39</v>
      </c>
      <c r="AA22" s="60">
        <v>0.4</v>
      </c>
      <c r="AB22" s="60">
        <v>0.43</v>
      </c>
      <c r="AC22" s="60">
        <v>0.42</v>
      </c>
      <c r="AD22" s="60">
        <v>0.43</v>
      </c>
      <c r="AE22" s="60">
        <v>0.44</v>
      </c>
      <c r="AF22" s="60">
        <v>0.45</v>
      </c>
      <c r="AG22" s="60">
        <v>0.45</v>
      </c>
      <c r="AH22" s="60">
        <v>0.42</v>
      </c>
      <c r="AI22" s="60">
        <v>0.42</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5">
      <c r="A23" s="24"/>
      <c r="B23" s="26" t="s">
        <v>360</v>
      </c>
      <c r="C23" s="301">
        <v>455</v>
      </c>
      <c r="D23" s="301">
        <v>415</v>
      </c>
      <c r="E23" s="301">
        <v>450</v>
      </c>
      <c r="F23" s="302"/>
      <c r="G23" s="301">
        <v>515</v>
      </c>
      <c r="H23" s="301">
        <v>505</v>
      </c>
      <c r="I23" s="301">
        <v>555</v>
      </c>
      <c r="J23" s="301">
        <v>550</v>
      </c>
      <c r="K23" s="301">
        <v>525</v>
      </c>
      <c r="L23" s="301">
        <v>510</v>
      </c>
      <c r="M23" s="301">
        <v>505</v>
      </c>
      <c r="N23" s="301">
        <v>470</v>
      </c>
      <c r="O23" s="301">
        <v>435</v>
      </c>
      <c r="P23" s="301">
        <v>425</v>
      </c>
      <c r="Q23" s="301">
        <v>470</v>
      </c>
      <c r="R23" s="301">
        <v>445</v>
      </c>
      <c r="S23" s="300"/>
      <c r="T23" s="60">
        <v>0.2</v>
      </c>
      <c r="U23" s="60">
        <v>0.2</v>
      </c>
      <c r="V23" s="60">
        <v>0.22</v>
      </c>
      <c r="W23" s="61"/>
      <c r="X23" s="60">
        <v>0.25</v>
      </c>
      <c r="Y23" s="60">
        <v>0.25</v>
      </c>
      <c r="Z23" s="60">
        <v>0.27</v>
      </c>
      <c r="AA23" s="60">
        <v>0.27</v>
      </c>
      <c r="AB23" s="60">
        <v>0.25</v>
      </c>
      <c r="AC23" s="60">
        <v>0.25</v>
      </c>
      <c r="AD23" s="60">
        <v>0.25</v>
      </c>
      <c r="AE23" s="60">
        <v>0.23</v>
      </c>
      <c r="AF23" s="60">
        <v>0.22</v>
      </c>
      <c r="AG23" s="60">
        <v>0.21</v>
      </c>
      <c r="AH23" s="60">
        <v>0.23</v>
      </c>
      <c r="AI23" s="60">
        <v>0.22</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5">
      <c r="A24" s="23"/>
      <c r="B24" s="26" t="s">
        <v>361</v>
      </c>
      <c r="C24" s="301">
        <v>395</v>
      </c>
      <c r="D24" s="301">
        <v>660</v>
      </c>
      <c r="E24" s="301">
        <v>520</v>
      </c>
      <c r="F24" s="302"/>
      <c r="G24" s="301">
        <v>395</v>
      </c>
      <c r="H24" s="301">
        <v>380</v>
      </c>
      <c r="I24" s="301">
        <v>380</v>
      </c>
      <c r="J24" s="301">
        <v>345</v>
      </c>
      <c r="K24" s="301">
        <v>345</v>
      </c>
      <c r="L24" s="301">
        <v>325</v>
      </c>
      <c r="M24" s="301">
        <v>295</v>
      </c>
      <c r="N24" s="301">
        <v>320</v>
      </c>
      <c r="O24" s="301">
        <v>350</v>
      </c>
      <c r="P24" s="301">
        <v>345</v>
      </c>
      <c r="Q24" s="301">
        <v>375</v>
      </c>
      <c r="R24" s="301">
        <v>390</v>
      </c>
      <c r="S24" s="300"/>
      <c r="T24" s="60">
        <v>0.18</v>
      </c>
      <c r="U24" s="60">
        <v>0.31</v>
      </c>
      <c r="V24" s="60">
        <v>0.26</v>
      </c>
      <c r="W24" s="61"/>
      <c r="X24" s="60">
        <v>0.19</v>
      </c>
      <c r="Y24" s="60">
        <v>0.19</v>
      </c>
      <c r="Z24" s="60">
        <v>0.18</v>
      </c>
      <c r="AA24" s="60">
        <v>0.17</v>
      </c>
      <c r="AB24" s="60">
        <v>0.16</v>
      </c>
      <c r="AC24" s="60">
        <v>0.16</v>
      </c>
      <c r="AD24" s="60">
        <v>0.15</v>
      </c>
      <c r="AE24" s="60">
        <v>0.16</v>
      </c>
      <c r="AF24" s="60">
        <v>0.17</v>
      </c>
      <c r="AG24" s="60">
        <v>0.17</v>
      </c>
      <c r="AH24" s="60">
        <v>0.19</v>
      </c>
      <c r="AI24" s="60">
        <v>0.2</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5">
      <c r="A25" s="23"/>
      <c r="B25" s="26" t="s">
        <v>471</v>
      </c>
      <c r="C25" s="301">
        <v>260</v>
      </c>
      <c r="D25" s="301">
        <v>210</v>
      </c>
      <c r="E25" s="301">
        <v>235</v>
      </c>
      <c r="F25" s="302"/>
      <c r="G25" s="301">
        <v>310</v>
      </c>
      <c r="H25" s="301">
        <v>245</v>
      </c>
      <c r="I25" s="301">
        <v>190</v>
      </c>
      <c r="J25" s="301">
        <v>210</v>
      </c>
      <c r="K25" s="301">
        <v>195</v>
      </c>
      <c r="L25" s="301">
        <v>235</v>
      </c>
      <c r="M25" s="301">
        <v>230</v>
      </c>
      <c r="N25" s="301">
        <v>190</v>
      </c>
      <c r="O25" s="301">
        <v>190</v>
      </c>
      <c r="P25" s="301">
        <v>210</v>
      </c>
      <c r="Q25" s="301">
        <v>200</v>
      </c>
      <c r="R25" s="301">
        <v>210</v>
      </c>
      <c r="S25" s="300"/>
      <c r="T25" s="60">
        <v>0.12</v>
      </c>
      <c r="U25" s="60">
        <v>0.1</v>
      </c>
      <c r="V25" s="60">
        <v>0.12</v>
      </c>
      <c r="W25" s="61"/>
      <c r="X25" s="60">
        <v>0.15</v>
      </c>
      <c r="Y25" s="60">
        <v>0.12</v>
      </c>
      <c r="Z25" s="60">
        <v>0.09</v>
      </c>
      <c r="AA25" s="60">
        <v>0.1</v>
      </c>
      <c r="AB25" s="60">
        <v>0.09</v>
      </c>
      <c r="AC25" s="60">
        <v>0.11</v>
      </c>
      <c r="AD25" s="60">
        <v>0.11</v>
      </c>
      <c r="AE25" s="60">
        <v>0.09</v>
      </c>
      <c r="AF25" s="60">
        <v>0.09</v>
      </c>
      <c r="AG25" s="60">
        <v>0.11</v>
      </c>
      <c r="AH25" s="60">
        <v>0.1</v>
      </c>
      <c r="AI25" s="60">
        <v>0.11</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35">
      <c r="A26" s="24"/>
      <c r="B26" s="26" t="s">
        <v>472</v>
      </c>
      <c r="C26" s="301">
        <v>350</v>
      </c>
      <c r="D26" s="301">
        <v>45</v>
      </c>
      <c r="E26" s="301">
        <v>90</v>
      </c>
      <c r="F26" s="302"/>
      <c r="G26" s="301">
        <v>110</v>
      </c>
      <c r="H26" s="301">
        <v>125</v>
      </c>
      <c r="I26" s="301">
        <v>135</v>
      </c>
      <c r="J26" s="301">
        <v>135</v>
      </c>
      <c r="K26" s="301">
        <v>115</v>
      </c>
      <c r="L26" s="301">
        <v>125</v>
      </c>
      <c r="M26" s="301">
        <v>120</v>
      </c>
      <c r="N26" s="301">
        <v>165</v>
      </c>
      <c r="O26" s="301">
        <v>130</v>
      </c>
      <c r="P26" s="301">
        <v>130</v>
      </c>
      <c r="Q26" s="301">
        <v>120</v>
      </c>
      <c r="R26" s="301">
        <v>125</v>
      </c>
      <c r="S26" s="300"/>
      <c r="T26" s="60">
        <v>0.16</v>
      </c>
      <c r="U26" s="60">
        <v>0.02</v>
      </c>
      <c r="V26" s="60">
        <v>0.04</v>
      </c>
      <c r="W26" s="61"/>
      <c r="X26" s="60">
        <v>0.05</v>
      </c>
      <c r="Y26" s="60">
        <v>0.06</v>
      </c>
      <c r="Z26" s="60">
        <v>7.0000000000000007E-2</v>
      </c>
      <c r="AA26" s="60">
        <v>0.06</v>
      </c>
      <c r="AB26" s="60">
        <v>0.06</v>
      </c>
      <c r="AC26" s="60">
        <v>0.06</v>
      </c>
      <c r="AD26" s="60">
        <v>0.06</v>
      </c>
      <c r="AE26" s="60">
        <v>0.08</v>
      </c>
      <c r="AF26" s="60">
        <v>0.06</v>
      </c>
      <c r="AG26" s="60">
        <v>0.06</v>
      </c>
      <c r="AH26" s="60">
        <v>0.06</v>
      </c>
      <c r="AI26" s="60">
        <v>0.06</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5">
      <c r="A27" s="22"/>
      <c r="B27" s="30"/>
      <c r="C27" s="303"/>
      <c r="D27" s="303"/>
      <c r="E27" s="303"/>
      <c r="F27" s="304"/>
      <c r="G27" s="303"/>
      <c r="H27" s="303"/>
      <c r="I27" s="303"/>
      <c r="J27" s="303"/>
      <c r="K27" s="303"/>
      <c r="L27" s="303"/>
      <c r="M27" s="303"/>
      <c r="N27" s="303"/>
      <c r="O27" s="303"/>
      <c r="P27" s="303"/>
      <c r="Q27" s="303"/>
      <c r="R27" s="303"/>
      <c r="S27" s="300"/>
      <c r="T27" s="58"/>
      <c r="U27" s="58"/>
      <c r="V27" s="58"/>
      <c r="W27" s="59"/>
      <c r="X27" s="58"/>
      <c r="Y27" s="58"/>
      <c r="Z27" s="58"/>
      <c r="AA27" s="58"/>
      <c r="AB27" s="58"/>
      <c r="AC27" s="58"/>
      <c r="AD27" s="58"/>
      <c r="AE27" s="58"/>
      <c r="AF27" s="58"/>
      <c r="AG27" s="58"/>
      <c r="AH27" s="58"/>
      <c r="AI27" s="58"/>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5">
      <c r="A28" s="23"/>
      <c r="B28" s="268"/>
      <c r="C28" s="301"/>
      <c r="D28" s="301"/>
      <c r="E28" s="301"/>
      <c r="F28" s="302"/>
      <c r="G28" s="301"/>
      <c r="H28" s="301"/>
      <c r="I28" s="301"/>
      <c r="J28" s="301"/>
      <c r="K28" s="301"/>
      <c r="L28" s="301"/>
      <c r="M28" s="301"/>
      <c r="N28" s="301"/>
      <c r="O28" s="301"/>
      <c r="P28" s="301"/>
      <c r="Q28" s="301"/>
      <c r="R28" s="301"/>
      <c r="S28" s="300"/>
      <c r="T28" s="60"/>
      <c r="U28" s="60"/>
      <c r="V28" s="60"/>
      <c r="W28" s="61"/>
      <c r="X28" s="60"/>
      <c r="Y28" s="60"/>
      <c r="Z28" s="60"/>
      <c r="AA28" s="60"/>
      <c r="AB28" s="60"/>
      <c r="AC28" s="60"/>
      <c r="AD28" s="60"/>
      <c r="AE28" s="60"/>
      <c r="AF28" s="60"/>
      <c r="AG28" s="60"/>
      <c r="AH28" s="60"/>
      <c r="AI28" s="60"/>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35">
      <c r="A29" s="24"/>
      <c r="B29" s="257" t="s">
        <v>473</v>
      </c>
      <c r="C29" s="301"/>
      <c r="D29" s="301"/>
      <c r="E29" s="301"/>
      <c r="F29" s="302"/>
      <c r="G29" s="301"/>
      <c r="H29" s="301"/>
      <c r="I29" s="301"/>
      <c r="J29" s="301"/>
      <c r="K29" s="301"/>
      <c r="L29" s="301"/>
      <c r="M29" s="301"/>
      <c r="N29" s="301"/>
      <c r="O29" s="301"/>
      <c r="P29" s="301"/>
      <c r="Q29" s="301"/>
      <c r="R29" s="301"/>
      <c r="S29" s="300"/>
      <c r="T29" s="60"/>
      <c r="U29" s="60"/>
      <c r="V29" s="60"/>
      <c r="W29" s="61"/>
      <c r="X29" s="60"/>
      <c r="Y29" s="60"/>
      <c r="Z29" s="60"/>
      <c r="AA29" s="60"/>
      <c r="AB29" s="60"/>
      <c r="AC29" s="60"/>
      <c r="AD29" s="60"/>
      <c r="AE29" s="60"/>
      <c r="AF29" s="60"/>
      <c r="AG29" s="60"/>
      <c r="AH29" s="60"/>
      <c r="AI29" s="60"/>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5">
      <c r="A30" s="24"/>
      <c r="B30" s="26" t="s">
        <v>474</v>
      </c>
      <c r="C30" s="301">
        <v>240</v>
      </c>
      <c r="D30" s="301">
        <v>200</v>
      </c>
      <c r="E30" s="301">
        <v>305</v>
      </c>
      <c r="F30" s="302"/>
      <c r="G30" s="301">
        <v>180</v>
      </c>
      <c r="H30" s="301">
        <v>155</v>
      </c>
      <c r="I30" s="301">
        <v>245</v>
      </c>
      <c r="J30" s="301">
        <v>200</v>
      </c>
      <c r="K30" s="301">
        <v>270</v>
      </c>
      <c r="L30" s="301">
        <v>180</v>
      </c>
      <c r="M30" s="301">
        <v>190</v>
      </c>
      <c r="N30" s="301">
        <v>190</v>
      </c>
      <c r="O30" s="301">
        <v>240</v>
      </c>
      <c r="P30" s="301">
        <v>185</v>
      </c>
      <c r="Q30" s="301">
        <v>240</v>
      </c>
      <c r="R30" s="301">
        <v>210</v>
      </c>
      <c r="S30" s="300"/>
      <c r="T30" s="60">
        <v>1</v>
      </c>
      <c r="U30" s="60">
        <v>1</v>
      </c>
      <c r="V30" s="60">
        <v>1</v>
      </c>
      <c r="W30" s="61"/>
      <c r="X30" s="60">
        <v>1</v>
      </c>
      <c r="Y30" s="60">
        <v>1</v>
      </c>
      <c r="Z30" s="60">
        <v>1</v>
      </c>
      <c r="AA30" s="60">
        <v>1</v>
      </c>
      <c r="AB30" s="60">
        <v>1</v>
      </c>
      <c r="AC30" s="60">
        <v>1</v>
      </c>
      <c r="AD30" s="60">
        <v>1</v>
      </c>
      <c r="AE30" s="60">
        <v>1</v>
      </c>
      <c r="AF30" s="60">
        <v>1</v>
      </c>
      <c r="AG30" s="60">
        <v>1</v>
      </c>
      <c r="AH30" s="60">
        <v>1</v>
      </c>
      <c r="AI30" s="60">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x14ac:dyDescent="0.35">
      <c r="A31" s="24"/>
      <c r="B31" s="129" t="s">
        <v>475</v>
      </c>
      <c r="C31" s="301"/>
      <c r="D31" s="301"/>
      <c r="E31" s="301"/>
      <c r="F31" s="302"/>
      <c r="G31" s="301"/>
      <c r="H31" s="301"/>
      <c r="I31" s="301"/>
      <c r="J31" s="301"/>
      <c r="K31" s="301"/>
      <c r="L31" s="301"/>
      <c r="M31" s="301"/>
      <c r="N31" s="301"/>
      <c r="O31" s="301"/>
      <c r="P31" s="301"/>
      <c r="Q31" s="301"/>
      <c r="R31" s="301"/>
      <c r="S31" s="300"/>
      <c r="T31" s="60"/>
      <c r="U31" s="60"/>
      <c r="V31" s="60"/>
      <c r="W31" s="61"/>
      <c r="X31" s="60"/>
      <c r="Y31" s="60"/>
      <c r="Z31" s="60"/>
      <c r="AA31" s="60"/>
      <c r="AB31" s="60"/>
      <c r="AC31" s="60"/>
      <c r="AD31" s="60"/>
      <c r="AE31" s="60"/>
      <c r="AF31" s="60"/>
      <c r="AG31" s="60"/>
      <c r="AH31" s="60"/>
      <c r="AI31" s="60"/>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5">
      <c r="A32" s="24"/>
      <c r="B32" s="204" t="s">
        <v>476</v>
      </c>
      <c r="C32" s="301" t="s">
        <v>178</v>
      </c>
      <c r="D32" s="301" t="s">
        <v>178</v>
      </c>
      <c r="E32" s="301" t="s">
        <v>178</v>
      </c>
      <c r="F32" s="302"/>
      <c r="G32" s="301">
        <v>10</v>
      </c>
      <c r="H32" s="301">
        <v>10</v>
      </c>
      <c r="I32" s="301">
        <v>10</v>
      </c>
      <c r="J32" s="301">
        <v>10</v>
      </c>
      <c r="K32" s="301">
        <v>10</v>
      </c>
      <c r="L32" s="301">
        <v>10</v>
      </c>
      <c r="M32" s="301">
        <v>10</v>
      </c>
      <c r="N32" s="301">
        <v>5</v>
      </c>
      <c r="O32" s="301">
        <v>10</v>
      </c>
      <c r="P32" s="301">
        <v>10</v>
      </c>
      <c r="Q32" s="301">
        <v>10</v>
      </c>
      <c r="R32" s="301">
        <v>10</v>
      </c>
      <c r="S32" s="300"/>
      <c r="T32" s="60" t="s">
        <v>178</v>
      </c>
      <c r="U32" s="60" t="s">
        <v>178</v>
      </c>
      <c r="V32" s="60" t="s">
        <v>178</v>
      </c>
      <c r="W32" s="61"/>
      <c r="X32" s="60">
        <v>0.06</v>
      </c>
      <c r="Y32" s="60">
        <v>0.05</v>
      </c>
      <c r="Z32" s="60">
        <v>0.05</v>
      </c>
      <c r="AA32" s="60">
        <v>0.06</v>
      </c>
      <c r="AB32" s="60">
        <v>0.04</v>
      </c>
      <c r="AC32" s="60">
        <v>0.06</v>
      </c>
      <c r="AD32" s="60">
        <v>0.06</v>
      </c>
      <c r="AE32" s="60">
        <v>0.03</v>
      </c>
      <c r="AF32" s="60">
        <v>0.05</v>
      </c>
      <c r="AG32" s="60">
        <v>0.05</v>
      </c>
      <c r="AH32" s="60">
        <v>0.03</v>
      </c>
      <c r="AI32" s="60">
        <v>0.05</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35">
      <c r="A33" s="24"/>
      <c r="B33" s="204" t="s">
        <v>477</v>
      </c>
      <c r="C33" s="301" t="s">
        <v>178</v>
      </c>
      <c r="D33" s="301" t="s">
        <v>178</v>
      </c>
      <c r="E33" s="301" t="s">
        <v>178</v>
      </c>
      <c r="F33" s="302"/>
      <c r="G33" s="301">
        <v>10</v>
      </c>
      <c r="H33" s="301">
        <v>10</v>
      </c>
      <c r="I33" s="301">
        <v>25</v>
      </c>
      <c r="J33" s="301">
        <v>15</v>
      </c>
      <c r="K33" s="301">
        <v>20</v>
      </c>
      <c r="L33" s="301">
        <v>10</v>
      </c>
      <c r="M33" s="301">
        <v>20</v>
      </c>
      <c r="N33" s="301">
        <v>15</v>
      </c>
      <c r="O33" s="301">
        <v>15</v>
      </c>
      <c r="P33" s="301">
        <v>15</v>
      </c>
      <c r="Q33" s="301">
        <v>10</v>
      </c>
      <c r="R33" s="301">
        <v>15</v>
      </c>
      <c r="S33" s="300"/>
      <c r="T33" s="60" t="s">
        <v>178</v>
      </c>
      <c r="U33" s="60" t="s">
        <v>178</v>
      </c>
      <c r="V33" s="60" t="s">
        <v>178</v>
      </c>
      <c r="W33" s="61"/>
      <c r="X33" s="60">
        <v>0.06</v>
      </c>
      <c r="Y33" s="60">
        <v>7.0000000000000007E-2</v>
      </c>
      <c r="Z33" s="60">
        <v>0.1</v>
      </c>
      <c r="AA33" s="60">
        <v>7.0000000000000007E-2</v>
      </c>
      <c r="AB33" s="60">
        <v>7.0000000000000007E-2</v>
      </c>
      <c r="AC33" s="60">
        <v>0.06</v>
      </c>
      <c r="AD33" s="60">
        <v>0.1</v>
      </c>
      <c r="AE33" s="60">
        <v>0.08</v>
      </c>
      <c r="AF33" s="60">
        <v>0.06</v>
      </c>
      <c r="AG33" s="60">
        <v>0.08</v>
      </c>
      <c r="AH33" s="60">
        <v>0.04</v>
      </c>
      <c r="AI33" s="60">
        <v>0.08</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5">
      <c r="A34" s="24"/>
      <c r="B34" s="204" t="s">
        <v>478</v>
      </c>
      <c r="C34" s="301">
        <v>30</v>
      </c>
      <c r="D34" s="301">
        <v>20</v>
      </c>
      <c r="E34" s="301">
        <v>35</v>
      </c>
      <c r="F34" s="302"/>
      <c r="G34" s="301" t="s">
        <v>178</v>
      </c>
      <c r="H34" s="301" t="s">
        <v>178</v>
      </c>
      <c r="I34" s="301" t="s">
        <v>178</v>
      </c>
      <c r="J34" s="301" t="s">
        <v>178</v>
      </c>
      <c r="K34" s="301" t="s">
        <v>178</v>
      </c>
      <c r="L34" s="301" t="s">
        <v>178</v>
      </c>
      <c r="M34" s="301" t="s">
        <v>178</v>
      </c>
      <c r="N34" s="301" t="s">
        <v>178</v>
      </c>
      <c r="O34" s="301" t="s">
        <v>178</v>
      </c>
      <c r="P34" s="301" t="s">
        <v>178</v>
      </c>
      <c r="Q34" s="301" t="s">
        <v>178</v>
      </c>
      <c r="R34" s="301" t="s">
        <v>178</v>
      </c>
      <c r="S34" s="300"/>
      <c r="T34" s="60">
        <v>0.12</v>
      </c>
      <c r="U34" s="60">
        <v>0.09</v>
      </c>
      <c r="V34" s="60">
        <v>0.12</v>
      </c>
      <c r="W34" s="61"/>
      <c r="X34" s="60" t="s">
        <v>178</v>
      </c>
      <c r="Y34" s="60" t="s">
        <v>178</v>
      </c>
      <c r="Z34" s="60" t="s">
        <v>178</v>
      </c>
      <c r="AA34" s="60" t="s">
        <v>178</v>
      </c>
      <c r="AB34" s="60" t="s">
        <v>178</v>
      </c>
      <c r="AC34" s="60" t="s">
        <v>178</v>
      </c>
      <c r="AD34" s="60" t="s">
        <v>178</v>
      </c>
      <c r="AE34" s="60" t="s">
        <v>178</v>
      </c>
      <c r="AF34" s="60" t="s">
        <v>178</v>
      </c>
      <c r="AG34" s="60" t="s">
        <v>178</v>
      </c>
      <c r="AH34" s="60" t="s">
        <v>178</v>
      </c>
      <c r="AI34" s="60" t="s">
        <v>178</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5">
      <c r="A35" s="24"/>
      <c r="B35" s="204" t="s">
        <v>479</v>
      </c>
      <c r="C35" s="301">
        <v>25</v>
      </c>
      <c r="D35" s="301">
        <v>20</v>
      </c>
      <c r="E35" s="301">
        <v>15</v>
      </c>
      <c r="F35" s="302"/>
      <c r="G35" s="301">
        <v>15</v>
      </c>
      <c r="H35" s="301">
        <v>5</v>
      </c>
      <c r="I35" s="301">
        <v>20</v>
      </c>
      <c r="J35" s="301">
        <v>15</v>
      </c>
      <c r="K35" s="301">
        <v>35</v>
      </c>
      <c r="L35" s="301">
        <v>10</v>
      </c>
      <c r="M35" s="301">
        <v>10</v>
      </c>
      <c r="N35" s="301">
        <v>5</v>
      </c>
      <c r="O35" s="301">
        <v>15</v>
      </c>
      <c r="P35" s="301">
        <v>15</v>
      </c>
      <c r="Q35" s="301">
        <v>25</v>
      </c>
      <c r="R35" s="301">
        <v>15</v>
      </c>
      <c r="S35" s="300"/>
      <c r="T35" s="60">
        <v>0.11</v>
      </c>
      <c r="U35" s="60">
        <v>0.09</v>
      </c>
      <c r="V35" s="60">
        <v>0.04</v>
      </c>
      <c r="W35" s="61"/>
      <c r="X35" s="60">
        <v>7.0000000000000007E-2</v>
      </c>
      <c r="Y35" s="60">
        <v>0.03</v>
      </c>
      <c r="Z35" s="60">
        <v>7.0000000000000007E-2</v>
      </c>
      <c r="AA35" s="60">
        <v>7.0000000000000007E-2</v>
      </c>
      <c r="AB35" s="60">
        <v>0.13</v>
      </c>
      <c r="AC35" s="60">
        <v>0.06</v>
      </c>
      <c r="AD35" s="60">
        <v>0.05</v>
      </c>
      <c r="AE35" s="60">
        <v>0.03</v>
      </c>
      <c r="AF35" s="60">
        <v>7.0000000000000007E-2</v>
      </c>
      <c r="AG35" s="60">
        <v>0.08</v>
      </c>
      <c r="AH35" s="60">
        <v>0.11</v>
      </c>
      <c r="AI35" s="60">
        <v>0.08</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5">
      <c r="A36" s="23"/>
      <c r="B36" s="204" t="s">
        <v>480</v>
      </c>
      <c r="C36" s="301" t="s">
        <v>178</v>
      </c>
      <c r="D36" s="301" t="s">
        <v>178</v>
      </c>
      <c r="E36" s="301" t="s">
        <v>178</v>
      </c>
      <c r="F36" s="302"/>
      <c r="G36" s="301">
        <v>10</v>
      </c>
      <c r="H36" s="301">
        <v>5</v>
      </c>
      <c r="I36" s="301">
        <v>5</v>
      </c>
      <c r="J36" s="301">
        <v>5</v>
      </c>
      <c r="K36" s="301">
        <v>5</v>
      </c>
      <c r="L36" s="301">
        <v>5</v>
      </c>
      <c r="M36" s="301">
        <v>5</v>
      </c>
      <c r="N36" s="301">
        <v>5</v>
      </c>
      <c r="O36" s="301" t="s">
        <v>139</v>
      </c>
      <c r="P36" s="301">
        <v>10</v>
      </c>
      <c r="Q36" s="301">
        <v>5</v>
      </c>
      <c r="R36" s="301" t="s">
        <v>139</v>
      </c>
      <c r="S36" s="300"/>
      <c r="T36" s="60" t="s">
        <v>178</v>
      </c>
      <c r="U36" s="60" t="s">
        <v>178</v>
      </c>
      <c r="V36" s="60" t="s">
        <v>178</v>
      </c>
      <c r="W36" s="61"/>
      <c r="X36" s="60">
        <v>0.04</v>
      </c>
      <c r="Y36" s="60">
        <v>0.05</v>
      </c>
      <c r="Z36" s="60">
        <v>0.02</v>
      </c>
      <c r="AA36" s="60">
        <v>0.03</v>
      </c>
      <c r="AB36" s="60">
        <v>0.03</v>
      </c>
      <c r="AC36" s="60">
        <v>0.03</v>
      </c>
      <c r="AD36" s="60">
        <v>0.04</v>
      </c>
      <c r="AE36" s="60">
        <v>0.03</v>
      </c>
      <c r="AF36" s="60" t="s">
        <v>139</v>
      </c>
      <c r="AG36" s="60">
        <v>0.05</v>
      </c>
      <c r="AH36" s="60">
        <v>0.03</v>
      </c>
      <c r="AI36" s="60" t="s">
        <v>139</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5">
      <c r="A37" s="23"/>
      <c r="B37" s="204" t="s">
        <v>481</v>
      </c>
      <c r="C37" s="301">
        <v>25</v>
      </c>
      <c r="D37" s="301">
        <v>20</v>
      </c>
      <c r="E37" s="301">
        <v>30</v>
      </c>
      <c r="F37" s="302"/>
      <c r="G37" s="301">
        <v>15</v>
      </c>
      <c r="H37" s="301">
        <v>10</v>
      </c>
      <c r="I37" s="301">
        <v>25</v>
      </c>
      <c r="J37" s="301">
        <v>25</v>
      </c>
      <c r="K37" s="301">
        <v>35</v>
      </c>
      <c r="L37" s="301">
        <v>25</v>
      </c>
      <c r="M37" s="301">
        <v>20</v>
      </c>
      <c r="N37" s="301">
        <v>30</v>
      </c>
      <c r="O37" s="301">
        <v>25</v>
      </c>
      <c r="P37" s="301">
        <v>15</v>
      </c>
      <c r="Q37" s="301">
        <v>30</v>
      </c>
      <c r="R37" s="301">
        <v>30</v>
      </c>
      <c r="S37" s="300"/>
      <c r="T37" s="60">
        <v>0.1</v>
      </c>
      <c r="U37" s="60">
        <v>0.09</v>
      </c>
      <c r="V37" s="60">
        <v>0.1</v>
      </c>
      <c r="W37" s="61"/>
      <c r="X37" s="60">
        <v>0.09</v>
      </c>
      <c r="Y37" s="60">
        <v>7.0000000000000007E-2</v>
      </c>
      <c r="Z37" s="60">
        <v>0.09</v>
      </c>
      <c r="AA37" s="60">
        <v>0.12</v>
      </c>
      <c r="AB37" s="60">
        <v>0.13</v>
      </c>
      <c r="AC37" s="60">
        <v>0.15</v>
      </c>
      <c r="AD37" s="60">
        <v>0.1</v>
      </c>
      <c r="AE37" s="60">
        <v>0.17</v>
      </c>
      <c r="AF37" s="60">
        <v>0.1</v>
      </c>
      <c r="AG37" s="60">
        <v>0.09</v>
      </c>
      <c r="AH37" s="60">
        <v>0.12</v>
      </c>
      <c r="AI37" s="60">
        <v>0.14000000000000001</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5">
      <c r="A38" s="23"/>
      <c r="B38" s="204" t="s">
        <v>482</v>
      </c>
      <c r="C38" s="301">
        <v>130</v>
      </c>
      <c r="D38" s="301">
        <v>125</v>
      </c>
      <c r="E38" s="301">
        <v>180</v>
      </c>
      <c r="F38" s="302"/>
      <c r="G38" s="301">
        <v>90</v>
      </c>
      <c r="H38" s="301">
        <v>90</v>
      </c>
      <c r="I38" s="301">
        <v>135</v>
      </c>
      <c r="J38" s="301">
        <v>105</v>
      </c>
      <c r="K38" s="301">
        <v>125</v>
      </c>
      <c r="L38" s="301">
        <v>95</v>
      </c>
      <c r="M38" s="301">
        <v>100</v>
      </c>
      <c r="N38" s="301">
        <v>95</v>
      </c>
      <c r="O38" s="301">
        <v>125</v>
      </c>
      <c r="P38" s="301">
        <v>95</v>
      </c>
      <c r="Q38" s="301">
        <v>120</v>
      </c>
      <c r="R38" s="301">
        <v>95</v>
      </c>
      <c r="S38" s="300"/>
      <c r="T38" s="60">
        <v>0.54</v>
      </c>
      <c r="U38" s="60">
        <v>0.61</v>
      </c>
      <c r="V38" s="60">
        <v>0.59</v>
      </c>
      <c r="W38" s="61"/>
      <c r="X38" s="60">
        <v>0.51</v>
      </c>
      <c r="Y38" s="60">
        <v>0.59</v>
      </c>
      <c r="Z38" s="60">
        <v>0.55000000000000004</v>
      </c>
      <c r="AA38" s="60">
        <v>0.54</v>
      </c>
      <c r="AB38" s="60">
        <v>0.46</v>
      </c>
      <c r="AC38" s="60">
        <v>0.52</v>
      </c>
      <c r="AD38" s="60">
        <v>0.52</v>
      </c>
      <c r="AE38" s="60">
        <v>0.49</v>
      </c>
      <c r="AF38" s="60">
        <v>0.52</v>
      </c>
      <c r="AG38" s="60">
        <v>0.52</v>
      </c>
      <c r="AH38" s="60">
        <v>0.49</v>
      </c>
      <c r="AI38" s="60">
        <v>0.45</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5">
      <c r="A39" s="23"/>
      <c r="B39" s="204" t="s">
        <v>483</v>
      </c>
      <c r="C39" s="301" t="s">
        <v>178</v>
      </c>
      <c r="D39" s="301" t="s">
        <v>178</v>
      </c>
      <c r="E39" s="301" t="s">
        <v>178</v>
      </c>
      <c r="F39" s="302"/>
      <c r="G39" s="301" t="s">
        <v>139</v>
      </c>
      <c r="H39" s="301" t="s">
        <v>139</v>
      </c>
      <c r="I39" s="301" t="s">
        <v>139</v>
      </c>
      <c r="J39" s="301" t="s">
        <v>139</v>
      </c>
      <c r="K39" s="301">
        <v>5</v>
      </c>
      <c r="L39" s="301">
        <v>10</v>
      </c>
      <c r="M39" s="301" t="s">
        <v>139</v>
      </c>
      <c r="N39" s="301" t="s">
        <v>139</v>
      </c>
      <c r="O39" s="301" t="s">
        <v>139</v>
      </c>
      <c r="P39" s="301" t="s">
        <v>139</v>
      </c>
      <c r="Q39" s="301">
        <v>5</v>
      </c>
      <c r="R39" s="301">
        <v>5</v>
      </c>
      <c r="S39" s="300"/>
      <c r="T39" s="60" t="s">
        <v>178</v>
      </c>
      <c r="U39" s="60" t="s">
        <v>178</v>
      </c>
      <c r="V39" s="60" t="s">
        <v>178</v>
      </c>
      <c r="W39" s="61"/>
      <c r="X39" s="60" t="s">
        <v>139</v>
      </c>
      <c r="Y39" s="60" t="s">
        <v>139</v>
      </c>
      <c r="Z39" s="60" t="s">
        <v>139</v>
      </c>
      <c r="AA39" s="60" t="s">
        <v>139</v>
      </c>
      <c r="AB39" s="60">
        <v>0.02</v>
      </c>
      <c r="AC39" s="60">
        <v>0.04</v>
      </c>
      <c r="AD39" s="60" t="s">
        <v>139</v>
      </c>
      <c r="AE39" s="60" t="s">
        <v>139</v>
      </c>
      <c r="AF39" s="60" t="s">
        <v>139</v>
      </c>
      <c r="AG39" s="60" t="s">
        <v>139</v>
      </c>
      <c r="AH39" s="60">
        <v>0.03</v>
      </c>
      <c r="AI39" s="60">
        <v>0.03</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5">
      <c r="A40" s="23"/>
      <c r="B40" s="204" t="s">
        <v>286</v>
      </c>
      <c r="C40" s="301">
        <v>35</v>
      </c>
      <c r="D40" s="301">
        <v>25</v>
      </c>
      <c r="E40" s="301">
        <v>45</v>
      </c>
      <c r="F40" s="302"/>
      <c r="G40" s="301">
        <v>25</v>
      </c>
      <c r="H40" s="301">
        <v>20</v>
      </c>
      <c r="I40" s="301">
        <v>25</v>
      </c>
      <c r="J40" s="301">
        <v>25</v>
      </c>
      <c r="K40" s="301">
        <v>30</v>
      </c>
      <c r="L40" s="301">
        <v>15</v>
      </c>
      <c r="M40" s="301">
        <v>25</v>
      </c>
      <c r="N40" s="301">
        <v>30</v>
      </c>
      <c r="O40" s="301">
        <v>45</v>
      </c>
      <c r="P40" s="301">
        <v>25</v>
      </c>
      <c r="Q40" s="301">
        <v>35</v>
      </c>
      <c r="R40" s="301">
        <v>30</v>
      </c>
      <c r="S40" s="300"/>
      <c r="T40" s="60">
        <v>0.14000000000000001</v>
      </c>
      <c r="U40" s="60">
        <v>0.11</v>
      </c>
      <c r="V40" s="60">
        <v>0.14000000000000001</v>
      </c>
      <c r="W40" s="61"/>
      <c r="X40" s="60">
        <v>0.14000000000000001</v>
      </c>
      <c r="Y40" s="60">
        <v>0.13</v>
      </c>
      <c r="Z40" s="60">
        <v>0.1</v>
      </c>
      <c r="AA40" s="60">
        <v>0.13</v>
      </c>
      <c r="AB40" s="60">
        <v>0.12</v>
      </c>
      <c r="AC40" s="60">
        <v>0.08</v>
      </c>
      <c r="AD40" s="60">
        <v>0.14000000000000001</v>
      </c>
      <c r="AE40" s="60">
        <v>0.16</v>
      </c>
      <c r="AF40" s="60">
        <v>0.18</v>
      </c>
      <c r="AG40" s="60">
        <v>0.12</v>
      </c>
      <c r="AH40" s="60">
        <v>0.15</v>
      </c>
      <c r="AI40" s="60">
        <v>0.15</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x14ac:dyDescent="0.4">
      <c r="A41" s="334"/>
      <c r="B41" s="334"/>
      <c r="C41" s="305"/>
      <c r="D41" s="305"/>
      <c r="E41" s="305"/>
      <c r="F41" s="305"/>
      <c r="G41" s="305"/>
      <c r="H41" s="305"/>
      <c r="I41" s="305"/>
      <c r="J41" s="305"/>
      <c r="K41" s="305"/>
      <c r="L41" s="305"/>
      <c r="M41" s="305"/>
      <c r="N41" s="305"/>
      <c r="O41" s="305"/>
      <c r="P41" s="305"/>
      <c r="Q41" s="305"/>
      <c r="R41" s="305"/>
      <c r="S41" s="306"/>
      <c r="T41" s="277"/>
      <c r="U41" s="277"/>
      <c r="V41" s="277"/>
      <c r="W41" s="277"/>
      <c r="X41" s="277"/>
      <c r="Y41" s="277"/>
      <c r="Z41" s="277"/>
      <c r="AA41" s="277"/>
      <c r="AB41" s="277"/>
      <c r="AC41" s="277"/>
      <c r="AD41" s="277"/>
      <c r="AE41" s="277"/>
      <c r="AF41" s="277"/>
      <c r="AG41" s="277"/>
      <c r="AH41" s="277"/>
      <c r="AI41" s="277"/>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x14ac:dyDescent="0.35">
      <c r="A42" s="43"/>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c r="AG42" s="300"/>
      <c r="AH42" s="300"/>
      <c r="AI42" s="300"/>
      <c r="AJ42" s="300"/>
      <c r="AK42" s="300"/>
      <c r="AL42" s="300"/>
      <c r="AM42" s="300"/>
      <c r="AN42" s="300"/>
      <c r="AO42" s="300"/>
      <c r="AP42" s="300"/>
      <c r="AQ42" s="300"/>
      <c r="AR42" s="300"/>
      <c r="AS42" s="300"/>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5" x14ac:dyDescent="0.35">
      <c r="A43" s="31" t="s">
        <v>140</v>
      </c>
      <c r="B43" s="31"/>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c r="AG43" s="300"/>
      <c r="AH43" s="300"/>
      <c r="AI43" s="300"/>
      <c r="AJ43" s="300"/>
      <c r="AK43" s="300"/>
      <c r="AL43" s="300"/>
      <c r="AM43" s="300"/>
      <c r="AN43" s="300"/>
      <c r="AO43" s="300"/>
      <c r="AP43" s="300"/>
      <c r="AQ43" s="300"/>
      <c r="AR43" s="300"/>
      <c r="AS43" s="300"/>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5" x14ac:dyDescent="0.35">
      <c r="A44" s="32"/>
      <c r="B44" s="32"/>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c r="AA44" s="300"/>
      <c r="AB44" s="300"/>
      <c r="AC44" s="300"/>
      <c r="AD44" s="300"/>
      <c r="AE44" s="300"/>
      <c r="AF44" s="300"/>
      <c r="AG44" s="300"/>
      <c r="AH44" s="300"/>
      <c r="AI44" s="300"/>
      <c r="AJ44" s="300"/>
      <c r="AK44" s="300"/>
      <c r="AL44" s="300"/>
      <c r="AM44" s="300"/>
      <c r="AN44" s="300"/>
      <c r="AO44" s="300"/>
      <c r="AP44" s="300"/>
      <c r="AQ44" s="300"/>
      <c r="AR44" s="300"/>
      <c r="AS44" s="300"/>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5" x14ac:dyDescent="0.35">
      <c r="A45" s="33" t="s">
        <v>141</v>
      </c>
      <c r="B45" s="33"/>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c r="AA45" s="300"/>
      <c r="AB45" s="300"/>
      <c r="AC45" s="300"/>
      <c r="AD45" s="300"/>
      <c r="AE45" s="300"/>
      <c r="AF45" s="300"/>
      <c r="AG45" s="300"/>
      <c r="AH45" s="300"/>
      <c r="AI45" s="300"/>
      <c r="AJ45" s="300"/>
      <c r="AK45" s="300"/>
      <c r="AL45" s="300"/>
      <c r="AM45" s="300"/>
      <c r="AN45" s="300"/>
      <c r="AO45" s="300"/>
      <c r="AP45" s="300"/>
      <c r="AQ45" s="300"/>
      <c r="AR45" s="300"/>
      <c r="AS45" s="300"/>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x14ac:dyDescent="0.35">
      <c r="A46" s="34">
        <v>1</v>
      </c>
      <c r="B46" s="207" t="s">
        <v>484</v>
      </c>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c r="AH46" s="300"/>
      <c r="AI46" s="300"/>
      <c r="AJ46" s="300"/>
      <c r="AK46" s="300"/>
      <c r="AL46" s="300"/>
      <c r="AM46" s="300"/>
      <c r="AN46" s="300"/>
      <c r="AO46" s="300"/>
      <c r="AP46" s="300"/>
      <c r="AQ46" s="300"/>
      <c r="AR46" s="300"/>
      <c r="AS46" s="300"/>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16.5" customHeight="1" x14ac:dyDescent="0.35">
      <c r="A47" s="34">
        <v>2</v>
      </c>
      <c r="B47" s="31" t="s">
        <v>485</v>
      </c>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c r="AG47" s="300"/>
      <c r="AH47" s="300"/>
      <c r="AI47" s="300"/>
      <c r="AJ47" s="300"/>
      <c r="AK47" s="300"/>
      <c r="AL47" s="300"/>
      <c r="AM47" s="300"/>
      <c r="AN47" s="300"/>
      <c r="AO47" s="300"/>
      <c r="AP47" s="300"/>
      <c r="AQ47" s="300"/>
      <c r="AR47" s="300"/>
      <c r="AS47" s="300"/>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17.25" customHeight="1" x14ac:dyDescent="0.35">
      <c r="A48" s="34"/>
      <c r="B48" s="31" t="s">
        <v>486</v>
      </c>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300"/>
      <c r="AQ48" s="300"/>
      <c r="AR48" s="300"/>
      <c r="AS48" s="300"/>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62.25" customHeight="1" x14ac:dyDescent="0.35">
      <c r="A49" s="34">
        <v>3</v>
      </c>
      <c r="B49" s="378" t="s">
        <v>487</v>
      </c>
      <c r="C49" s="379"/>
      <c r="D49" s="379"/>
      <c r="E49" s="379"/>
      <c r="F49" s="379"/>
      <c r="G49" s="379"/>
      <c r="H49" s="379"/>
      <c r="I49" s="379"/>
      <c r="J49" s="379"/>
      <c r="K49" s="379"/>
      <c r="L49" s="379"/>
      <c r="M49" s="379"/>
      <c r="N49" s="379"/>
      <c r="O49" s="379"/>
      <c r="P49" s="379"/>
      <c r="Q49" s="379"/>
      <c r="R49" s="379"/>
      <c r="S49" s="379"/>
      <c r="T49" s="379"/>
      <c r="U49" s="379"/>
      <c r="V49" s="379"/>
      <c r="W49" s="379"/>
      <c r="X49" s="379"/>
      <c r="Y49" s="379"/>
      <c r="Z49" s="379"/>
      <c r="AA49" s="296"/>
      <c r="AB49" s="300"/>
      <c r="AC49" s="300"/>
      <c r="AD49" s="300"/>
      <c r="AE49" s="300"/>
      <c r="AF49" s="300"/>
      <c r="AG49" s="300"/>
      <c r="AH49" s="300"/>
      <c r="AI49" s="300"/>
      <c r="AJ49" s="300"/>
      <c r="AK49" s="300"/>
      <c r="AL49" s="300"/>
      <c r="AM49" s="300"/>
      <c r="AN49" s="300"/>
      <c r="AO49" s="300"/>
      <c r="AP49" s="300"/>
      <c r="AQ49" s="300"/>
      <c r="AR49" s="300"/>
      <c r="AS49" s="300"/>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x14ac:dyDescent="0.35">
      <c r="A50" s="34"/>
      <c r="B50" s="31"/>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x14ac:dyDescent="0.35">
      <c r="A51" s="35" t="s">
        <v>146</v>
      </c>
      <c r="B51" s="36"/>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row>
    <row r="52" spans="1:134" ht="17.25" customHeight="1" x14ac:dyDescent="0.35">
      <c r="A52" s="37" t="str">
        <f ca="1">"Copyright @"&amp;YEAR(TODAY())&amp;", Health and Social Care Information Centre"</f>
        <v>Copyright @2022, Health and Social Care Information Centre</v>
      </c>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row>
    <row r="53" spans="1:134" ht="15.5" x14ac:dyDescent="0.35">
      <c r="A53" s="38" t="s">
        <v>83</v>
      </c>
      <c r="B53" s="38"/>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row>
    <row r="54" spans="1:134" ht="15.5" x14ac:dyDescent="0.35">
      <c r="A54" s="8"/>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5" x14ac:dyDescent="0.35">
      <c r="A55" s="8"/>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5" x14ac:dyDescent="0.35">
      <c r="A56" s="8"/>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5" x14ac:dyDescent="0.35">
      <c r="A57" s="8"/>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5" x14ac:dyDescent="0.35">
      <c r="A58" s="8"/>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5" x14ac:dyDescent="0.35">
      <c r="A59" s="8"/>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5" x14ac:dyDescent="0.35">
      <c r="A60" s="8"/>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5" x14ac:dyDescent="0.35">
      <c r="A61" s="8"/>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5" x14ac:dyDescent="0.35">
      <c r="A62" s="8"/>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5" x14ac:dyDescent="0.35">
      <c r="A63" s="8"/>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5" x14ac:dyDescent="0.35">
      <c r="A64" s="8"/>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5" x14ac:dyDescent="0.35">
      <c r="A65" s="8"/>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5" x14ac:dyDescent="0.35">
      <c r="A66" s="8"/>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5" x14ac:dyDescent="0.35">
      <c r="A67" s="8"/>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5" x14ac:dyDescent="0.35">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5" x14ac:dyDescent="0.35">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5" x14ac:dyDescent="0.35">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5" x14ac:dyDescent="0.35">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5" x14ac:dyDescent="0.35">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5" x14ac:dyDescent="0.35">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5" x14ac:dyDescent="0.35">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5" x14ac:dyDescent="0.35">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5" x14ac:dyDescent="0.35">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5" x14ac:dyDescent="0.35">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5" x14ac:dyDescent="0.35">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5" x14ac:dyDescent="0.35">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5" x14ac:dyDescent="0.35">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5" x14ac:dyDescent="0.35">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5" x14ac:dyDescent="0.35">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5" x14ac:dyDescent="0.35">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5" x14ac:dyDescent="0.35">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5" x14ac:dyDescent="0.35">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5" x14ac:dyDescent="0.35">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5" x14ac:dyDescent="0.35">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5" x14ac:dyDescent="0.35">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5" x14ac:dyDescent="0.35">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5" x14ac:dyDescent="0.35">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5" x14ac:dyDescent="0.35">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5" x14ac:dyDescent="0.35">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5" x14ac:dyDescent="0.35">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5" x14ac:dyDescent="0.35">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5" x14ac:dyDescent="0.35">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5" x14ac:dyDescent="0.35">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5" x14ac:dyDescent="0.35">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5" x14ac:dyDescent="0.35">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5" x14ac:dyDescent="0.35">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5" x14ac:dyDescent="0.35">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5" x14ac:dyDescent="0.35">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5" x14ac:dyDescent="0.35">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5" x14ac:dyDescent="0.35">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5" x14ac:dyDescent="0.35">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5" x14ac:dyDescent="0.35">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c r="AU105" s="300"/>
      <c r="AV105" s="300"/>
      <c r="AW105" s="300"/>
      <c r="AX105" s="300"/>
      <c r="AY105" s="300"/>
      <c r="AZ105" s="300"/>
      <c r="BA105" s="300"/>
      <c r="BB105" s="300"/>
      <c r="BC105" s="300"/>
      <c r="BD105" s="300"/>
      <c r="BE105" s="300"/>
      <c r="BF105" s="300"/>
      <c r="BG105" s="300"/>
      <c r="BH105" s="300"/>
      <c r="BI105" s="300"/>
      <c r="BJ105" s="300"/>
      <c r="BK105" s="300"/>
      <c r="BL105" s="300"/>
      <c r="BM105" s="300"/>
      <c r="BN105" s="300"/>
      <c r="BO105" s="300"/>
      <c r="BP105" s="300"/>
      <c r="BQ105" s="300"/>
      <c r="BR105" s="300"/>
      <c r="BS105" s="300"/>
      <c r="BT105" s="300"/>
      <c r="BU105" s="300"/>
      <c r="BV105" s="300"/>
      <c r="BW105" s="300"/>
      <c r="BX105" s="300"/>
      <c r="BY105" s="300"/>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5" x14ac:dyDescent="0.35">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c r="AU106" s="300"/>
      <c r="AV106" s="300"/>
      <c r="AW106" s="300"/>
      <c r="AX106" s="300"/>
      <c r="AY106" s="300"/>
      <c r="AZ106" s="300"/>
      <c r="BA106" s="300"/>
      <c r="BB106" s="300"/>
      <c r="BC106" s="300"/>
      <c r="BD106" s="300"/>
      <c r="BE106" s="300"/>
      <c r="BF106" s="300"/>
      <c r="BG106" s="300"/>
      <c r="BH106" s="300"/>
      <c r="BI106" s="300"/>
      <c r="BJ106" s="300"/>
      <c r="BK106" s="300"/>
      <c r="BL106" s="300"/>
      <c r="BM106" s="300"/>
      <c r="BN106" s="300"/>
      <c r="BO106" s="300"/>
      <c r="BP106" s="300"/>
      <c r="BQ106" s="300"/>
      <c r="BR106" s="300"/>
      <c r="BS106" s="300"/>
      <c r="BT106" s="300"/>
      <c r="BU106" s="300"/>
      <c r="BV106" s="300"/>
      <c r="BW106" s="300"/>
      <c r="BX106" s="300"/>
      <c r="BY106" s="300"/>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5" x14ac:dyDescent="0.35">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c r="AU107" s="300"/>
      <c r="AV107" s="300"/>
      <c r="AW107" s="300"/>
      <c r="AX107" s="300"/>
      <c r="AY107" s="300"/>
      <c r="AZ107" s="300"/>
      <c r="BA107" s="300"/>
      <c r="BB107" s="300"/>
      <c r="BC107" s="300"/>
      <c r="BD107" s="300"/>
      <c r="BE107" s="300"/>
      <c r="BF107" s="300"/>
      <c r="BG107" s="300"/>
      <c r="BH107" s="300"/>
      <c r="BI107" s="300"/>
      <c r="BJ107" s="300"/>
      <c r="BK107" s="300"/>
      <c r="BL107" s="300"/>
      <c r="BM107" s="300"/>
      <c r="BN107" s="300"/>
      <c r="BO107" s="300"/>
      <c r="BP107" s="300"/>
      <c r="BQ107" s="300"/>
      <c r="BR107" s="300"/>
      <c r="BS107" s="300"/>
      <c r="BT107" s="300"/>
      <c r="BU107" s="300"/>
      <c r="BV107" s="300"/>
      <c r="BW107" s="300"/>
      <c r="BX107" s="300"/>
      <c r="BY107" s="300"/>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5" x14ac:dyDescent="0.35">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c r="AU108" s="300"/>
      <c r="AV108" s="300"/>
      <c r="AW108" s="300"/>
      <c r="AX108" s="300"/>
      <c r="AY108" s="300"/>
      <c r="AZ108" s="300"/>
      <c r="BA108" s="300"/>
      <c r="BB108" s="300"/>
      <c r="BC108" s="300"/>
      <c r="BD108" s="300"/>
      <c r="BE108" s="300"/>
      <c r="BF108" s="300"/>
      <c r="BG108" s="300"/>
      <c r="BH108" s="300"/>
      <c r="BI108" s="300"/>
      <c r="BJ108" s="300"/>
      <c r="BK108" s="300"/>
      <c r="BL108" s="300"/>
      <c r="BM108" s="300"/>
      <c r="BN108" s="300"/>
      <c r="BO108" s="300"/>
      <c r="BP108" s="300"/>
      <c r="BQ108" s="300"/>
      <c r="BR108" s="300"/>
      <c r="BS108" s="300"/>
      <c r="BT108" s="300"/>
      <c r="BU108" s="300"/>
      <c r="BV108" s="300"/>
      <c r="BW108" s="300"/>
      <c r="BX108" s="300"/>
      <c r="BY108" s="300"/>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5" x14ac:dyDescent="0.35">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c r="AU109" s="300"/>
      <c r="AV109" s="300"/>
      <c r="AW109" s="300"/>
      <c r="AX109" s="300"/>
      <c r="AY109" s="300"/>
      <c r="AZ109" s="300"/>
      <c r="BA109" s="300"/>
      <c r="BB109" s="300"/>
      <c r="BC109" s="300"/>
      <c r="BD109" s="300"/>
      <c r="BE109" s="300"/>
      <c r="BF109" s="300"/>
      <c r="BG109" s="300"/>
      <c r="BH109" s="300"/>
      <c r="BI109" s="300"/>
      <c r="BJ109" s="300"/>
      <c r="BK109" s="300"/>
      <c r="BL109" s="300"/>
      <c r="BM109" s="300"/>
      <c r="BN109" s="300"/>
      <c r="BO109" s="300"/>
      <c r="BP109" s="300"/>
      <c r="BQ109" s="300"/>
      <c r="BR109" s="300"/>
      <c r="BS109" s="300"/>
      <c r="BT109" s="300"/>
      <c r="BU109" s="300"/>
      <c r="BV109" s="300"/>
      <c r="BW109" s="300"/>
      <c r="BX109" s="300"/>
      <c r="BY109" s="300"/>
      <c r="BZ109" s="300"/>
      <c r="CA109" s="300"/>
      <c r="CB109" s="300"/>
      <c r="CC109" s="300"/>
      <c r="CD109" s="300"/>
      <c r="CE109" s="300"/>
      <c r="CF109" s="300"/>
      <c r="CG109" s="300"/>
      <c r="CH109" s="300"/>
      <c r="CI109" s="300"/>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5" x14ac:dyDescent="0.35">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c r="AU110" s="300"/>
      <c r="AV110" s="300"/>
      <c r="AW110" s="300"/>
      <c r="AX110" s="300"/>
      <c r="AY110" s="300"/>
      <c r="AZ110" s="300"/>
      <c r="BA110" s="300"/>
      <c r="BB110" s="300"/>
      <c r="BC110" s="300"/>
      <c r="BD110" s="300"/>
      <c r="BE110" s="300"/>
      <c r="BF110" s="300"/>
      <c r="BG110" s="300"/>
      <c r="BH110" s="300"/>
      <c r="BI110" s="300"/>
      <c r="BJ110" s="300"/>
      <c r="BK110" s="300"/>
      <c r="BL110" s="300"/>
      <c r="BM110" s="300"/>
      <c r="BN110" s="300"/>
      <c r="BO110" s="300"/>
      <c r="BP110" s="300"/>
      <c r="BQ110" s="300"/>
      <c r="BR110" s="300"/>
      <c r="BS110" s="300"/>
      <c r="BT110" s="300"/>
      <c r="BU110" s="300"/>
      <c r="BV110" s="300"/>
      <c r="BW110" s="300"/>
      <c r="BX110" s="300"/>
      <c r="BY110" s="300"/>
      <c r="BZ110" s="300"/>
      <c r="CA110" s="300"/>
      <c r="CB110" s="300"/>
      <c r="CC110" s="300"/>
      <c r="CD110" s="300"/>
      <c r="CE110" s="300"/>
      <c r="CF110" s="300"/>
      <c r="CG110" s="300"/>
      <c r="CH110" s="300"/>
      <c r="CI110" s="30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5" x14ac:dyDescent="0.35">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c r="AU111" s="300"/>
      <c r="AV111" s="300"/>
      <c r="AW111" s="300"/>
      <c r="AX111" s="300"/>
      <c r="AY111" s="300"/>
      <c r="AZ111" s="300"/>
      <c r="BA111" s="300"/>
      <c r="BB111" s="300"/>
      <c r="BC111" s="300"/>
      <c r="BD111" s="300"/>
      <c r="BE111" s="300"/>
      <c r="BF111" s="300"/>
      <c r="BG111" s="300"/>
      <c r="BH111" s="300"/>
      <c r="BI111" s="300"/>
      <c r="BJ111" s="300"/>
      <c r="BK111" s="300"/>
      <c r="BL111" s="300"/>
      <c r="BM111" s="300"/>
      <c r="BN111" s="300"/>
      <c r="BO111" s="300"/>
      <c r="BP111" s="300"/>
      <c r="BQ111" s="300"/>
      <c r="BR111" s="300"/>
      <c r="BS111" s="300"/>
      <c r="BT111" s="300"/>
      <c r="BU111" s="300"/>
      <c r="BV111" s="300"/>
      <c r="BW111" s="300"/>
      <c r="BX111" s="300"/>
      <c r="BY111" s="300"/>
      <c r="BZ111" s="300"/>
      <c r="CA111" s="300"/>
      <c r="CB111" s="300"/>
      <c r="CC111" s="300"/>
      <c r="CD111" s="300"/>
      <c r="CE111" s="300"/>
      <c r="CF111" s="300"/>
      <c r="CG111" s="300"/>
      <c r="CH111" s="300"/>
      <c r="CI111" s="300"/>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5" x14ac:dyDescent="0.35">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c r="AU112" s="300"/>
      <c r="AV112" s="300"/>
      <c r="AW112" s="300"/>
      <c r="AX112" s="300"/>
      <c r="AY112" s="300"/>
      <c r="AZ112" s="300"/>
      <c r="BA112" s="300"/>
      <c r="BB112" s="300"/>
      <c r="BC112" s="300"/>
      <c r="BD112" s="300"/>
      <c r="BE112" s="300"/>
      <c r="BF112" s="300"/>
      <c r="BG112" s="300"/>
      <c r="BH112" s="300"/>
      <c r="BI112" s="300"/>
      <c r="BJ112" s="300"/>
      <c r="BK112" s="300"/>
      <c r="BL112" s="300"/>
      <c r="BM112" s="300"/>
      <c r="BN112" s="300"/>
      <c r="BO112" s="300"/>
      <c r="BP112" s="300"/>
      <c r="BQ112" s="300"/>
      <c r="BR112" s="300"/>
      <c r="BS112" s="300"/>
      <c r="BT112" s="300"/>
      <c r="BU112" s="300"/>
      <c r="BV112" s="300"/>
      <c r="BW112" s="300"/>
      <c r="BX112" s="300"/>
      <c r="BY112" s="300"/>
      <c r="BZ112" s="300"/>
      <c r="CA112" s="300"/>
      <c r="CB112" s="300"/>
      <c r="CC112" s="300"/>
      <c r="CD112" s="300"/>
      <c r="CE112" s="300"/>
      <c r="CF112" s="300"/>
      <c r="CG112" s="300"/>
      <c r="CH112" s="300"/>
      <c r="CI112" s="300"/>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5" x14ac:dyDescent="0.35">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c r="AU113" s="300"/>
      <c r="AV113" s="300"/>
      <c r="AW113" s="300"/>
      <c r="AX113" s="300"/>
      <c r="AY113" s="300"/>
      <c r="AZ113" s="300"/>
      <c r="BA113" s="300"/>
      <c r="BB113" s="300"/>
      <c r="BC113" s="300"/>
      <c r="BD113" s="300"/>
      <c r="BE113" s="300"/>
      <c r="BF113" s="300"/>
      <c r="BG113" s="300"/>
      <c r="BH113" s="300"/>
      <c r="BI113" s="300"/>
      <c r="BJ113" s="300"/>
      <c r="BK113" s="300"/>
      <c r="BL113" s="300"/>
      <c r="BM113" s="300"/>
      <c r="BN113" s="300"/>
      <c r="BO113" s="300"/>
      <c r="BP113" s="300"/>
      <c r="BQ113" s="300"/>
      <c r="BR113" s="300"/>
      <c r="BS113" s="300"/>
      <c r="BT113" s="300"/>
      <c r="BU113" s="300"/>
      <c r="BV113" s="300"/>
      <c r="BW113" s="300"/>
      <c r="BX113" s="300"/>
      <c r="BY113" s="300"/>
      <c r="BZ113" s="300"/>
      <c r="CA113" s="300"/>
      <c r="CB113" s="300"/>
      <c r="CC113" s="300"/>
      <c r="CD113" s="300"/>
      <c r="CE113" s="300"/>
      <c r="CF113" s="300"/>
      <c r="CG113" s="300"/>
      <c r="CH113" s="300"/>
      <c r="CI113" s="300"/>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5" x14ac:dyDescent="0.35">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c r="AU114" s="300"/>
      <c r="AV114" s="300"/>
      <c r="AW114" s="300"/>
      <c r="AX114" s="300"/>
      <c r="AY114" s="300"/>
      <c r="AZ114" s="300"/>
      <c r="BA114" s="300"/>
      <c r="BB114" s="300"/>
      <c r="BC114" s="300"/>
      <c r="BD114" s="300"/>
      <c r="BE114" s="300"/>
      <c r="BF114" s="300"/>
      <c r="BG114" s="300"/>
      <c r="BH114" s="300"/>
      <c r="BI114" s="300"/>
      <c r="BJ114" s="300"/>
      <c r="BK114" s="300"/>
      <c r="BL114" s="300"/>
      <c r="BM114" s="300"/>
      <c r="BN114" s="300"/>
      <c r="BO114" s="300"/>
      <c r="BP114" s="300"/>
      <c r="BQ114" s="300"/>
      <c r="BR114" s="300"/>
      <c r="BS114" s="300"/>
      <c r="BT114" s="300"/>
      <c r="BU114" s="300"/>
      <c r="BV114" s="300"/>
      <c r="BW114" s="300"/>
      <c r="BX114" s="300"/>
      <c r="BY114" s="300"/>
      <c r="BZ114" s="300"/>
      <c r="CA114" s="300"/>
      <c r="CB114" s="300"/>
      <c r="CC114" s="300"/>
      <c r="CD114" s="300"/>
      <c r="CE114" s="300"/>
      <c r="CF114" s="300"/>
      <c r="CG114" s="300"/>
      <c r="CH114" s="300"/>
      <c r="CI114" s="300"/>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5" x14ac:dyDescent="0.35">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0"/>
      <c r="BF115" s="300"/>
      <c r="BG115" s="300"/>
      <c r="BH115" s="300"/>
      <c r="BI115" s="300"/>
      <c r="BJ115" s="300"/>
      <c r="BK115" s="300"/>
      <c r="BL115" s="300"/>
      <c r="BM115" s="300"/>
      <c r="BN115" s="300"/>
      <c r="BO115" s="300"/>
      <c r="BP115" s="300"/>
      <c r="BQ115" s="300"/>
      <c r="BR115" s="300"/>
      <c r="BS115" s="300"/>
      <c r="BT115" s="300"/>
      <c r="BU115" s="300"/>
      <c r="BV115" s="300"/>
      <c r="BW115" s="300"/>
      <c r="BX115" s="300"/>
      <c r="BY115" s="300"/>
      <c r="BZ115" s="300"/>
      <c r="CA115" s="300"/>
      <c r="CB115" s="300"/>
      <c r="CC115" s="300"/>
      <c r="CD115" s="300"/>
      <c r="CE115" s="300"/>
      <c r="CF115" s="300"/>
      <c r="CG115" s="300"/>
      <c r="CH115" s="300"/>
      <c r="CI115" s="300"/>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5" x14ac:dyDescent="0.35">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0"/>
      <c r="BF116" s="300"/>
      <c r="BG116" s="300"/>
      <c r="BH116" s="300"/>
      <c r="BI116" s="300"/>
      <c r="BJ116" s="300"/>
      <c r="BK116" s="300"/>
      <c r="BL116" s="300"/>
      <c r="BM116" s="300"/>
      <c r="BN116" s="300"/>
      <c r="BO116" s="300"/>
      <c r="BP116" s="300"/>
      <c r="BQ116" s="300"/>
      <c r="BR116" s="300"/>
      <c r="BS116" s="300"/>
      <c r="BT116" s="300"/>
      <c r="BU116" s="300"/>
      <c r="BV116" s="300"/>
      <c r="BW116" s="300"/>
      <c r="BX116" s="300"/>
      <c r="BY116" s="300"/>
      <c r="BZ116" s="300"/>
      <c r="CA116" s="300"/>
      <c r="CB116" s="300"/>
      <c r="CC116" s="300"/>
      <c r="CD116" s="300"/>
      <c r="CE116" s="300"/>
      <c r="CF116" s="300"/>
      <c r="CG116" s="300"/>
      <c r="CH116" s="300"/>
      <c r="CI116" s="300"/>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5" x14ac:dyDescent="0.35">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0"/>
      <c r="BF117" s="300"/>
      <c r="BG117" s="300"/>
      <c r="BH117" s="300"/>
      <c r="BI117" s="300"/>
      <c r="BJ117" s="300"/>
      <c r="BK117" s="300"/>
      <c r="BL117" s="300"/>
      <c r="BM117" s="300"/>
      <c r="BN117" s="300"/>
      <c r="BO117" s="300"/>
      <c r="BP117" s="300"/>
      <c r="BQ117" s="300"/>
      <c r="BR117" s="300"/>
      <c r="BS117" s="300"/>
      <c r="BT117" s="300"/>
      <c r="BU117" s="300"/>
      <c r="BV117" s="300"/>
      <c r="BW117" s="300"/>
      <c r="BX117" s="300"/>
      <c r="BY117" s="300"/>
      <c r="BZ117" s="300"/>
      <c r="CA117" s="300"/>
      <c r="CB117" s="300"/>
      <c r="CC117" s="300"/>
      <c r="CD117" s="300"/>
      <c r="CE117" s="300"/>
      <c r="CF117" s="300"/>
      <c r="CG117" s="300"/>
      <c r="CH117" s="300"/>
      <c r="CI117" s="300"/>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x14ac:dyDescent="0.3">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x14ac:dyDescent="0.3">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x14ac:dyDescent="0.3">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x14ac:dyDescent="0.3">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x14ac:dyDescent="0.3">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x14ac:dyDescent="0.3">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x14ac:dyDescent="0.3">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x14ac:dyDescent="0.3">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x14ac:dyDescent="0.3">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x14ac:dyDescent="0.3">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x14ac:dyDescent="0.3">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x14ac:dyDescent="0.3">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x14ac:dyDescent="0.3">
      <c r="AR505" s="10"/>
      <c r="AS505" s="10"/>
      <c r="AT505" s="10"/>
      <c r="AU505" s="10"/>
      <c r="AV505" s="10"/>
      <c r="AW505" s="10"/>
      <c r="AX505" s="10"/>
      <c r="AY505" s="10"/>
    </row>
    <row r="506" spans="44:87" x14ac:dyDescent="0.3">
      <c r="AR506" s="10"/>
      <c r="AS506" s="10"/>
      <c r="AT506" s="10"/>
      <c r="AU506" s="10"/>
      <c r="AV506" s="10"/>
      <c r="AW506" s="10"/>
      <c r="AX506" s="10"/>
      <c r="AY506" s="10"/>
    </row>
    <row r="507" spans="44:87" x14ac:dyDescent="0.3">
      <c r="AR507" s="10"/>
      <c r="AS507" s="10"/>
      <c r="AT507" s="10"/>
      <c r="AU507" s="10"/>
      <c r="AV507" s="10"/>
      <c r="AW507" s="10"/>
      <c r="AX507" s="10"/>
      <c r="AY507" s="10"/>
    </row>
    <row r="508" spans="44:87" x14ac:dyDescent="0.3">
      <c r="AR508" s="10"/>
      <c r="AS508" s="10"/>
      <c r="AT508" s="10"/>
      <c r="AU508" s="10"/>
      <c r="AV508" s="10"/>
      <c r="AW508" s="10"/>
      <c r="AX508" s="10"/>
      <c r="AY508" s="10"/>
    </row>
    <row r="509" spans="44:87" x14ac:dyDescent="0.3">
      <c r="AR509" s="10"/>
      <c r="AS509" s="10"/>
      <c r="AT509" s="10"/>
      <c r="AU509" s="10"/>
    </row>
    <row r="510" spans="44:87" x14ac:dyDescent="0.3">
      <c r="AR510" s="10"/>
      <c r="AS510" s="10"/>
      <c r="AT510" s="10"/>
      <c r="AU510" s="10"/>
    </row>
    <row r="511" spans="44:87" x14ac:dyDescent="0.3">
      <c r="AR511" s="10"/>
      <c r="AS511" s="10"/>
      <c r="AT511" s="10"/>
      <c r="AU511" s="10"/>
    </row>
    <row r="512" spans="44:87" x14ac:dyDescent="0.3">
      <c r="AR512" s="10"/>
      <c r="AS512" s="10"/>
      <c r="AT512" s="10"/>
      <c r="AU512" s="10"/>
    </row>
    <row r="513" spans="44:47" x14ac:dyDescent="0.3">
      <c r="AR513" s="10"/>
      <c r="AS513" s="10"/>
      <c r="AT513" s="10"/>
      <c r="AU513" s="10"/>
    </row>
    <row r="514" spans="44:47" x14ac:dyDescent="0.3">
      <c r="AR514" s="10"/>
      <c r="AS514" s="10"/>
      <c r="AT514" s="10"/>
      <c r="AU514" s="10"/>
    </row>
    <row r="515" spans="44:47" x14ac:dyDescent="0.3">
      <c r="AR515" s="10"/>
      <c r="AS515" s="10"/>
      <c r="AT515" s="10"/>
      <c r="AU515" s="10"/>
    </row>
    <row r="516" spans="44:47" x14ac:dyDescent="0.3">
      <c r="AR516" s="10"/>
      <c r="AS516" s="10"/>
      <c r="AT516" s="10"/>
      <c r="AU516" s="10"/>
    </row>
    <row r="517" spans="44:47" x14ac:dyDescent="0.3">
      <c r="AR517" s="10"/>
      <c r="AS517" s="10"/>
      <c r="AT517" s="10"/>
      <c r="AU517" s="10"/>
    </row>
  </sheetData>
  <mergeCells count="1">
    <mergeCell ref="B49:Z49"/>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heetViews>
  <sheetFormatPr defaultRowHeight="13" x14ac:dyDescent="0.3"/>
  <cols>
    <col min="1" max="1" width="2.23046875" style="113" customWidth="1"/>
    <col min="2" max="2" width="33.23046875" style="1" customWidth="1"/>
    <col min="3" max="3" width="8.765625" style="3"/>
    <col min="4" max="4" width="2" style="3" customWidth="1"/>
    <col min="5" max="11" width="7.23046875" style="3" customWidth="1"/>
    <col min="12" max="12" width="2.765625" style="3" customWidth="1"/>
    <col min="13" max="13" width="7.23046875" style="3" customWidth="1"/>
    <col min="14" max="14" width="1.765625" style="3" customWidth="1"/>
    <col min="15" max="21" width="7.07421875" style="3" customWidth="1"/>
    <col min="22" max="60" width="6.23046875" style="3" customWidth="1"/>
    <col min="61" max="61" width="8.765625" style="3"/>
    <col min="62" max="197" width="8.765625" style="1"/>
    <col min="198" max="198" width="2.765625" style="1" customWidth="1"/>
    <col min="199" max="199" width="52.23046875" style="1" customWidth="1"/>
    <col min="200" max="210" width="8" style="1" bestFit="1" customWidth="1"/>
    <col min="211" max="211" width="8" style="1" customWidth="1"/>
    <col min="212" max="212" width="12.765625" style="1" bestFit="1" customWidth="1"/>
    <col min="213" max="453" width="8.765625" style="1"/>
    <col min="454" max="454" width="2.765625" style="1" customWidth="1"/>
    <col min="455" max="455" width="52.23046875" style="1" customWidth="1"/>
    <col min="456" max="466" width="8" style="1" bestFit="1" customWidth="1"/>
    <col min="467" max="467" width="8" style="1" customWidth="1"/>
    <col min="468" max="468" width="12.765625" style="1" bestFit="1" customWidth="1"/>
    <col min="469" max="709" width="8.765625" style="1"/>
    <col min="710" max="710" width="2.765625" style="1" customWidth="1"/>
    <col min="711" max="711" width="52.23046875" style="1" customWidth="1"/>
    <col min="712" max="722" width="8" style="1" bestFit="1" customWidth="1"/>
    <col min="723" max="723" width="8" style="1" customWidth="1"/>
    <col min="724" max="724" width="12.765625" style="1" bestFit="1" customWidth="1"/>
    <col min="725" max="965" width="8.765625" style="1"/>
    <col min="966" max="966" width="2.765625" style="1" customWidth="1"/>
    <col min="967" max="967" width="52.23046875" style="1" customWidth="1"/>
    <col min="968" max="978" width="8" style="1" bestFit="1" customWidth="1"/>
    <col min="979" max="979" width="8" style="1" customWidth="1"/>
    <col min="980" max="980" width="12.765625" style="1" bestFit="1" customWidth="1"/>
    <col min="981" max="1221" width="8.765625" style="1"/>
    <col min="1222" max="1222" width="2.765625" style="1" customWidth="1"/>
    <col min="1223" max="1223" width="52.23046875" style="1" customWidth="1"/>
    <col min="1224" max="1234" width="8" style="1" bestFit="1" customWidth="1"/>
    <col min="1235" max="1235" width="8" style="1" customWidth="1"/>
    <col min="1236" max="1236" width="12.765625" style="1" bestFit="1" customWidth="1"/>
    <col min="1237" max="1477" width="8.765625" style="1"/>
    <col min="1478" max="1478" width="2.765625" style="1" customWidth="1"/>
    <col min="1479" max="1479" width="52.23046875" style="1" customWidth="1"/>
    <col min="1480" max="1490" width="8" style="1" bestFit="1" customWidth="1"/>
    <col min="1491" max="1491" width="8" style="1" customWidth="1"/>
    <col min="1492" max="1492" width="12.765625" style="1" bestFit="1" customWidth="1"/>
    <col min="1493" max="1733" width="8.765625" style="1"/>
    <col min="1734" max="1734" width="2.765625" style="1" customWidth="1"/>
    <col min="1735" max="1735" width="52.23046875" style="1" customWidth="1"/>
    <col min="1736" max="1746" width="8" style="1" bestFit="1" customWidth="1"/>
    <col min="1747" max="1747" width="8" style="1" customWidth="1"/>
    <col min="1748" max="1748" width="12.765625" style="1" bestFit="1" customWidth="1"/>
    <col min="1749" max="1989" width="8.765625" style="1"/>
    <col min="1990" max="1990" width="2.765625" style="1" customWidth="1"/>
    <col min="1991" max="1991" width="52.23046875" style="1" customWidth="1"/>
    <col min="1992" max="2002" width="8" style="1" bestFit="1" customWidth="1"/>
    <col min="2003" max="2003" width="8" style="1" customWidth="1"/>
    <col min="2004" max="2004" width="12.765625" style="1" bestFit="1" customWidth="1"/>
    <col min="2005" max="2245" width="8.765625" style="1"/>
    <col min="2246" max="2246" width="2.765625" style="1" customWidth="1"/>
    <col min="2247" max="2247" width="52.23046875" style="1" customWidth="1"/>
    <col min="2248" max="2258" width="8" style="1" bestFit="1" customWidth="1"/>
    <col min="2259" max="2259" width="8" style="1" customWidth="1"/>
    <col min="2260" max="2260" width="12.765625" style="1" bestFit="1" customWidth="1"/>
    <col min="2261" max="2501" width="8.765625" style="1"/>
    <col min="2502" max="2502" width="2.765625" style="1" customWidth="1"/>
    <col min="2503" max="2503" width="52.23046875" style="1" customWidth="1"/>
    <col min="2504" max="2514" width="8" style="1" bestFit="1" customWidth="1"/>
    <col min="2515" max="2515" width="8" style="1" customWidth="1"/>
    <col min="2516" max="2516" width="12.765625" style="1" bestFit="1" customWidth="1"/>
    <col min="2517" max="2757" width="8.765625" style="1"/>
    <col min="2758" max="2758" width="2.765625" style="1" customWidth="1"/>
    <col min="2759" max="2759" width="52.23046875" style="1" customWidth="1"/>
    <col min="2760" max="2770" width="8" style="1" bestFit="1" customWidth="1"/>
    <col min="2771" max="2771" width="8" style="1" customWidth="1"/>
    <col min="2772" max="2772" width="12.765625" style="1" bestFit="1" customWidth="1"/>
    <col min="2773" max="3013" width="8.765625" style="1"/>
    <col min="3014" max="3014" width="2.765625" style="1" customWidth="1"/>
    <col min="3015" max="3015" width="52.23046875" style="1" customWidth="1"/>
    <col min="3016" max="3026" width="8" style="1" bestFit="1" customWidth="1"/>
    <col min="3027" max="3027" width="8" style="1" customWidth="1"/>
    <col min="3028" max="3028" width="12.765625" style="1" bestFit="1" customWidth="1"/>
    <col min="3029" max="3269" width="8.765625" style="1"/>
    <col min="3270" max="3270" width="2.765625" style="1" customWidth="1"/>
    <col min="3271" max="3271" width="52.23046875" style="1" customWidth="1"/>
    <col min="3272" max="3282" width="8" style="1" bestFit="1" customWidth="1"/>
    <col min="3283" max="3283" width="8" style="1" customWidth="1"/>
    <col min="3284" max="3284" width="12.765625" style="1" bestFit="1" customWidth="1"/>
    <col min="3285" max="3525" width="8.765625" style="1"/>
    <col min="3526" max="3526" width="2.765625" style="1" customWidth="1"/>
    <col min="3527" max="3527" width="52.23046875" style="1" customWidth="1"/>
    <col min="3528" max="3538" width="8" style="1" bestFit="1" customWidth="1"/>
    <col min="3539" max="3539" width="8" style="1" customWidth="1"/>
    <col min="3540" max="3540" width="12.765625" style="1" bestFit="1" customWidth="1"/>
    <col min="3541" max="3781" width="8.765625" style="1"/>
    <col min="3782" max="3782" width="2.765625" style="1" customWidth="1"/>
    <col min="3783" max="3783" width="52.23046875" style="1" customWidth="1"/>
    <col min="3784" max="3794" width="8" style="1" bestFit="1" customWidth="1"/>
    <col min="3795" max="3795" width="8" style="1" customWidth="1"/>
    <col min="3796" max="3796" width="12.765625" style="1" bestFit="1" customWidth="1"/>
    <col min="3797" max="4037" width="8.765625" style="1"/>
    <col min="4038" max="4038" width="2.765625" style="1" customWidth="1"/>
    <col min="4039" max="4039" width="52.23046875" style="1" customWidth="1"/>
    <col min="4040" max="4050" width="8" style="1" bestFit="1" customWidth="1"/>
    <col min="4051" max="4051" width="8" style="1" customWidth="1"/>
    <col min="4052" max="4052" width="12.765625" style="1" bestFit="1" customWidth="1"/>
    <col min="4053" max="4293" width="8.765625" style="1"/>
    <col min="4294" max="4294" width="2.765625" style="1" customWidth="1"/>
    <col min="4295" max="4295" width="52.23046875" style="1" customWidth="1"/>
    <col min="4296" max="4306" width="8" style="1" bestFit="1" customWidth="1"/>
    <col min="4307" max="4307" width="8" style="1" customWidth="1"/>
    <col min="4308" max="4308" width="12.765625" style="1" bestFit="1" customWidth="1"/>
    <col min="4309" max="4549" width="8.765625" style="1"/>
    <col min="4550" max="4550" width="2.765625" style="1" customWidth="1"/>
    <col min="4551" max="4551" width="52.23046875" style="1" customWidth="1"/>
    <col min="4552" max="4562" width="8" style="1" bestFit="1" customWidth="1"/>
    <col min="4563" max="4563" width="8" style="1" customWidth="1"/>
    <col min="4564" max="4564" width="12.765625" style="1" bestFit="1" customWidth="1"/>
    <col min="4565" max="4805" width="8.765625" style="1"/>
    <col min="4806" max="4806" width="2.765625" style="1" customWidth="1"/>
    <col min="4807" max="4807" width="52.23046875" style="1" customWidth="1"/>
    <col min="4808" max="4818" width="8" style="1" bestFit="1" customWidth="1"/>
    <col min="4819" max="4819" width="8" style="1" customWidth="1"/>
    <col min="4820" max="4820" width="12.765625" style="1" bestFit="1" customWidth="1"/>
    <col min="4821" max="5061" width="8.765625" style="1"/>
    <col min="5062" max="5062" width="2.765625" style="1" customWidth="1"/>
    <col min="5063" max="5063" width="52.23046875" style="1" customWidth="1"/>
    <col min="5064" max="5074" width="8" style="1" bestFit="1" customWidth="1"/>
    <col min="5075" max="5075" width="8" style="1" customWidth="1"/>
    <col min="5076" max="5076" width="12.765625" style="1" bestFit="1" customWidth="1"/>
    <col min="5077" max="5317" width="8.765625" style="1"/>
    <col min="5318" max="5318" width="2.765625" style="1" customWidth="1"/>
    <col min="5319" max="5319" width="52.23046875" style="1" customWidth="1"/>
    <col min="5320" max="5330" width="8" style="1" bestFit="1" customWidth="1"/>
    <col min="5331" max="5331" width="8" style="1" customWidth="1"/>
    <col min="5332" max="5332" width="12.765625" style="1" bestFit="1" customWidth="1"/>
    <col min="5333" max="5573" width="8.765625" style="1"/>
    <col min="5574" max="5574" width="2.765625" style="1" customWidth="1"/>
    <col min="5575" max="5575" width="52.23046875" style="1" customWidth="1"/>
    <col min="5576" max="5586" width="8" style="1" bestFit="1" customWidth="1"/>
    <col min="5587" max="5587" width="8" style="1" customWidth="1"/>
    <col min="5588" max="5588" width="12.765625" style="1" bestFit="1" customWidth="1"/>
    <col min="5589" max="5829" width="8.765625" style="1"/>
    <col min="5830" max="5830" width="2.765625" style="1" customWidth="1"/>
    <col min="5831" max="5831" width="52.23046875" style="1" customWidth="1"/>
    <col min="5832" max="5842" width="8" style="1" bestFit="1" customWidth="1"/>
    <col min="5843" max="5843" width="8" style="1" customWidth="1"/>
    <col min="5844" max="5844" width="12.765625" style="1" bestFit="1" customWidth="1"/>
    <col min="5845" max="6085" width="8.765625" style="1"/>
    <col min="6086" max="6086" width="2.765625" style="1" customWidth="1"/>
    <col min="6087" max="6087" width="52.23046875" style="1" customWidth="1"/>
    <col min="6088" max="6098" width="8" style="1" bestFit="1" customWidth="1"/>
    <col min="6099" max="6099" width="8" style="1" customWidth="1"/>
    <col min="6100" max="6100" width="12.765625" style="1" bestFit="1" customWidth="1"/>
    <col min="6101" max="6341" width="8.765625" style="1"/>
    <col min="6342" max="6342" width="2.765625" style="1" customWidth="1"/>
    <col min="6343" max="6343" width="52.23046875" style="1" customWidth="1"/>
    <col min="6344" max="6354" width="8" style="1" bestFit="1" customWidth="1"/>
    <col min="6355" max="6355" width="8" style="1" customWidth="1"/>
    <col min="6356" max="6356" width="12.765625" style="1" bestFit="1" customWidth="1"/>
    <col min="6357" max="6597" width="8.765625" style="1"/>
    <col min="6598" max="6598" width="2.765625" style="1" customWidth="1"/>
    <col min="6599" max="6599" width="52.23046875" style="1" customWidth="1"/>
    <col min="6600" max="6610" width="8" style="1" bestFit="1" customWidth="1"/>
    <col min="6611" max="6611" width="8" style="1" customWidth="1"/>
    <col min="6612" max="6612" width="12.765625" style="1" bestFit="1" customWidth="1"/>
    <col min="6613" max="6853" width="8.765625" style="1"/>
    <col min="6854" max="6854" width="2.765625" style="1" customWidth="1"/>
    <col min="6855" max="6855" width="52.23046875" style="1" customWidth="1"/>
    <col min="6856" max="6866" width="8" style="1" bestFit="1" customWidth="1"/>
    <col min="6867" max="6867" width="8" style="1" customWidth="1"/>
    <col min="6868" max="6868" width="12.765625" style="1" bestFit="1" customWidth="1"/>
    <col min="6869" max="7109" width="8.765625" style="1"/>
    <col min="7110" max="7110" width="2.765625" style="1" customWidth="1"/>
    <col min="7111" max="7111" width="52.23046875" style="1" customWidth="1"/>
    <col min="7112" max="7122" width="8" style="1" bestFit="1" customWidth="1"/>
    <col min="7123" max="7123" width="8" style="1" customWidth="1"/>
    <col min="7124" max="7124" width="12.765625" style="1" bestFit="1" customWidth="1"/>
    <col min="7125" max="7365" width="8.765625" style="1"/>
    <col min="7366" max="7366" width="2.765625" style="1" customWidth="1"/>
    <col min="7367" max="7367" width="52.23046875" style="1" customWidth="1"/>
    <col min="7368" max="7378" width="8" style="1" bestFit="1" customWidth="1"/>
    <col min="7379" max="7379" width="8" style="1" customWidth="1"/>
    <col min="7380" max="7380" width="12.765625" style="1" bestFit="1" customWidth="1"/>
    <col min="7381" max="7621" width="8.765625" style="1"/>
    <col min="7622" max="7622" width="2.765625" style="1" customWidth="1"/>
    <col min="7623" max="7623" width="52.23046875" style="1" customWidth="1"/>
    <col min="7624" max="7634" width="8" style="1" bestFit="1" customWidth="1"/>
    <col min="7635" max="7635" width="8" style="1" customWidth="1"/>
    <col min="7636" max="7636" width="12.765625" style="1" bestFit="1" customWidth="1"/>
    <col min="7637" max="7877" width="8.765625" style="1"/>
    <col min="7878" max="7878" width="2.765625" style="1" customWidth="1"/>
    <col min="7879" max="7879" width="52.23046875" style="1" customWidth="1"/>
    <col min="7880" max="7890" width="8" style="1" bestFit="1" customWidth="1"/>
    <col min="7891" max="7891" width="8" style="1" customWidth="1"/>
    <col min="7892" max="7892" width="12.765625" style="1" bestFit="1" customWidth="1"/>
    <col min="7893" max="8133" width="8.765625" style="1"/>
    <col min="8134" max="8134" width="2.765625" style="1" customWidth="1"/>
    <col min="8135" max="8135" width="52.23046875" style="1" customWidth="1"/>
    <col min="8136" max="8146" width="8" style="1" bestFit="1" customWidth="1"/>
    <col min="8147" max="8147" width="8" style="1" customWidth="1"/>
    <col min="8148" max="8148" width="12.765625" style="1" bestFit="1" customWidth="1"/>
    <col min="8149" max="8389" width="8.765625" style="1"/>
    <col min="8390" max="8390" width="2.765625" style="1" customWidth="1"/>
    <col min="8391" max="8391" width="52.23046875" style="1" customWidth="1"/>
    <col min="8392" max="8402" width="8" style="1" bestFit="1" customWidth="1"/>
    <col min="8403" max="8403" width="8" style="1" customWidth="1"/>
    <col min="8404" max="8404" width="12.765625" style="1" bestFit="1" customWidth="1"/>
    <col min="8405" max="8645" width="8.765625" style="1"/>
    <col min="8646" max="8646" width="2.765625" style="1" customWidth="1"/>
    <col min="8647" max="8647" width="52.23046875" style="1" customWidth="1"/>
    <col min="8648" max="8658" width="8" style="1" bestFit="1" customWidth="1"/>
    <col min="8659" max="8659" width="8" style="1" customWidth="1"/>
    <col min="8660" max="8660" width="12.765625" style="1" bestFit="1" customWidth="1"/>
    <col min="8661" max="8901" width="8.765625" style="1"/>
    <col min="8902" max="8902" width="2.765625" style="1" customWidth="1"/>
    <col min="8903" max="8903" width="52.23046875" style="1" customWidth="1"/>
    <col min="8904" max="8914" width="8" style="1" bestFit="1" customWidth="1"/>
    <col min="8915" max="8915" width="8" style="1" customWidth="1"/>
    <col min="8916" max="8916" width="12.765625" style="1" bestFit="1" customWidth="1"/>
    <col min="8917" max="9157" width="8.765625" style="1"/>
    <col min="9158" max="9158" width="2.765625" style="1" customWidth="1"/>
    <col min="9159" max="9159" width="52.23046875" style="1" customWidth="1"/>
    <col min="9160" max="9170" width="8" style="1" bestFit="1" customWidth="1"/>
    <col min="9171" max="9171" width="8" style="1" customWidth="1"/>
    <col min="9172" max="9172" width="12.765625" style="1" bestFit="1" customWidth="1"/>
    <col min="9173" max="9413" width="8.765625" style="1"/>
    <col min="9414" max="9414" width="2.765625" style="1" customWidth="1"/>
    <col min="9415" max="9415" width="52.23046875" style="1" customWidth="1"/>
    <col min="9416" max="9426" width="8" style="1" bestFit="1" customWidth="1"/>
    <col min="9427" max="9427" width="8" style="1" customWidth="1"/>
    <col min="9428" max="9428" width="12.765625" style="1" bestFit="1" customWidth="1"/>
    <col min="9429" max="9669" width="8.765625" style="1"/>
    <col min="9670" max="9670" width="2.765625" style="1" customWidth="1"/>
    <col min="9671" max="9671" width="52.23046875" style="1" customWidth="1"/>
    <col min="9672" max="9682" width="8" style="1" bestFit="1" customWidth="1"/>
    <col min="9683" max="9683" width="8" style="1" customWidth="1"/>
    <col min="9684" max="9684" width="12.765625" style="1" bestFit="1" customWidth="1"/>
    <col min="9685" max="9925" width="8.765625" style="1"/>
    <col min="9926" max="9926" width="2.765625" style="1" customWidth="1"/>
    <col min="9927" max="9927" width="52.23046875" style="1" customWidth="1"/>
    <col min="9928" max="9938" width="8" style="1" bestFit="1" customWidth="1"/>
    <col min="9939" max="9939" width="8" style="1" customWidth="1"/>
    <col min="9940" max="9940" width="12.765625" style="1" bestFit="1" customWidth="1"/>
    <col min="9941" max="10181" width="8.765625" style="1"/>
    <col min="10182" max="10182" width="2.765625" style="1" customWidth="1"/>
    <col min="10183" max="10183" width="52.23046875" style="1" customWidth="1"/>
    <col min="10184" max="10194" width="8" style="1" bestFit="1" customWidth="1"/>
    <col min="10195" max="10195" width="8" style="1" customWidth="1"/>
    <col min="10196" max="10196" width="12.765625" style="1" bestFit="1" customWidth="1"/>
    <col min="10197" max="10437" width="8.765625" style="1"/>
    <col min="10438" max="10438" width="2.765625" style="1" customWidth="1"/>
    <col min="10439" max="10439" width="52.23046875" style="1" customWidth="1"/>
    <col min="10440" max="10450" width="8" style="1" bestFit="1" customWidth="1"/>
    <col min="10451" max="10451" width="8" style="1" customWidth="1"/>
    <col min="10452" max="10452" width="12.765625" style="1" bestFit="1" customWidth="1"/>
    <col min="10453" max="10693" width="8.765625" style="1"/>
    <col min="10694" max="10694" width="2.765625" style="1" customWidth="1"/>
    <col min="10695" max="10695" width="52.23046875" style="1" customWidth="1"/>
    <col min="10696" max="10706" width="8" style="1" bestFit="1" customWidth="1"/>
    <col min="10707" max="10707" width="8" style="1" customWidth="1"/>
    <col min="10708" max="10708" width="12.765625" style="1" bestFit="1" customWidth="1"/>
    <col min="10709" max="10949" width="8.765625" style="1"/>
    <col min="10950" max="10950" width="2.765625" style="1" customWidth="1"/>
    <col min="10951" max="10951" width="52.23046875" style="1" customWidth="1"/>
    <col min="10952" max="10962" width="8" style="1" bestFit="1" customWidth="1"/>
    <col min="10963" max="10963" width="8" style="1" customWidth="1"/>
    <col min="10964" max="10964" width="12.765625" style="1" bestFit="1" customWidth="1"/>
    <col min="10965" max="11205" width="8.765625" style="1"/>
    <col min="11206" max="11206" width="2.765625" style="1" customWidth="1"/>
    <col min="11207" max="11207" width="52.23046875" style="1" customWidth="1"/>
    <col min="11208" max="11218" width="8" style="1" bestFit="1" customWidth="1"/>
    <col min="11219" max="11219" width="8" style="1" customWidth="1"/>
    <col min="11220" max="11220" width="12.765625" style="1" bestFit="1" customWidth="1"/>
    <col min="11221" max="11461" width="8.765625" style="1"/>
    <col min="11462" max="11462" width="2.765625" style="1" customWidth="1"/>
    <col min="11463" max="11463" width="52.23046875" style="1" customWidth="1"/>
    <col min="11464" max="11474" width="8" style="1" bestFit="1" customWidth="1"/>
    <col min="11475" max="11475" width="8" style="1" customWidth="1"/>
    <col min="11476" max="11476" width="12.765625" style="1" bestFit="1" customWidth="1"/>
    <col min="11477" max="11717" width="8.765625" style="1"/>
    <col min="11718" max="11718" width="2.765625" style="1" customWidth="1"/>
    <col min="11719" max="11719" width="52.23046875" style="1" customWidth="1"/>
    <col min="11720" max="11730" width="8" style="1" bestFit="1" customWidth="1"/>
    <col min="11731" max="11731" width="8" style="1" customWidth="1"/>
    <col min="11732" max="11732" width="12.765625" style="1" bestFit="1" customWidth="1"/>
    <col min="11733" max="11973" width="8.765625" style="1"/>
    <col min="11974" max="11974" width="2.765625" style="1" customWidth="1"/>
    <col min="11975" max="11975" width="52.23046875" style="1" customWidth="1"/>
    <col min="11976" max="11986" width="8" style="1" bestFit="1" customWidth="1"/>
    <col min="11987" max="11987" width="8" style="1" customWidth="1"/>
    <col min="11988" max="11988" width="12.765625" style="1" bestFit="1" customWidth="1"/>
    <col min="11989" max="12229" width="8.765625" style="1"/>
    <col min="12230" max="12230" width="2.765625" style="1" customWidth="1"/>
    <col min="12231" max="12231" width="52.23046875" style="1" customWidth="1"/>
    <col min="12232" max="12242" width="8" style="1" bestFit="1" customWidth="1"/>
    <col min="12243" max="12243" width="8" style="1" customWidth="1"/>
    <col min="12244" max="12244" width="12.765625" style="1" bestFit="1" customWidth="1"/>
    <col min="12245" max="12485" width="8.765625" style="1"/>
    <col min="12486" max="12486" width="2.765625" style="1" customWidth="1"/>
    <col min="12487" max="12487" width="52.23046875" style="1" customWidth="1"/>
    <col min="12488" max="12498" width="8" style="1" bestFit="1" customWidth="1"/>
    <col min="12499" max="12499" width="8" style="1" customWidth="1"/>
    <col min="12500" max="12500" width="12.765625" style="1" bestFit="1" customWidth="1"/>
    <col min="12501" max="12741" width="8.765625" style="1"/>
    <col min="12742" max="12742" width="2.765625" style="1" customWidth="1"/>
    <col min="12743" max="12743" width="52.23046875" style="1" customWidth="1"/>
    <col min="12744" max="12754" width="8" style="1" bestFit="1" customWidth="1"/>
    <col min="12755" max="12755" width="8" style="1" customWidth="1"/>
    <col min="12756" max="12756" width="12.765625" style="1" bestFit="1" customWidth="1"/>
    <col min="12757" max="12997" width="8.765625" style="1"/>
    <col min="12998" max="12998" width="2.765625" style="1" customWidth="1"/>
    <col min="12999" max="12999" width="52.23046875" style="1" customWidth="1"/>
    <col min="13000" max="13010" width="8" style="1" bestFit="1" customWidth="1"/>
    <col min="13011" max="13011" width="8" style="1" customWidth="1"/>
    <col min="13012" max="13012" width="12.765625" style="1" bestFit="1" customWidth="1"/>
    <col min="13013" max="13253" width="8.765625" style="1"/>
    <col min="13254" max="13254" width="2.765625" style="1" customWidth="1"/>
    <col min="13255" max="13255" width="52.23046875" style="1" customWidth="1"/>
    <col min="13256" max="13266" width="8" style="1" bestFit="1" customWidth="1"/>
    <col min="13267" max="13267" width="8" style="1" customWidth="1"/>
    <col min="13268" max="13268" width="12.765625" style="1" bestFit="1" customWidth="1"/>
    <col min="13269" max="13509" width="8.765625" style="1"/>
    <col min="13510" max="13510" width="2.765625" style="1" customWidth="1"/>
    <col min="13511" max="13511" width="52.23046875" style="1" customWidth="1"/>
    <col min="13512" max="13522" width="8" style="1" bestFit="1" customWidth="1"/>
    <col min="13523" max="13523" width="8" style="1" customWidth="1"/>
    <col min="13524" max="13524" width="12.765625" style="1" bestFit="1" customWidth="1"/>
    <col min="13525" max="13765" width="8.765625" style="1"/>
    <col min="13766" max="13766" width="2.765625" style="1" customWidth="1"/>
    <col min="13767" max="13767" width="52.23046875" style="1" customWidth="1"/>
    <col min="13768" max="13778" width="8" style="1" bestFit="1" customWidth="1"/>
    <col min="13779" max="13779" width="8" style="1" customWidth="1"/>
    <col min="13780" max="13780" width="12.765625" style="1" bestFit="1" customWidth="1"/>
    <col min="13781" max="14021" width="8.765625" style="1"/>
    <col min="14022" max="14022" width="2.765625" style="1" customWidth="1"/>
    <col min="14023" max="14023" width="52.23046875" style="1" customWidth="1"/>
    <col min="14024" max="14034" width="8" style="1" bestFit="1" customWidth="1"/>
    <col min="14035" max="14035" width="8" style="1" customWidth="1"/>
    <col min="14036" max="14036" width="12.765625" style="1" bestFit="1" customWidth="1"/>
    <col min="14037" max="14277" width="8.765625" style="1"/>
    <col min="14278" max="14278" width="2.765625" style="1" customWidth="1"/>
    <col min="14279" max="14279" width="52.23046875" style="1" customWidth="1"/>
    <col min="14280" max="14290" width="8" style="1" bestFit="1" customWidth="1"/>
    <col min="14291" max="14291" width="8" style="1" customWidth="1"/>
    <col min="14292" max="14292" width="12.765625" style="1" bestFit="1" customWidth="1"/>
    <col min="14293" max="14533" width="8.765625" style="1"/>
    <col min="14534" max="14534" width="2.765625" style="1" customWidth="1"/>
    <col min="14535" max="14535" width="52.23046875" style="1" customWidth="1"/>
    <col min="14536" max="14546" width="8" style="1" bestFit="1" customWidth="1"/>
    <col min="14547" max="14547" width="8" style="1" customWidth="1"/>
    <col min="14548" max="14548" width="12.765625" style="1" bestFit="1" customWidth="1"/>
    <col min="14549" max="14789" width="8.765625" style="1"/>
    <col min="14790" max="14790" width="2.765625" style="1" customWidth="1"/>
    <col min="14791" max="14791" width="52.23046875" style="1" customWidth="1"/>
    <col min="14792" max="14802" width="8" style="1" bestFit="1" customWidth="1"/>
    <col min="14803" max="14803" width="8" style="1" customWidth="1"/>
    <col min="14804" max="14804" width="12.765625" style="1" bestFit="1" customWidth="1"/>
    <col min="14805" max="15045" width="8.765625" style="1"/>
    <col min="15046" max="15046" width="2.765625" style="1" customWidth="1"/>
    <col min="15047" max="15047" width="52.23046875" style="1" customWidth="1"/>
    <col min="15048" max="15058" width="8" style="1" bestFit="1" customWidth="1"/>
    <col min="15059" max="15059" width="8" style="1" customWidth="1"/>
    <col min="15060" max="15060" width="12.765625" style="1" bestFit="1" customWidth="1"/>
    <col min="15061" max="15301" width="8.765625" style="1"/>
    <col min="15302" max="15302" width="2.765625" style="1" customWidth="1"/>
    <col min="15303" max="15303" width="52.23046875" style="1" customWidth="1"/>
    <col min="15304" max="15314" width="8" style="1" bestFit="1" customWidth="1"/>
    <col min="15315" max="15315" width="8" style="1" customWidth="1"/>
    <col min="15316" max="15316" width="12.765625" style="1" bestFit="1" customWidth="1"/>
    <col min="15317" max="15557" width="8.765625" style="1"/>
    <col min="15558" max="15558" width="2.765625" style="1" customWidth="1"/>
    <col min="15559" max="15559" width="52.23046875" style="1" customWidth="1"/>
    <col min="15560" max="15570" width="8" style="1" bestFit="1" customWidth="1"/>
    <col min="15571" max="15571" width="8" style="1" customWidth="1"/>
    <col min="15572" max="15572" width="12.765625" style="1" bestFit="1" customWidth="1"/>
    <col min="15573" max="15813" width="8.765625" style="1"/>
    <col min="15814" max="15814" width="2.765625" style="1" customWidth="1"/>
    <col min="15815" max="15815" width="52.23046875" style="1" customWidth="1"/>
    <col min="15816" max="15826" width="8" style="1" bestFit="1" customWidth="1"/>
    <col min="15827" max="15827" width="8" style="1" customWidth="1"/>
    <col min="15828" max="15828" width="12.765625" style="1" bestFit="1" customWidth="1"/>
    <col min="15829" max="16069" width="8.765625" style="1"/>
    <col min="16070" max="16070" width="2.765625" style="1" customWidth="1"/>
    <col min="16071" max="16071" width="52.23046875" style="1" customWidth="1"/>
    <col min="16072" max="16082" width="8" style="1" bestFit="1" customWidth="1"/>
    <col min="16083" max="16083" width="8" style="1" customWidth="1"/>
    <col min="16084" max="16084" width="12.765625" style="1" bestFit="1" customWidth="1"/>
    <col min="16085" max="16384" width="8.765625" style="1"/>
  </cols>
  <sheetData>
    <row r="1" spans="1:79" ht="69" customHeight="1" x14ac:dyDescent="0.3">
      <c r="K1" s="3" t="s">
        <v>7</v>
      </c>
      <c r="BJ1" s="3"/>
      <c r="BK1" s="3"/>
      <c r="BL1" s="3"/>
      <c r="BM1" s="3"/>
      <c r="BN1" s="3"/>
      <c r="BO1" s="3"/>
      <c r="BP1" s="3"/>
      <c r="BQ1" s="3"/>
      <c r="BR1" s="3"/>
      <c r="BS1" s="3"/>
      <c r="BT1" s="3"/>
      <c r="BU1" s="3"/>
      <c r="BV1" s="3"/>
      <c r="BW1" s="3"/>
      <c r="BX1" s="3"/>
      <c r="BY1" s="3"/>
      <c r="BZ1" s="3"/>
      <c r="CA1" s="3"/>
    </row>
    <row r="2" spans="1:79" ht="15.5" x14ac:dyDescent="0.25">
      <c r="A2" s="4" t="s">
        <v>488</v>
      </c>
      <c r="B2" s="5"/>
      <c r="C2" s="175"/>
      <c r="D2" s="175"/>
      <c r="BJ2" s="3"/>
      <c r="BK2" s="3"/>
      <c r="BL2" s="3"/>
      <c r="BM2" s="3"/>
      <c r="BN2" s="3"/>
      <c r="BO2" s="3"/>
      <c r="BP2" s="3"/>
      <c r="BQ2" s="3"/>
      <c r="BR2" s="3"/>
      <c r="BS2" s="3"/>
      <c r="BT2" s="3"/>
      <c r="BU2" s="3"/>
      <c r="BV2" s="3"/>
      <c r="BW2" s="3"/>
      <c r="BX2" s="3"/>
      <c r="BY2" s="3"/>
      <c r="BZ2" s="3"/>
      <c r="CA2" s="3"/>
    </row>
    <row r="3" spans="1:79" ht="15.5" x14ac:dyDescent="0.35">
      <c r="A3" s="6" t="s">
        <v>489</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332"/>
      <c r="B5" s="332"/>
      <c r="C5" s="333"/>
      <c r="D5" s="333"/>
      <c r="E5" s="333"/>
      <c r="F5" s="333"/>
      <c r="G5" s="333"/>
      <c r="H5" s="333"/>
      <c r="I5" s="333"/>
      <c r="J5" s="333"/>
      <c r="K5" s="333" t="s">
        <v>104</v>
      </c>
      <c r="L5" s="10"/>
      <c r="M5" s="333"/>
      <c r="N5" s="333"/>
      <c r="O5" s="333"/>
      <c r="P5" s="333"/>
      <c r="Q5" s="333"/>
      <c r="R5" s="333"/>
      <c r="S5" s="333"/>
      <c r="T5" s="333"/>
      <c r="U5" s="350" t="s">
        <v>105</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35">
      <c r="A6" s="176"/>
      <c r="B6" s="176"/>
      <c r="C6" s="177"/>
      <c r="D6" s="177"/>
      <c r="E6" s="380" t="s">
        <v>490</v>
      </c>
      <c r="F6" s="380"/>
      <c r="G6" s="380"/>
      <c r="H6" s="380"/>
      <c r="I6" s="380"/>
      <c r="J6" s="380"/>
      <c r="K6" s="380"/>
      <c r="L6" s="178"/>
      <c r="M6" s="177"/>
      <c r="N6" s="177"/>
      <c r="O6" s="380" t="s">
        <v>490</v>
      </c>
      <c r="P6" s="380"/>
      <c r="Q6" s="380"/>
      <c r="R6" s="380"/>
      <c r="S6" s="380"/>
      <c r="T6" s="380"/>
      <c r="U6" s="380"/>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3">
      <c r="A7" s="16" t="s">
        <v>106</v>
      </c>
      <c r="B7" s="27"/>
      <c r="C7" s="181" t="s">
        <v>491</v>
      </c>
      <c r="D7" s="182"/>
      <c r="E7" s="183" t="s">
        <v>492</v>
      </c>
      <c r="F7" s="183" t="s">
        <v>493</v>
      </c>
      <c r="G7" s="183" t="s">
        <v>494</v>
      </c>
      <c r="H7" s="183" t="s">
        <v>495</v>
      </c>
      <c r="I7" s="183" t="s">
        <v>496</v>
      </c>
      <c r="J7" s="183" t="s">
        <v>497</v>
      </c>
      <c r="K7" s="183" t="s">
        <v>498</v>
      </c>
      <c r="L7" s="184"/>
      <c r="M7" s="181" t="s">
        <v>491</v>
      </c>
      <c r="N7" s="182"/>
      <c r="O7" s="183" t="s">
        <v>492</v>
      </c>
      <c r="P7" s="183" t="s">
        <v>493</v>
      </c>
      <c r="Q7" s="183" t="s">
        <v>494</v>
      </c>
      <c r="R7" s="183" t="s">
        <v>495</v>
      </c>
      <c r="S7" s="183" t="s">
        <v>496</v>
      </c>
      <c r="T7" s="183" t="s">
        <v>497</v>
      </c>
      <c r="U7" s="183" t="s">
        <v>498</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3">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1"/>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149</v>
      </c>
      <c r="C9" s="116">
        <v>2005</v>
      </c>
      <c r="D9" s="116"/>
      <c r="E9" s="116">
        <v>210</v>
      </c>
      <c r="F9" s="116">
        <v>135</v>
      </c>
      <c r="G9" s="116">
        <v>220</v>
      </c>
      <c r="H9" s="116">
        <v>325</v>
      </c>
      <c r="I9" s="116">
        <v>425</v>
      </c>
      <c r="J9" s="116">
        <v>335</v>
      </c>
      <c r="K9" s="116">
        <v>355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127</v>
      </c>
      <c r="B12" s="25" t="s">
        <v>499</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253</v>
      </c>
      <c r="C13" s="118">
        <v>1035</v>
      </c>
      <c r="D13" s="118"/>
      <c r="E13" s="118">
        <v>170</v>
      </c>
      <c r="F13" s="118">
        <v>100</v>
      </c>
      <c r="G13" s="118">
        <v>160</v>
      </c>
      <c r="H13" s="118">
        <v>190</v>
      </c>
      <c r="I13" s="118">
        <v>155</v>
      </c>
      <c r="J13" s="118">
        <v>105</v>
      </c>
      <c r="K13" s="118">
        <v>150</v>
      </c>
      <c r="L13" s="120"/>
      <c r="M13" s="190">
        <v>0.52</v>
      </c>
      <c r="N13" s="190"/>
      <c r="O13" s="190">
        <v>0.82</v>
      </c>
      <c r="P13" s="190">
        <v>0.73</v>
      </c>
      <c r="Q13" s="190">
        <v>0.73</v>
      </c>
      <c r="R13" s="190">
        <v>0.59</v>
      </c>
      <c r="S13" s="190">
        <v>0.37</v>
      </c>
      <c r="T13" s="190">
        <v>0.31</v>
      </c>
      <c r="U13" s="190">
        <v>0.42</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127</v>
      </c>
      <c r="B14" s="26" t="s">
        <v>254</v>
      </c>
      <c r="C14" s="121">
        <v>55</v>
      </c>
      <c r="D14" s="121"/>
      <c r="E14" s="121">
        <v>10</v>
      </c>
      <c r="F14" s="121">
        <v>15</v>
      </c>
      <c r="G14" s="121">
        <v>10</v>
      </c>
      <c r="H14" s="121">
        <v>10</v>
      </c>
      <c r="I14" s="121">
        <v>5</v>
      </c>
      <c r="J14" s="121" t="s">
        <v>139</v>
      </c>
      <c r="K14" s="121" t="s">
        <v>139</v>
      </c>
      <c r="L14" s="120"/>
      <c r="M14" s="190">
        <v>0.03</v>
      </c>
      <c r="N14" s="190"/>
      <c r="O14" s="190">
        <v>0.06</v>
      </c>
      <c r="P14" s="190">
        <v>0.13</v>
      </c>
      <c r="Q14" s="190">
        <v>0.05</v>
      </c>
      <c r="R14" s="190">
        <v>0.04</v>
      </c>
      <c r="S14" s="190">
        <v>0.01</v>
      </c>
      <c r="T14" s="190" t="s">
        <v>139</v>
      </c>
      <c r="U14" s="190" t="s">
        <v>139</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127</v>
      </c>
      <c r="B15" s="26" t="s">
        <v>234</v>
      </c>
      <c r="C15" s="121">
        <v>535</v>
      </c>
      <c r="D15" s="121"/>
      <c r="E15" s="121">
        <v>10</v>
      </c>
      <c r="F15" s="121">
        <v>10</v>
      </c>
      <c r="G15" s="121">
        <v>25</v>
      </c>
      <c r="H15" s="121">
        <v>70</v>
      </c>
      <c r="I15" s="121">
        <v>170</v>
      </c>
      <c r="J15" s="121">
        <v>140</v>
      </c>
      <c r="K15" s="121">
        <v>115</v>
      </c>
      <c r="L15" s="120"/>
      <c r="M15" s="190">
        <v>0.27</v>
      </c>
      <c r="N15" s="190"/>
      <c r="O15" s="190">
        <v>0.05</v>
      </c>
      <c r="P15" s="190">
        <v>7.0000000000000007E-2</v>
      </c>
      <c r="Q15" s="190">
        <v>0.11</v>
      </c>
      <c r="R15" s="190">
        <v>0.22</v>
      </c>
      <c r="S15" s="190">
        <v>0.39</v>
      </c>
      <c r="T15" s="190">
        <v>0.42</v>
      </c>
      <c r="U15" s="190">
        <v>0.32</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4" t="s">
        <v>127</v>
      </c>
      <c r="B16" s="26" t="s">
        <v>235</v>
      </c>
      <c r="C16" s="121">
        <v>315</v>
      </c>
      <c r="D16" s="121"/>
      <c r="E16" s="121">
        <v>15</v>
      </c>
      <c r="F16" s="121">
        <v>10</v>
      </c>
      <c r="G16" s="121">
        <v>25</v>
      </c>
      <c r="H16" s="121">
        <v>50</v>
      </c>
      <c r="I16" s="121">
        <v>95</v>
      </c>
      <c r="J16" s="121">
        <v>75</v>
      </c>
      <c r="K16" s="121">
        <v>55</v>
      </c>
      <c r="L16" s="120"/>
      <c r="M16" s="190">
        <v>0.16</v>
      </c>
      <c r="N16" s="190"/>
      <c r="O16" s="190">
        <v>7.0000000000000007E-2</v>
      </c>
      <c r="P16" s="190">
        <v>7.0000000000000007E-2</v>
      </c>
      <c r="Q16" s="190">
        <v>0.1</v>
      </c>
      <c r="R16" s="190">
        <v>0.15</v>
      </c>
      <c r="S16" s="190">
        <v>0.22</v>
      </c>
      <c r="T16" s="190">
        <v>0.22</v>
      </c>
      <c r="U16" s="190">
        <v>0.15</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A17" s="24"/>
      <c r="B17" s="26" t="s">
        <v>236</v>
      </c>
      <c r="C17" s="121">
        <v>60</v>
      </c>
      <c r="D17" s="121"/>
      <c r="E17" s="121" t="s">
        <v>139</v>
      </c>
      <c r="F17" s="121" t="s">
        <v>139</v>
      </c>
      <c r="G17" s="121" t="s">
        <v>139</v>
      </c>
      <c r="H17" s="121" t="s">
        <v>139</v>
      </c>
      <c r="I17" s="121" t="s">
        <v>139</v>
      </c>
      <c r="J17" s="121">
        <v>15</v>
      </c>
      <c r="K17" s="121">
        <v>40</v>
      </c>
      <c r="L17" s="120"/>
      <c r="M17" s="190">
        <v>0.03</v>
      </c>
      <c r="N17" s="190"/>
      <c r="O17" s="190" t="s">
        <v>139</v>
      </c>
      <c r="P17" s="190" t="s">
        <v>139</v>
      </c>
      <c r="Q17" s="190" t="s">
        <v>139</v>
      </c>
      <c r="R17" s="190" t="s">
        <v>139</v>
      </c>
      <c r="S17" s="190" t="s">
        <v>139</v>
      </c>
      <c r="T17" s="190">
        <v>0.05</v>
      </c>
      <c r="U17" s="190">
        <v>0.11</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5">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5">
      <c r="A20" s="24"/>
      <c r="B20" s="25" t="s">
        <v>500</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4"/>
      <c r="B21" s="26" t="s">
        <v>501</v>
      </c>
      <c r="C21" s="119">
        <v>155</v>
      </c>
      <c r="D21" s="119"/>
      <c r="E21" s="119">
        <v>45</v>
      </c>
      <c r="F21" s="119">
        <v>20</v>
      </c>
      <c r="G21" s="119">
        <v>40</v>
      </c>
      <c r="H21" s="119">
        <v>20</v>
      </c>
      <c r="I21" s="119">
        <v>10</v>
      </c>
      <c r="J21" s="119" t="s">
        <v>139</v>
      </c>
      <c r="K21" s="119">
        <v>25</v>
      </c>
      <c r="L21" s="120"/>
      <c r="M21" s="190">
        <v>0.08</v>
      </c>
      <c r="N21" s="190"/>
      <c r="O21" s="190">
        <v>0.21</v>
      </c>
      <c r="P21" s="190">
        <v>0.16</v>
      </c>
      <c r="Q21" s="190">
        <v>0.17</v>
      </c>
      <c r="R21" s="190">
        <v>0.06</v>
      </c>
      <c r="S21" s="190">
        <v>0.02</v>
      </c>
      <c r="T21" s="190" t="s">
        <v>139</v>
      </c>
      <c r="U21" s="190">
        <v>7.0000000000000007E-2</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4"/>
      <c r="B22" s="26" t="s">
        <v>258</v>
      </c>
      <c r="C22" s="119">
        <v>1045</v>
      </c>
      <c r="D22" s="119"/>
      <c r="E22" s="119">
        <v>145</v>
      </c>
      <c r="F22" s="119">
        <v>90</v>
      </c>
      <c r="G22" s="119">
        <v>145</v>
      </c>
      <c r="H22" s="119">
        <v>215</v>
      </c>
      <c r="I22" s="119">
        <v>220</v>
      </c>
      <c r="J22" s="119">
        <v>125</v>
      </c>
      <c r="K22" s="119">
        <v>105</v>
      </c>
      <c r="L22" s="120"/>
      <c r="M22" s="190">
        <v>0.52</v>
      </c>
      <c r="N22" s="190"/>
      <c r="O22" s="190">
        <v>0.69</v>
      </c>
      <c r="P22" s="190">
        <v>0.66</v>
      </c>
      <c r="Q22" s="190">
        <v>0.67</v>
      </c>
      <c r="R22" s="190">
        <v>0.66</v>
      </c>
      <c r="S22" s="190">
        <v>0.52</v>
      </c>
      <c r="T22" s="190">
        <v>0.37</v>
      </c>
      <c r="U22" s="190">
        <v>0.28999999999999998</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259</v>
      </c>
      <c r="C23" s="121">
        <v>220</v>
      </c>
      <c r="D23" s="121"/>
      <c r="E23" s="121" t="s">
        <v>139</v>
      </c>
      <c r="F23" s="121">
        <v>5</v>
      </c>
      <c r="G23" s="121">
        <v>5</v>
      </c>
      <c r="H23" s="121">
        <v>40</v>
      </c>
      <c r="I23" s="121">
        <v>85</v>
      </c>
      <c r="J23" s="121">
        <v>50</v>
      </c>
      <c r="K23" s="121">
        <v>30</v>
      </c>
      <c r="L23" s="120"/>
      <c r="M23" s="190">
        <v>0.11</v>
      </c>
      <c r="N23" s="190"/>
      <c r="O23" s="190" t="s">
        <v>139</v>
      </c>
      <c r="P23" s="190">
        <v>0.05</v>
      </c>
      <c r="Q23" s="190">
        <v>0.03</v>
      </c>
      <c r="R23" s="190">
        <v>0.12</v>
      </c>
      <c r="S23" s="190">
        <v>0.2</v>
      </c>
      <c r="T23" s="190">
        <v>0.15</v>
      </c>
      <c r="U23" s="190">
        <v>0.09</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3"/>
      <c r="B24" s="26" t="s">
        <v>260</v>
      </c>
      <c r="C24" s="121">
        <v>550</v>
      </c>
      <c r="D24" s="121"/>
      <c r="E24" s="121">
        <v>10</v>
      </c>
      <c r="F24" s="121">
        <v>10</v>
      </c>
      <c r="G24" s="121">
        <v>25</v>
      </c>
      <c r="H24" s="121">
        <v>45</v>
      </c>
      <c r="I24" s="121">
        <v>105</v>
      </c>
      <c r="J24" s="121">
        <v>155</v>
      </c>
      <c r="K24" s="121">
        <v>195</v>
      </c>
      <c r="L24" s="120"/>
      <c r="M24" s="190">
        <v>0.27</v>
      </c>
      <c r="N24" s="190"/>
      <c r="O24" s="190">
        <v>0.05</v>
      </c>
      <c r="P24" s="190">
        <v>7.0000000000000007E-2</v>
      </c>
      <c r="Q24" s="190">
        <v>0.11</v>
      </c>
      <c r="R24" s="190">
        <v>0.15</v>
      </c>
      <c r="S24" s="190">
        <v>0.25</v>
      </c>
      <c r="T24" s="190">
        <v>0.46</v>
      </c>
      <c r="U24" s="190">
        <v>0.55000000000000004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5">
      <c r="A25" s="23"/>
      <c r="B25" s="26" t="s">
        <v>198</v>
      </c>
      <c r="C25" s="121">
        <v>35</v>
      </c>
      <c r="D25" s="121"/>
      <c r="E25" s="121">
        <v>5</v>
      </c>
      <c r="F25" s="121">
        <v>10</v>
      </c>
      <c r="G25" s="121">
        <v>5</v>
      </c>
      <c r="H25" s="121">
        <v>5</v>
      </c>
      <c r="I25" s="121" t="s">
        <v>139</v>
      </c>
      <c r="J25" s="121">
        <v>5</v>
      </c>
      <c r="K25" s="121" t="s">
        <v>139</v>
      </c>
      <c r="L25" s="120"/>
      <c r="M25" s="190">
        <v>0.02</v>
      </c>
      <c r="N25" s="190"/>
      <c r="O25" s="190">
        <v>0.03</v>
      </c>
      <c r="P25" s="190">
        <v>0.06</v>
      </c>
      <c r="Q25" s="190">
        <v>0.02</v>
      </c>
      <c r="R25" s="190">
        <v>0.02</v>
      </c>
      <c r="S25" s="190" t="s">
        <v>139</v>
      </c>
      <c r="T25" s="190">
        <v>0.02</v>
      </c>
      <c r="U25" s="190" t="s">
        <v>139</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5">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5">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5">
      <c r="A28" s="24"/>
      <c r="B28" s="25" t="s">
        <v>502</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5">
      <c r="A29" s="24"/>
      <c r="B29" s="26" t="s">
        <v>503</v>
      </c>
      <c r="C29" s="119">
        <v>335</v>
      </c>
      <c r="D29" s="119"/>
      <c r="E29" s="119">
        <v>70</v>
      </c>
      <c r="F29" s="119">
        <v>30</v>
      </c>
      <c r="G29" s="119">
        <v>50</v>
      </c>
      <c r="H29" s="119">
        <v>70</v>
      </c>
      <c r="I29" s="119">
        <v>50</v>
      </c>
      <c r="J29" s="119">
        <v>40</v>
      </c>
      <c r="K29" s="119">
        <v>25</v>
      </c>
      <c r="L29" s="120"/>
      <c r="M29" s="190">
        <v>0.24</v>
      </c>
      <c r="N29" s="190"/>
      <c r="O29" s="190">
        <v>0.36</v>
      </c>
      <c r="P29" s="190">
        <v>0.25</v>
      </c>
      <c r="Q29" s="190">
        <v>0.28000000000000003</v>
      </c>
      <c r="R29" s="190">
        <v>0.28000000000000003</v>
      </c>
      <c r="S29" s="190">
        <v>0.17</v>
      </c>
      <c r="T29" s="190">
        <v>0.2</v>
      </c>
      <c r="U29" s="190">
        <v>0.14000000000000001</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5">
      <c r="A30" s="24"/>
      <c r="B30" s="26" t="s">
        <v>504</v>
      </c>
      <c r="C30" s="119">
        <v>210</v>
      </c>
      <c r="D30" s="119"/>
      <c r="E30" s="119">
        <v>35</v>
      </c>
      <c r="F30" s="119">
        <v>30</v>
      </c>
      <c r="G30" s="119">
        <v>35</v>
      </c>
      <c r="H30" s="119">
        <v>35</v>
      </c>
      <c r="I30" s="119">
        <v>35</v>
      </c>
      <c r="J30" s="119">
        <v>20</v>
      </c>
      <c r="K30" s="119">
        <v>25</v>
      </c>
      <c r="L30" s="120"/>
      <c r="M30" s="190">
        <v>0.15</v>
      </c>
      <c r="N30" s="190"/>
      <c r="O30" s="190">
        <v>0.18</v>
      </c>
      <c r="P30" s="190">
        <v>0.24</v>
      </c>
      <c r="Q30" s="190">
        <v>0.18</v>
      </c>
      <c r="R30" s="190">
        <v>0.13</v>
      </c>
      <c r="S30" s="190">
        <v>0.11</v>
      </c>
      <c r="T30" s="190">
        <v>0.11</v>
      </c>
      <c r="U30" s="190">
        <v>0.13</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5">
      <c r="A31" s="23"/>
      <c r="B31" s="26" t="s">
        <v>505</v>
      </c>
      <c r="C31" s="121">
        <v>355</v>
      </c>
      <c r="D31" s="121"/>
      <c r="E31" s="121">
        <v>50</v>
      </c>
      <c r="F31" s="121">
        <v>20</v>
      </c>
      <c r="G31" s="121">
        <v>35</v>
      </c>
      <c r="H31" s="121">
        <v>65</v>
      </c>
      <c r="I31" s="121">
        <v>75</v>
      </c>
      <c r="J31" s="121">
        <v>55</v>
      </c>
      <c r="K31" s="121">
        <v>50</v>
      </c>
      <c r="L31" s="120"/>
      <c r="M31" s="190">
        <v>0.25</v>
      </c>
      <c r="N31" s="190"/>
      <c r="O31" s="190">
        <v>0.26</v>
      </c>
      <c r="P31" s="190">
        <v>0.18</v>
      </c>
      <c r="Q31" s="190">
        <v>0.2</v>
      </c>
      <c r="R31" s="190">
        <v>0.25</v>
      </c>
      <c r="S31" s="190">
        <v>0.26</v>
      </c>
      <c r="T31" s="190">
        <v>0.28000000000000003</v>
      </c>
      <c r="U31" s="190">
        <v>0.28000000000000003</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5">
      <c r="A32" s="23"/>
      <c r="B32" s="26" t="s">
        <v>506</v>
      </c>
      <c r="C32" s="121">
        <v>280</v>
      </c>
      <c r="D32" s="121"/>
      <c r="E32" s="121">
        <v>20</v>
      </c>
      <c r="F32" s="121">
        <v>25</v>
      </c>
      <c r="G32" s="121">
        <v>40</v>
      </c>
      <c r="H32" s="121">
        <v>45</v>
      </c>
      <c r="I32" s="121">
        <v>75</v>
      </c>
      <c r="J32" s="121">
        <v>40</v>
      </c>
      <c r="K32" s="121">
        <v>35</v>
      </c>
      <c r="L32" s="120"/>
      <c r="M32" s="190">
        <v>0.2</v>
      </c>
      <c r="N32" s="190"/>
      <c r="O32" s="190">
        <v>0.11</v>
      </c>
      <c r="P32" s="190">
        <v>0.22</v>
      </c>
      <c r="Q32" s="190">
        <v>0.22</v>
      </c>
      <c r="R32" s="190">
        <v>0.17</v>
      </c>
      <c r="S32" s="190">
        <v>0.26</v>
      </c>
      <c r="T32" s="190">
        <v>0.19</v>
      </c>
      <c r="U32" s="190">
        <v>0.21</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5">
      <c r="A33" s="23"/>
      <c r="B33" s="26" t="s">
        <v>507</v>
      </c>
      <c r="C33" s="121">
        <v>235</v>
      </c>
      <c r="D33" s="121"/>
      <c r="E33" s="121">
        <v>15</v>
      </c>
      <c r="F33" s="121">
        <v>15</v>
      </c>
      <c r="G33" s="121">
        <v>20</v>
      </c>
      <c r="H33" s="121">
        <v>40</v>
      </c>
      <c r="I33" s="121">
        <v>60</v>
      </c>
      <c r="J33" s="121">
        <v>40</v>
      </c>
      <c r="K33" s="121">
        <v>45</v>
      </c>
      <c r="L33" s="120"/>
      <c r="M33" s="190">
        <v>0.17</v>
      </c>
      <c r="N33" s="190"/>
      <c r="O33" s="190">
        <v>0.09</v>
      </c>
      <c r="P33" s="190">
        <v>0.11</v>
      </c>
      <c r="Q33" s="190">
        <v>0.12</v>
      </c>
      <c r="R33" s="190">
        <v>0.16</v>
      </c>
      <c r="S33" s="190">
        <v>0.2</v>
      </c>
      <c r="T33" s="190">
        <v>0.21</v>
      </c>
      <c r="U33" s="190">
        <v>0.24</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5">
      <c r="A34" s="348"/>
      <c r="B34" s="332"/>
      <c r="C34" s="333"/>
      <c r="D34" s="333"/>
      <c r="E34" s="334"/>
      <c r="F34" s="334"/>
      <c r="G34" s="334"/>
      <c r="H34" s="334"/>
      <c r="I34" s="334"/>
      <c r="J34" s="334"/>
      <c r="K34" s="334"/>
      <c r="L34" s="352"/>
      <c r="M34" s="333"/>
      <c r="N34" s="333"/>
      <c r="O34" s="333"/>
      <c r="P34" s="335"/>
      <c r="Q34" s="335"/>
      <c r="R34" s="335"/>
      <c r="S34" s="335"/>
      <c r="T34" s="335"/>
      <c r="U34" s="335"/>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4" x14ac:dyDescent="0.3">
      <c r="A36" s="31" t="s">
        <v>140</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 x14ac:dyDescent="0.3">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 x14ac:dyDescent="0.3">
      <c r="A38" s="33" t="s">
        <v>141</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3">
      <c r="A39" s="34">
        <v>1</v>
      </c>
      <c r="B39" s="376" t="s">
        <v>508</v>
      </c>
      <c r="C39" s="376"/>
      <c r="D39" s="376"/>
      <c r="E39" s="376"/>
      <c r="F39" s="376"/>
      <c r="G39" s="376"/>
      <c r="H39" s="376"/>
      <c r="I39" s="376"/>
      <c r="J39" s="376"/>
      <c r="K39" s="376"/>
      <c r="L39" s="376"/>
      <c r="M39" s="376"/>
      <c r="N39" s="376"/>
      <c r="O39" s="376"/>
      <c r="P39" s="376"/>
      <c r="Q39" s="376"/>
      <c r="R39" s="376"/>
      <c r="S39" s="376"/>
      <c r="T39" s="376"/>
      <c r="U39" s="376"/>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3">
      <c r="A40" s="34">
        <v>2</v>
      </c>
      <c r="B40" s="31" t="s">
        <v>509</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3">
      <c r="A41" s="34">
        <v>3</v>
      </c>
      <c r="B41" s="31" t="s">
        <v>510</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3">
      <c r="A42" s="34">
        <v>4</v>
      </c>
      <c r="B42" s="376" t="s">
        <v>511</v>
      </c>
      <c r="C42" s="376"/>
      <c r="D42" s="376"/>
      <c r="E42" s="376"/>
      <c r="F42" s="376"/>
      <c r="G42" s="376"/>
      <c r="H42" s="376"/>
      <c r="I42" s="376"/>
      <c r="J42" s="376"/>
      <c r="K42" s="376"/>
      <c r="L42" s="376"/>
      <c r="M42" s="376"/>
      <c r="N42" s="376"/>
      <c r="O42" s="376"/>
      <c r="P42" s="376"/>
      <c r="Q42" s="376"/>
      <c r="R42" s="376"/>
      <c r="S42" s="376"/>
      <c r="T42" s="376"/>
      <c r="U42" s="37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3">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3">
      <c r="A44" s="35" t="s">
        <v>146</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3">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 x14ac:dyDescent="0.3">
      <c r="A46" s="38" t="s">
        <v>83</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5" x14ac:dyDescent="0.3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5" x14ac:dyDescent="0.3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row r="462" spans="62:79" x14ac:dyDescent="0.3">
      <c r="BJ462" s="3"/>
      <c r="BK462" s="3"/>
      <c r="BL462" s="3"/>
      <c r="BM462" s="3"/>
      <c r="BN462" s="3"/>
      <c r="BO462" s="3"/>
      <c r="BP462" s="3"/>
      <c r="BQ462" s="3"/>
      <c r="BR462" s="3"/>
      <c r="BS462" s="3"/>
      <c r="BT462" s="3"/>
      <c r="BU462" s="3"/>
      <c r="BV462" s="3"/>
      <c r="BW462" s="3"/>
      <c r="BX462" s="3"/>
      <c r="BY462" s="3"/>
      <c r="BZ462" s="3"/>
      <c r="CA462" s="3"/>
    </row>
    <row r="463" spans="62:79" x14ac:dyDescent="0.3">
      <c r="BJ463" s="3"/>
      <c r="BK463" s="3"/>
      <c r="BL463" s="3"/>
      <c r="BM463" s="3"/>
      <c r="BN463" s="3"/>
      <c r="BO463" s="3"/>
      <c r="BP463" s="3"/>
      <c r="BQ463" s="3"/>
      <c r="BR463" s="3"/>
      <c r="BS463" s="3"/>
      <c r="BT463" s="3"/>
      <c r="BU463" s="3"/>
      <c r="BV463" s="3"/>
      <c r="BW463" s="3"/>
      <c r="BX463" s="3"/>
      <c r="BY463" s="3"/>
      <c r="BZ463" s="3"/>
      <c r="CA463" s="3"/>
    </row>
    <row r="464" spans="62:79" x14ac:dyDescent="0.3">
      <c r="BJ464" s="3"/>
      <c r="BK464" s="3"/>
      <c r="BL464" s="3"/>
      <c r="BM464" s="3"/>
      <c r="BN464" s="3"/>
      <c r="BO464" s="3"/>
      <c r="BP464" s="3"/>
      <c r="BQ464" s="3"/>
      <c r="BR464" s="3"/>
      <c r="BS464" s="3"/>
      <c r="BT464" s="3"/>
      <c r="BU464" s="3"/>
      <c r="BV464" s="3"/>
      <c r="BW464" s="3"/>
      <c r="BX464" s="3"/>
      <c r="BY464" s="3"/>
      <c r="BZ464" s="3"/>
      <c r="CA464" s="3"/>
    </row>
    <row r="465" spans="62:79" x14ac:dyDescent="0.3">
      <c r="BJ465" s="3"/>
      <c r="BK465" s="3"/>
      <c r="BL465" s="3"/>
      <c r="BM465" s="3"/>
      <c r="BN465" s="3"/>
      <c r="BO465" s="3"/>
      <c r="BP465" s="3"/>
      <c r="BQ465" s="3"/>
      <c r="BR465" s="3"/>
      <c r="BS465" s="3"/>
      <c r="BT465" s="3"/>
      <c r="BU465" s="3"/>
      <c r="BV465" s="3"/>
      <c r="BW465" s="3"/>
      <c r="BX465" s="3"/>
      <c r="BY465" s="3"/>
      <c r="BZ465" s="3"/>
      <c r="CA465" s="3"/>
    </row>
    <row r="466" spans="62:79" x14ac:dyDescent="0.3">
      <c r="BJ466" s="3"/>
      <c r="BK466" s="3"/>
      <c r="BL466" s="3"/>
      <c r="BM466" s="3"/>
      <c r="BN466" s="3"/>
      <c r="BO466" s="3"/>
      <c r="BP466" s="3"/>
      <c r="BQ466" s="3"/>
      <c r="BR466" s="3"/>
      <c r="BS466" s="3"/>
      <c r="BT466" s="3"/>
      <c r="BU466" s="3"/>
      <c r="BV466" s="3"/>
      <c r="BW466" s="3"/>
      <c r="BX466" s="3"/>
      <c r="BY466" s="3"/>
      <c r="BZ466" s="3"/>
      <c r="CA466" s="3"/>
    </row>
    <row r="467" spans="62:79" x14ac:dyDescent="0.3">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heetViews>
  <sheetFormatPr defaultRowHeight="13" x14ac:dyDescent="0.3"/>
  <cols>
    <col min="1" max="1" width="2.23046875" style="113" customWidth="1"/>
    <col min="2" max="2" width="33.23046875" style="1" customWidth="1"/>
    <col min="3" max="3" width="8.765625" style="3"/>
    <col min="4" max="4" width="2" style="3" customWidth="1"/>
    <col min="5" max="9" width="10" style="3" customWidth="1"/>
    <col min="10" max="10" width="2.765625" style="3" customWidth="1"/>
    <col min="11" max="11" width="7.23046875" style="3" customWidth="1"/>
    <col min="12" max="12" width="1.765625" style="3" customWidth="1"/>
    <col min="13" max="17" width="10" style="3" customWidth="1"/>
    <col min="18" max="54" width="6.23046875" style="3" customWidth="1"/>
    <col min="55" max="55" width="8.765625" style="3"/>
    <col min="56" max="191" width="8.765625" style="1"/>
    <col min="192" max="192" width="2.765625" style="1" customWidth="1"/>
    <col min="193" max="193" width="52.23046875" style="1" customWidth="1"/>
    <col min="194" max="204" width="8" style="1" bestFit="1" customWidth="1"/>
    <col min="205" max="205" width="8" style="1" customWidth="1"/>
    <col min="206" max="206" width="12.765625" style="1" bestFit="1" customWidth="1"/>
    <col min="207" max="447" width="8.765625" style="1"/>
    <col min="448" max="448" width="2.765625" style="1" customWidth="1"/>
    <col min="449" max="449" width="52.23046875" style="1" customWidth="1"/>
    <col min="450" max="460" width="8" style="1" bestFit="1" customWidth="1"/>
    <col min="461" max="461" width="8" style="1" customWidth="1"/>
    <col min="462" max="462" width="12.765625" style="1" bestFit="1" customWidth="1"/>
    <col min="463" max="703" width="8.765625" style="1"/>
    <col min="704" max="704" width="2.765625" style="1" customWidth="1"/>
    <col min="705" max="705" width="52.23046875" style="1" customWidth="1"/>
    <col min="706" max="716" width="8" style="1" bestFit="1" customWidth="1"/>
    <col min="717" max="717" width="8" style="1" customWidth="1"/>
    <col min="718" max="718" width="12.765625" style="1" bestFit="1" customWidth="1"/>
    <col min="719" max="959" width="8.765625" style="1"/>
    <col min="960" max="960" width="2.765625" style="1" customWidth="1"/>
    <col min="961" max="961" width="52.23046875" style="1" customWidth="1"/>
    <col min="962" max="972" width="8" style="1" bestFit="1" customWidth="1"/>
    <col min="973" max="973" width="8" style="1" customWidth="1"/>
    <col min="974" max="974" width="12.765625" style="1" bestFit="1" customWidth="1"/>
    <col min="975" max="1215" width="8.765625" style="1"/>
    <col min="1216" max="1216" width="2.765625" style="1" customWidth="1"/>
    <col min="1217" max="1217" width="52.23046875" style="1" customWidth="1"/>
    <col min="1218" max="1228" width="8" style="1" bestFit="1" customWidth="1"/>
    <col min="1229" max="1229" width="8" style="1" customWidth="1"/>
    <col min="1230" max="1230" width="12.765625" style="1" bestFit="1" customWidth="1"/>
    <col min="1231" max="1471" width="8.765625" style="1"/>
    <col min="1472" max="1472" width="2.765625" style="1" customWidth="1"/>
    <col min="1473" max="1473" width="52.23046875" style="1" customWidth="1"/>
    <col min="1474" max="1484" width="8" style="1" bestFit="1" customWidth="1"/>
    <col min="1485" max="1485" width="8" style="1" customWidth="1"/>
    <col min="1486" max="1486" width="12.765625" style="1" bestFit="1" customWidth="1"/>
    <col min="1487" max="1727" width="8.765625" style="1"/>
    <col min="1728" max="1728" width="2.765625" style="1" customWidth="1"/>
    <col min="1729" max="1729" width="52.23046875" style="1" customWidth="1"/>
    <col min="1730" max="1740" width="8" style="1" bestFit="1" customWidth="1"/>
    <col min="1741" max="1741" width="8" style="1" customWidth="1"/>
    <col min="1742" max="1742" width="12.765625" style="1" bestFit="1" customWidth="1"/>
    <col min="1743" max="1983" width="8.765625" style="1"/>
    <col min="1984" max="1984" width="2.765625" style="1" customWidth="1"/>
    <col min="1985" max="1985" width="52.23046875" style="1" customWidth="1"/>
    <col min="1986" max="1996" width="8" style="1" bestFit="1" customWidth="1"/>
    <col min="1997" max="1997" width="8" style="1" customWidth="1"/>
    <col min="1998" max="1998" width="12.765625" style="1" bestFit="1" customWidth="1"/>
    <col min="1999" max="2239" width="8.765625" style="1"/>
    <col min="2240" max="2240" width="2.765625" style="1" customWidth="1"/>
    <col min="2241" max="2241" width="52.23046875" style="1" customWidth="1"/>
    <col min="2242" max="2252" width="8" style="1" bestFit="1" customWidth="1"/>
    <col min="2253" max="2253" width="8" style="1" customWidth="1"/>
    <col min="2254" max="2254" width="12.765625" style="1" bestFit="1" customWidth="1"/>
    <col min="2255" max="2495" width="8.765625" style="1"/>
    <col min="2496" max="2496" width="2.765625" style="1" customWidth="1"/>
    <col min="2497" max="2497" width="52.23046875" style="1" customWidth="1"/>
    <col min="2498" max="2508" width="8" style="1" bestFit="1" customWidth="1"/>
    <col min="2509" max="2509" width="8" style="1" customWidth="1"/>
    <col min="2510" max="2510" width="12.765625" style="1" bestFit="1" customWidth="1"/>
    <col min="2511" max="2751" width="8.765625" style="1"/>
    <col min="2752" max="2752" width="2.765625" style="1" customWidth="1"/>
    <col min="2753" max="2753" width="52.23046875" style="1" customWidth="1"/>
    <col min="2754" max="2764" width="8" style="1" bestFit="1" customWidth="1"/>
    <col min="2765" max="2765" width="8" style="1" customWidth="1"/>
    <col min="2766" max="2766" width="12.765625" style="1" bestFit="1" customWidth="1"/>
    <col min="2767" max="3007" width="8.765625" style="1"/>
    <col min="3008" max="3008" width="2.765625" style="1" customWidth="1"/>
    <col min="3009" max="3009" width="52.23046875" style="1" customWidth="1"/>
    <col min="3010" max="3020" width="8" style="1" bestFit="1" customWidth="1"/>
    <col min="3021" max="3021" width="8" style="1" customWidth="1"/>
    <col min="3022" max="3022" width="12.765625" style="1" bestFit="1" customWidth="1"/>
    <col min="3023" max="3263" width="8.765625" style="1"/>
    <col min="3264" max="3264" width="2.765625" style="1" customWidth="1"/>
    <col min="3265" max="3265" width="52.23046875" style="1" customWidth="1"/>
    <col min="3266" max="3276" width="8" style="1" bestFit="1" customWidth="1"/>
    <col min="3277" max="3277" width="8" style="1" customWidth="1"/>
    <col min="3278" max="3278" width="12.765625" style="1" bestFit="1" customWidth="1"/>
    <col min="3279" max="3519" width="8.765625" style="1"/>
    <col min="3520" max="3520" width="2.765625" style="1" customWidth="1"/>
    <col min="3521" max="3521" width="52.23046875" style="1" customWidth="1"/>
    <col min="3522" max="3532" width="8" style="1" bestFit="1" customWidth="1"/>
    <col min="3533" max="3533" width="8" style="1" customWidth="1"/>
    <col min="3534" max="3534" width="12.765625" style="1" bestFit="1" customWidth="1"/>
    <col min="3535" max="3775" width="8.765625" style="1"/>
    <col min="3776" max="3776" width="2.765625" style="1" customWidth="1"/>
    <col min="3777" max="3777" width="52.23046875" style="1" customWidth="1"/>
    <col min="3778" max="3788" width="8" style="1" bestFit="1" customWidth="1"/>
    <col min="3789" max="3789" width="8" style="1" customWidth="1"/>
    <col min="3790" max="3790" width="12.765625" style="1" bestFit="1" customWidth="1"/>
    <col min="3791" max="4031" width="8.765625" style="1"/>
    <col min="4032" max="4032" width="2.765625" style="1" customWidth="1"/>
    <col min="4033" max="4033" width="52.23046875" style="1" customWidth="1"/>
    <col min="4034" max="4044" width="8" style="1" bestFit="1" customWidth="1"/>
    <col min="4045" max="4045" width="8" style="1" customWidth="1"/>
    <col min="4046" max="4046" width="12.765625" style="1" bestFit="1" customWidth="1"/>
    <col min="4047" max="4287" width="8.765625" style="1"/>
    <col min="4288" max="4288" width="2.765625" style="1" customWidth="1"/>
    <col min="4289" max="4289" width="52.23046875" style="1" customWidth="1"/>
    <col min="4290" max="4300" width="8" style="1" bestFit="1" customWidth="1"/>
    <col min="4301" max="4301" width="8" style="1" customWidth="1"/>
    <col min="4302" max="4302" width="12.765625" style="1" bestFit="1" customWidth="1"/>
    <col min="4303" max="4543" width="8.765625" style="1"/>
    <col min="4544" max="4544" width="2.765625" style="1" customWidth="1"/>
    <col min="4545" max="4545" width="52.23046875" style="1" customWidth="1"/>
    <col min="4546" max="4556" width="8" style="1" bestFit="1" customWidth="1"/>
    <col min="4557" max="4557" width="8" style="1" customWidth="1"/>
    <col min="4558" max="4558" width="12.765625" style="1" bestFit="1" customWidth="1"/>
    <col min="4559" max="4799" width="8.765625" style="1"/>
    <col min="4800" max="4800" width="2.765625" style="1" customWidth="1"/>
    <col min="4801" max="4801" width="52.23046875" style="1" customWidth="1"/>
    <col min="4802" max="4812" width="8" style="1" bestFit="1" customWidth="1"/>
    <col min="4813" max="4813" width="8" style="1" customWidth="1"/>
    <col min="4814" max="4814" width="12.765625" style="1" bestFit="1" customWidth="1"/>
    <col min="4815" max="5055" width="8.765625" style="1"/>
    <col min="5056" max="5056" width="2.765625" style="1" customWidth="1"/>
    <col min="5057" max="5057" width="52.23046875" style="1" customWidth="1"/>
    <col min="5058" max="5068" width="8" style="1" bestFit="1" customWidth="1"/>
    <col min="5069" max="5069" width="8" style="1" customWidth="1"/>
    <col min="5070" max="5070" width="12.765625" style="1" bestFit="1" customWidth="1"/>
    <col min="5071" max="5311" width="8.765625" style="1"/>
    <col min="5312" max="5312" width="2.765625" style="1" customWidth="1"/>
    <col min="5313" max="5313" width="52.23046875" style="1" customWidth="1"/>
    <col min="5314" max="5324" width="8" style="1" bestFit="1" customWidth="1"/>
    <col min="5325" max="5325" width="8" style="1" customWidth="1"/>
    <col min="5326" max="5326" width="12.765625" style="1" bestFit="1" customWidth="1"/>
    <col min="5327" max="5567" width="8.765625" style="1"/>
    <col min="5568" max="5568" width="2.765625" style="1" customWidth="1"/>
    <col min="5569" max="5569" width="52.23046875" style="1" customWidth="1"/>
    <col min="5570" max="5580" width="8" style="1" bestFit="1" customWidth="1"/>
    <col min="5581" max="5581" width="8" style="1" customWidth="1"/>
    <col min="5582" max="5582" width="12.765625" style="1" bestFit="1" customWidth="1"/>
    <col min="5583" max="5823" width="8.765625" style="1"/>
    <col min="5824" max="5824" width="2.765625" style="1" customWidth="1"/>
    <col min="5825" max="5825" width="52.23046875" style="1" customWidth="1"/>
    <col min="5826" max="5836" width="8" style="1" bestFit="1" customWidth="1"/>
    <col min="5837" max="5837" width="8" style="1" customWidth="1"/>
    <col min="5838" max="5838" width="12.765625" style="1" bestFit="1" customWidth="1"/>
    <col min="5839" max="6079" width="8.765625" style="1"/>
    <col min="6080" max="6080" width="2.765625" style="1" customWidth="1"/>
    <col min="6081" max="6081" width="52.23046875" style="1" customWidth="1"/>
    <col min="6082" max="6092" width="8" style="1" bestFit="1" customWidth="1"/>
    <col min="6093" max="6093" width="8" style="1" customWidth="1"/>
    <col min="6094" max="6094" width="12.765625" style="1" bestFit="1" customWidth="1"/>
    <col min="6095" max="6335" width="8.765625" style="1"/>
    <col min="6336" max="6336" width="2.765625" style="1" customWidth="1"/>
    <col min="6337" max="6337" width="52.23046875" style="1" customWidth="1"/>
    <col min="6338" max="6348" width="8" style="1" bestFit="1" customWidth="1"/>
    <col min="6349" max="6349" width="8" style="1" customWidth="1"/>
    <col min="6350" max="6350" width="12.765625" style="1" bestFit="1" customWidth="1"/>
    <col min="6351" max="6591" width="8.765625" style="1"/>
    <col min="6592" max="6592" width="2.765625" style="1" customWidth="1"/>
    <col min="6593" max="6593" width="52.23046875" style="1" customWidth="1"/>
    <col min="6594" max="6604" width="8" style="1" bestFit="1" customWidth="1"/>
    <col min="6605" max="6605" width="8" style="1" customWidth="1"/>
    <col min="6606" max="6606" width="12.765625" style="1" bestFit="1" customWidth="1"/>
    <col min="6607" max="6847" width="8.765625" style="1"/>
    <col min="6848" max="6848" width="2.765625" style="1" customWidth="1"/>
    <col min="6849" max="6849" width="52.23046875" style="1" customWidth="1"/>
    <col min="6850" max="6860" width="8" style="1" bestFit="1" customWidth="1"/>
    <col min="6861" max="6861" width="8" style="1" customWidth="1"/>
    <col min="6862" max="6862" width="12.765625" style="1" bestFit="1" customWidth="1"/>
    <col min="6863" max="7103" width="8.765625" style="1"/>
    <col min="7104" max="7104" width="2.765625" style="1" customWidth="1"/>
    <col min="7105" max="7105" width="52.23046875" style="1" customWidth="1"/>
    <col min="7106" max="7116" width="8" style="1" bestFit="1" customWidth="1"/>
    <col min="7117" max="7117" width="8" style="1" customWidth="1"/>
    <col min="7118" max="7118" width="12.765625" style="1" bestFit="1" customWidth="1"/>
    <col min="7119" max="7359" width="8.765625" style="1"/>
    <col min="7360" max="7360" width="2.765625" style="1" customWidth="1"/>
    <col min="7361" max="7361" width="52.23046875" style="1" customWidth="1"/>
    <col min="7362" max="7372" width="8" style="1" bestFit="1" customWidth="1"/>
    <col min="7373" max="7373" width="8" style="1" customWidth="1"/>
    <col min="7374" max="7374" width="12.765625" style="1" bestFit="1" customWidth="1"/>
    <col min="7375" max="7615" width="8.765625" style="1"/>
    <col min="7616" max="7616" width="2.765625" style="1" customWidth="1"/>
    <col min="7617" max="7617" width="52.23046875" style="1" customWidth="1"/>
    <col min="7618" max="7628" width="8" style="1" bestFit="1" customWidth="1"/>
    <col min="7629" max="7629" width="8" style="1" customWidth="1"/>
    <col min="7630" max="7630" width="12.765625" style="1" bestFit="1" customWidth="1"/>
    <col min="7631" max="7871" width="8.765625" style="1"/>
    <col min="7872" max="7872" width="2.765625" style="1" customWidth="1"/>
    <col min="7873" max="7873" width="52.23046875" style="1" customWidth="1"/>
    <col min="7874" max="7884" width="8" style="1" bestFit="1" customWidth="1"/>
    <col min="7885" max="7885" width="8" style="1" customWidth="1"/>
    <col min="7886" max="7886" width="12.765625" style="1" bestFit="1" customWidth="1"/>
    <col min="7887" max="8127" width="8.765625" style="1"/>
    <col min="8128" max="8128" width="2.765625" style="1" customWidth="1"/>
    <col min="8129" max="8129" width="52.23046875" style="1" customWidth="1"/>
    <col min="8130" max="8140" width="8" style="1" bestFit="1" customWidth="1"/>
    <col min="8141" max="8141" width="8" style="1" customWidth="1"/>
    <col min="8142" max="8142" width="12.765625" style="1" bestFit="1" customWidth="1"/>
    <col min="8143" max="8383" width="8.765625" style="1"/>
    <col min="8384" max="8384" width="2.765625" style="1" customWidth="1"/>
    <col min="8385" max="8385" width="52.23046875" style="1" customWidth="1"/>
    <col min="8386" max="8396" width="8" style="1" bestFit="1" customWidth="1"/>
    <col min="8397" max="8397" width="8" style="1" customWidth="1"/>
    <col min="8398" max="8398" width="12.765625" style="1" bestFit="1" customWidth="1"/>
    <col min="8399" max="8639" width="8.765625" style="1"/>
    <col min="8640" max="8640" width="2.765625" style="1" customWidth="1"/>
    <col min="8641" max="8641" width="52.23046875" style="1" customWidth="1"/>
    <col min="8642" max="8652" width="8" style="1" bestFit="1" customWidth="1"/>
    <col min="8653" max="8653" width="8" style="1" customWidth="1"/>
    <col min="8654" max="8654" width="12.765625" style="1" bestFit="1" customWidth="1"/>
    <col min="8655" max="8895" width="8.765625" style="1"/>
    <col min="8896" max="8896" width="2.765625" style="1" customWidth="1"/>
    <col min="8897" max="8897" width="52.23046875" style="1" customWidth="1"/>
    <col min="8898" max="8908" width="8" style="1" bestFit="1" customWidth="1"/>
    <col min="8909" max="8909" width="8" style="1" customWidth="1"/>
    <col min="8910" max="8910" width="12.765625" style="1" bestFit="1" customWidth="1"/>
    <col min="8911" max="9151" width="8.765625" style="1"/>
    <col min="9152" max="9152" width="2.765625" style="1" customWidth="1"/>
    <col min="9153" max="9153" width="52.23046875" style="1" customWidth="1"/>
    <col min="9154" max="9164" width="8" style="1" bestFit="1" customWidth="1"/>
    <col min="9165" max="9165" width="8" style="1" customWidth="1"/>
    <col min="9166" max="9166" width="12.765625" style="1" bestFit="1" customWidth="1"/>
    <col min="9167" max="9407" width="8.765625" style="1"/>
    <col min="9408" max="9408" width="2.765625" style="1" customWidth="1"/>
    <col min="9409" max="9409" width="52.23046875" style="1" customWidth="1"/>
    <col min="9410" max="9420" width="8" style="1" bestFit="1" customWidth="1"/>
    <col min="9421" max="9421" width="8" style="1" customWidth="1"/>
    <col min="9422" max="9422" width="12.765625" style="1" bestFit="1" customWidth="1"/>
    <col min="9423" max="9663" width="8.765625" style="1"/>
    <col min="9664" max="9664" width="2.765625" style="1" customWidth="1"/>
    <col min="9665" max="9665" width="52.23046875" style="1" customWidth="1"/>
    <col min="9666" max="9676" width="8" style="1" bestFit="1" customWidth="1"/>
    <col min="9677" max="9677" width="8" style="1" customWidth="1"/>
    <col min="9678" max="9678" width="12.765625" style="1" bestFit="1" customWidth="1"/>
    <col min="9679" max="9919" width="8.765625" style="1"/>
    <col min="9920" max="9920" width="2.765625" style="1" customWidth="1"/>
    <col min="9921" max="9921" width="52.23046875" style="1" customWidth="1"/>
    <col min="9922" max="9932" width="8" style="1" bestFit="1" customWidth="1"/>
    <col min="9933" max="9933" width="8" style="1" customWidth="1"/>
    <col min="9934" max="9934" width="12.765625" style="1" bestFit="1" customWidth="1"/>
    <col min="9935" max="10175" width="8.765625" style="1"/>
    <col min="10176" max="10176" width="2.765625" style="1" customWidth="1"/>
    <col min="10177" max="10177" width="52.23046875" style="1" customWidth="1"/>
    <col min="10178" max="10188" width="8" style="1" bestFit="1" customWidth="1"/>
    <col min="10189" max="10189" width="8" style="1" customWidth="1"/>
    <col min="10190" max="10190" width="12.765625" style="1" bestFit="1" customWidth="1"/>
    <col min="10191" max="10431" width="8.765625" style="1"/>
    <col min="10432" max="10432" width="2.765625" style="1" customWidth="1"/>
    <col min="10433" max="10433" width="52.23046875" style="1" customWidth="1"/>
    <col min="10434" max="10444" width="8" style="1" bestFit="1" customWidth="1"/>
    <col min="10445" max="10445" width="8" style="1" customWidth="1"/>
    <col min="10446" max="10446" width="12.765625" style="1" bestFit="1" customWidth="1"/>
    <col min="10447" max="10687" width="8.765625" style="1"/>
    <col min="10688" max="10688" width="2.765625" style="1" customWidth="1"/>
    <col min="10689" max="10689" width="52.23046875" style="1" customWidth="1"/>
    <col min="10690" max="10700" width="8" style="1" bestFit="1" customWidth="1"/>
    <col min="10701" max="10701" width="8" style="1" customWidth="1"/>
    <col min="10702" max="10702" width="12.765625" style="1" bestFit="1" customWidth="1"/>
    <col min="10703" max="10943" width="8.765625" style="1"/>
    <col min="10944" max="10944" width="2.765625" style="1" customWidth="1"/>
    <col min="10945" max="10945" width="52.23046875" style="1" customWidth="1"/>
    <col min="10946" max="10956" width="8" style="1" bestFit="1" customWidth="1"/>
    <col min="10957" max="10957" width="8" style="1" customWidth="1"/>
    <col min="10958" max="10958" width="12.765625" style="1" bestFit="1" customWidth="1"/>
    <col min="10959" max="11199" width="8.765625" style="1"/>
    <col min="11200" max="11200" width="2.765625" style="1" customWidth="1"/>
    <col min="11201" max="11201" width="52.23046875" style="1" customWidth="1"/>
    <col min="11202" max="11212" width="8" style="1" bestFit="1" customWidth="1"/>
    <col min="11213" max="11213" width="8" style="1" customWidth="1"/>
    <col min="11214" max="11214" width="12.765625" style="1" bestFit="1" customWidth="1"/>
    <col min="11215" max="11455" width="8.765625" style="1"/>
    <col min="11456" max="11456" width="2.765625" style="1" customWidth="1"/>
    <col min="11457" max="11457" width="52.23046875" style="1" customWidth="1"/>
    <col min="11458" max="11468" width="8" style="1" bestFit="1" customWidth="1"/>
    <col min="11469" max="11469" width="8" style="1" customWidth="1"/>
    <col min="11470" max="11470" width="12.765625" style="1" bestFit="1" customWidth="1"/>
    <col min="11471" max="11711" width="8.765625" style="1"/>
    <col min="11712" max="11712" width="2.765625" style="1" customWidth="1"/>
    <col min="11713" max="11713" width="52.23046875" style="1" customWidth="1"/>
    <col min="11714" max="11724" width="8" style="1" bestFit="1" customWidth="1"/>
    <col min="11725" max="11725" width="8" style="1" customWidth="1"/>
    <col min="11726" max="11726" width="12.765625" style="1" bestFit="1" customWidth="1"/>
    <col min="11727" max="11967" width="8.765625" style="1"/>
    <col min="11968" max="11968" width="2.765625" style="1" customWidth="1"/>
    <col min="11969" max="11969" width="52.23046875" style="1" customWidth="1"/>
    <col min="11970" max="11980" width="8" style="1" bestFit="1" customWidth="1"/>
    <col min="11981" max="11981" width="8" style="1" customWidth="1"/>
    <col min="11982" max="11982" width="12.765625" style="1" bestFit="1" customWidth="1"/>
    <col min="11983" max="12223" width="8.765625" style="1"/>
    <col min="12224" max="12224" width="2.765625" style="1" customWidth="1"/>
    <col min="12225" max="12225" width="52.23046875" style="1" customWidth="1"/>
    <col min="12226" max="12236" width="8" style="1" bestFit="1" customWidth="1"/>
    <col min="12237" max="12237" width="8" style="1" customWidth="1"/>
    <col min="12238" max="12238" width="12.765625" style="1" bestFit="1" customWidth="1"/>
    <col min="12239" max="12479" width="8.765625" style="1"/>
    <col min="12480" max="12480" width="2.765625" style="1" customWidth="1"/>
    <col min="12481" max="12481" width="52.23046875" style="1" customWidth="1"/>
    <col min="12482" max="12492" width="8" style="1" bestFit="1" customWidth="1"/>
    <col min="12493" max="12493" width="8" style="1" customWidth="1"/>
    <col min="12494" max="12494" width="12.765625" style="1" bestFit="1" customWidth="1"/>
    <col min="12495" max="12735" width="8.765625" style="1"/>
    <col min="12736" max="12736" width="2.765625" style="1" customWidth="1"/>
    <col min="12737" max="12737" width="52.23046875" style="1" customWidth="1"/>
    <col min="12738" max="12748" width="8" style="1" bestFit="1" customWidth="1"/>
    <col min="12749" max="12749" width="8" style="1" customWidth="1"/>
    <col min="12750" max="12750" width="12.765625" style="1" bestFit="1" customWidth="1"/>
    <col min="12751" max="12991" width="8.765625" style="1"/>
    <col min="12992" max="12992" width="2.765625" style="1" customWidth="1"/>
    <col min="12993" max="12993" width="52.23046875" style="1" customWidth="1"/>
    <col min="12994" max="13004" width="8" style="1" bestFit="1" customWidth="1"/>
    <col min="13005" max="13005" width="8" style="1" customWidth="1"/>
    <col min="13006" max="13006" width="12.765625" style="1" bestFit="1" customWidth="1"/>
    <col min="13007" max="13247" width="8.765625" style="1"/>
    <col min="13248" max="13248" width="2.765625" style="1" customWidth="1"/>
    <col min="13249" max="13249" width="52.23046875" style="1" customWidth="1"/>
    <col min="13250" max="13260" width="8" style="1" bestFit="1" customWidth="1"/>
    <col min="13261" max="13261" width="8" style="1" customWidth="1"/>
    <col min="13262" max="13262" width="12.765625" style="1" bestFit="1" customWidth="1"/>
    <col min="13263" max="13503" width="8.765625" style="1"/>
    <col min="13504" max="13504" width="2.765625" style="1" customWidth="1"/>
    <col min="13505" max="13505" width="52.23046875" style="1" customWidth="1"/>
    <col min="13506" max="13516" width="8" style="1" bestFit="1" customWidth="1"/>
    <col min="13517" max="13517" width="8" style="1" customWidth="1"/>
    <col min="13518" max="13518" width="12.765625" style="1" bestFit="1" customWidth="1"/>
    <col min="13519" max="13759" width="8.765625" style="1"/>
    <col min="13760" max="13760" width="2.765625" style="1" customWidth="1"/>
    <col min="13761" max="13761" width="52.23046875" style="1" customWidth="1"/>
    <col min="13762" max="13772" width="8" style="1" bestFit="1" customWidth="1"/>
    <col min="13773" max="13773" width="8" style="1" customWidth="1"/>
    <col min="13774" max="13774" width="12.765625" style="1" bestFit="1" customWidth="1"/>
    <col min="13775" max="14015" width="8.765625" style="1"/>
    <col min="14016" max="14016" width="2.765625" style="1" customWidth="1"/>
    <col min="14017" max="14017" width="52.23046875" style="1" customWidth="1"/>
    <col min="14018" max="14028" width="8" style="1" bestFit="1" customWidth="1"/>
    <col min="14029" max="14029" width="8" style="1" customWidth="1"/>
    <col min="14030" max="14030" width="12.765625" style="1" bestFit="1" customWidth="1"/>
    <col min="14031" max="14271" width="8.765625" style="1"/>
    <col min="14272" max="14272" width="2.765625" style="1" customWidth="1"/>
    <col min="14273" max="14273" width="52.23046875" style="1" customWidth="1"/>
    <col min="14274" max="14284" width="8" style="1" bestFit="1" customWidth="1"/>
    <col min="14285" max="14285" width="8" style="1" customWidth="1"/>
    <col min="14286" max="14286" width="12.765625" style="1" bestFit="1" customWidth="1"/>
    <col min="14287" max="14527" width="8.765625" style="1"/>
    <col min="14528" max="14528" width="2.765625" style="1" customWidth="1"/>
    <col min="14529" max="14529" width="52.23046875" style="1" customWidth="1"/>
    <col min="14530" max="14540" width="8" style="1" bestFit="1" customWidth="1"/>
    <col min="14541" max="14541" width="8" style="1" customWidth="1"/>
    <col min="14542" max="14542" width="12.765625" style="1" bestFit="1" customWidth="1"/>
    <col min="14543" max="14783" width="8.765625" style="1"/>
    <col min="14784" max="14784" width="2.765625" style="1" customWidth="1"/>
    <col min="14785" max="14785" width="52.23046875" style="1" customWidth="1"/>
    <col min="14786" max="14796" width="8" style="1" bestFit="1" customWidth="1"/>
    <col min="14797" max="14797" width="8" style="1" customWidth="1"/>
    <col min="14798" max="14798" width="12.765625" style="1" bestFit="1" customWidth="1"/>
    <col min="14799" max="15039" width="8.765625" style="1"/>
    <col min="15040" max="15040" width="2.765625" style="1" customWidth="1"/>
    <col min="15041" max="15041" width="52.23046875" style="1" customWidth="1"/>
    <col min="15042" max="15052" width="8" style="1" bestFit="1" customWidth="1"/>
    <col min="15053" max="15053" width="8" style="1" customWidth="1"/>
    <col min="15054" max="15054" width="12.765625" style="1" bestFit="1" customWidth="1"/>
    <col min="15055" max="15295" width="8.765625" style="1"/>
    <col min="15296" max="15296" width="2.765625" style="1" customWidth="1"/>
    <col min="15297" max="15297" width="52.23046875" style="1" customWidth="1"/>
    <col min="15298" max="15308" width="8" style="1" bestFit="1" customWidth="1"/>
    <col min="15309" max="15309" width="8" style="1" customWidth="1"/>
    <col min="15310" max="15310" width="12.765625" style="1" bestFit="1" customWidth="1"/>
    <col min="15311" max="15551" width="8.765625" style="1"/>
    <col min="15552" max="15552" width="2.765625" style="1" customWidth="1"/>
    <col min="15553" max="15553" width="52.23046875" style="1" customWidth="1"/>
    <col min="15554" max="15564" width="8" style="1" bestFit="1" customWidth="1"/>
    <col min="15565" max="15565" width="8" style="1" customWidth="1"/>
    <col min="15566" max="15566" width="12.765625" style="1" bestFit="1" customWidth="1"/>
    <col min="15567" max="15807" width="8.765625" style="1"/>
    <col min="15808" max="15808" width="2.765625" style="1" customWidth="1"/>
    <col min="15809" max="15809" width="52.23046875" style="1" customWidth="1"/>
    <col min="15810" max="15820" width="8" style="1" bestFit="1" customWidth="1"/>
    <col min="15821" max="15821" width="8" style="1" customWidth="1"/>
    <col min="15822" max="15822" width="12.765625" style="1" bestFit="1" customWidth="1"/>
    <col min="15823" max="16063" width="8.765625" style="1"/>
    <col min="16064" max="16064" width="2.765625" style="1" customWidth="1"/>
    <col min="16065" max="16065" width="52.23046875" style="1" customWidth="1"/>
    <col min="16066" max="16076" width="8" style="1" bestFit="1" customWidth="1"/>
    <col min="16077" max="16077" width="8" style="1" customWidth="1"/>
    <col min="16078" max="16078" width="12.765625" style="1" bestFit="1" customWidth="1"/>
    <col min="16079" max="16384" width="8.765625" style="1"/>
  </cols>
  <sheetData>
    <row r="1" spans="1:73" ht="69" customHeight="1" x14ac:dyDescent="0.3">
      <c r="I1" s="3" t="s">
        <v>7</v>
      </c>
      <c r="BD1" s="3"/>
      <c r="BE1" s="3"/>
      <c r="BF1" s="3"/>
      <c r="BG1" s="3"/>
      <c r="BH1" s="3"/>
      <c r="BI1" s="3"/>
      <c r="BJ1" s="3"/>
      <c r="BK1" s="3"/>
      <c r="BL1" s="3"/>
      <c r="BM1" s="3"/>
      <c r="BN1" s="3"/>
      <c r="BO1" s="3"/>
      <c r="BP1" s="3"/>
      <c r="BQ1" s="3"/>
      <c r="BR1" s="3"/>
      <c r="BS1" s="3"/>
      <c r="BT1" s="3"/>
      <c r="BU1" s="3"/>
    </row>
    <row r="2" spans="1:73" ht="15.5" x14ac:dyDescent="0.25">
      <c r="A2" s="4" t="s">
        <v>512</v>
      </c>
      <c r="B2" s="5"/>
      <c r="C2" s="175"/>
      <c r="D2" s="175"/>
      <c r="BD2" s="3"/>
      <c r="BE2" s="3"/>
      <c r="BF2" s="3"/>
      <c r="BG2" s="3"/>
      <c r="BH2" s="3"/>
      <c r="BI2" s="3"/>
      <c r="BJ2" s="3"/>
      <c r="BK2" s="3"/>
      <c r="BL2" s="3"/>
      <c r="BM2" s="3"/>
      <c r="BN2" s="3"/>
      <c r="BO2" s="3"/>
      <c r="BP2" s="3"/>
      <c r="BQ2" s="3"/>
      <c r="BR2" s="3"/>
      <c r="BS2" s="3"/>
      <c r="BT2" s="3"/>
      <c r="BU2" s="3"/>
    </row>
    <row r="3" spans="1:73" ht="15.5" x14ac:dyDescent="0.35">
      <c r="A3" s="6" t="s">
        <v>489</v>
      </c>
      <c r="BD3" s="3"/>
      <c r="BE3" s="3"/>
      <c r="BF3" s="3"/>
      <c r="BG3" s="3"/>
      <c r="BH3" s="3"/>
      <c r="BI3" s="3"/>
      <c r="BJ3" s="3"/>
      <c r="BK3" s="3"/>
      <c r="BL3" s="3"/>
      <c r="BM3" s="3"/>
      <c r="BN3" s="3"/>
      <c r="BO3" s="3"/>
      <c r="BP3" s="3"/>
      <c r="BQ3" s="3"/>
      <c r="BR3" s="3"/>
      <c r="BS3" s="3"/>
      <c r="BT3" s="3"/>
      <c r="BU3" s="3"/>
    </row>
    <row r="4" spans="1:73" ht="15.5" x14ac:dyDescent="0.35">
      <c r="A4" s="7"/>
      <c r="BD4" s="3"/>
      <c r="BE4" s="3"/>
      <c r="BF4" s="3"/>
      <c r="BG4" s="3"/>
      <c r="BH4" s="3"/>
      <c r="BI4" s="3"/>
      <c r="BJ4" s="3"/>
      <c r="BK4" s="3"/>
      <c r="BL4" s="3"/>
      <c r="BM4" s="3"/>
      <c r="BN4" s="3"/>
      <c r="BO4" s="3"/>
      <c r="BP4" s="3"/>
      <c r="BQ4" s="3"/>
      <c r="BR4" s="3"/>
      <c r="BS4" s="3"/>
      <c r="BT4" s="3"/>
      <c r="BU4" s="3"/>
    </row>
    <row r="5" spans="1:73" s="8" customFormat="1" ht="15" thickBot="1" x14ac:dyDescent="0.4">
      <c r="A5" s="332"/>
      <c r="B5" s="332"/>
      <c r="C5" s="333"/>
      <c r="D5" s="333"/>
      <c r="E5" s="333"/>
      <c r="F5" s="333"/>
      <c r="G5" s="333"/>
      <c r="H5" s="333"/>
      <c r="I5" s="333" t="s">
        <v>104</v>
      </c>
      <c r="J5" s="10"/>
      <c r="K5" s="333"/>
      <c r="L5" s="333"/>
      <c r="M5" s="333"/>
      <c r="N5" s="333"/>
      <c r="O5" s="333"/>
      <c r="P5" s="333"/>
      <c r="Q5" s="350" t="s">
        <v>105</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x14ac:dyDescent="0.35">
      <c r="A6" s="176"/>
      <c r="B6" s="176"/>
      <c r="C6" s="177"/>
      <c r="D6" s="177"/>
      <c r="E6" s="380" t="s">
        <v>513</v>
      </c>
      <c r="F6" s="380"/>
      <c r="G6" s="380"/>
      <c r="H6" s="380"/>
      <c r="I6" s="380"/>
      <c r="J6" s="178"/>
      <c r="K6" s="177"/>
      <c r="L6" s="177"/>
      <c r="M6" s="380" t="s">
        <v>513</v>
      </c>
      <c r="N6" s="380"/>
      <c r="O6" s="380"/>
      <c r="P6" s="380"/>
      <c r="Q6" s="380"/>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x14ac:dyDescent="0.3">
      <c r="A7" s="16" t="s">
        <v>106</v>
      </c>
      <c r="B7" s="27"/>
      <c r="C7" s="181" t="s">
        <v>491</v>
      </c>
      <c r="D7" s="182"/>
      <c r="E7" s="183" t="s">
        <v>514</v>
      </c>
      <c r="F7" s="183" t="s">
        <v>258</v>
      </c>
      <c r="G7" s="183" t="s">
        <v>259</v>
      </c>
      <c r="H7" s="183" t="s">
        <v>260</v>
      </c>
      <c r="I7" s="183" t="s">
        <v>198</v>
      </c>
      <c r="J7" s="210"/>
      <c r="K7" s="181" t="s">
        <v>491</v>
      </c>
      <c r="L7" s="182"/>
      <c r="M7" s="183" t="s">
        <v>514</v>
      </c>
      <c r="N7" s="183" t="s">
        <v>258</v>
      </c>
      <c r="O7" s="183" t="s">
        <v>259</v>
      </c>
      <c r="P7" s="183" t="s">
        <v>260</v>
      </c>
      <c r="Q7" s="183" t="s">
        <v>198</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x14ac:dyDescent="0.3">
      <c r="A8" s="69"/>
      <c r="C8" s="10"/>
      <c r="D8" s="10"/>
      <c r="E8" s="115"/>
      <c r="F8" s="115"/>
      <c r="G8" s="115"/>
      <c r="H8" s="115"/>
      <c r="I8" s="115"/>
      <c r="J8" s="10"/>
      <c r="K8" s="10"/>
      <c r="L8" s="10"/>
      <c r="M8" s="10"/>
      <c r="N8" s="10"/>
      <c r="O8" s="10"/>
      <c r="P8" s="10"/>
      <c r="Q8" s="10"/>
      <c r="R8" s="10"/>
      <c r="S8" s="10"/>
      <c r="T8" s="10"/>
      <c r="U8" s="10"/>
      <c r="V8" s="10"/>
      <c r="W8" s="115"/>
      <c r="X8" s="115"/>
      <c r="Y8" s="115"/>
      <c r="Z8" s="351"/>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3">
      <c r="B9" s="23" t="s">
        <v>149</v>
      </c>
      <c r="C9" s="116">
        <v>2005</v>
      </c>
      <c r="D9" s="116"/>
      <c r="E9" s="116">
        <v>155</v>
      </c>
      <c r="F9" s="116">
        <v>1045</v>
      </c>
      <c r="G9" s="116">
        <v>220</v>
      </c>
      <c r="H9" s="116">
        <v>550</v>
      </c>
      <c r="I9" s="116">
        <v>35</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5">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5">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5">
      <c r="A12" s="24" t="s">
        <v>127</v>
      </c>
      <c r="B12" s="25" t="s">
        <v>155</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5">
      <c r="A13" s="24"/>
      <c r="B13" s="26" t="s">
        <v>156</v>
      </c>
      <c r="C13" s="118">
        <v>205</v>
      </c>
      <c r="D13" s="118"/>
      <c r="E13" s="118">
        <v>60</v>
      </c>
      <c r="F13" s="118">
        <v>135</v>
      </c>
      <c r="G13" s="118" t="s">
        <v>139</v>
      </c>
      <c r="H13" s="118" t="s">
        <v>139</v>
      </c>
      <c r="I13" s="118">
        <v>5</v>
      </c>
      <c r="J13" s="120"/>
      <c r="K13" s="190">
        <v>0.1</v>
      </c>
      <c r="L13" s="190"/>
      <c r="M13" s="190">
        <v>0.37</v>
      </c>
      <c r="N13" s="190">
        <v>0.13</v>
      </c>
      <c r="O13" s="190" t="s">
        <v>139</v>
      </c>
      <c r="P13" s="190" t="s">
        <v>139</v>
      </c>
      <c r="Q13" s="190">
        <v>0.14000000000000001</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5">
      <c r="A14" s="24" t="s">
        <v>127</v>
      </c>
      <c r="B14" s="26" t="s">
        <v>157</v>
      </c>
      <c r="C14" s="121">
        <v>400</v>
      </c>
      <c r="D14" s="121"/>
      <c r="E14" s="121">
        <v>35</v>
      </c>
      <c r="F14" s="121">
        <v>270</v>
      </c>
      <c r="G14" s="121">
        <v>50</v>
      </c>
      <c r="H14" s="121">
        <v>45</v>
      </c>
      <c r="I14" s="121">
        <v>5</v>
      </c>
      <c r="J14" s="120"/>
      <c r="K14" s="190">
        <v>0.2</v>
      </c>
      <c r="L14" s="190"/>
      <c r="M14" s="190">
        <v>0.21</v>
      </c>
      <c r="N14" s="190">
        <v>0.26</v>
      </c>
      <c r="O14" s="190">
        <v>0.22</v>
      </c>
      <c r="P14" s="190">
        <v>0.08</v>
      </c>
      <c r="Q14" s="190">
        <v>0.16</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5">
      <c r="A15" s="24" t="s">
        <v>127</v>
      </c>
      <c r="B15" s="26" t="s">
        <v>158</v>
      </c>
      <c r="C15" s="121">
        <v>605</v>
      </c>
      <c r="D15" s="121"/>
      <c r="E15" s="121">
        <v>25</v>
      </c>
      <c r="F15" s="121">
        <v>310</v>
      </c>
      <c r="G15" s="121">
        <v>105</v>
      </c>
      <c r="H15" s="121">
        <v>155</v>
      </c>
      <c r="I15" s="121">
        <v>15</v>
      </c>
      <c r="J15" s="120"/>
      <c r="K15" s="190">
        <v>0.3</v>
      </c>
      <c r="L15" s="190"/>
      <c r="M15" s="190">
        <v>0.15</v>
      </c>
      <c r="N15" s="190">
        <v>0.3</v>
      </c>
      <c r="O15" s="190">
        <v>0.47</v>
      </c>
      <c r="P15" s="190">
        <v>0.28999999999999998</v>
      </c>
      <c r="Q15" s="190">
        <v>0.35</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5">
      <c r="A16" s="24" t="s">
        <v>127</v>
      </c>
      <c r="B16" s="26" t="s">
        <v>159</v>
      </c>
      <c r="C16" s="121">
        <v>380</v>
      </c>
      <c r="D16" s="121"/>
      <c r="E16" s="121">
        <v>10</v>
      </c>
      <c r="F16" s="121">
        <v>165</v>
      </c>
      <c r="G16" s="121">
        <v>45</v>
      </c>
      <c r="H16" s="121">
        <v>155</v>
      </c>
      <c r="I16" s="121">
        <v>5</v>
      </c>
      <c r="J16" s="120"/>
      <c r="K16" s="190">
        <v>0.19</v>
      </c>
      <c r="L16" s="190"/>
      <c r="M16" s="190">
        <v>0.06</v>
      </c>
      <c r="N16" s="190">
        <v>0.16</v>
      </c>
      <c r="O16" s="190">
        <v>0.19</v>
      </c>
      <c r="P16" s="190">
        <v>0.28999999999999998</v>
      </c>
      <c r="Q16" s="190">
        <v>0.19</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5">
      <c r="A17" s="24"/>
      <c r="B17" s="26" t="s">
        <v>160</v>
      </c>
      <c r="C17" s="121">
        <v>200</v>
      </c>
      <c r="D17" s="121"/>
      <c r="E17" s="121">
        <v>5</v>
      </c>
      <c r="F17" s="121">
        <v>90</v>
      </c>
      <c r="G17" s="121">
        <v>15</v>
      </c>
      <c r="H17" s="121">
        <v>80</v>
      </c>
      <c r="I17" s="121">
        <v>5</v>
      </c>
      <c r="J17" s="120"/>
      <c r="K17" s="190">
        <v>0.1</v>
      </c>
      <c r="L17" s="190"/>
      <c r="M17" s="190">
        <v>0.04</v>
      </c>
      <c r="N17" s="190">
        <v>0.09</v>
      </c>
      <c r="O17" s="190">
        <v>7.0000000000000007E-2</v>
      </c>
      <c r="P17" s="190">
        <v>0.15</v>
      </c>
      <c r="Q17" s="190">
        <v>0.14000000000000001</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5">
      <c r="A18" s="24"/>
      <c r="B18" s="26" t="s">
        <v>161</v>
      </c>
      <c r="C18" s="121">
        <v>175</v>
      </c>
      <c r="D18" s="121"/>
      <c r="E18" s="121">
        <v>15</v>
      </c>
      <c r="F18" s="121">
        <v>65</v>
      </c>
      <c r="G18" s="121">
        <v>10</v>
      </c>
      <c r="H18" s="121">
        <v>85</v>
      </c>
      <c r="I18" s="121" t="s">
        <v>139</v>
      </c>
      <c r="J18" s="120"/>
      <c r="K18" s="190">
        <v>0.09</v>
      </c>
      <c r="L18" s="190"/>
      <c r="M18" s="190">
        <v>0.1</v>
      </c>
      <c r="N18" s="190">
        <v>0.06</v>
      </c>
      <c r="O18" s="190">
        <v>0.05</v>
      </c>
      <c r="P18" s="190">
        <v>0.16</v>
      </c>
      <c r="Q18" s="190" t="s">
        <v>139</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5">
      <c r="A19" s="24"/>
      <c r="B19" s="26" t="s">
        <v>162</v>
      </c>
      <c r="C19" s="121">
        <v>45</v>
      </c>
      <c r="D19" s="121"/>
      <c r="E19" s="121">
        <v>10</v>
      </c>
      <c r="F19" s="121">
        <v>10</v>
      </c>
      <c r="G19" s="121" t="s">
        <v>139</v>
      </c>
      <c r="H19" s="121">
        <v>20</v>
      </c>
      <c r="I19" s="121" t="s">
        <v>139</v>
      </c>
      <c r="J19" s="120"/>
      <c r="K19" s="190">
        <v>0.02</v>
      </c>
      <c r="L19" s="190"/>
      <c r="M19" s="190">
        <v>0.06</v>
      </c>
      <c r="N19" s="190">
        <v>0.01</v>
      </c>
      <c r="O19" s="190" t="s">
        <v>139</v>
      </c>
      <c r="P19" s="190">
        <v>0.04</v>
      </c>
      <c r="Q19" s="190" t="s">
        <v>139</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5">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5">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5">
      <c r="A22" s="24" t="s">
        <v>127</v>
      </c>
      <c r="B22" s="25" t="s">
        <v>252</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5">
      <c r="A23" s="24"/>
      <c r="B23" s="26" t="s">
        <v>253</v>
      </c>
      <c r="C23" s="118">
        <v>1035</v>
      </c>
      <c r="D23" s="118"/>
      <c r="E23" s="118">
        <v>150</v>
      </c>
      <c r="F23" s="118">
        <v>685</v>
      </c>
      <c r="G23" s="118">
        <v>40</v>
      </c>
      <c r="H23" s="118">
        <v>135</v>
      </c>
      <c r="I23" s="118">
        <v>25</v>
      </c>
      <c r="J23" s="120"/>
      <c r="K23" s="190">
        <v>0.52</v>
      </c>
      <c r="L23" s="190"/>
      <c r="M23" s="190">
        <v>0.95</v>
      </c>
      <c r="N23" s="190">
        <v>0.66</v>
      </c>
      <c r="O23" s="190">
        <v>0.17</v>
      </c>
      <c r="P23" s="190">
        <v>0.25</v>
      </c>
      <c r="Q23" s="190">
        <v>0.62</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5">
      <c r="A24" s="24" t="s">
        <v>127</v>
      </c>
      <c r="B24" s="26" t="s">
        <v>254</v>
      </c>
      <c r="C24" s="121">
        <v>55</v>
      </c>
      <c r="D24" s="121"/>
      <c r="E24" s="121" t="s">
        <v>139</v>
      </c>
      <c r="F24" s="121">
        <v>45</v>
      </c>
      <c r="G24" s="121" t="s">
        <v>139</v>
      </c>
      <c r="H24" s="121">
        <v>5</v>
      </c>
      <c r="I24" s="121" t="s">
        <v>139</v>
      </c>
      <c r="J24" s="120"/>
      <c r="K24" s="190">
        <v>0.03</v>
      </c>
      <c r="L24" s="190"/>
      <c r="M24" s="190" t="s">
        <v>139</v>
      </c>
      <c r="N24" s="190">
        <v>0.05</v>
      </c>
      <c r="O24" s="190" t="s">
        <v>139</v>
      </c>
      <c r="P24" s="190">
        <v>0.01</v>
      </c>
      <c r="Q24" s="190" t="s">
        <v>139</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5">
      <c r="A25" s="24" t="s">
        <v>127</v>
      </c>
      <c r="B25" s="26" t="s">
        <v>234</v>
      </c>
      <c r="C25" s="121">
        <v>535</v>
      </c>
      <c r="D25" s="121"/>
      <c r="E25" s="121" t="s">
        <v>139</v>
      </c>
      <c r="F25" s="121">
        <v>195</v>
      </c>
      <c r="G25" s="121">
        <v>105</v>
      </c>
      <c r="H25" s="121">
        <v>225</v>
      </c>
      <c r="I25" s="121">
        <v>5</v>
      </c>
      <c r="J25" s="120"/>
      <c r="K25" s="190">
        <v>0.27</v>
      </c>
      <c r="L25" s="190"/>
      <c r="M25" s="190" t="s">
        <v>139</v>
      </c>
      <c r="N25" s="190">
        <v>0.19</v>
      </c>
      <c r="O25" s="190">
        <v>0.48</v>
      </c>
      <c r="P25" s="190">
        <v>0.41</v>
      </c>
      <c r="Q25" s="190">
        <v>0.19</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5">
      <c r="A26" s="24" t="s">
        <v>127</v>
      </c>
      <c r="B26" s="26" t="s">
        <v>235</v>
      </c>
      <c r="C26" s="121">
        <v>315</v>
      </c>
      <c r="D26" s="121"/>
      <c r="E26" s="121" t="s">
        <v>139</v>
      </c>
      <c r="F26" s="121">
        <v>95</v>
      </c>
      <c r="G26" s="121">
        <v>65</v>
      </c>
      <c r="H26" s="121">
        <v>150</v>
      </c>
      <c r="I26" s="121">
        <v>5</v>
      </c>
      <c r="J26" s="120"/>
      <c r="K26" s="190">
        <v>0.16</v>
      </c>
      <c r="L26" s="190"/>
      <c r="M26" s="190" t="s">
        <v>139</v>
      </c>
      <c r="N26" s="190">
        <v>0.09</v>
      </c>
      <c r="O26" s="190">
        <v>0.28999999999999998</v>
      </c>
      <c r="P26" s="190">
        <v>0.27</v>
      </c>
      <c r="Q26" s="190">
        <v>0.16</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5">
      <c r="A27" s="24"/>
      <c r="B27" s="26" t="s">
        <v>236</v>
      </c>
      <c r="C27" s="121">
        <v>60</v>
      </c>
      <c r="D27" s="121"/>
      <c r="E27" s="121" t="s">
        <v>139</v>
      </c>
      <c r="F27" s="121">
        <v>15</v>
      </c>
      <c r="G27" s="121">
        <v>10</v>
      </c>
      <c r="H27" s="121">
        <v>35</v>
      </c>
      <c r="I27" s="121" t="s">
        <v>139</v>
      </c>
      <c r="J27" s="120"/>
      <c r="K27" s="190">
        <v>0.03</v>
      </c>
      <c r="L27" s="190"/>
      <c r="M27" s="190" t="s">
        <v>139</v>
      </c>
      <c r="N27" s="190">
        <v>0.02</v>
      </c>
      <c r="O27" s="190">
        <v>0.05</v>
      </c>
      <c r="P27" s="190">
        <v>0.06</v>
      </c>
      <c r="Q27" s="190" t="s">
        <v>139</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5">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5">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5">
      <c r="A30" s="24" t="s">
        <v>127</v>
      </c>
      <c r="B30" s="25" t="s">
        <v>515</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5">
      <c r="A31" s="24"/>
      <c r="B31" s="26" t="s">
        <v>503</v>
      </c>
      <c r="C31" s="118">
        <v>335</v>
      </c>
      <c r="D31" s="118"/>
      <c r="E31" s="118">
        <v>30</v>
      </c>
      <c r="F31" s="118">
        <v>200</v>
      </c>
      <c r="G31" s="118">
        <v>30</v>
      </c>
      <c r="H31" s="118">
        <v>65</v>
      </c>
      <c r="I31" s="118">
        <v>10</v>
      </c>
      <c r="J31" s="120"/>
      <c r="K31" s="190">
        <v>0.24</v>
      </c>
      <c r="L31" s="190"/>
      <c r="M31" s="190">
        <v>0.25</v>
      </c>
      <c r="N31" s="190">
        <v>0.26</v>
      </c>
      <c r="O31" s="190">
        <v>0.2</v>
      </c>
      <c r="P31" s="190">
        <v>0.2</v>
      </c>
      <c r="Q31" s="190">
        <v>0.24</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5">
      <c r="A32" s="24" t="s">
        <v>127</v>
      </c>
      <c r="B32" s="26" t="s">
        <v>504</v>
      </c>
      <c r="C32" s="121">
        <v>210</v>
      </c>
      <c r="D32" s="121"/>
      <c r="E32" s="121">
        <v>25</v>
      </c>
      <c r="F32" s="121">
        <v>115</v>
      </c>
      <c r="G32" s="121">
        <v>15</v>
      </c>
      <c r="H32" s="121">
        <v>50</v>
      </c>
      <c r="I32" s="121">
        <v>10</v>
      </c>
      <c r="J32" s="120"/>
      <c r="K32" s="190">
        <v>0.15</v>
      </c>
      <c r="L32" s="190"/>
      <c r="M32" s="190">
        <v>0.2</v>
      </c>
      <c r="N32" s="190">
        <v>0.15</v>
      </c>
      <c r="O32" s="190">
        <v>0.09</v>
      </c>
      <c r="P32" s="190">
        <v>0.14000000000000001</v>
      </c>
      <c r="Q32" s="190">
        <v>0.24</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5">
      <c r="A33" s="24" t="s">
        <v>127</v>
      </c>
      <c r="B33" s="26" t="s">
        <v>505</v>
      </c>
      <c r="C33" s="121">
        <v>355</v>
      </c>
      <c r="D33" s="121"/>
      <c r="E33" s="121">
        <v>30</v>
      </c>
      <c r="F33" s="121">
        <v>190</v>
      </c>
      <c r="G33" s="121">
        <v>35</v>
      </c>
      <c r="H33" s="121">
        <v>90</v>
      </c>
      <c r="I33" s="121">
        <v>10</v>
      </c>
      <c r="J33" s="120"/>
      <c r="K33" s="190">
        <v>0.25</v>
      </c>
      <c r="L33" s="190"/>
      <c r="M33" s="190">
        <v>0.25</v>
      </c>
      <c r="N33" s="190">
        <v>0.25</v>
      </c>
      <c r="O33" s="190">
        <v>0.24</v>
      </c>
      <c r="P33" s="190">
        <v>0.27</v>
      </c>
      <c r="Q33" s="190">
        <v>0.24</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5">
      <c r="A34" s="24" t="s">
        <v>127</v>
      </c>
      <c r="B34" s="26" t="s">
        <v>506</v>
      </c>
      <c r="C34" s="121">
        <v>280</v>
      </c>
      <c r="D34" s="121"/>
      <c r="E34" s="121">
        <v>20</v>
      </c>
      <c r="F34" s="121">
        <v>145</v>
      </c>
      <c r="G34" s="121">
        <v>45</v>
      </c>
      <c r="H34" s="121">
        <v>65</v>
      </c>
      <c r="I34" s="121">
        <v>5</v>
      </c>
      <c r="J34" s="120"/>
      <c r="K34" s="190">
        <v>0.2</v>
      </c>
      <c r="L34" s="190"/>
      <c r="M34" s="190">
        <v>0.16</v>
      </c>
      <c r="N34" s="190">
        <v>0.19</v>
      </c>
      <c r="O34" s="190">
        <v>0.28000000000000003</v>
      </c>
      <c r="P34" s="190">
        <v>0.2</v>
      </c>
      <c r="Q34" s="190">
        <v>0.15</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5">
      <c r="A35" s="24"/>
      <c r="B35" s="26" t="s">
        <v>507</v>
      </c>
      <c r="C35" s="121">
        <v>235</v>
      </c>
      <c r="D35" s="121"/>
      <c r="E35" s="121">
        <v>15</v>
      </c>
      <c r="F35" s="121">
        <v>125</v>
      </c>
      <c r="G35" s="121">
        <v>30</v>
      </c>
      <c r="H35" s="121">
        <v>60</v>
      </c>
      <c r="I35" s="121" t="s">
        <v>139</v>
      </c>
      <c r="J35" s="120"/>
      <c r="K35" s="190">
        <v>0.17</v>
      </c>
      <c r="L35" s="190"/>
      <c r="M35" s="190">
        <v>0.13</v>
      </c>
      <c r="N35" s="190">
        <v>0.16</v>
      </c>
      <c r="O35" s="190">
        <v>0.19</v>
      </c>
      <c r="P35" s="190">
        <v>0.19</v>
      </c>
      <c r="Q35" s="190" t="s">
        <v>139</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5">
      <c r="A36" s="348"/>
      <c r="B36" s="332"/>
      <c r="C36" s="333"/>
      <c r="D36" s="333"/>
      <c r="E36" s="334"/>
      <c r="F36" s="334"/>
      <c r="G36" s="334"/>
      <c r="H36" s="334"/>
      <c r="I36" s="334"/>
      <c r="J36" s="352"/>
      <c r="K36" s="333"/>
      <c r="L36" s="333"/>
      <c r="M36" s="333"/>
      <c r="N36" s="335"/>
      <c r="O36" s="335"/>
      <c r="P36" s="335"/>
      <c r="Q36" s="335"/>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4" x14ac:dyDescent="0.3">
      <c r="A38" s="31" t="s">
        <v>140</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 x14ac:dyDescent="0.3">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 x14ac:dyDescent="0.3">
      <c r="A40" s="33" t="s">
        <v>141</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3">
      <c r="A41" s="34">
        <v>1</v>
      </c>
      <c r="B41" s="31" t="s">
        <v>516</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3">
      <c r="A42" s="34">
        <v>2</v>
      </c>
      <c r="B42" s="376" t="s">
        <v>511</v>
      </c>
      <c r="C42" s="376"/>
      <c r="D42" s="376"/>
      <c r="E42" s="376"/>
      <c r="F42" s="376"/>
      <c r="G42" s="376"/>
      <c r="H42" s="376"/>
      <c r="I42" s="376"/>
      <c r="J42" s="376"/>
      <c r="K42" s="376"/>
      <c r="L42" s="376"/>
      <c r="M42" s="376"/>
      <c r="N42" s="376"/>
      <c r="O42" s="376"/>
      <c r="P42" s="376"/>
      <c r="Q42" s="376"/>
      <c r="R42" s="259"/>
      <c r="S42" s="259"/>
      <c r="T42" s="259"/>
      <c r="U42" s="25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3">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3">
      <c r="A44" s="35" t="s">
        <v>146</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3">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 x14ac:dyDescent="0.3">
      <c r="A46" s="38" t="s">
        <v>83</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5" x14ac:dyDescent="0.3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5" x14ac:dyDescent="0.3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x14ac:dyDescent="0.3">
      <c r="BD49" s="3"/>
      <c r="BE49" s="3"/>
      <c r="BF49" s="3"/>
      <c r="BG49" s="3"/>
      <c r="BH49" s="3"/>
      <c r="BI49" s="3"/>
      <c r="BJ49" s="3"/>
      <c r="BK49" s="3"/>
      <c r="BL49" s="3"/>
      <c r="BM49" s="3"/>
      <c r="BN49" s="3"/>
      <c r="BO49" s="3"/>
      <c r="BP49" s="3"/>
      <c r="BQ49" s="3"/>
      <c r="BR49" s="3"/>
      <c r="BS49" s="3"/>
      <c r="BT49" s="3"/>
      <c r="BU49" s="3"/>
    </row>
    <row r="50" spans="56:73" x14ac:dyDescent="0.3">
      <c r="BD50" s="3"/>
      <c r="BE50" s="3"/>
      <c r="BF50" s="3"/>
      <c r="BG50" s="3"/>
      <c r="BH50" s="3"/>
      <c r="BI50" s="3"/>
      <c r="BJ50" s="3"/>
      <c r="BK50" s="3"/>
      <c r="BL50" s="3"/>
      <c r="BM50" s="3"/>
      <c r="BN50" s="3"/>
      <c r="BO50" s="3"/>
      <c r="BP50" s="3"/>
      <c r="BQ50" s="3"/>
      <c r="BR50" s="3"/>
      <c r="BS50" s="3"/>
      <c r="BT50" s="3"/>
      <c r="BU50" s="3"/>
    </row>
    <row r="51" spans="56:73" x14ac:dyDescent="0.3">
      <c r="BD51" s="3"/>
      <c r="BE51" s="3"/>
      <c r="BF51" s="3"/>
      <c r="BG51" s="3"/>
      <c r="BH51" s="3"/>
      <c r="BI51" s="3"/>
      <c r="BJ51" s="3"/>
      <c r="BK51" s="3"/>
      <c r="BL51" s="3"/>
      <c r="BM51" s="3"/>
      <c r="BN51" s="3"/>
      <c r="BO51" s="3"/>
      <c r="BP51" s="3"/>
      <c r="BQ51" s="3"/>
      <c r="BR51" s="3"/>
      <c r="BS51" s="3"/>
      <c r="BT51" s="3"/>
      <c r="BU51" s="3"/>
    </row>
    <row r="52" spans="56:73" x14ac:dyDescent="0.3">
      <c r="BD52" s="3"/>
      <c r="BE52" s="3"/>
      <c r="BF52" s="3"/>
      <c r="BG52" s="3"/>
      <c r="BH52" s="3"/>
      <c r="BI52" s="3"/>
      <c r="BJ52" s="3"/>
      <c r="BK52" s="3"/>
      <c r="BL52" s="3"/>
      <c r="BM52" s="3"/>
      <c r="BN52" s="3"/>
      <c r="BO52" s="3"/>
      <c r="BP52" s="3"/>
      <c r="BQ52" s="3"/>
      <c r="BR52" s="3"/>
      <c r="BS52" s="3"/>
      <c r="BT52" s="3"/>
      <c r="BU52" s="3"/>
    </row>
    <row r="53" spans="56:73" x14ac:dyDescent="0.3">
      <c r="BD53" s="3"/>
      <c r="BE53" s="3"/>
      <c r="BF53" s="3"/>
      <c r="BG53" s="3"/>
      <c r="BH53" s="3"/>
      <c r="BI53" s="3"/>
      <c r="BJ53" s="3"/>
      <c r="BK53" s="3"/>
      <c r="BL53" s="3"/>
      <c r="BM53" s="3"/>
      <c r="BN53" s="3"/>
      <c r="BO53" s="3"/>
      <c r="BP53" s="3"/>
      <c r="BQ53" s="3"/>
      <c r="BR53" s="3"/>
      <c r="BS53" s="3"/>
      <c r="BT53" s="3"/>
      <c r="BU53" s="3"/>
    </row>
    <row r="54" spans="56:73" x14ac:dyDescent="0.3">
      <c r="BD54" s="3"/>
      <c r="BE54" s="3"/>
      <c r="BF54" s="3"/>
      <c r="BG54" s="3"/>
      <c r="BH54" s="3"/>
      <c r="BI54" s="3"/>
      <c r="BJ54" s="3"/>
      <c r="BK54" s="3"/>
      <c r="BL54" s="3"/>
      <c r="BM54" s="3"/>
      <c r="BN54" s="3"/>
      <c r="BO54" s="3"/>
      <c r="BP54" s="3"/>
      <c r="BQ54" s="3"/>
      <c r="BR54" s="3"/>
      <c r="BS54" s="3"/>
      <c r="BT54" s="3"/>
      <c r="BU54" s="3"/>
    </row>
    <row r="55" spans="56:73" x14ac:dyDescent="0.3">
      <c r="BD55" s="3"/>
      <c r="BE55" s="3"/>
      <c r="BF55" s="3"/>
      <c r="BG55" s="3"/>
      <c r="BH55" s="3"/>
      <c r="BI55" s="3"/>
      <c r="BJ55" s="3"/>
      <c r="BK55" s="3"/>
      <c r="BL55" s="3"/>
      <c r="BM55" s="3"/>
      <c r="BN55" s="3"/>
      <c r="BO55" s="3"/>
      <c r="BP55" s="3"/>
      <c r="BQ55" s="3"/>
      <c r="BR55" s="3"/>
      <c r="BS55" s="3"/>
      <c r="BT55" s="3"/>
      <c r="BU55" s="3"/>
    </row>
    <row r="56" spans="56:73" x14ac:dyDescent="0.3">
      <c r="BD56" s="3"/>
      <c r="BE56" s="3"/>
      <c r="BF56" s="3"/>
      <c r="BG56" s="3"/>
      <c r="BH56" s="3"/>
      <c r="BI56" s="3"/>
      <c r="BJ56" s="3"/>
      <c r="BK56" s="3"/>
      <c r="BL56" s="3"/>
      <c r="BM56" s="3"/>
      <c r="BN56" s="3"/>
      <c r="BO56" s="3"/>
      <c r="BP56" s="3"/>
      <c r="BQ56" s="3"/>
      <c r="BR56" s="3"/>
      <c r="BS56" s="3"/>
      <c r="BT56" s="3"/>
      <c r="BU56" s="3"/>
    </row>
    <row r="57" spans="56:73" x14ac:dyDescent="0.3">
      <c r="BD57" s="3"/>
      <c r="BE57" s="3"/>
      <c r="BF57" s="3"/>
      <c r="BG57" s="3"/>
      <c r="BH57" s="3"/>
      <c r="BI57" s="3"/>
      <c r="BJ57" s="3"/>
      <c r="BK57" s="3"/>
      <c r="BL57" s="3"/>
      <c r="BM57" s="3"/>
      <c r="BN57" s="3"/>
      <c r="BO57" s="3"/>
      <c r="BP57" s="3"/>
      <c r="BQ57" s="3"/>
      <c r="BR57" s="3"/>
      <c r="BS57" s="3"/>
      <c r="BT57" s="3"/>
      <c r="BU57" s="3"/>
    </row>
    <row r="58" spans="56:73" x14ac:dyDescent="0.3">
      <c r="BD58" s="3"/>
      <c r="BE58" s="3"/>
      <c r="BF58" s="3"/>
      <c r="BG58" s="3"/>
      <c r="BH58" s="3"/>
      <c r="BI58" s="3"/>
      <c r="BJ58" s="3"/>
      <c r="BK58" s="3"/>
      <c r="BL58" s="3"/>
      <c r="BM58" s="3"/>
      <c r="BN58" s="3"/>
      <c r="BO58" s="3"/>
      <c r="BP58" s="3"/>
      <c r="BQ58" s="3"/>
      <c r="BR58" s="3"/>
      <c r="BS58" s="3"/>
      <c r="BT58" s="3"/>
      <c r="BU58" s="3"/>
    </row>
    <row r="59" spans="56:73" x14ac:dyDescent="0.3">
      <c r="BD59" s="3"/>
      <c r="BE59" s="3"/>
      <c r="BF59" s="3"/>
      <c r="BG59" s="3"/>
      <c r="BH59" s="3"/>
      <c r="BI59" s="3"/>
      <c r="BJ59" s="3"/>
      <c r="BK59" s="3"/>
      <c r="BL59" s="3"/>
      <c r="BM59" s="3"/>
      <c r="BN59" s="3"/>
      <c r="BO59" s="3"/>
      <c r="BP59" s="3"/>
      <c r="BQ59" s="3"/>
      <c r="BR59" s="3"/>
      <c r="BS59" s="3"/>
      <c r="BT59" s="3"/>
      <c r="BU59" s="3"/>
    </row>
    <row r="60" spans="56:73" x14ac:dyDescent="0.3">
      <c r="BD60" s="3"/>
      <c r="BE60" s="3"/>
      <c r="BF60" s="3"/>
      <c r="BG60" s="3"/>
      <c r="BH60" s="3"/>
      <c r="BI60" s="3"/>
      <c r="BJ60" s="3"/>
      <c r="BK60" s="3"/>
      <c r="BL60" s="3"/>
      <c r="BM60" s="3"/>
      <c r="BN60" s="3"/>
      <c r="BO60" s="3"/>
      <c r="BP60" s="3"/>
      <c r="BQ60" s="3"/>
      <c r="BR60" s="3"/>
      <c r="BS60" s="3"/>
      <c r="BT60" s="3"/>
      <c r="BU60" s="3"/>
    </row>
    <row r="61" spans="56:73" x14ac:dyDescent="0.3">
      <c r="BD61" s="3"/>
      <c r="BE61" s="3"/>
      <c r="BF61" s="3"/>
      <c r="BG61" s="3"/>
      <c r="BH61" s="3"/>
      <c r="BI61" s="3"/>
      <c r="BJ61" s="3"/>
      <c r="BK61" s="3"/>
      <c r="BL61" s="3"/>
      <c r="BM61" s="3"/>
      <c r="BN61" s="3"/>
      <c r="BO61" s="3"/>
      <c r="BP61" s="3"/>
      <c r="BQ61" s="3"/>
      <c r="BR61" s="3"/>
      <c r="BS61" s="3"/>
      <c r="BT61" s="3"/>
      <c r="BU61" s="3"/>
    </row>
    <row r="62" spans="56:73" x14ac:dyDescent="0.3">
      <c r="BD62" s="3"/>
      <c r="BE62" s="3"/>
      <c r="BF62" s="3"/>
      <c r="BG62" s="3"/>
      <c r="BH62" s="3"/>
      <c r="BI62" s="3"/>
      <c r="BJ62" s="3"/>
      <c r="BK62" s="3"/>
      <c r="BL62" s="3"/>
      <c r="BM62" s="3"/>
      <c r="BN62" s="3"/>
      <c r="BO62" s="3"/>
      <c r="BP62" s="3"/>
      <c r="BQ62" s="3"/>
      <c r="BR62" s="3"/>
      <c r="BS62" s="3"/>
      <c r="BT62" s="3"/>
      <c r="BU62" s="3"/>
    </row>
    <row r="63" spans="56:73" x14ac:dyDescent="0.3">
      <c r="BD63" s="3"/>
      <c r="BE63" s="3"/>
      <c r="BF63" s="3"/>
      <c r="BG63" s="3"/>
      <c r="BH63" s="3"/>
      <c r="BI63" s="3"/>
      <c r="BJ63" s="3"/>
      <c r="BK63" s="3"/>
      <c r="BL63" s="3"/>
      <c r="BM63" s="3"/>
      <c r="BN63" s="3"/>
      <c r="BO63" s="3"/>
      <c r="BP63" s="3"/>
      <c r="BQ63" s="3"/>
      <c r="BR63" s="3"/>
      <c r="BS63" s="3"/>
      <c r="BT63" s="3"/>
      <c r="BU63" s="3"/>
    </row>
    <row r="64" spans="56:73" x14ac:dyDescent="0.3">
      <c r="BD64" s="3"/>
      <c r="BE64" s="3"/>
      <c r="BF64" s="3"/>
      <c r="BG64" s="3"/>
      <c r="BH64" s="3"/>
      <c r="BI64" s="3"/>
      <c r="BJ64" s="3"/>
      <c r="BK64" s="3"/>
      <c r="BL64" s="3"/>
      <c r="BM64" s="3"/>
      <c r="BN64" s="3"/>
      <c r="BO64" s="3"/>
      <c r="BP64" s="3"/>
      <c r="BQ64" s="3"/>
      <c r="BR64" s="3"/>
      <c r="BS64" s="3"/>
      <c r="BT64" s="3"/>
      <c r="BU64" s="3"/>
    </row>
    <row r="65" spans="56:73" x14ac:dyDescent="0.3">
      <c r="BD65" s="3"/>
      <c r="BE65" s="3"/>
      <c r="BF65" s="3"/>
      <c r="BG65" s="3"/>
      <c r="BH65" s="3"/>
      <c r="BI65" s="3"/>
      <c r="BJ65" s="3"/>
      <c r="BK65" s="3"/>
      <c r="BL65" s="3"/>
      <c r="BM65" s="3"/>
      <c r="BN65" s="3"/>
      <c r="BO65" s="3"/>
      <c r="BP65" s="3"/>
      <c r="BQ65" s="3"/>
      <c r="BR65" s="3"/>
      <c r="BS65" s="3"/>
      <c r="BT65" s="3"/>
      <c r="BU65" s="3"/>
    </row>
    <row r="66" spans="56:73" x14ac:dyDescent="0.3">
      <c r="BD66" s="3"/>
      <c r="BE66" s="3"/>
      <c r="BF66" s="3"/>
      <c r="BG66" s="3"/>
      <c r="BH66" s="3"/>
      <c r="BI66" s="3"/>
      <c r="BJ66" s="3"/>
      <c r="BK66" s="3"/>
      <c r="BL66" s="3"/>
      <c r="BM66" s="3"/>
      <c r="BN66" s="3"/>
      <c r="BO66" s="3"/>
      <c r="BP66" s="3"/>
      <c r="BQ66" s="3"/>
      <c r="BR66" s="3"/>
      <c r="BS66" s="3"/>
      <c r="BT66" s="3"/>
      <c r="BU66" s="3"/>
    </row>
    <row r="67" spans="56:73" x14ac:dyDescent="0.3">
      <c r="BD67" s="3"/>
      <c r="BE67" s="3"/>
      <c r="BF67" s="3"/>
      <c r="BG67" s="3"/>
      <c r="BH67" s="3"/>
      <c r="BI67" s="3"/>
      <c r="BJ67" s="3"/>
      <c r="BK67" s="3"/>
      <c r="BL67" s="3"/>
      <c r="BM67" s="3"/>
      <c r="BN67" s="3"/>
      <c r="BO67" s="3"/>
      <c r="BP67" s="3"/>
      <c r="BQ67" s="3"/>
      <c r="BR67" s="3"/>
      <c r="BS67" s="3"/>
      <c r="BT67" s="3"/>
      <c r="BU67" s="3"/>
    </row>
    <row r="68" spans="56:73" x14ac:dyDescent="0.3">
      <c r="BD68" s="3"/>
      <c r="BE68" s="3"/>
      <c r="BF68" s="3"/>
      <c r="BG68" s="3"/>
      <c r="BH68" s="3"/>
      <c r="BI68" s="3"/>
      <c r="BJ68" s="3"/>
      <c r="BK68" s="3"/>
      <c r="BL68" s="3"/>
      <c r="BM68" s="3"/>
      <c r="BN68" s="3"/>
      <c r="BO68" s="3"/>
      <c r="BP68" s="3"/>
      <c r="BQ68" s="3"/>
      <c r="BR68" s="3"/>
      <c r="BS68" s="3"/>
      <c r="BT68" s="3"/>
      <c r="BU68" s="3"/>
    </row>
    <row r="69" spans="56:73" x14ac:dyDescent="0.3">
      <c r="BD69" s="3"/>
      <c r="BE69" s="3"/>
      <c r="BF69" s="3"/>
      <c r="BG69" s="3"/>
      <c r="BH69" s="3"/>
      <c r="BI69" s="3"/>
      <c r="BJ69" s="3"/>
      <c r="BK69" s="3"/>
      <c r="BL69" s="3"/>
      <c r="BM69" s="3"/>
      <c r="BN69" s="3"/>
      <c r="BO69" s="3"/>
      <c r="BP69" s="3"/>
      <c r="BQ69" s="3"/>
      <c r="BR69" s="3"/>
      <c r="BS69" s="3"/>
      <c r="BT69" s="3"/>
      <c r="BU69" s="3"/>
    </row>
    <row r="70" spans="56:73" x14ac:dyDescent="0.3">
      <c r="BD70" s="3"/>
      <c r="BE70" s="3"/>
      <c r="BF70" s="3"/>
      <c r="BG70" s="3"/>
      <c r="BH70" s="3"/>
      <c r="BI70" s="3"/>
      <c r="BJ70" s="3"/>
      <c r="BK70" s="3"/>
      <c r="BL70" s="3"/>
      <c r="BM70" s="3"/>
      <c r="BN70" s="3"/>
      <c r="BO70" s="3"/>
      <c r="BP70" s="3"/>
      <c r="BQ70" s="3"/>
      <c r="BR70" s="3"/>
      <c r="BS70" s="3"/>
      <c r="BT70" s="3"/>
      <c r="BU70" s="3"/>
    </row>
    <row r="71" spans="56:73" x14ac:dyDescent="0.3">
      <c r="BD71" s="3"/>
      <c r="BE71" s="3"/>
      <c r="BF71" s="3"/>
      <c r="BG71" s="3"/>
      <c r="BH71" s="3"/>
      <c r="BI71" s="3"/>
      <c r="BJ71" s="3"/>
      <c r="BK71" s="3"/>
      <c r="BL71" s="3"/>
      <c r="BM71" s="3"/>
      <c r="BN71" s="3"/>
      <c r="BO71" s="3"/>
      <c r="BP71" s="3"/>
      <c r="BQ71" s="3"/>
      <c r="BR71" s="3"/>
      <c r="BS71" s="3"/>
      <c r="BT71" s="3"/>
      <c r="BU71" s="3"/>
    </row>
    <row r="72" spans="56:73" x14ac:dyDescent="0.3">
      <c r="BD72" s="3"/>
      <c r="BE72" s="3"/>
      <c r="BF72" s="3"/>
      <c r="BG72" s="3"/>
      <c r="BH72" s="3"/>
      <c r="BI72" s="3"/>
      <c r="BJ72" s="3"/>
      <c r="BK72" s="3"/>
      <c r="BL72" s="3"/>
      <c r="BM72" s="3"/>
      <c r="BN72" s="3"/>
      <c r="BO72" s="3"/>
      <c r="BP72" s="3"/>
      <c r="BQ72" s="3"/>
      <c r="BR72" s="3"/>
      <c r="BS72" s="3"/>
      <c r="BT72" s="3"/>
      <c r="BU72" s="3"/>
    </row>
    <row r="73" spans="56:73" x14ac:dyDescent="0.3">
      <c r="BD73" s="3"/>
      <c r="BE73" s="3"/>
      <c r="BF73" s="3"/>
      <c r="BG73" s="3"/>
      <c r="BH73" s="3"/>
      <c r="BI73" s="3"/>
      <c r="BJ73" s="3"/>
      <c r="BK73" s="3"/>
      <c r="BL73" s="3"/>
      <c r="BM73" s="3"/>
      <c r="BN73" s="3"/>
      <c r="BO73" s="3"/>
      <c r="BP73" s="3"/>
      <c r="BQ73" s="3"/>
      <c r="BR73" s="3"/>
      <c r="BS73" s="3"/>
      <c r="BT73" s="3"/>
      <c r="BU73" s="3"/>
    </row>
    <row r="74" spans="56:73" x14ac:dyDescent="0.3">
      <c r="BD74" s="3"/>
      <c r="BE74" s="3"/>
      <c r="BF74" s="3"/>
      <c r="BG74" s="3"/>
      <c r="BH74" s="3"/>
      <c r="BI74" s="3"/>
      <c r="BJ74" s="3"/>
      <c r="BK74" s="3"/>
      <c r="BL74" s="3"/>
      <c r="BM74" s="3"/>
      <c r="BN74" s="3"/>
      <c r="BO74" s="3"/>
      <c r="BP74" s="3"/>
      <c r="BQ74" s="3"/>
      <c r="BR74" s="3"/>
      <c r="BS74" s="3"/>
      <c r="BT74" s="3"/>
      <c r="BU74" s="3"/>
    </row>
    <row r="75" spans="56:73" x14ac:dyDescent="0.3">
      <c r="BD75" s="3"/>
      <c r="BE75" s="3"/>
      <c r="BF75" s="3"/>
      <c r="BG75" s="3"/>
      <c r="BH75" s="3"/>
      <c r="BI75" s="3"/>
      <c r="BJ75" s="3"/>
      <c r="BK75" s="3"/>
      <c r="BL75" s="3"/>
      <c r="BM75" s="3"/>
      <c r="BN75" s="3"/>
      <c r="BO75" s="3"/>
      <c r="BP75" s="3"/>
      <c r="BQ75" s="3"/>
      <c r="BR75" s="3"/>
      <c r="BS75" s="3"/>
      <c r="BT75" s="3"/>
      <c r="BU75" s="3"/>
    </row>
    <row r="76" spans="56:73" x14ac:dyDescent="0.3">
      <c r="BD76" s="3"/>
      <c r="BE76" s="3"/>
      <c r="BF76" s="3"/>
      <c r="BG76" s="3"/>
      <c r="BH76" s="3"/>
      <c r="BI76" s="3"/>
      <c r="BJ76" s="3"/>
      <c r="BK76" s="3"/>
      <c r="BL76" s="3"/>
      <c r="BM76" s="3"/>
      <c r="BN76" s="3"/>
      <c r="BO76" s="3"/>
      <c r="BP76" s="3"/>
      <c r="BQ76" s="3"/>
      <c r="BR76" s="3"/>
      <c r="BS76" s="3"/>
      <c r="BT76" s="3"/>
      <c r="BU76" s="3"/>
    </row>
    <row r="77" spans="56:73" x14ac:dyDescent="0.3">
      <c r="BD77" s="3"/>
      <c r="BE77" s="3"/>
      <c r="BF77" s="3"/>
      <c r="BG77" s="3"/>
      <c r="BH77" s="3"/>
      <c r="BI77" s="3"/>
      <c r="BJ77" s="3"/>
      <c r="BK77" s="3"/>
      <c r="BL77" s="3"/>
      <c r="BM77" s="3"/>
      <c r="BN77" s="3"/>
      <c r="BO77" s="3"/>
      <c r="BP77" s="3"/>
      <c r="BQ77" s="3"/>
      <c r="BR77" s="3"/>
      <c r="BS77" s="3"/>
      <c r="BT77" s="3"/>
      <c r="BU77" s="3"/>
    </row>
    <row r="78" spans="56:73" x14ac:dyDescent="0.3">
      <c r="BD78" s="3"/>
      <c r="BE78" s="3"/>
      <c r="BF78" s="3"/>
      <c r="BG78" s="3"/>
      <c r="BH78" s="3"/>
      <c r="BI78" s="3"/>
      <c r="BJ78" s="3"/>
      <c r="BK78" s="3"/>
      <c r="BL78" s="3"/>
      <c r="BM78" s="3"/>
      <c r="BN78" s="3"/>
      <c r="BO78" s="3"/>
      <c r="BP78" s="3"/>
      <c r="BQ78" s="3"/>
      <c r="BR78" s="3"/>
      <c r="BS78" s="3"/>
      <c r="BT78" s="3"/>
      <c r="BU78" s="3"/>
    </row>
    <row r="79" spans="56:73" x14ac:dyDescent="0.3">
      <c r="BD79" s="3"/>
      <c r="BE79" s="3"/>
      <c r="BF79" s="3"/>
      <c r="BG79" s="3"/>
      <c r="BH79" s="3"/>
      <c r="BI79" s="3"/>
      <c r="BJ79" s="3"/>
      <c r="BK79" s="3"/>
      <c r="BL79" s="3"/>
      <c r="BM79" s="3"/>
      <c r="BN79" s="3"/>
      <c r="BO79" s="3"/>
      <c r="BP79" s="3"/>
      <c r="BQ79" s="3"/>
      <c r="BR79" s="3"/>
      <c r="BS79" s="3"/>
      <c r="BT79" s="3"/>
      <c r="BU79" s="3"/>
    </row>
    <row r="80" spans="56:73" x14ac:dyDescent="0.3">
      <c r="BD80" s="3"/>
      <c r="BE80" s="3"/>
      <c r="BF80" s="3"/>
      <c r="BG80" s="3"/>
      <c r="BH80" s="3"/>
      <c r="BI80" s="3"/>
      <c r="BJ80" s="3"/>
      <c r="BK80" s="3"/>
      <c r="BL80" s="3"/>
      <c r="BM80" s="3"/>
      <c r="BN80" s="3"/>
      <c r="BO80" s="3"/>
      <c r="BP80" s="3"/>
      <c r="BQ80" s="3"/>
      <c r="BR80" s="3"/>
      <c r="BS80" s="3"/>
      <c r="BT80" s="3"/>
      <c r="BU80" s="3"/>
    </row>
    <row r="81" spans="56:73" x14ac:dyDescent="0.3">
      <c r="BD81" s="3"/>
      <c r="BE81" s="3"/>
      <c r="BF81" s="3"/>
      <c r="BG81" s="3"/>
      <c r="BH81" s="3"/>
      <c r="BI81" s="3"/>
      <c r="BJ81" s="3"/>
      <c r="BK81" s="3"/>
      <c r="BL81" s="3"/>
      <c r="BM81" s="3"/>
      <c r="BN81" s="3"/>
      <c r="BO81" s="3"/>
      <c r="BP81" s="3"/>
      <c r="BQ81" s="3"/>
      <c r="BR81" s="3"/>
      <c r="BS81" s="3"/>
      <c r="BT81" s="3"/>
      <c r="BU81" s="3"/>
    </row>
    <row r="82" spans="56:73" x14ac:dyDescent="0.3">
      <c r="BD82" s="3"/>
      <c r="BE82" s="3"/>
      <c r="BF82" s="3"/>
      <c r="BG82" s="3"/>
      <c r="BH82" s="3"/>
      <c r="BI82" s="3"/>
      <c r="BJ82" s="3"/>
      <c r="BK82" s="3"/>
      <c r="BL82" s="3"/>
      <c r="BM82" s="3"/>
      <c r="BN82" s="3"/>
      <c r="BO82" s="3"/>
      <c r="BP82" s="3"/>
      <c r="BQ82" s="3"/>
      <c r="BR82" s="3"/>
      <c r="BS82" s="3"/>
      <c r="BT82" s="3"/>
      <c r="BU82" s="3"/>
    </row>
    <row r="83" spans="56:73" x14ac:dyDescent="0.3">
      <c r="BD83" s="3"/>
      <c r="BE83" s="3"/>
      <c r="BF83" s="3"/>
      <c r="BG83" s="3"/>
      <c r="BH83" s="3"/>
      <c r="BI83" s="3"/>
      <c r="BJ83" s="3"/>
      <c r="BK83" s="3"/>
      <c r="BL83" s="3"/>
      <c r="BM83" s="3"/>
      <c r="BN83" s="3"/>
      <c r="BO83" s="3"/>
      <c r="BP83" s="3"/>
      <c r="BQ83" s="3"/>
      <c r="BR83" s="3"/>
      <c r="BS83" s="3"/>
      <c r="BT83" s="3"/>
      <c r="BU83" s="3"/>
    </row>
    <row r="84" spans="56:73" x14ac:dyDescent="0.3">
      <c r="BD84" s="3"/>
      <c r="BE84" s="3"/>
      <c r="BF84" s="3"/>
      <c r="BG84" s="3"/>
      <c r="BH84" s="3"/>
      <c r="BI84" s="3"/>
      <c r="BJ84" s="3"/>
      <c r="BK84" s="3"/>
      <c r="BL84" s="3"/>
      <c r="BM84" s="3"/>
      <c r="BN84" s="3"/>
      <c r="BO84" s="3"/>
      <c r="BP84" s="3"/>
      <c r="BQ84" s="3"/>
      <c r="BR84" s="3"/>
      <c r="BS84" s="3"/>
      <c r="BT84" s="3"/>
      <c r="BU84" s="3"/>
    </row>
    <row r="85" spans="56:73" x14ac:dyDescent="0.3">
      <c r="BD85" s="3"/>
      <c r="BE85" s="3"/>
      <c r="BF85" s="3"/>
      <c r="BG85" s="3"/>
      <c r="BH85" s="3"/>
      <c r="BI85" s="3"/>
      <c r="BJ85" s="3"/>
      <c r="BK85" s="3"/>
      <c r="BL85" s="3"/>
      <c r="BM85" s="3"/>
      <c r="BN85" s="3"/>
      <c r="BO85" s="3"/>
      <c r="BP85" s="3"/>
      <c r="BQ85" s="3"/>
      <c r="BR85" s="3"/>
      <c r="BS85" s="3"/>
      <c r="BT85" s="3"/>
      <c r="BU85" s="3"/>
    </row>
    <row r="86" spans="56:73" x14ac:dyDescent="0.3">
      <c r="BD86" s="3"/>
      <c r="BE86" s="3"/>
      <c r="BF86" s="3"/>
      <c r="BG86" s="3"/>
      <c r="BH86" s="3"/>
      <c r="BI86" s="3"/>
      <c r="BJ86" s="3"/>
      <c r="BK86" s="3"/>
      <c r="BL86" s="3"/>
      <c r="BM86" s="3"/>
      <c r="BN86" s="3"/>
      <c r="BO86" s="3"/>
      <c r="BP86" s="3"/>
      <c r="BQ86" s="3"/>
      <c r="BR86" s="3"/>
      <c r="BS86" s="3"/>
      <c r="BT86" s="3"/>
      <c r="BU86" s="3"/>
    </row>
    <row r="87" spans="56:73" x14ac:dyDescent="0.3">
      <c r="BD87" s="3"/>
      <c r="BE87" s="3"/>
      <c r="BF87" s="3"/>
      <c r="BG87" s="3"/>
      <c r="BH87" s="3"/>
      <c r="BI87" s="3"/>
      <c r="BJ87" s="3"/>
      <c r="BK87" s="3"/>
      <c r="BL87" s="3"/>
      <c r="BM87" s="3"/>
      <c r="BN87" s="3"/>
      <c r="BO87" s="3"/>
      <c r="BP87" s="3"/>
      <c r="BQ87" s="3"/>
      <c r="BR87" s="3"/>
      <c r="BS87" s="3"/>
      <c r="BT87" s="3"/>
      <c r="BU87" s="3"/>
    </row>
    <row r="88" spans="56:73" x14ac:dyDescent="0.3">
      <c r="BD88" s="3"/>
      <c r="BE88" s="3"/>
      <c r="BF88" s="3"/>
      <c r="BG88" s="3"/>
      <c r="BH88" s="3"/>
      <c r="BI88" s="3"/>
      <c r="BJ88" s="3"/>
      <c r="BK88" s="3"/>
      <c r="BL88" s="3"/>
      <c r="BM88" s="3"/>
      <c r="BN88" s="3"/>
      <c r="BO88" s="3"/>
      <c r="BP88" s="3"/>
      <c r="BQ88" s="3"/>
      <c r="BR88" s="3"/>
      <c r="BS88" s="3"/>
      <c r="BT88" s="3"/>
      <c r="BU88" s="3"/>
    </row>
    <row r="89" spans="56:73" x14ac:dyDescent="0.3">
      <c r="BD89" s="3"/>
      <c r="BE89" s="3"/>
      <c r="BF89" s="3"/>
      <c r="BG89" s="3"/>
      <c r="BH89" s="3"/>
      <c r="BI89" s="3"/>
      <c r="BJ89" s="3"/>
      <c r="BK89" s="3"/>
      <c r="BL89" s="3"/>
      <c r="BM89" s="3"/>
      <c r="BN89" s="3"/>
      <c r="BO89" s="3"/>
      <c r="BP89" s="3"/>
      <c r="BQ89" s="3"/>
      <c r="BR89" s="3"/>
      <c r="BS89" s="3"/>
      <c r="BT89" s="3"/>
      <c r="BU89" s="3"/>
    </row>
    <row r="90" spans="56:73" x14ac:dyDescent="0.3">
      <c r="BD90" s="3"/>
      <c r="BE90" s="3"/>
      <c r="BF90" s="3"/>
      <c r="BG90" s="3"/>
      <c r="BH90" s="3"/>
      <c r="BI90" s="3"/>
      <c r="BJ90" s="3"/>
      <c r="BK90" s="3"/>
      <c r="BL90" s="3"/>
      <c r="BM90" s="3"/>
      <c r="BN90" s="3"/>
      <c r="BO90" s="3"/>
      <c r="BP90" s="3"/>
      <c r="BQ90" s="3"/>
      <c r="BR90" s="3"/>
      <c r="BS90" s="3"/>
      <c r="BT90" s="3"/>
      <c r="BU90" s="3"/>
    </row>
    <row r="91" spans="56:73" x14ac:dyDescent="0.3">
      <c r="BD91" s="3"/>
      <c r="BE91" s="3"/>
      <c r="BF91" s="3"/>
      <c r="BG91" s="3"/>
      <c r="BH91" s="3"/>
      <c r="BI91" s="3"/>
      <c r="BJ91" s="3"/>
      <c r="BK91" s="3"/>
      <c r="BL91" s="3"/>
      <c r="BM91" s="3"/>
      <c r="BN91" s="3"/>
      <c r="BO91" s="3"/>
      <c r="BP91" s="3"/>
      <c r="BQ91" s="3"/>
      <c r="BR91" s="3"/>
      <c r="BS91" s="3"/>
      <c r="BT91" s="3"/>
      <c r="BU91" s="3"/>
    </row>
    <row r="92" spans="56:73" x14ac:dyDescent="0.3">
      <c r="BD92" s="3"/>
      <c r="BE92" s="3"/>
      <c r="BF92" s="3"/>
      <c r="BG92" s="3"/>
      <c r="BH92" s="3"/>
      <c r="BI92" s="3"/>
      <c r="BJ92" s="3"/>
      <c r="BK92" s="3"/>
      <c r="BL92" s="3"/>
      <c r="BM92" s="3"/>
      <c r="BN92" s="3"/>
      <c r="BO92" s="3"/>
      <c r="BP92" s="3"/>
      <c r="BQ92" s="3"/>
      <c r="BR92" s="3"/>
      <c r="BS92" s="3"/>
      <c r="BT92" s="3"/>
      <c r="BU92" s="3"/>
    </row>
    <row r="93" spans="56:73" x14ac:dyDescent="0.3">
      <c r="BD93" s="3"/>
      <c r="BE93" s="3"/>
      <c r="BF93" s="3"/>
      <c r="BG93" s="3"/>
      <c r="BH93" s="3"/>
      <c r="BI93" s="3"/>
      <c r="BJ93" s="3"/>
      <c r="BK93" s="3"/>
      <c r="BL93" s="3"/>
      <c r="BM93" s="3"/>
      <c r="BN93" s="3"/>
      <c r="BO93" s="3"/>
      <c r="BP93" s="3"/>
      <c r="BQ93" s="3"/>
      <c r="BR93" s="3"/>
      <c r="BS93" s="3"/>
      <c r="BT93" s="3"/>
      <c r="BU93" s="3"/>
    </row>
    <row r="94" spans="56:73" x14ac:dyDescent="0.3">
      <c r="BD94" s="3"/>
      <c r="BE94" s="3"/>
      <c r="BF94" s="3"/>
      <c r="BG94" s="3"/>
      <c r="BH94" s="3"/>
      <c r="BI94" s="3"/>
      <c r="BJ94" s="3"/>
      <c r="BK94" s="3"/>
      <c r="BL94" s="3"/>
      <c r="BM94" s="3"/>
      <c r="BN94" s="3"/>
      <c r="BO94" s="3"/>
      <c r="BP94" s="3"/>
      <c r="BQ94" s="3"/>
      <c r="BR94" s="3"/>
      <c r="BS94" s="3"/>
      <c r="BT94" s="3"/>
      <c r="BU94" s="3"/>
    </row>
    <row r="95" spans="56:73" x14ac:dyDescent="0.3">
      <c r="BD95" s="3"/>
      <c r="BE95" s="3"/>
      <c r="BF95" s="3"/>
      <c r="BG95" s="3"/>
      <c r="BH95" s="3"/>
      <c r="BI95" s="3"/>
      <c r="BJ95" s="3"/>
      <c r="BK95" s="3"/>
      <c r="BL95" s="3"/>
      <c r="BM95" s="3"/>
      <c r="BN95" s="3"/>
      <c r="BO95" s="3"/>
      <c r="BP95" s="3"/>
      <c r="BQ95" s="3"/>
      <c r="BR95" s="3"/>
      <c r="BS95" s="3"/>
      <c r="BT95" s="3"/>
      <c r="BU95" s="3"/>
    </row>
    <row r="96" spans="56:73" x14ac:dyDescent="0.3">
      <c r="BD96" s="3"/>
      <c r="BE96" s="3"/>
      <c r="BF96" s="3"/>
      <c r="BG96" s="3"/>
      <c r="BH96" s="3"/>
      <c r="BI96" s="3"/>
      <c r="BJ96" s="3"/>
      <c r="BK96" s="3"/>
      <c r="BL96" s="3"/>
      <c r="BM96" s="3"/>
      <c r="BN96" s="3"/>
      <c r="BO96" s="3"/>
      <c r="BP96" s="3"/>
      <c r="BQ96" s="3"/>
      <c r="BR96" s="3"/>
      <c r="BS96" s="3"/>
      <c r="BT96" s="3"/>
      <c r="BU96" s="3"/>
    </row>
    <row r="97" spans="56:73" x14ac:dyDescent="0.3">
      <c r="BD97" s="3"/>
      <c r="BE97" s="3"/>
      <c r="BF97" s="3"/>
      <c r="BG97" s="3"/>
      <c r="BH97" s="3"/>
      <c r="BI97" s="3"/>
      <c r="BJ97" s="3"/>
      <c r="BK97" s="3"/>
      <c r="BL97" s="3"/>
      <c r="BM97" s="3"/>
      <c r="BN97" s="3"/>
      <c r="BO97" s="3"/>
      <c r="BP97" s="3"/>
      <c r="BQ97" s="3"/>
      <c r="BR97" s="3"/>
      <c r="BS97" s="3"/>
      <c r="BT97" s="3"/>
      <c r="BU97" s="3"/>
    </row>
    <row r="98" spans="56:73" x14ac:dyDescent="0.3">
      <c r="BD98" s="3"/>
      <c r="BE98" s="3"/>
      <c r="BF98" s="3"/>
      <c r="BG98" s="3"/>
      <c r="BH98" s="3"/>
      <c r="BI98" s="3"/>
      <c r="BJ98" s="3"/>
      <c r="BK98" s="3"/>
      <c r="BL98" s="3"/>
      <c r="BM98" s="3"/>
      <c r="BN98" s="3"/>
      <c r="BO98" s="3"/>
      <c r="BP98" s="3"/>
      <c r="BQ98" s="3"/>
      <c r="BR98" s="3"/>
      <c r="BS98" s="3"/>
      <c r="BT98" s="3"/>
      <c r="BU98" s="3"/>
    </row>
    <row r="99" spans="56:73" x14ac:dyDescent="0.3">
      <c r="BD99" s="3"/>
      <c r="BE99" s="3"/>
      <c r="BF99" s="3"/>
      <c r="BG99" s="3"/>
      <c r="BH99" s="3"/>
      <c r="BI99" s="3"/>
      <c r="BJ99" s="3"/>
      <c r="BK99" s="3"/>
      <c r="BL99" s="3"/>
      <c r="BM99" s="3"/>
      <c r="BN99" s="3"/>
      <c r="BO99" s="3"/>
      <c r="BP99" s="3"/>
      <c r="BQ99" s="3"/>
      <c r="BR99" s="3"/>
      <c r="BS99" s="3"/>
      <c r="BT99" s="3"/>
      <c r="BU99" s="3"/>
    </row>
    <row r="100" spans="56:73" x14ac:dyDescent="0.3">
      <c r="BD100" s="3"/>
      <c r="BE100" s="3"/>
      <c r="BF100" s="3"/>
      <c r="BG100" s="3"/>
      <c r="BH100" s="3"/>
      <c r="BI100" s="3"/>
      <c r="BJ100" s="3"/>
      <c r="BK100" s="3"/>
      <c r="BL100" s="3"/>
      <c r="BM100" s="3"/>
      <c r="BN100" s="3"/>
      <c r="BO100" s="3"/>
      <c r="BP100" s="3"/>
      <c r="BQ100" s="3"/>
      <c r="BR100" s="3"/>
      <c r="BS100" s="3"/>
      <c r="BT100" s="3"/>
      <c r="BU100" s="3"/>
    </row>
    <row r="101" spans="56:73" x14ac:dyDescent="0.3">
      <c r="BD101" s="3"/>
      <c r="BE101" s="3"/>
      <c r="BF101" s="3"/>
      <c r="BG101" s="3"/>
      <c r="BH101" s="3"/>
      <c r="BI101" s="3"/>
      <c r="BJ101" s="3"/>
      <c r="BK101" s="3"/>
      <c r="BL101" s="3"/>
      <c r="BM101" s="3"/>
      <c r="BN101" s="3"/>
      <c r="BO101" s="3"/>
      <c r="BP101" s="3"/>
      <c r="BQ101" s="3"/>
      <c r="BR101" s="3"/>
      <c r="BS101" s="3"/>
      <c r="BT101" s="3"/>
      <c r="BU101" s="3"/>
    </row>
    <row r="102" spans="56:73" x14ac:dyDescent="0.3">
      <c r="BD102" s="3"/>
      <c r="BE102" s="3"/>
      <c r="BF102" s="3"/>
      <c r="BG102" s="3"/>
      <c r="BH102" s="3"/>
      <c r="BI102" s="3"/>
      <c r="BJ102" s="3"/>
      <c r="BK102" s="3"/>
      <c r="BL102" s="3"/>
      <c r="BM102" s="3"/>
      <c r="BN102" s="3"/>
      <c r="BO102" s="3"/>
      <c r="BP102" s="3"/>
      <c r="BQ102" s="3"/>
      <c r="BR102" s="3"/>
      <c r="BS102" s="3"/>
      <c r="BT102" s="3"/>
      <c r="BU102" s="3"/>
    </row>
    <row r="103" spans="56:73" x14ac:dyDescent="0.3">
      <c r="BD103" s="3"/>
      <c r="BE103" s="3"/>
      <c r="BF103" s="3"/>
      <c r="BG103" s="3"/>
      <c r="BH103" s="3"/>
      <c r="BI103" s="3"/>
      <c r="BJ103" s="3"/>
      <c r="BK103" s="3"/>
      <c r="BL103" s="3"/>
      <c r="BM103" s="3"/>
      <c r="BN103" s="3"/>
      <c r="BO103" s="3"/>
      <c r="BP103" s="3"/>
      <c r="BQ103" s="3"/>
      <c r="BR103" s="3"/>
      <c r="BS103" s="3"/>
      <c r="BT103" s="3"/>
      <c r="BU103" s="3"/>
    </row>
    <row r="104" spans="56:73" x14ac:dyDescent="0.3">
      <c r="BD104" s="3"/>
      <c r="BE104" s="3"/>
      <c r="BF104" s="3"/>
      <c r="BG104" s="3"/>
      <c r="BH104" s="3"/>
      <c r="BI104" s="3"/>
      <c r="BJ104" s="3"/>
      <c r="BK104" s="3"/>
      <c r="BL104" s="3"/>
      <c r="BM104" s="3"/>
      <c r="BN104" s="3"/>
      <c r="BO104" s="3"/>
      <c r="BP104" s="3"/>
      <c r="BQ104" s="3"/>
      <c r="BR104" s="3"/>
      <c r="BS104" s="3"/>
      <c r="BT104" s="3"/>
      <c r="BU104" s="3"/>
    </row>
    <row r="105" spans="56:73" x14ac:dyDescent="0.3">
      <c r="BD105" s="3"/>
      <c r="BE105" s="3"/>
      <c r="BF105" s="3"/>
      <c r="BG105" s="3"/>
      <c r="BH105" s="3"/>
      <c r="BI105" s="3"/>
      <c r="BJ105" s="3"/>
      <c r="BK105" s="3"/>
      <c r="BL105" s="3"/>
      <c r="BM105" s="3"/>
      <c r="BN105" s="3"/>
      <c r="BO105" s="3"/>
      <c r="BP105" s="3"/>
      <c r="BQ105" s="3"/>
      <c r="BR105" s="3"/>
      <c r="BS105" s="3"/>
      <c r="BT105" s="3"/>
      <c r="BU105" s="3"/>
    </row>
    <row r="106" spans="56:73" x14ac:dyDescent="0.3">
      <c r="BD106" s="3"/>
      <c r="BE106" s="3"/>
      <c r="BF106" s="3"/>
      <c r="BG106" s="3"/>
      <c r="BH106" s="3"/>
      <c r="BI106" s="3"/>
      <c r="BJ106" s="3"/>
      <c r="BK106" s="3"/>
      <c r="BL106" s="3"/>
      <c r="BM106" s="3"/>
      <c r="BN106" s="3"/>
      <c r="BO106" s="3"/>
      <c r="BP106" s="3"/>
      <c r="BQ106" s="3"/>
      <c r="BR106" s="3"/>
      <c r="BS106" s="3"/>
      <c r="BT106" s="3"/>
      <c r="BU106" s="3"/>
    </row>
    <row r="107" spans="56:73" x14ac:dyDescent="0.3">
      <c r="BD107" s="3"/>
      <c r="BE107" s="3"/>
      <c r="BF107" s="3"/>
      <c r="BG107" s="3"/>
      <c r="BH107" s="3"/>
      <c r="BI107" s="3"/>
      <c r="BJ107" s="3"/>
      <c r="BK107" s="3"/>
      <c r="BL107" s="3"/>
      <c r="BM107" s="3"/>
      <c r="BN107" s="3"/>
      <c r="BO107" s="3"/>
      <c r="BP107" s="3"/>
      <c r="BQ107" s="3"/>
      <c r="BR107" s="3"/>
      <c r="BS107" s="3"/>
      <c r="BT107" s="3"/>
      <c r="BU107" s="3"/>
    </row>
    <row r="108" spans="56:73" x14ac:dyDescent="0.3">
      <c r="BD108" s="3"/>
      <c r="BE108" s="3"/>
      <c r="BF108" s="3"/>
      <c r="BG108" s="3"/>
      <c r="BH108" s="3"/>
      <c r="BI108" s="3"/>
      <c r="BJ108" s="3"/>
      <c r="BK108" s="3"/>
      <c r="BL108" s="3"/>
      <c r="BM108" s="3"/>
      <c r="BN108" s="3"/>
      <c r="BO108" s="3"/>
      <c r="BP108" s="3"/>
      <c r="BQ108" s="3"/>
      <c r="BR108" s="3"/>
      <c r="BS108" s="3"/>
      <c r="BT108" s="3"/>
      <c r="BU108" s="3"/>
    </row>
    <row r="109" spans="56:73" x14ac:dyDescent="0.3">
      <c r="BD109" s="3"/>
      <c r="BE109" s="3"/>
      <c r="BF109" s="3"/>
      <c r="BG109" s="3"/>
      <c r="BH109" s="3"/>
      <c r="BI109" s="3"/>
      <c r="BJ109" s="3"/>
      <c r="BK109" s="3"/>
      <c r="BL109" s="3"/>
      <c r="BM109" s="3"/>
      <c r="BN109" s="3"/>
      <c r="BO109" s="3"/>
      <c r="BP109" s="3"/>
      <c r="BQ109" s="3"/>
      <c r="BR109" s="3"/>
      <c r="BS109" s="3"/>
      <c r="BT109" s="3"/>
      <c r="BU109" s="3"/>
    </row>
    <row r="110" spans="56:73" x14ac:dyDescent="0.3">
      <c r="BD110" s="3"/>
      <c r="BE110" s="3"/>
      <c r="BF110" s="3"/>
      <c r="BG110" s="3"/>
      <c r="BH110" s="3"/>
      <c r="BI110" s="3"/>
      <c r="BJ110" s="3"/>
      <c r="BK110" s="3"/>
      <c r="BL110" s="3"/>
      <c r="BM110" s="3"/>
      <c r="BN110" s="3"/>
      <c r="BO110" s="3"/>
      <c r="BP110" s="3"/>
      <c r="BQ110" s="3"/>
      <c r="BR110" s="3"/>
      <c r="BS110" s="3"/>
      <c r="BT110" s="3"/>
      <c r="BU110" s="3"/>
    </row>
    <row r="111" spans="56:73" x14ac:dyDescent="0.3">
      <c r="BD111" s="3"/>
      <c r="BE111" s="3"/>
      <c r="BF111" s="3"/>
      <c r="BG111" s="3"/>
      <c r="BH111" s="3"/>
      <c r="BI111" s="3"/>
      <c r="BJ111" s="3"/>
      <c r="BK111" s="3"/>
      <c r="BL111" s="3"/>
      <c r="BM111" s="3"/>
      <c r="BN111" s="3"/>
      <c r="BO111" s="3"/>
      <c r="BP111" s="3"/>
      <c r="BQ111" s="3"/>
      <c r="BR111" s="3"/>
      <c r="BS111" s="3"/>
      <c r="BT111" s="3"/>
      <c r="BU111" s="3"/>
    </row>
    <row r="112" spans="56:73" x14ac:dyDescent="0.3">
      <c r="BD112" s="3"/>
      <c r="BE112" s="3"/>
      <c r="BF112" s="3"/>
      <c r="BG112" s="3"/>
      <c r="BH112" s="3"/>
      <c r="BI112" s="3"/>
      <c r="BJ112" s="3"/>
      <c r="BK112" s="3"/>
      <c r="BL112" s="3"/>
      <c r="BM112" s="3"/>
      <c r="BN112" s="3"/>
      <c r="BO112" s="3"/>
      <c r="BP112" s="3"/>
      <c r="BQ112" s="3"/>
      <c r="BR112" s="3"/>
      <c r="BS112" s="3"/>
      <c r="BT112" s="3"/>
      <c r="BU112" s="3"/>
    </row>
    <row r="113" spans="56:73" x14ac:dyDescent="0.3">
      <c r="BD113" s="3"/>
      <c r="BE113" s="3"/>
      <c r="BF113" s="3"/>
      <c r="BG113" s="3"/>
      <c r="BH113" s="3"/>
      <c r="BI113" s="3"/>
      <c r="BJ113" s="3"/>
      <c r="BK113" s="3"/>
      <c r="BL113" s="3"/>
      <c r="BM113" s="3"/>
      <c r="BN113" s="3"/>
      <c r="BO113" s="3"/>
      <c r="BP113" s="3"/>
      <c r="BQ113" s="3"/>
      <c r="BR113" s="3"/>
      <c r="BS113" s="3"/>
      <c r="BT113" s="3"/>
      <c r="BU113" s="3"/>
    </row>
    <row r="114" spans="56:73" x14ac:dyDescent="0.3">
      <c r="BD114" s="3"/>
      <c r="BE114" s="3"/>
      <c r="BF114" s="3"/>
      <c r="BG114" s="3"/>
      <c r="BH114" s="3"/>
      <c r="BI114" s="3"/>
      <c r="BJ114" s="3"/>
      <c r="BK114" s="3"/>
      <c r="BL114" s="3"/>
      <c r="BM114" s="3"/>
      <c r="BN114" s="3"/>
      <c r="BO114" s="3"/>
      <c r="BP114" s="3"/>
      <c r="BQ114" s="3"/>
      <c r="BR114" s="3"/>
      <c r="BS114" s="3"/>
      <c r="BT114" s="3"/>
      <c r="BU114" s="3"/>
    </row>
    <row r="115" spans="56:73" x14ac:dyDescent="0.3">
      <c r="BD115" s="3"/>
      <c r="BE115" s="3"/>
      <c r="BF115" s="3"/>
      <c r="BG115" s="3"/>
      <c r="BH115" s="3"/>
      <c r="BI115" s="3"/>
      <c r="BJ115" s="3"/>
      <c r="BK115" s="3"/>
      <c r="BL115" s="3"/>
      <c r="BM115" s="3"/>
      <c r="BN115" s="3"/>
      <c r="BO115" s="3"/>
      <c r="BP115" s="3"/>
      <c r="BQ115" s="3"/>
      <c r="BR115" s="3"/>
      <c r="BS115" s="3"/>
      <c r="BT115" s="3"/>
      <c r="BU115" s="3"/>
    </row>
    <row r="116" spans="56:73" x14ac:dyDescent="0.3">
      <c r="BD116" s="3"/>
      <c r="BE116" s="3"/>
      <c r="BF116" s="3"/>
      <c r="BG116" s="3"/>
      <c r="BH116" s="3"/>
      <c r="BI116" s="3"/>
      <c r="BJ116" s="3"/>
      <c r="BK116" s="3"/>
      <c r="BL116" s="3"/>
      <c r="BM116" s="3"/>
      <c r="BN116" s="3"/>
      <c r="BO116" s="3"/>
      <c r="BP116" s="3"/>
      <c r="BQ116" s="3"/>
      <c r="BR116" s="3"/>
      <c r="BS116" s="3"/>
      <c r="BT116" s="3"/>
      <c r="BU116" s="3"/>
    </row>
    <row r="117" spans="56:73" x14ac:dyDescent="0.3">
      <c r="BD117" s="3"/>
      <c r="BE117" s="3"/>
      <c r="BF117" s="3"/>
      <c r="BG117" s="3"/>
      <c r="BH117" s="3"/>
      <c r="BI117" s="3"/>
      <c r="BJ117" s="3"/>
      <c r="BK117" s="3"/>
      <c r="BL117" s="3"/>
      <c r="BM117" s="3"/>
      <c r="BN117" s="3"/>
      <c r="BO117" s="3"/>
      <c r="BP117" s="3"/>
      <c r="BQ117" s="3"/>
      <c r="BR117" s="3"/>
      <c r="BS117" s="3"/>
      <c r="BT117" s="3"/>
      <c r="BU117" s="3"/>
    </row>
    <row r="118" spans="56:73" x14ac:dyDescent="0.3">
      <c r="BD118" s="3"/>
      <c r="BE118" s="3"/>
      <c r="BF118" s="3"/>
      <c r="BG118" s="3"/>
      <c r="BH118" s="3"/>
      <c r="BI118" s="3"/>
      <c r="BJ118" s="3"/>
      <c r="BK118" s="3"/>
      <c r="BL118" s="3"/>
      <c r="BM118" s="3"/>
      <c r="BN118" s="3"/>
      <c r="BO118" s="3"/>
      <c r="BP118" s="3"/>
      <c r="BQ118" s="3"/>
      <c r="BR118" s="3"/>
      <c r="BS118" s="3"/>
      <c r="BT118" s="3"/>
      <c r="BU118" s="3"/>
    </row>
    <row r="119" spans="56:73" x14ac:dyDescent="0.3">
      <c r="BD119" s="3"/>
      <c r="BE119" s="3"/>
      <c r="BF119" s="3"/>
      <c r="BG119" s="3"/>
      <c r="BH119" s="3"/>
      <c r="BI119" s="3"/>
      <c r="BJ119" s="3"/>
      <c r="BK119" s="3"/>
      <c r="BL119" s="3"/>
      <c r="BM119" s="3"/>
      <c r="BN119" s="3"/>
      <c r="BO119" s="3"/>
      <c r="BP119" s="3"/>
      <c r="BQ119" s="3"/>
      <c r="BR119" s="3"/>
      <c r="BS119" s="3"/>
      <c r="BT119" s="3"/>
      <c r="BU119" s="3"/>
    </row>
    <row r="120" spans="56:73" x14ac:dyDescent="0.3">
      <c r="BD120" s="3"/>
      <c r="BE120" s="3"/>
      <c r="BF120" s="3"/>
      <c r="BG120" s="3"/>
      <c r="BH120" s="3"/>
      <c r="BI120" s="3"/>
      <c r="BJ120" s="3"/>
      <c r="BK120" s="3"/>
      <c r="BL120" s="3"/>
      <c r="BM120" s="3"/>
      <c r="BN120" s="3"/>
      <c r="BO120" s="3"/>
      <c r="BP120" s="3"/>
      <c r="BQ120" s="3"/>
      <c r="BR120" s="3"/>
      <c r="BS120" s="3"/>
      <c r="BT120" s="3"/>
      <c r="BU120" s="3"/>
    </row>
    <row r="121" spans="56:73" x14ac:dyDescent="0.3">
      <c r="BD121" s="3"/>
      <c r="BE121" s="3"/>
      <c r="BF121" s="3"/>
      <c r="BG121" s="3"/>
      <c r="BH121" s="3"/>
      <c r="BI121" s="3"/>
      <c r="BJ121" s="3"/>
      <c r="BK121" s="3"/>
      <c r="BL121" s="3"/>
      <c r="BM121" s="3"/>
      <c r="BN121" s="3"/>
      <c r="BO121" s="3"/>
      <c r="BP121" s="3"/>
      <c r="BQ121" s="3"/>
      <c r="BR121" s="3"/>
      <c r="BS121" s="3"/>
      <c r="BT121" s="3"/>
      <c r="BU121" s="3"/>
    </row>
    <row r="122" spans="56:73" x14ac:dyDescent="0.3">
      <c r="BD122" s="3"/>
      <c r="BE122" s="3"/>
      <c r="BF122" s="3"/>
      <c r="BG122" s="3"/>
      <c r="BH122" s="3"/>
      <c r="BI122" s="3"/>
      <c r="BJ122" s="3"/>
      <c r="BK122" s="3"/>
      <c r="BL122" s="3"/>
      <c r="BM122" s="3"/>
      <c r="BN122" s="3"/>
      <c r="BO122" s="3"/>
      <c r="BP122" s="3"/>
      <c r="BQ122" s="3"/>
      <c r="BR122" s="3"/>
      <c r="BS122" s="3"/>
      <c r="BT122" s="3"/>
      <c r="BU122" s="3"/>
    </row>
    <row r="123" spans="56:73" x14ac:dyDescent="0.3">
      <c r="BD123" s="3"/>
      <c r="BE123" s="3"/>
      <c r="BF123" s="3"/>
      <c r="BG123" s="3"/>
      <c r="BH123" s="3"/>
      <c r="BI123" s="3"/>
      <c r="BJ123" s="3"/>
      <c r="BK123" s="3"/>
      <c r="BL123" s="3"/>
      <c r="BM123" s="3"/>
      <c r="BN123" s="3"/>
      <c r="BO123" s="3"/>
      <c r="BP123" s="3"/>
      <c r="BQ123" s="3"/>
      <c r="BR123" s="3"/>
      <c r="BS123" s="3"/>
      <c r="BT123" s="3"/>
      <c r="BU123" s="3"/>
    </row>
    <row r="124" spans="56:73" x14ac:dyDescent="0.3">
      <c r="BD124" s="3"/>
      <c r="BE124" s="3"/>
      <c r="BF124" s="3"/>
      <c r="BG124" s="3"/>
      <c r="BH124" s="3"/>
      <c r="BI124" s="3"/>
      <c r="BJ124" s="3"/>
      <c r="BK124" s="3"/>
      <c r="BL124" s="3"/>
      <c r="BM124" s="3"/>
      <c r="BN124" s="3"/>
      <c r="BO124" s="3"/>
      <c r="BP124" s="3"/>
      <c r="BQ124" s="3"/>
      <c r="BR124" s="3"/>
      <c r="BS124" s="3"/>
      <c r="BT124" s="3"/>
      <c r="BU124" s="3"/>
    </row>
    <row r="125" spans="56:73" x14ac:dyDescent="0.3">
      <c r="BD125" s="3"/>
      <c r="BE125" s="3"/>
      <c r="BF125" s="3"/>
      <c r="BG125" s="3"/>
      <c r="BH125" s="3"/>
      <c r="BI125" s="3"/>
      <c r="BJ125" s="3"/>
      <c r="BK125" s="3"/>
      <c r="BL125" s="3"/>
      <c r="BM125" s="3"/>
      <c r="BN125" s="3"/>
      <c r="BO125" s="3"/>
      <c r="BP125" s="3"/>
      <c r="BQ125" s="3"/>
      <c r="BR125" s="3"/>
      <c r="BS125" s="3"/>
      <c r="BT125" s="3"/>
      <c r="BU125" s="3"/>
    </row>
    <row r="126" spans="56:73" x14ac:dyDescent="0.3">
      <c r="BD126" s="3"/>
      <c r="BE126" s="3"/>
      <c r="BF126" s="3"/>
      <c r="BG126" s="3"/>
      <c r="BH126" s="3"/>
      <c r="BI126" s="3"/>
      <c r="BJ126" s="3"/>
      <c r="BK126" s="3"/>
      <c r="BL126" s="3"/>
      <c r="BM126" s="3"/>
      <c r="BN126" s="3"/>
      <c r="BO126" s="3"/>
      <c r="BP126" s="3"/>
      <c r="BQ126" s="3"/>
      <c r="BR126" s="3"/>
      <c r="BS126" s="3"/>
      <c r="BT126" s="3"/>
      <c r="BU126" s="3"/>
    </row>
    <row r="127" spans="56:73" x14ac:dyDescent="0.3">
      <c r="BD127" s="3"/>
      <c r="BE127" s="3"/>
      <c r="BF127" s="3"/>
      <c r="BG127" s="3"/>
      <c r="BH127" s="3"/>
      <c r="BI127" s="3"/>
      <c r="BJ127" s="3"/>
      <c r="BK127" s="3"/>
      <c r="BL127" s="3"/>
      <c r="BM127" s="3"/>
      <c r="BN127" s="3"/>
      <c r="BO127" s="3"/>
      <c r="BP127" s="3"/>
      <c r="BQ127" s="3"/>
      <c r="BR127" s="3"/>
      <c r="BS127" s="3"/>
      <c r="BT127" s="3"/>
      <c r="BU127" s="3"/>
    </row>
    <row r="128" spans="56:73" x14ac:dyDescent="0.3">
      <c r="BD128" s="3"/>
      <c r="BE128" s="3"/>
      <c r="BF128" s="3"/>
      <c r="BG128" s="3"/>
      <c r="BH128" s="3"/>
      <c r="BI128" s="3"/>
      <c r="BJ128" s="3"/>
      <c r="BK128" s="3"/>
      <c r="BL128" s="3"/>
      <c r="BM128" s="3"/>
      <c r="BN128" s="3"/>
      <c r="BO128" s="3"/>
      <c r="BP128" s="3"/>
      <c r="BQ128" s="3"/>
      <c r="BR128" s="3"/>
      <c r="BS128" s="3"/>
      <c r="BT128" s="3"/>
      <c r="BU128" s="3"/>
    </row>
    <row r="129" spans="56:73" x14ac:dyDescent="0.3">
      <c r="BD129" s="3"/>
      <c r="BE129" s="3"/>
      <c r="BF129" s="3"/>
      <c r="BG129" s="3"/>
      <c r="BH129" s="3"/>
      <c r="BI129" s="3"/>
      <c r="BJ129" s="3"/>
      <c r="BK129" s="3"/>
      <c r="BL129" s="3"/>
      <c r="BM129" s="3"/>
      <c r="BN129" s="3"/>
      <c r="BO129" s="3"/>
      <c r="BP129" s="3"/>
      <c r="BQ129" s="3"/>
      <c r="BR129" s="3"/>
      <c r="BS129" s="3"/>
      <c r="BT129" s="3"/>
      <c r="BU129" s="3"/>
    </row>
    <row r="130" spans="56:73" x14ac:dyDescent="0.3">
      <c r="BD130" s="3"/>
      <c r="BE130" s="3"/>
      <c r="BF130" s="3"/>
      <c r="BG130" s="3"/>
      <c r="BH130" s="3"/>
      <c r="BI130" s="3"/>
      <c r="BJ130" s="3"/>
      <c r="BK130" s="3"/>
      <c r="BL130" s="3"/>
      <c r="BM130" s="3"/>
      <c r="BN130" s="3"/>
      <c r="BO130" s="3"/>
      <c r="BP130" s="3"/>
      <c r="BQ130" s="3"/>
      <c r="BR130" s="3"/>
      <c r="BS130" s="3"/>
      <c r="BT130" s="3"/>
      <c r="BU130" s="3"/>
    </row>
    <row r="131" spans="56:73" x14ac:dyDescent="0.3">
      <c r="BD131" s="3"/>
      <c r="BE131" s="3"/>
      <c r="BF131" s="3"/>
      <c r="BG131" s="3"/>
      <c r="BH131" s="3"/>
      <c r="BI131" s="3"/>
      <c r="BJ131" s="3"/>
      <c r="BK131" s="3"/>
      <c r="BL131" s="3"/>
      <c r="BM131" s="3"/>
      <c r="BN131" s="3"/>
      <c r="BO131" s="3"/>
      <c r="BP131" s="3"/>
      <c r="BQ131" s="3"/>
      <c r="BR131" s="3"/>
      <c r="BS131" s="3"/>
      <c r="BT131" s="3"/>
      <c r="BU131" s="3"/>
    </row>
    <row r="132" spans="56:73" x14ac:dyDescent="0.3">
      <c r="BD132" s="3"/>
      <c r="BE132" s="3"/>
      <c r="BF132" s="3"/>
      <c r="BG132" s="3"/>
      <c r="BH132" s="3"/>
      <c r="BI132" s="3"/>
      <c r="BJ132" s="3"/>
      <c r="BK132" s="3"/>
      <c r="BL132" s="3"/>
      <c r="BM132" s="3"/>
      <c r="BN132" s="3"/>
      <c r="BO132" s="3"/>
      <c r="BP132" s="3"/>
      <c r="BQ132" s="3"/>
      <c r="BR132" s="3"/>
      <c r="BS132" s="3"/>
      <c r="BT132" s="3"/>
      <c r="BU132" s="3"/>
    </row>
    <row r="133" spans="56:73" x14ac:dyDescent="0.3">
      <c r="BD133" s="3"/>
      <c r="BE133" s="3"/>
      <c r="BF133" s="3"/>
      <c r="BG133" s="3"/>
      <c r="BH133" s="3"/>
      <c r="BI133" s="3"/>
      <c r="BJ133" s="3"/>
      <c r="BK133" s="3"/>
      <c r="BL133" s="3"/>
      <c r="BM133" s="3"/>
      <c r="BN133" s="3"/>
      <c r="BO133" s="3"/>
      <c r="BP133" s="3"/>
      <c r="BQ133" s="3"/>
      <c r="BR133" s="3"/>
      <c r="BS133" s="3"/>
      <c r="BT133" s="3"/>
      <c r="BU133" s="3"/>
    </row>
    <row r="134" spans="56:73" x14ac:dyDescent="0.3">
      <c r="BD134" s="3"/>
      <c r="BE134" s="3"/>
      <c r="BF134" s="3"/>
      <c r="BG134" s="3"/>
      <c r="BH134" s="3"/>
      <c r="BI134" s="3"/>
      <c r="BJ134" s="3"/>
      <c r="BK134" s="3"/>
      <c r="BL134" s="3"/>
      <c r="BM134" s="3"/>
      <c r="BN134" s="3"/>
      <c r="BO134" s="3"/>
      <c r="BP134" s="3"/>
      <c r="BQ134" s="3"/>
      <c r="BR134" s="3"/>
      <c r="BS134" s="3"/>
      <c r="BT134" s="3"/>
      <c r="BU134" s="3"/>
    </row>
    <row r="135" spans="56:73" x14ac:dyDescent="0.3">
      <c r="BD135" s="3"/>
      <c r="BE135" s="3"/>
      <c r="BF135" s="3"/>
      <c r="BG135" s="3"/>
      <c r="BH135" s="3"/>
      <c r="BI135" s="3"/>
      <c r="BJ135" s="3"/>
      <c r="BK135" s="3"/>
      <c r="BL135" s="3"/>
      <c r="BM135" s="3"/>
      <c r="BN135" s="3"/>
      <c r="BO135" s="3"/>
      <c r="BP135" s="3"/>
      <c r="BQ135" s="3"/>
      <c r="BR135" s="3"/>
      <c r="BS135" s="3"/>
      <c r="BT135" s="3"/>
      <c r="BU135" s="3"/>
    </row>
    <row r="136" spans="56:73" x14ac:dyDescent="0.3">
      <c r="BD136" s="3"/>
      <c r="BE136" s="3"/>
      <c r="BF136" s="3"/>
      <c r="BG136" s="3"/>
      <c r="BH136" s="3"/>
      <c r="BI136" s="3"/>
      <c r="BJ136" s="3"/>
      <c r="BK136" s="3"/>
      <c r="BL136" s="3"/>
      <c r="BM136" s="3"/>
      <c r="BN136" s="3"/>
      <c r="BO136" s="3"/>
      <c r="BP136" s="3"/>
      <c r="BQ136" s="3"/>
      <c r="BR136" s="3"/>
      <c r="BS136" s="3"/>
      <c r="BT136" s="3"/>
      <c r="BU136" s="3"/>
    </row>
    <row r="137" spans="56:73" x14ac:dyDescent="0.3">
      <c r="BD137" s="3"/>
      <c r="BE137" s="3"/>
      <c r="BF137" s="3"/>
      <c r="BG137" s="3"/>
      <c r="BH137" s="3"/>
      <c r="BI137" s="3"/>
      <c r="BJ137" s="3"/>
      <c r="BK137" s="3"/>
      <c r="BL137" s="3"/>
      <c r="BM137" s="3"/>
      <c r="BN137" s="3"/>
      <c r="BO137" s="3"/>
      <c r="BP137" s="3"/>
      <c r="BQ137" s="3"/>
      <c r="BR137" s="3"/>
      <c r="BS137" s="3"/>
      <c r="BT137" s="3"/>
      <c r="BU137" s="3"/>
    </row>
    <row r="138" spans="56:73" x14ac:dyDescent="0.3">
      <c r="BD138" s="3"/>
      <c r="BE138" s="3"/>
      <c r="BF138" s="3"/>
      <c r="BG138" s="3"/>
      <c r="BH138" s="3"/>
      <c r="BI138" s="3"/>
      <c r="BJ138" s="3"/>
      <c r="BK138" s="3"/>
      <c r="BL138" s="3"/>
      <c r="BM138" s="3"/>
      <c r="BN138" s="3"/>
      <c r="BO138" s="3"/>
      <c r="BP138" s="3"/>
      <c r="BQ138" s="3"/>
      <c r="BR138" s="3"/>
      <c r="BS138" s="3"/>
      <c r="BT138" s="3"/>
      <c r="BU138" s="3"/>
    </row>
    <row r="139" spans="56:73" x14ac:dyDescent="0.3">
      <c r="BD139" s="3"/>
      <c r="BE139" s="3"/>
      <c r="BF139" s="3"/>
      <c r="BG139" s="3"/>
      <c r="BH139" s="3"/>
      <c r="BI139" s="3"/>
      <c r="BJ139" s="3"/>
      <c r="BK139" s="3"/>
      <c r="BL139" s="3"/>
      <c r="BM139" s="3"/>
      <c r="BN139" s="3"/>
      <c r="BO139" s="3"/>
      <c r="BP139" s="3"/>
      <c r="BQ139" s="3"/>
      <c r="BR139" s="3"/>
      <c r="BS139" s="3"/>
      <c r="BT139" s="3"/>
      <c r="BU139" s="3"/>
    </row>
    <row r="140" spans="56:73" x14ac:dyDescent="0.3">
      <c r="BD140" s="3"/>
      <c r="BE140" s="3"/>
      <c r="BF140" s="3"/>
      <c r="BG140" s="3"/>
      <c r="BH140" s="3"/>
      <c r="BI140" s="3"/>
      <c r="BJ140" s="3"/>
      <c r="BK140" s="3"/>
      <c r="BL140" s="3"/>
      <c r="BM140" s="3"/>
      <c r="BN140" s="3"/>
      <c r="BO140" s="3"/>
      <c r="BP140" s="3"/>
      <c r="BQ140" s="3"/>
      <c r="BR140" s="3"/>
      <c r="BS140" s="3"/>
      <c r="BT140" s="3"/>
      <c r="BU140" s="3"/>
    </row>
    <row r="141" spans="56:73" x14ac:dyDescent="0.3">
      <c r="BD141" s="3"/>
      <c r="BE141" s="3"/>
      <c r="BF141" s="3"/>
      <c r="BG141" s="3"/>
      <c r="BH141" s="3"/>
      <c r="BI141" s="3"/>
      <c r="BJ141" s="3"/>
      <c r="BK141" s="3"/>
      <c r="BL141" s="3"/>
      <c r="BM141" s="3"/>
      <c r="BN141" s="3"/>
      <c r="BO141" s="3"/>
      <c r="BP141" s="3"/>
      <c r="BQ141" s="3"/>
      <c r="BR141" s="3"/>
      <c r="BS141" s="3"/>
      <c r="BT141" s="3"/>
      <c r="BU141" s="3"/>
    </row>
    <row r="142" spans="56:73" x14ac:dyDescent="0.3">
      <c r="BD142" s="3"/>
      <c r="BE142" s="3"/>
      <c r="BF142" s="3"/>
      <c r="BG142" s="3"/>
      <c r="BH142" s="3"/>
      <c r="BI142" s="3"/>
      <c r="BJ142" s="3"/>
      <c r="BK142" s="3"/>
      <c r="BL142" s="3"/>
      <c r="BM142" s="3"/>
      <c r="BN142" s="3"/>
      <c r="BO142" s="3"/>
      <c r="BP142" s="3"/>
      <c r="BQ142" s="3"/>
      <c r="BR142" s="3"/>
      <c r="BS142" s="3"/>
      <c r="BT142" s="3"/>
      <c r="BU142" s="3"/>
    </row>
    <row r="143" spans="56:73" x14ac:dyDescent="0.3">
      <c r="BD143" s="3"/>
      <c r="BE143" s="3"/>
      <c r="BF143" s="3"/>
      <c r="BG143" s="3"/>
      <c r="BH143" s="3"/>
      <c r="BI143" s="3"/>
      <c r="BJ143" s="3"/>
      <c r="BK143" s="3"/>
      <c r="BL143" s="3"/>
      <c r="BM143" s="3"/>
      <c r="BN143" s="3"/>
      <c r="BO143" s="3"/>
      <c r="BP143" s="3"/>
      <c r="BQ143" s="3"/>
      <c r="BR143" s="3"/>
      <c r="BS143" s="3"/>
      <c r="BT143" s="3"/>
      <c r="BU143" s="3"/>
    </row>
    <row r="144" spans="56:73" x14ac:dyDescent="0.3">
      <c r="BD144" s="3"/>
      <c r="BE144" s="3"/>
      <c r="BF144" s="3"/>
      <c r="BG144" s="3"/>
      <c r="BH144" s="3"/>
      <c r="BI144" s="3"/>
      <c r="BJ144" s="3"/>
      <c r="BK144" s="3"/>
      <c r="BL144" s="3"/>
      <c r="BM144" s="3"/>
      <c r="BN144" s="3"/>
      <c r="BO144" s="3"/>
      <c r="BP144" s="3"/>
      <c r="BQ144" s="3"/>
      <c r="BR144" s="3"/>
      <c r="BS144" s="3"/>
      <c r="BT144" s="3"/>
      <c r="BU144" s="3"/>
    </row>
    <row r="145" spans="56:73" x14ac:dyDescent="0.3">
      <c r="BD145" s="3"/>
      <c r="BE145" s="3"/>
      <c r="BF145" s="3"/>
      <c r="BG145" s="3"/>
      <c r="BH145" s="3"/>
      <c r="BI145" s="3"/>
      <c r="BJ145" s="3"/>
      <c r="BK145" s="3"/>
      <c r="BL145" s="3"/>
      <c r="BM145" s="3"/>
      <c r="BN145" s="3"/>
      <c r="BO145" s="3"/>
      <c r="BP145" s="3"/>
      <c r="BQ145" s="3"/>
      <c r="BR145" s="3"/>
      <c r="BS145" s="3"/>
      <c r="BT145" s="3"/>
      <c r="BU145" s="3"/>
    </row>
    <row r="146" spans="56:73" x14ac:dyDescent="0.3">
      <c r="BD146" s="3"/>
      <c r="BE146" s="3"/>
      <c r="BF146" s="3"/>
      <c r="BG146" s="3"/>
      <c r="BH146" s="3"/>
      <c r="BI146" s="3"/>
      <c r="BJ146" s="3"/>
      <c r="BK146" s="3"/>
      <c r="BL146" s="3"/>
      <c r="BM146" s="3"/>
      <c r="BN146" s="3"/>
      <c r="BO146" s="3"/>
      <c r="BP146" s="3"/>
      <c r="BQ146" s="3"/>
      <c r="BR146" s="3"/>
      <c r="BS146" s="3"/>
      <c r="BT146" s="3"/>
      <c r="BU146" s="3"/>
    </row>
    <row r="147" spans="56:73" x14ac:dyDescent="0.3">
      <c r="BD147" s="3"/>
      <c r="BE147" s="3"/>
      <c r="BF147" s="3"/>
      <c r="BG147" s="3"/>
      <c r="BH147" s="3"/>
      <c r="BI147" s="3"/>
      <c r="BJ147" s="3"/>
      <c r="BK147" s="3"/>
      <c r="BL147" s="3"/>
      <c r="BM147" s="3"/>
      <c r="BN147" s="3"/>
      <c r="BO147" s="3"/>
      <c r="BP147" s="3"/>
      <c r="BQ147" s="3"/>
      <c r="BR147" s="3"/>
      <c r="BS147" s="3"/>
      <c r="BT147" s="3"/>
      <c r="BU147" s="3"/>
    </row>
    <row r="148" spans="56:73" x14ac:dyDescent="0.3">
      <c r="BD148" s="3"/>
      <c r="BE148" s="3"/>
      <c r="BF148" s="3"/>
      <c r="BG148" s="3"/>
      <c r="BH148" s="3"/>
      <c r="BI148" s="3"/>
      <c r="BJ148" s="3"/>
      <c r="BK148" s="3"/>
      <c r="BL148" s="3"/>
      <c r="BM148" s="3"/>
      <c r="BN148" s="3"/>
      <c r="BO148" s="3"/>
      <c r="BP148" s="3"/>
      <c r="BQ148" s="3"/>
      <c r="BR148" s="3"/>
      <c r="BS148" s="3"/>
      <c r="BT148" s="3"/>
      <c r="BU148" s="3"/>
    </row>
    <row r="149" spans="56:73" x14ac:dyDescent="0.3">
      <c r="BD149" s="3"/>
      <c r="BE149" s="3"/>
      <c r="BF149" s="3"/>
      <c r="BG149" s="3"/>
      <c r="BH149" s="3"/>
      <c r="BI149" s="3"/>
      <c r="BJ149" s="3"/>
      <c r="BK149" s="3"/>
      <c r="BL149" s="3"/>
      <c r="BM149" s="3"/>
      <c r="BN149" s="3"/>
      <c r="BO149" s="3"/>
      <c r="BP149" s="3"/>
      <c r="BQ149" s="3"/>
      <c r="BR149" s="3"/>
      <c r="BS149" s="3"/>
      <c r="BT149" s="3"/>
      <c r="BU149" s="3"/>
    </row>
    <row r="150" spans="56:73" x14ac:dyDescent="0.3">
      <c r="BD150" s="3"/>
      <c r="BE150" s="3"/>
      <c r="BF150" s="3"/>
      <c r="BG150" s="3"/>
      <c r="BH150" s="3"/>
      <c r="BI150" s="3"/>
      <c r="BJ150" s="3"/>
      <c r="BK150" s="3"/>
      <c r="BL150" s="3"/>
      <c r="BM150" s="3"/>
      <c r="BN150" s="3"/>
      <c r="BO150" s="3"/>
      <c r="BP150" s="3"/>
      <c r="BQ150" s="3"/>
      <c r="BR150" s="3"/>
      <c r="BS150" s="3"/>
      <c r="BT150" s="3"/>
      <c r="BU150" s="3"/>
    </row>
    <row r="151" spans="56:73" x14ac:dyDescent="0.3">
      <c r="BD151" s="3"/>
      <c r="BE151" s="3"/>
      <c r="BF151" s="3"/>
      <c r="BG151" s="3"/>
      <c r="BH151" s="3"/>
      <c r="BI151" s="3"/>
      <c r="BJ151" s="3"/>
      <c r="BK151" s="3"/>
      <c r="BL151" s="3"/>
      <c r="BM151" s="3"/>
      <c r="BN151" s="3"/>
      <c r="BO151" s="3"/>
      <c r="BP151" s="3"/>
      <c r="BQ151" s="3"/>
      <c r="BR151" s="3"/>
      <c r="BS151" s="3"/>
      <c r="BT151" s="3"/>
      <c r="BU151" s="3"/>
    </row>
    <row r="152" spans="56:73" x14ac:dyDescent="0.3">
      <c r="BD152" s="3"/>
      <c r="BE152" s="3"/>
      <c r="BF152" s="3"/>
      <c r="BG152" s="3"/>
      <c r="BH152" s="3"/>
      <c r="BI152" s="3"/>
      <c r="BJ152" s="3"/>
      <c r="BK152" s="3"/>
      <c r="BL152" s="3"/>
      <c r="BM152" s="3"/>
      <c r="BN152" s="3"/>
      <c r="BO152" s="3"/>
      <c r="BP152" s="3"/>
      <c r="BQ152" s="3"/>
      <c r="BR152" s="3"/>
      <c r="BS152" s="3"/>
      <c r="BT152" s="3"/>
      <c r="BU152" s="3"/>
    </row>
    <row r="153" spans="56:73" x14ac:dyDescent="0.3">
      <c r="BD153" s="3"/>
      <c r="BE153" s="3"/>
      <c r="BF153" s="3"/>
      <c r="BG153" s="3"/>
      <c r="BH153" s="3"/>
      <c r="BI153" s="3"/>
      <c r="BJ153" s="3"/>
      <c r="BK153" s="3"/>
      <c r="BL153" s="3"/>
      <c r="BM153" s="3"/>
      <c r="BN153" s="3"/>
      <c r="BO153" s="3"/>
      <c r="BP153" s="3"/>
      <c r="BQ153" s="3"/>
      <c r="BR153" s="3"/>
      <c r="BS153" s="3"/>
      <c r="BT153" s="3"/>
      <c r="BU153" s="3"/>
    </row>
    <row r="154" spans="56:73" x14ac:dyDescent="0.3">
      <c r="BD154" s="3"/>
      <c r="BE154" s="3"/>
      <c r="BF154" s="3"/>
      <c r="BG154" s="3"/>
      <c r="BH154" s="3"/>
      <c r="BI154" s="3"/>
      <c r="BJ154" s="3"/>
      <c r="BK154" s="3"/>
      <c r="BL154" s="3"/>
      <c r="BM154" s="3"/>
      <c r="BN154" s="3"/>
      <c r="BO154" s="3"/>
      <c r="BP154" s="3"/>
      <c r="BQ154" s="3"/>
      <c r="BR154" s="3"/>
      <c r="BS154" s="3"/>
      <c r="BT154" s="3"/>
      <c r="BU154" s="3"/>
    </row>
    <row r="155" spans="56:73" x14ac:dyDescent="0.3">
      <c r="BD155" s="3"/>
      <c r="BE155" s="3"/>
      <c r="BF155" s="3"/>
      <c r="BG155" s="3"/>
      <c r="BH155" s="3"/>
      <c r="BI155" s="3"/>
      <c r="BJ155" s="3"/>
      <c r="BK155" s="3"/>
      <c r="BL155" s="3"/>
      <c r="BM155" s="3"/>
      <c r="BN155" s="3"/>
      <c r="BO155" s="3"/>
      <c r="BP155" s="3"/>
      <c r="BQ155" s="3"/>
      <c r="BR155" s="3"/>
      <c r="BS155" s="3"/>
      <c r="BT155" s="3"/>
      <c r="BU155" s="3"/>
    </row>
    <row r="156" spans="56:73" x14ac:dyDescent="0.3">
      <c r="BD156" s="3"/>
      <c r="BE156" s="3"/>
      <c r="BF156" s="3"/>
      <c r="BG156" s="3"/>
      <c r="BH156" s="3"/>
      <c r="BI156" s="3"/>
      <c r="BJ156" s="3"/>
      <c r="BK156" s="3"/>
      <c r="BL156" s="3"/>
      <c r="BM156" s="3"/>
      <c r="BN156" s="3"/>
      <c r="BO156" s="3"/>
      <c r="BP156" s="3"/>
      <c r="BQ156" s="3"/>
      <c r="BR156" s="3"/>
      <c r="BS156" s="3"/>
      <c r="BT156" s="3"/>
      <c r="BU156" s="3"/>
    </row>
    <row r="157" spans="56:73" x14ac:dyDescent="0.3">
      <c r="BD157" s="3"/>
      <c r="BE157" s="3"/>
      <c r="BF157" s="3"/>
      <c r="BG157" s="3"/>
      <c r="BH157" s="3"/>
      <c r="BI157" s="3"/>
      <c r="BJ157" s="3"/>
      <c r="BK157" s="3"/>
      <c r="BL157" s="3"/>
      <c r="BM157" s="3"/>
      <c r="BN157" s="3"/>
      <c r="BO157" s="3"/>
      <c r="BP157" s="3"/>
      <c r="BQ157" s="3"/>
      <c r="BR157" s="3"/>
      <c r="BS157" s="3"/>
      <c r="BT157" s="3"/>
      <c r="BU157" s="3"/>
    </row>
    <row r="158" spans="56:73" x14ac:dyDescent="0.3">
      <c r="BD158" s="3"/>
      <c r="BE158" s="3"/>
      <c r="BF158" s="3"/>
      <c r="BG158" s="3"/>
      <c r="BH158" s="3"/>
      <c r="BI158" s="3"/>
      <c r="BJ158" s="3"/>
      <c r="BK158" s="3"/>
      <c r="BL158" s="3"/>
      <c r="BM158" s="3"/>
      <c r="BN158" s="3"/>
      <c r="BO158" s="3"/>
      <c r="BP158" s="3"/>
      <c r="BQ158" s="3"/>
      <c r="BR158" s="3"/>
      <c r="BS158" s="3"/>
      <c r="BT158" s="3"/>
      <c r="BU158" s="3"/>
    </row>
    <row r="159" spans="56:73" x14ac:dyDescent="0.3">
      <c r="BD159" s="3"/>
      <c r="BE159" s="3"/>
      <c r="BF159" s="3"/>
      <c r="BG159" s="3"/>
      <c r="BH159" s="3"/>
      <c r="BI159" s="3"/>
      <c r="BJ159" s="3"/>
      <c r="BK159" s="3"/>
      <c r="BL159" s="3"/>
      <c r="BM159" s="3"/>
      <c r="BN159" s="3"/>
      <c r="BO159" s="3"/>
      <c r="BP159" s="3"/>
      <c r="BQ159" s="3"/>
      <c r="BR159" s="3"/>
      <c r="BS159" s="3"/>
      <c r="BT159" s="3"/>
      <c r="BU159" s="3"/>
    </row>
    <row r="160" spans="56:73" x14ac:dyDescent="0.3">
      <c r="BD160" s="3"/>
      <c r="BE160" s="3"/>
      <c r="BF160" s="3"/>
      <c r="BG160" s="3"/>
      <c r="BH160" s="3"/>
      <c r="BI160" s="3"/>
      <c r="BJ160" s="3"/>
      <c r="BK160" s="3"/>
      <c r="BL160" s="3"/>
      <c r="BM160" s="3"/>
      <c r="BN160" s="3"/>
      <c r="BO160" s="3"/>
      <c r="BP160" s="3"/>
      <c r="BQ160" s="3"/>
      <c r="BR160" s="3"/>
      <c r="BS160" s="3"/>
      <c r="BT160" s="3"/>
      <c r="BU160" s="3"/>
    </row>
    <row r="161" spans="56:73" x14ac:dyDescent="0.3">
      <c r="BD161" s="3"/>
      <c r="BE161" s="3"/>
      <c r="BF161" s="3"/>
      <c r="BG161" s="3"/>
      <c r="BH161" s="3"/>
      <c r="BI161" s="3"/>
      <c r="BJ161" s="3"/>
      <c r="BK161" s="3"/>
      <c r="BL161" s="3"/>
      <c r="BM161" s="3"/>
      <c r="BN161" s="3"/>
      <c r="BO161" s="3"/>
      <c r="BP161" s="3"/>
      <c r="BQ161" s="3"/>
      <c r="BR161" s="3"/>
      <c r="BS161" s="3"/>
      <c r="BT161" s="3"/>
      <c r="BU161" s="3"/>
    </row>
    <row r="162" spans="56:73" x14ac:dyDescent="0.3">
      <c r="BD162" s="3"/>
      <c r="BE162" s="3"/>
      <c r="BF162" s="3"/>
      <c r="BG162" s="3"/>
      <c r="BH162" s="3"/>
      <c r="BI162" s="3"/>
      <c r="BJ162" s="3"/>
      <c r="BK162" s="3"/>
      <c r="BL162" s="3"/>
      <c r="BM162" s="3"/>
      <c r="BN162" s="3"/>
      <c r="BO162" s="3"/>
      <c r="BP162" s="3"/>
      <c r="BQ162" s="3"/>
      <c r="BR162" s="3"/>
      <c r="BS162" s="3"/>
      <c r="BT162" s="3"/>
      <c r="BU162" s="3"/>
    </row>
    <row r="163" spans="56:73" x14ac:dyDescent="0.3">
      <c r="BD163" s="3"/>
      <c r="BE163" s="3"/>
      <c r="BF163" s="3"/>
      <c r="BG163" s="3"/>
      <c r="BH163" s="3"/>
      <c r="BI163" s="3"/>
      <c r="BJ163" s="3"/>
      <c r="BK163" s="3"/>
      <c r="BL163" s="3"/>
      <c r="BM163" s="3"/>
      <c r="BN163" s="3"/>
      <c r="BO163" s="3"/>
      <c r="BP163" s="3"/>
      <c r="BQ163" s="3"/>
      <c r="BR163" s="3"/>
      <c r="BS163" s="3"/>
      <c r="BT163" s="3"/>
      <c r="BU163" s="3"/>
    </row>
    <row r="164" spans="56:73" x14ac:dyDescent="0.3">
      <c r="BD164" s="3"/>
      <c r="BE164" s="3"/>
      <c r="BF164" s="3"/>
      <c r="BG164" s="3"/>
      <c r="BH164" s="3"/>
      <c r="BI164" s="3"/>
      <c r="BJ164" s="3"/>
      <c r="BK164" s="3"/>
      <c r="BL164" s="3"/>
      <c r="BM164" s="3"/>
      <c r="BN164" s="3"/>
      <c r="BO164" s="3"/>
      <c r="BP164" s="3"/>
      <c r="BQ164" s="3"/>
      <c r="BR164" s="3"/>
      <c r="BS164" s="3"/>
      <c r="BT164" s="3"/>
      <c r="BU164" s="3"/>
    </row>
    <row r="165" spans="56:73" x14ac:dyDescent="0.3">
      <c r="BD165" s="3"/>
      <c r="BE165" s="3"/>
      <c r="BF165" s="3"/>
      <c r="BG165" s="3"/>
      <c r="BH165" s="3"/>
      <c r="BI165" s="3"/>
      <c r="BJ165" s="3"/>
      <c r="BK165" s="3"/>
      <c r="BL165" s="3"/>
      <c r="BM165" s="3"/>
      <c r="BN165" s="3"/>
      <c r="BO165" s="3"/>
      <c r="BP165" s="3"/>
      <c r="BQ165" s="3"/>
      <c r="BR165" s="3"/>
      <c r="BS165" s="3"/>
      <c r="BT165" s="3"/>
      <c r="BU165" s="3"/>
    </row>
    <row r="166" spans="56:73" x14ac:dyDescent="0.3">
      <c r="BD166" s="3"/>
      <c r="BE166" s="3"/>
      <c r="BF166" s="3"/>
      <c r="BG166" s="3"/>
      <c r="BH166" s="3"/>
      <c r="BI166" s="3"/>
      <c r="BJ166" s="3"/>
      <c r="BK166" s="3"/>
      <c r="BL166" s="3"/>
      <c r="BM166" s="3"/>
      <c r="BN166" s="3"/>
      <c r="BO166" s="3"/>
      <c r="BP166" s="3"/>
      <c r="BQ166" s="3"/>
      <c r="BR166" s="3"/>
      <c r="BS166" s="3"/>
      <c r="BT166" s="3"/>
      <c r="BU166" s="3"/>
    </row>
    <row r="167" spans="56:73" x14ac:dyDescent="0.3">
      <c r="BD167" s="3"/>
      <c r="BE167" s="3"/>
      <c r="BF167" s="3"/>
      <c r="BG167" s="3"/>
      <c r="BH167" s="3"/>
      <c r="BI167" s="3"/>
      <c r="BJ167" s="3"/>
      <c r="BK167" s="3"/>
      <c r="BL167" s="3"/>
      <c r="BM167" s="3"/>
      <c r="BN167" s="3"/>
      <c r="BO167" s="3"/>
      <c r="BP167" s="3"/>
      <c r="BQ167" s="3"/>
      <c r="BR167" s="3"/>
      <c r="BS167" s="3"/>
      <c r="BT167" s="3"/>
      <c r="BU167" s="3"/>
    </row>
    <row r="168" spans="56:73" x14ac:dyDescent="0.3">
      <c r="BD168" s="3"/>
      <c r="BE168" s="3"/>
      <c r="BF168" s="3"/>
      <c r="BG168" s="3"/>
      <c r="BH168" s="3"/>
      <c r="BI168" s="3"/>
      <c r="BJ168" s="3"/>
      <c r="BK168" s="3"/>
      <c r="BL168" s="3"/>
      <c r="BM168" s="3"/>
      <c r="BN168" s="3"/>
      <c r="BO168" s="3"/>
      <c r="BP168" s="3"/>
      <c r="BQ168" s="3"/>
      <c r="BR168" s="3"/>
      <c r="BS168" s="3"/>
      <c r="BT168" s="3"/>
      <c r="BU168" s="3"/>
    </row>
    <row r="169" spans="56:73" x14ac:dyDescent="0.3">
      <c r="BD169" s="3"/>
      <c r="BE169" s="3"/>
      <c r="BF169" s="3"/>
      <c r="BG169" s="3"/>
      <c r="BH169" s="3"/>
      <c r="BI169" s="3"/>
      <c r="BJ169" s="3"/>
      <c r="BK169" s="3"/>
      <c r="BL169" s="3"/>
      <c r="BM169" s="3"/>
      <c r="BN169" s="3"/>
      <c r="BO169" s="3"/>
      <c r="BP169" s="3"/>
      <c r="BQ169" s="3"/>
      <c r="BR169" s="3"/>
      <c r="BS169" s="3"/>
      <c r="BT169" s="3"/>
      <c r="BU169" s="3"/>
    </row>
    <row r="170" spans="56:73" x14ac:dyDescent="0.3">
      <c r="BD170" s="3"/>
      <c r="BE170" s="3"/>
      <c r="BF170" s="3"/>
      <c r="BG170" s="3"/>
      <c r="BH170" s="3"/>
      <c r="BI170" s="3"/>
      <c r="BJ170" s="3"/>
      <c r="BK170" s="3"/>
      <c r="BL170" s="3"/>
      <c r="BM170" s="3"/>
      <c r="BN170" s="3"/>
      <c r="BO170" s="3"/>
      <c r="BP170" s="3"/>
      <c r="BQ170" s="3"/>
      <c r="BR170" s="3"/>
      <c r="BS170" s="3"/>
      <c r="BT170" s="3"/>
      <c r="BU170" s="3"/>
    </row>
    <row r="171" spans="56:73" x14ac:dyDescent="0.3">
      <c r="BD171" s="3"/>
      <c r="BE171" s="3"/>
      <c r="BF171" s="3"/>
      <c r="BG171" s="3"/>
      <c r="BH171" s="3"/>
      <c r="BI171" s="3"/>
      <c r="BJ171" s="3"/>
      <c r="BK171" s="3"/>
      <c r="BL171" s="3"/>
      <c r="BM171" s="3"/>
      <c r="BN171" s="3"/>
      <c r="BO171" s="3"/>
      <c r="BP171" s="3"/>
      <c r="BQ171" s="3"/>
      <c r="BR171" s="3"/>
      <c r="BS171" s="3"/>
      <c r="BT171" s="3"/>
      <c r="BU171" s="3"/>
    </row>
    <row r="172" spans="56:73" x14ac:dyDescent="0.3">
      <c r="BD172" s="3"/>
      <c r="BE172" s="3"/>
      <c r="BF172" s="3"/>
      <c r="BG172" s="3"/>
      <c r="BH172" s="3"/>
      <c r="BI172" s="3"/>
      <c r="BJ172" s="3"/>
      <c r="BK172" s="3"/>
      <c r="BL172" s="3"/>
      <c r="BM172" s="3"/>
      <c r="BN172" s="3"/>
      <c r="BO172" s="3"/>
      <c r="BP172" s="3"/>
      <c r="BQ172" s="3"/>
      <c r="BR172" s="3"/>
      <c r="BS172" s="3"/>
      <c r="BT172" s="3"/>
      <c r="BU172" s="3"/>
    </row>
    <row r="173" spans="56:73" x14ac:dyDescent="0.3">
      <c r="BD173" s="3"/>
      <c r="BE173" s="3"/>
      <c r="BF173" s="3"/>
      <c r="BG173" s="3"/>
      <c r="BH173" s="3"/>
      <c r="BI173" s="3"/>
      <c r="BJ173" s="3"/>
      <c r="BK173" s="3"/>
      <c r="BL173" s="3"/>
      <c r="BM173" s="3"/>
      <c r="BN173" s="3"/>
      <c r="BO173" s="3"/>
      <c r="BP173" s="3"/>
      <c r="BQ173" s="3"/>
      <c r="BR173" s="3"/>
      <c r="BS173" s="3"/>
      <c r="BT173" s="3"/>
      <c r="BU173" s="3"/>
    </row>
    <row r="174" spans="56:73" x14ac:dyDescent="0.3">
      <c r="BD174" s="3"/>
      <c r="BE174" s="3"/>
      <c r="BF174" s="3"/>
      <c r="BG174" s="3"/>
      <c r="BH174" s="3"/>
      <c r="BI174" s="3"/>
      <c r="BJ174" s="3"/>
      <c r="BK174" s="3"/>
      <c r="BL174" s="3"/>
      <c r="BM174" s="3"/>
      <c r="BN174" s="3"/>
      <c r="BO174" s="3"/>
      <c r="BP174" s="3"/>
      <c r="BQ174" s="3"/>
      <c r="BR174" s="3"/>
      <c r="BS174" s="3"/>
      <c r="BT174" s="3"/>
      <c r="BU174" s="3"/>
    </row>
    <row r="175" spans="56:73" x14ac:dyDescent="0.3">
      <c r="BD175" s="3"/>
      <c r="BE175" s="3"/>
      <c r="BF175" s="3"/>
      <c r="BG175" s="3"/>
      <c r="BH175" s="3"/>
      <c r="BI175" s="3"/>
      <c r="BJ175" s="3"/>
      <c r="BK175" s="3"/>
      <c r="BL175" s="3"/>
      <c r="BM175" s="3"/>
      <c r="BN175" s="3"/>
      <c r="BO175" s="3"/>
      <c r="BP175" s="3"/>
      <c r="BQ175" s="3"/>
      <c r="BR175" s="3"/>
      <c r="BS175" s="3"/>
      <c r="BT175" s="3"/>
      <c r="BU175" s="3"/>
    </row>
    <row r="176" spans="56:73" x14ac:dyDescent="0.3">
      <c r="BD176" s="3"/>
      <c r="BE176" s="3"/>
      <c r="BF176" s="3"/>
      <c r="BG176" s="3"/>
      <c r="BH176" s="3"/>
      <c r="BI176" s="3"/>
      <c r="BJ176" s="3"/>
      <c r="BK176" s="3"/>
      <c r="BL176" s="3"/>
      <c r="BM176" s="3"/>
      <c r="BN176" s="3"/>
      <c r="BO176" s="3"/>
      <c r="BP176" s="3"/>
      <c r="BQ176" s="3"/>
      <c r="BR176" s="3"/>
      <c r="BS176" s="3"/>
      <c r="BT176" s="3"/>
      <c r="BU176" s="3"/>
    </row>
    <row r="177" spans="56:73" x14ac:dyDescent="0.3">
      <c r="BD177" s="3"/>
      <c r="BE177" s="3"/>
      <c r="BF177" s="3"/>
      <c r="BG177" s="3"/>
      <c r="BH177" s="3"/>
      <c r="BI177" s="3"/>
      <c r="BJ177" s="3"/>
      <c r="BK177" s="3"/>
      <c r="BL177" s="3"/>
      <c r="BM177" s="3"/>
      <c r="BN177" s="3"/>
      <c r="BO177" s="3"/>
      <c r="BP177" s="3"/>
      <c r="BQ177" s="3"/>
      <c r="BR177" s="3"/>
      <c r="BS177" s="3"/>
      <c r="BT177" s="3"/>
      <c r="BU177" s="3"/>
    </row>
    <row r="178" spans="56:73" x14ac:dyDescent="0.3">
      <c r="BD178" s="3"/>
      <c r="BE178" s="3"/>
      <c r="BF178" s="3"/>
      <c r="BG178" s="3"/>
      <c r="BH178" s="3"/>
      <c r="BI178" s="3"/>
      <c r="BJ178" s="3"/>
      <c r="BK178" s="3"/>
      <c r="BL178" s="3"/>
      <c r="BM178" s="3"/>
      <c r="BN178" s="3"/>
      <c r="BO178" s="3"/>
      <c r="BP178" s="3"/>
      <c r="BQ178" s="3"/>
      <c r="BR178" s="3"/>
      <c r="BS178" s="3"/>
      <c r="BT178" s="3"/>
      <c r="BU178" s="3"/>
    </row>
    <row r="179" spans="56:73" x14ac:dyDescent="0.3">
      <c r="BD179" s="3"/>
      <c r="BE179" s="3"/>
      <c r="BF179" s="3"/>
      <c r="BG179" s="3"/>
      <c r="BH179" s="3"/>
      <c r="BI179" s="3"/>
      <c r="BJ179" s="3"/>
      <c r="BK179" s="3"/>
      <c r="BL179" s="3"/>
      <c r="BM179" s="3"/>
      <c r="BN179" s="3"/>
      <c r="BO179" s="3"/>
      <c r="BP179" s="3"/>
      <c r="BQ179" s="3"/>
      <c r="BR179" s="3"/>
      <c r="BS179" s="3"/>
      <c r="BT179" s="3"/>
      <c r="BU179" s="3"/>
    </row>
    <row r="180" spans="56:73" x14ac:dyDescent="0.3">
      <c r="BD180" s="3"/>
      <c r="BE180" s="3"/>
      <c r="BF180" s="3"/>
      <c r="BG180" s="3"/>
      <c r="BH180" s="3"/>
      <c r="BI180" s="3"/>
      <c r="BJ180" s="3"/>
      <c r="BK180" s="3"/>
      <c r="BL180" s="3"/>
      <c r="BM180" s="3"/>
      <c r="BN180" s="3"/>
      <c r="BO180" s="3"/>
      <c r="BP180" s="3"/>
      <c r="BQ180" s="3"/>
      <c r="BR180" s="3"/>
      <c r="BS180" s="3"/>
      <c r="BT180" s="3"/>
      <c r="BU180" s="3"/>
    </row>
    <row r="181" spans="56:73" x14ac:dyDescent="0.3">
      <c r="BD181" s="3"/>
      <c r="BE181" s="3"/>
      <c r="BF181" s="3"/>
      <c r="BG181" s="3"/>
      <c r="BH181" s="3"/>
      <c r="BI181" s="3"/>
      <c r="BJ181" s="3"/>
      <c r="BK181" s="3"/>
      <c r="BL181" s="3"/>
      <c r="BM181" s="3"/>
      <c r="BN181" s="3"/>
      <c r="BO181" s="3"/>
      <c r="BP181" s="3"/>
      <c r="BQ181" s="3"/>
      <c r="BR181" s="3"/>
      <c r="BS181" s="3"/>
      <c r="BT181" s="3"/>
      <c r="BU181" s="3"/>
    </row>
    <row r="182" spans="56:73" x14ac:dyDescent="0.3">
      <c r="BD182" s="3"/>
      <c r="BE182" s="3"/>
      <c r="BF182" s="3"/>
      <c r="BG182" s="3"/>
      <c r="BH182" s="3"/>
      <c r="BI182" s="3"/>
      <c r="BJ182" s="3"/>
      <c r="BK182" s="3"/>
      <c r="BL182" s="3"/>
      <c r="BM182" s="3"/>
      <c r="BN182" s="3"/>
      <c r="BO182" s="3"/>
      <c r="BP182" s="3"/>
      <c r="BQ182" s="3"/>
      <c r="BR182" s="3"/>
      <c r="BS182" s="3"/>
      <c r="BT182" s="3"/>
      <c r="BU182" s="3"/>
    </row>
    <row r="183" spans="56:73" x14ac:dyDescent="0.3">
      <c r="BD183" s="3"/>
      <c r="BE183" s="3"/>
      <c r="BF183" s="3"/>
      <c r="BG183" s="3"/>
      <c r="BH183" s="3"/>
      <c r="BI183" s="3"/>
      <c r="BJ183" s="3"/>
      <c r="BK183" s="3"/>
      <c r="BL183" s="3"/>
      <c r="BM183" s="3"/>
      <c r="BN183" s="3"/>
      <c r="BO183" s="3"/>
      <c r="BP183" s="3"/>
      <c r="BQ183" s="3"/>
      <c r="BR183" s="3"/>
      <c r="BS183" s="3"/>
      <c r="BT183" s="3"/>
      <c r="BU183" s="3"/>
    </row>
    <row r="184" spans="56:73" x14ac:dyDescent="0.3">
      <c r="BD184" s="3"/>
      <c r="BE184" s="3"/>
      <c r="BF184" s="3"/>
      <c r="BG184" s="3"/>
      <c r="BH184" s="3"/>
      <c r="BI184" s="3"/>
      <c r="BJ184" s="3"/>
      <c r="BK184" s="3"/>
      <c r="BL184" s="3"/>
      <c r="BM184" s="3"/>
      <c r="BN184" s="3"/>
      <c r="BO184" s="3"/>
      <c r="BP184" s="3"/>
      <c r="BQ184" s="3"/>
      <c r="BR184" s="3"/>
      <c r="BS184" s="3"/>
      <c r="BT184" s="3"/>
      <c r="BU184" s="3"/>
    </row>
    <row r="185" spans="56:73" x14ac:dyDescent="0.3">
      <c r="BD185" s="3"/>
      <c r="BE185" s="3"/>
      <c r="BF185" s="3"/>
      <c r="BG185" s="3"/>
      <c r="BH185" s="3"/>
      <c r="BI185" s="3"/>
      <c r="BJ185" s="3"/>
      <c r="BK185" s="3"/>
      <c r="BL185" s="3"/>
      <c r="BM185" s="3"/>
      <c r="BN185" s="3"/>
      <c r="BO185" s="3"/>
      <c r="BP185" s="3"/>
      <c r="BQ185" s="3"/>
      <c r="BR185" s="3"/>
      <c r="BS185" s="3"/>
      <c r="BT185" s="3"/>
      <c r="BU185" s="3"/>
    </row>
    <row r="186" spans="56:73" x14ac:dyDescent="0.3">
      <c r="BD186" s="3"/>
      <c r="BE186" s="3"/>
      <c r="BF186" s="3"/>
      <c r="BG186" s="3"/>
      <c r="BH186" s="3"/>
      <c r="BI186" s="3"/>
      <c r="BJ186" s="3"/>
      <c r="BK186" s="3"/>
      <c r="BL186" s="3"/>
      <c r="BM186" s="3"/>
      <c r="BN186" s="3"/>
      <c r="BO186" s="3"/>
      <c r="BP186" s="3"/>
      <c r="BQ186" s="3"/>
      <c r="BR186" s="3"/>
      <c r="BS186" s="3"/>
      <c r="BT186" s="3"/>
      <c r="BU186" s="3"/>
    </row>
    <row r="187" spans="56:73" x14ac:dyDescent="0.3">
      <c r="BD187" s="3"/>
      <c r="BE187" s="3"/>
      <c r="BF187" s="3"/>
      <c r="BG187" s="3"/>
      <c r="BH187" s="3"/>
      <c r="BI187" s="3"/>
      <c r="BJ187" s="3"/>
      <c r="BK187" s="3"/>
      <c r="BL187" s="3"/>
      <c r="BM187" s="3"/>
      <c r="BN187" s="3"/>
      <c r="BO187" s="3"/>
      <c r="BP187" s="3"/>
      <c r="BQ187" s="3"/>
      <c r="BR187" s="3"/>
      <c r="BS187" s="3"/>
      <c r="BT187" s="3"/>
      <c r="BU187" s="3"/>
    </row>
    <row r="188" spans="56:73" x14ac:dyDescent="0.3">
      <c r="BD188" s="3"/>
      <c r="BE188" s="3"/>
      <c r="BF188" s="3"/>
      <c r="BG188" s="3"/>
      <c r="BH188" s="3"/>
      <c r="BI188" s="3"/>
      <c r="BJ188" s="3"/>
      <c r="BK188" s="3"/>
      <c r="BL188" s="3"/>
      <c r="BM188" s="3"/>
      <c r="BN188" s="3"/>
      <c r="BO188" s="3"/>
      <c r="BP188" s="3"/>
      <c r="BQ188" s="3"/>
      <c r="BR188" s="3"/>
      <c r="BS188" s="3"/>
      <c r="BT188" s="3"/>
      <c r="BU188" s="3"/>
    </row>
    <row r="189" spans="56:73" x14ac:dyDescent="0.3">
      <c r="BD189" s="3"/>
      <c r="BE189" s="3"/>
      <c r="BF189" s="3"/>
      <c r="BG189" s="3"/>
      <c r="BH189" s="3"/>
      <c r="BI189" s="3"/>
      <c r="BJ189" s="3"/>
      <c r="BK189" s="3"/>
      <c r="BL189" s="3"/>
      <c r="BM189" s="3"/>
      <c r="BN189" s="3"/>
      <c r="BO189" s="3"/>
      <c r="BP189" s="3"/>
      <c r="BQ189" s="3"/>
      <c r="BR189" s="3"/>
      <c r="BS189" s="3"/>
      <c r="BT189" s="3"/>
      <c r="BU189" s="3"/>
    </row>
    <row r="190" spans="56:73" x14ac:dyDescent="0.3">
      <c r="BD190" s="3"/>
      <c r="BE190" s="3"/>
      <c r="BF190" s="3"/>
      <c r="BG190" s="3"/>
      <c r="BH190" s="3"/>
      <c r="BI190" s="3"/>
      <c r="BJ190" s="3"/>
      <c r="BK190" s="3"/>
      <c r="BL190" s="3"/>
      <c r="BM190" s="3"/>
      <c r="BN190" s="3"/>
      <c r="BO190" s="3"/>
      <c r="BP190" s="3"/>
      <c r="BQ190" s="3"/>
      <c r="BR190" s="3"/>
      <c r="BS190" s="3"/>
      <c r="BT190" s="3"/>
      <c r="BU190" s="3"/>
    </row>
    <row r="191" spans="56:73" x14ac:dyDescent="0.3">
      <c r="BD191" s="3"/>
      <c r="BE191" s="3"/>
      <c r="BF191" s="3"/>
      <c r="BG191" s="3"/>
      <c r="BH191" s="3"/>
      <c r="BI191" s="3"/>
      <c r="BJ191" s="3"/>
      <c r="BK191" s="3"/>
      <c r="BL191" s="3"/>
      <c r="BM191" s="3"/>
      <c r="BN191" s="3"/>
      <c r="BO191" s="3"/>
      <c r="BP191" s="3"/>
      <c r="BQ191" s="3"/>
      <c r="BR191" s="3"/>
      <c r="BS191" s="3"/>
      <c r="BT191" s="3"/>
      <c r="BU191" s="3"/>
    </row>
    <row r="192" spans="56:73" x14ac:dyDescent="0.3">
      <c r="BD192" s="3"/>
      <c r="BE192" s="3"/>
      <c r="BF192" s="3"/>
      <c r="BG192" s="3"/>
      <c r="BH192" s="3"/>
      <c r="BI192" s="3"/>
      <c r="BJ192" s="3"/>
      <c r="BK192" s="3"/>
      <c r="BL192" s="3"/>
      <c r="BM192" s="3"/>
      <c r="BN192" s="3"/>
      <c r="BO192" s="3"/>
      <c r="BP192" s="3"/>
      <c r="BQ192" s="3"/>
      <c r="BR192" s="3"/>
      <c r="BS192" s="3"/>
      <c r="BT192" s="3"/>
      <c r="BU192" s="3"/>
    </row>
    <row r="193" spans="56:73" x14ac:dyDescent="0.3">
      <c r="BD193" s="3"/>
      <c r="BE193" s="3"/>
      <c r="BF193" s="3"/>
      <c r="BG193" s="3"/>
      <c r="BH193" s="3"/>
      <c r="BI193" s="3"/>
      <c r="BJ193" s="3"/>
      <c r="BK193" s="3"/>
      <c r="BL193" s="3"/>
      <c r="BM193" s="3"/>
      <c r="BN193" s="3"/>
      <c r="BO193" s="3"/>
      <c r="BP193" s="3"/>
      <c r="BQ193" s="3"/>
      <c r="BR193" s="3"/>
      <c r="BS193" s="3"/>
      <c r="BT193" s="3"/>
      <c r="BU193" s="3"/>
    </row>
    <row r="194" spans="56:73" x14ac:dyDescent="0.3">
      <c r="BD194" s="3"/>
      <c r="BE194" s="3"/>
      <c r="BF194" s="3"/>
      <c r="BG194" s="3"/>
      <c r="BH194" s="3"/>
      <c r="BI194" s="3"/>
      <c r="BJ194" s="3"/>
      <c r="BK194" s="3"/>
      <c r="BL194" s="3"/>
      <c r="BM194" s="3"/>
      <c r="BN194" s="3"/>
      <c r="BO194" s="3"/>
      <c r="BP194" s="3"/>
      <c r="BQ194" s="3"/>
      <c r="BR194" s="3"/>
      <c r="BS194" s="3"/>
      <c r="BT194" s="3"/>
      <c r="BU194" s="3"/>
    </row>
    <row r="195" spans="56:73" x14ac:dyDescent="0.3">
      <c r="BD195" s="3"/>
      <c r="BE195" s="3"/>
      <c r="BF195" s="3"/>
      <c r="BG195" s="3"/>
      <c r="BH195" s="3"/>
      <c r="BI195" s="3"/>
      <c r="BJ195" s="3"/>
      <c r="BK195" s="3"/>
      <c r="BL195" s="3"/>
      <c r="BM195" s="3"/>
      <c r="BN195" s="3"/>
      <c r="BO195" s="3"/>
      <c r="BP195" s="3"/>
      <c r="BQ195" s="3"/>
      <c r="BR195" s="3"/>
      <c r="BS195" s="3"/>
      <c r="BT195" s="3"/>
      <c r="BU195" s="3"/>
    </row>
    <row r="196" spans="56:73" x14ac:dyDescent="0.3">
      <c r="BD196" s="3"/>
      <c r="BE196" s="3"/>
      <c r="BF196" s="3"/>
      <c r="BG196" s="3"/>
      <c r="BH196" s="3"/>
      <c r="BI196" s="3"/>
      <c r="BJ196" s="3"/>
      <c r="BK196" s="3"/>
      <c r="BL196" s="3"/>
      <c r="BM196" s="3"/>
      <c r="BN196" s="3"/>
      <c r="BO196" s="3"/>
      <c r="BP196" s="3"/>
      <c r="BQ196" s="3"/>
      <c r="BR196" s="3"/>
      <c r="BS196" s="3"/>
      <c r="BT196" s="3"/>
      <c r="BU196" s="3"/>
    </row>
    <row r="197" spans="56:73" x14ac:dyDescent="0.3">
      <c r="BD197" s="3"/>
      <c r="BE197" s="3"/>
      <c r="BF197" s="3"/>
      <c r="BG197" s="3"/>
      <c r="BH197" s="3"/>
      <c r="BI197" s="3"/>
      <c r="BJ197" s="3"/>
      <c r="BK197" s="3"/>
      <c r="BL197" s="3"/>
      <c r="BM197" s="3"/>
      <c r="BN197" s="3"/>
      <c r="BO197" s="3"/>
      <c r="BP197" s="3"/>
      <c r="BQ197" s="3"/>
      <c r="BR197" s="3"/>
      <c r="BS197" s="3"/>
      <c r="BT197" s="3"/>
      <c r="BU197" s="3"/>
    </row>
    <row r="198" spans="56:73" x14ac:dyDescent="0.3">
      <c r="BD198" s="3"/>
      <c r="BE198" s="3"/>
      <c r="BF198" s="3"/>
      <c r="BG198" s="3"/>
      <c r="BH198" s="3"/>
      <c r="BI198" s="3"/>
      <c r="BJ198" s="3"/>
      <c r="BK198" s="3"/>
      <c r="BL198" s="3"/>
      <c r="BM198" s="3"/>
      <c r="BN198" s="3"/>
      <c r="BO198" s="3"/>
      <c r="BP198" s="3"/>
      <c r="BQ198" s="3"/>
      <c r="BR198" s="3"/>
      <c r="BS198" s="3"/>
      <c r="BT198" s="3"/>
      <c r="BU198" s="3"/>
    </row>
    <row r="199" spans="56:73" x14ac:dyDescent="0.3">
      <c r="BD199" s="3"/>
      <c r="BE199" s="3"/>
      <c r="BF199" s="3"/>
      <c r="BG199" s="3"/>
      <c r="BH199" s="3"/>
      <c r="BI199" s="3"/>
      <c r="BJ199" s="3"/>
      <c r="BK199" s="3"/>
      <c r="BL199" s="3"/>
      <c r="BM199" s="3"/>
      <c r="BN199" s="3"/>
      <c r="BO199" s="3"/>
      <c r="BP199" s="3"/>
      <c r="BQ199" s="3"/>
      <c r="BR199" s="3"/>
      <c r="BS199" s="3"/>
      <c r="BT199" s="3"/>
      <c r="BU199" s="3"/>
    </row>
    <row r="200" spans="56:73" x14ac:dyDescent="0.3">
      <c r="BD200" s="3"/>
      <c r="BE200" s="3"/>
      <c r="BF200" s="3"/>
      <c r="BG200" s="3"/>
      <c r="BH200" s="3"/>
      <c r="BI200" s="3"/>
      <c r="BJ200" s="3"/>
      <c r="BK200" s="3"/>
      <c r="BL200" s="3"/>
      <c r="BM200" s="3"/>
      <c r="BN200" s="3"/>
      <c r="BO200" s="3"/>
      <c r="BP200" s="3"/>
      <c r="BQ200" s="3"/>
      <c r="BR200" s="3"/>
      <c r="BS200" s="3"/>
      <c r="BT200" s="3"/>
      <c r="BU200" s="3"/>
    </row>
    <row r="201" spans="56:73" x14ac:dyDescent="0.3">
      <c r="BD201" s="3"/>
      <c r="BE201" s="3"/>
      <c r="BF201" s="3"/>
      <c r="BG201" s="3"/>
      <c r="BH201" s="3"/>
      <c r="BI201" s="3"/>
      <c r="BJ201" s="3"/>
      <c r="BK201" s="3"/>
      <c r="BL201" s="3"/>
      <c r="BM201" s="3"/>
      <c r="BN201" s="3"/>
      <c r="BO201" s="3"/>
      <c r="BP201" s="3"/>
      <c r="BQ201" s="3"/>
      <c r="BR201" s="3"/>
      <c r="BS201" s="3"/>
      <c r="BT201" s="3"/>
      <c r="BU201" s="3"/>
    </row>
    <row r="202" spans="56:73" x14ac:dyDescent="0.3">
      <c r="BD202" s="3"/>
      <c r="BE202" s="3"/>
      <c r="BF202" s="3"/>
      <c r="BG202" s="3"/>
      <c r="BH202" s="3"/>
      <c r="BI202" s="3"/>
      <c r="BJ202" s="3"/>
      <c r="BK202" s="3"/>
      <c r="BL202" s="3"/>
      <c r="BM202" s="3"/>
      <c r="BN202" s="3"/>
      <c r="BO202" s="3"/>
      <c r="BP202" s="3"/>
      <c r="BQ202" s="3"/>
      <c r="BR202" s="3"/>
      <c r="BS202" s="3"/>
      <c r="BT202" s="3"/>
      <c r="BU202" s="3"/>
    </row>
    <row r="203" spans="56:73" x14ac:dyDescent="0.3">
      <c r="BD203" s="3"/>
      <c r="BE203" s="3"/>
      <c r="BF203" s="3"/>
      <c r="BG203" s="3"/>
      <c r="BH203" s="3"/>
      <c r="BI203" s="3"/>
      <c r="BJ203" s="3"/>
      <c r="BK203" s="3"/>
      <c r="BL203" s="3"/>
      <c r="BM203" s="3"/>
      <c r="BN203" s="3"/>
      <c r="BO203" s="3"/>
      <c r="BP203" s="3"/>
      <c r="BQ203" s="3"/>
      <c r="BR203" s="3"/>
      <c r="BS203" s="3"/>
      <c r="BT203" s="3"/>
      <c r="BU203" s="3"/>
    </row>
    <row r="204" spans="56:73" x14ac:dyDescent="0.3">
      <c r="BD204" s="3"/>
      <c r="BE204" s="3"/>
      <c r="BF204" s="3"/>
      <c r="BG204" s="3"/>
      <c r="BH204" s="3"/>
      <c r="BI204" s="3"/>
      <c r="BJ204" s="3"/>
      <c r="BK204" s="3"/>
      <c r="BL204" s="3"/>
      <c r="BM204" s="3"/>
      <c r="BN204" s="3"/>
      <c r="BO204" s="3"/>
      <c r="BP204" s="3"/>
      <c r="BQ204" s="3"/>
      <c r="BR204" s="3"/>
      <c r="BS204" s="3"/>
      <c r="BT204" s="3"/>
      <c r="BU204" s="3"/>
    </row>
    <row r="205" spans="56:73" x14ac:dyDescent="0.3">
      <c r="BD205" s="3"/>
      <c r="BE205" s="3"/>
      <c r="BF205" s="3"/>
      <c r="BG205" s="3"/>
      <c r="BH205" s="3"/>
      <c r="BI205" s="3"/>
      <c r="BJ205" s="3"/>
      <c r="BK205" s="3"/>
      <c r="BL205" s="3"/>
      <c r="BM205" s="3"/>
      <c r="BN205" s="3"/>
      <c r="BO205" s="3"/>
      <c r="BP205" s="3"/>
      <c r="BQ205" s="3"/>
      <c r="BR205" s="3"/>
      <c r="BS205" s="3"/>
      <c r="BT205" s="3"/>
      <c r="BU205" s="3"/>
    </row>
    <row r="206" spans="56:73" x14ac:dyDescent="0.3">
      <c r="BD206" s="3"/>
      <c r="BE206" s="3"/>
      <c r="BF206" s="3"/>
      <c r="BG206" s="3"/>
      <c r="BH206" s="3"/>
      <c r="BI206" s="3"/>
      <c r="BJ206" s="3"/>
      <c r="BK206" s="3"/>
      <c r="BL206" s="3"/>
      <c r="BM206" s="3"/>
      <c r="BN206" s="3"/>
      <c r="BO206" s="3"/>
      <c r="BP206" s="3"/>
      <c r="BQ206" s="3"/>
      <c r="BR206" s="3"/>
      <c r="BS206" s="3"/>
      <c r="BT206" s="3"/>
      <c r="BU206" s="3"/>
    </row>
    <row r="207" spans="56:73" x14ac:dyDescent="0.3">
      <c r="BD207" s="3"/>
      <c r="BE207" s="3"/>
      <c r="BF207" s="3"/>
      <c r="BG207" s="3"/>
      <c r="BH207" s="3"/>
      <c r="BI207" s="3"/>
      <c r="BJ207" s="3"/>
      <c r="BK207" s="3"/>
      <c r="BL207" s="3"/>
      <c r="BM207" s="3"/>
      <c r="BN207" s="3"/>
      <c r="BO207" s="3"/>
      <c r="BP207" s="3"/>
      <c r="BQ207" s="3"/>
      <c r="BR207" s="3"/>
      <c r="BS207" s="3"/>
      <c r="BT207" s="3"/>
      <c r="BU207" s="3"/>
    </row>
    <row r="208" spans="56:73" x14ac:dyDescent="0.3">
      <c r="BD208" s="3"/>
      <c r="BE208" s="3"/>
      <c r="BF208" s="3"/>
      <c r="BG208" s="3"/>
      <c r="BH208" s="3"/>
      <c r="BI208" s="3"/>
      <c r="BJ208" s="3"/>
      <c r="BK208" s="3"/>
      <c r="BL208" s="3"/>
      <c r="BM208" s="3"/>
      <c r="BN208" s="3"/>
      <c r="BO208" s="3"/>
      <c r="BP208" s="3"/>
      <c r="BQ208" s="3"/>
      <c r="BR208" s="3"/>
      <c r="BS208" s="3"/>
      <c r="BT208" s="3"/>
      <c r="BU208" s="3"/>
    </row>
    <row r="209" spans="56:73" x14ac:dyDescent="0.3">
      <c r="BD209" s="3"/>
      <c r="BE209" s="3"/>
      <c r="BF209" s="3"/>
      <c r="BG209" s="3"/>
      <c r="BH209" s="3"/>
      <c r="BI209" s="3"/>
      <c r="BJ209" s="3"/>
      <c r="BK209" s="3"/>
      <c r="BL209" s="3"/>
      <c r="BM209" s="3"/>
      <c r="BN209" s="3"/>
      <c r="BO209" s="3"/>
      <c r="BP209" s="3"/>
      <c r="BQ209" s="3"/>
      <c r="BR209" s="3"/>
      <c r="BS209" s="3"/>
      <c r="BT209" s="3"/>
      <c r="BU209" s="3"/>
    </row>
    <row r="210" spans="56:73" x14ac:dyDescent="0.3">
      <c r="BD210" s="3"/>
      <c r="BE210" s="3"/>
      <c r="BF210" s="3"/>
      <c r="BG210" s="3"/>
      <c r="BH210" s="3"/>
      <c r="BI210" s="3"/>
      <c r="BJ210" s="3"/>
      <c r="BK210" s="3"/>
      <c r="BL210" s="3"/>
      <c r="BM210" s="3"/>
      <c r="BN210" s="3"/>
      <c r="BO210" s="3"/>
      <c r="BP210" s="3"/>
      <c r="BQ210" s="3"/>
      <c r="BR210" s="3"/>
      <c r="BS210" s="3"/>
      <c r="BT210" s="3"/>
      <c r="BU210" s="3"/>
    </row>
    <row r="211" spans="56:73" x14ac:dyDescent="0.3">
      <c r="BD211" s="3"/>
      <c r="BE211" s="3"/>
      <c r="BF211" s="3"/>
      <c r="BG211" s="3"/>
      <c r="BH211" s="3"/>
      <c r="BI211" s="3"/>
      <c r="BJ211" s="3"/>
      <c r="BK211" s="3"/>
      <c r="BL211" s="3"/>
      <c r="BM211" s="3"/>
      <c r="BN211" s="3"/>
      <c r="BO211" s="3"/>
      <c r="BP211" s="3"/>
      <c r="BQ211" s="3"/>
      <c r="BR211" s="3"/>
      <c r="BS211" s="3"/>
      <c r="BT211" s="3"/>
      <c r="BU211" s="3"/>
    </row>
    <row r="212" spans="56:73" x14ac:dyDescent="0.3">
      <c r="BD212" s="3"/>
      <c r="BE212" s="3"/>
      <c r="BF212" s="3"/>
      <c r="BG212" s="3"/>
      <c r="BH212" s="3"/>
      <c r="BI212" s="3"/>
      <c r="BJ212" s="3"/>
      <c r="BK212" s="3"/>
      <c r="BL212" s="3"/>
      <c r="BM212" s="3"/>
      <c r="BN212" s="3"/>
      <c r="BO212" s="3"/>
      <c r="BP212" s="3"/>
      <c r="BQ212" s="3"/>
      <c r="BR212" s="3"/>
      <c r="BS212" s="3"/>
      <c r="BT212" s="3"/>
      <c r="BU212" s="3"/>
    </row>
    <row r="213" spans="56:73" x14ac:dyDescent="0.3">
      <c r="BD213" s="3"/>
      <c r="BE213" s="3"/>
      <c r="BF213" s="3"/>
      <c r="BG213" s="3"/>
      <c r="BH213" s="3"/>
      <c r="BI213" s="3"/>
      <c r="BJ213" s="3"/>
      <c r="BK213" s="3"/>
      <c r="BL213" s="3"/>
      <c r="BM213" s="3"/>
      <c r="BN213" s="3"/>
      <c r="BO213" s="3"/>
      <c r="BP213" s="3"/>
      <c r="BQ213" s="3"/>
      <c r="BR213" s="3"/>
      <c r="BS213" s="3"/>
      <c r="BT213" s="3"/>
      <c r="BU213" s="3"/>
    </row>
    <row r="214" spans="56:73" x14ac:dyDescent="0.3">
      <c r="BD214" s="3"/>
      <c r="BE214" s="3"/>
      <c r="BF214" s="3"/>
      <c r="BG214" s="3"/>
      <c r="BH214" s="3"/>
      <c r="BI214" s="3"/>
      <c r="BJ214" s="3"/>
      <c r="BK214" s="3"/>
      <c r="BL214" s="3"/>
      <c r="BM214" s="3"/>
      <c r="BN214" s="3"/>
      <c r="BO214" s="3"/>
      <c r="BP214" s="3"/>
      <c r="BQ214" s="3"/>
      <c r="BR214" s="3"/>
      <c r="BS214" s="3"/>
      <c r="BT214" s="3"/>
      <c r="BU214" s="3"/>
    </row>
    <row r="215" spans="56:73" x14ac:dyDescent="0.3">
      <c r="BD215" s="3"/>
      <c r="BE215" s="3"/>
      <c r="BF215" s="3"/>
      <c r="BG215" s="3"/>
      <c r="BH215" s="3"/>
      <c r="BI215" s="3"/>
      <c r="BJ215" s="3"/>
      <c r="BK215" s="3"/>
      <c r="BL215" s="3"/>
      <c r="BM215" s="3"/>
      <c r="BN215" s="3"/>
      <c r="BO215" s="3"/>
      <c r="BP215" s="3"/>
      <c r="BQ215" s="3"/>
      <c r="BR215" s="3"/>
      <c r="BS215" s="3"/>
      <c r="BT215" s="3"/>
      <c r="BU215" s="3"/>
    </row>
    <row r="216" spans="56:73" x14ac:dyDescent="0.3">
      <c r="BD216" s="3"/>
      <c r="BE216" s="3"/>
      <c r="BF216" s="3"/>
      <c r="BG216" s="3"/>
      <c r="BH216" s="3"/>
      <c r="BI216" s="3"/>
      <c r="BJ216" s="3"/>
      <c r="BK216" s="3"/>
      <c r="BL216" s="3"/>
      <c r="BM216" s="3"/>
      <c r="BN216" s="3"/>
      <c r="BO216" s="3"/>
      <c r="BP216" s="3"/>
      <c r="BQ216" s="3"/>
      <c r="BR216" s="3"/>
      <c r="BS216" s="3"/>
      <c r="BT216" s="3"/>
      <c r="BU216" s="3"/>
    </row>
    <row r="217" spans="56:73" x14ac:dyDescent="0.3">
      <c r="BD217" s="3"/>
      <c r="BE217" s="3"/>
      <c r="BF217" s="3"/>
      <c r="BG217" s="3"/>
      <c r="BH217" s="3"/>
      <c r="BI217" s="3"/>
      <c r="BJ217" s="3"/>
      <c r="BK217" s="3"/>
      <c r="BL217" s="3"/>
      <c r="BM217" s="3"/>
      <c r="BN217" s="3"/>
      <c r="BO217" s="3"/>
      <c r="BP217" s="3"/>
      <c r="BQ217" s="3"/>
      <c r="BR217" s="3"/>
      <c r="BS217" s="3"/>
      <c r="BT217" s="3"/>
      <c r="BU217" s="3"/>
    </row>
    <row r="218" spans="56:73" x14ac:dyDescent="0.3">
      <c r="BD218" s="3"/>
      <c r="BE218" s="3"/>
      <c r="BF218" s="3"/>
      <c r="BG218" s="3"/>
      <c r="BH218" s="3"/>
      <c r="BI218" s="3"/>
      <c r="BJ218" s="3"/>
      <c r="BK218" s="3"/>
      <c r="BL218" s="3"/>
      <c r="BM218" s="3"/>
      <c r="BN218" s="3"/>
      <c r="BO218" s="3"/>
      <c r="BP218" s="3"/>
      <c r="BQ218" s="3"/>
      <c r="BR218" s="3"/>
      <c r="BS218" s="3"/>
      <c r="BT218" s="3"/>
      <c r="BU218" s="3"/>
    </row>
    <row r="219" spans="56:73" x14ac:dyDescent="0.3">
      <c r="BD219" s="3"/>
      <c r="BE219" s="3"/>
      <c r="BF219" s="3"/>
      <c r="BG219" s="3"/>
      <c r="BH219" s="3"/>
      <c r="BI219" s="3"/>
      <c r="BJ219" s="3"/>
      <c r="BK219" s="3"/>
      <c r="BL219" s="3"/>
      <c r="BM219" s="3"/>
      <c r="BN219" s="3"/>
      <c r="BO219" s="3"/>
      <c r="BP219" s="3"/>
      <c r="BQ219" s="3"/>
      <c r="BR219" s="3"/>
      <c r="BS219" s="3"/>
      <c r="BT219" s="3"/>
      <c r="BU219" s="3"/>
    </row>
    <row r="220" spans="56:73" x14ac:dyDescent="0.3">
      <c r="BD220" s="3"/>
      <c r="BE220" s="3"/>
      <c r="BF220" s="3"/>
      <c r="BG220" s="3"/>
      <c r="BH220" s="3"/>
      <c r="BI220" s="3"/>
      <c r="BJ220" s="3"/>
      <c r="BK220" s="3"/>
      <c r="BL220" s="3"/>
      <c r="BM220" s="3"/>
      <c r="BN220" s="3"/>
      <c r="BO220" s="3"/>
      <c r="BP220" s="3"/>
      <c r="BQ220" s="3"/>
      <c r="BR220" s="3"/>
      <c r="BS220" s="3"/>
      <c r="BT220" s="3"/>
      <c r="BU220" s="3"/>
    </row>
    <row r="221" spans="56:73" x14ac:dyDescent="0.3">
      <c r="BD221" s="3"/>
      <c r="BE221" s="3"/>
      <c r="BF221" s="3"/>
      <c r="BG221" s="3"/>
      <c r="BH221" s="3"/>
      <c r="BI221" s="3"/>
      <c r="BJ221" s="3"/>
      <c r="BK221" s="3"/>
      <c r="BL221" s="3"/>
      <c r="BM221" s="3"/>
      <c r="BN221" s="3"/>
      <c r="BO221" s="3"/>
      <c r="BP221" s="3"/>
      <c r="BQ221" s="3"/>
      <c r="BR221" s="3"/>
      <c r="BS221" s="3"/>
      <c r="BT221" s="3"/>
      <c r="BU221" s="3"/>
    </row>
    <row r="222" spans="56:73" x14ac:dyDescent="0.3">
      <c r="BD222" s="3"/>
      <c r="BE222" s="3"/>
      <c r="BF222" s="3"/>
      <c r="BG222" s="3"/>
      <c r="BH222" s="3"/>
      <c r="BI222" s="3"/>
      <c r="BJ222" s="3"/>
      <c r="BK222" s="3"/>
      <c r="BL222" s="3"/>
      <c r="BM222" s="3"/>
      <c r="BN222" s="3"/>
      <c r="BO222" s="3"/>
      <c r="BP222" s="3"/>
      <c r="BQ222" s="3"/>
      <c r="BR222" s="3"/>
      <c r="BS222" s="3"/>
      <c r="BT222" s="3"/>
      <c r="BU222" s="3"/>
    </row>
    <row r="223" spans="56:73" x14ac:dyDescent="0.3">
      <c r="BD223" s="3"/>
      <c r="BE223" s="3"/>
      <c r="BF223" s="3"/>
      <c r="BG223" s="3"/>
      <c r="BH223" s="3"/>
      <c r="BI223" s="3"/>
      <c r="BJ223" s="3"/>
      <c r="BK223" s="3"/>
      <c r="BL223" s="3"/>
      <c r="BM223" s="3"/>
      <c r="BN223" s="3"/>
      <c r="BO223" s="3"/>
      <c r="BP223" s="3"/>
      <c r="BQ223" s="3"/>
      <c r="BR223" s="3"/>
      <c r="BS223" s="3"/>
      <c r="BT223" s="3"/>
      <c r="BU223" s="3"/>
    </row>
    <row r="224" spans="56:73" x14ac:dyDescent="0.3">
      <c r="BD224" s="3"/>
      <c r="BE224" s="3"/>
      <c r="BF224" s="3"/>
      <c r="BG224" s="3"/>
      <c r="BH224" s="3"/>
      <c r="BI224" s="3"/>
      <c r="BJ224" s="3"/>
      <c r="BK224" s="3"/>
      <c r="BL224" s="3"/>
      <c r="BM224" s="3"/>
      <c r="BN224" s="3"/>
      <c r="BO224" s="3"/>
      <c r="BP224" s="3"/>
      <c r="BQ224" s="3"/>
      <c r="BR224" s="3"/>
      <c r="BS224" s="3"/>
      <c r="BT224" s="3"/>
      <c r="BU224" s="3"/>
    </row>
    <row r="225" spans="56:73" x14ac:dyDescent="0.3">
      <c r="BD225" s="3"/>
      <c r="BE225" s="3"/>
      <c r="BF225" s="3"/>
      <c r="BG225" s="3"/>
      <c r="BH225" s="3"/>
      <c r="BI225" s="3"/>
      <c r="BJ225" s="3"/>
      <c r="BK225" s="3"/>
      <c r="BL225" s="3"/>
      <c r="BM225" s="3"/>
      <c r="BN225" s="3"/>
      <c r="BO225" s="3"/>
      <c r="BP225" s="3"/>
      <c r="BQ225" s="3"/>
      <c r="BR225" s="3"/>
      <c r="BS225" s="3"/>
      <c r="BT225" s="3"/>
      <c r="BU225" s="3"/>
    </row>
    <row r="226" spans="56:73" x14ac:dyDescent="0.3">
      <c r="BD226" s="3"/>
      <c r="BE226" s="3"/>
      <c r="BF226" s="3"/>
      <c r="BG226" s="3"/>
      <c r="BH226" s="3"/>
      <c r="BI226" s="3"/>
      <c r="BJ226" s="3"/>
      <c r="BK226" s="3"/>
      <c r="BL226" s="3"/>
      <c r="BM226" s="3"/>
      <c r="BN226" s="3"/>
      <c r="BO226" s="3"/>
      <c r="BP226" s="3"/>
      <c r="BQ226" s="3"/>
      <c r="BR226" s="3"/>
      <c r="BS226" s="3"/>
      <c r="BT226" s="3"/>
      <c r="BU226" s="3"/>
    </row>
    <row r="227" spans="56:73" x14ac:dyDescent="0.3">
      <c r="BD227" s="3"/>
      <c r="BE227" s="3"/>
      <c r="BF227" s="3"/>
      <c r="BG227" s="3"/>
      <c r="BH227" s="3"/>
      <c r="BI227" s="3"/>
      <c r="BJ227" s="3"/>
      <c r="BK227" s="3"/>
      <c r="BL227" s="3"/>
      <c r="BM227" s="3"/>
      <c r="BN227" s="3"/>
      <c r="BO227" s="3"/>
      <c r="BP227" s="3"/>
      <c r="BQ227" s="3"/>
      <c r="BR227" s="3"/>
      <c r="BS227" s="3"/>
      <c r="BT227" s="3"/>
      <c r="BU227" s="3"/>
    </row>
    <row r="228" spans="56:73" x14ac:dyDescent="0.3">
      <c r="BD228" s="3"/>
      <c r="BE228" s="3"/>
      <c r="BF228" s="3"/>
      <c r="BG228" s="3"/>
      <c r="BH228" s="3"/>
      <c r="BI228" s="3"/>
      <c r="BJ228" s="3"/>
      <c r="BK228" s="3"/>
      <c r="BL228" s="3"/>
      <c r="BM228" s="3"/>
      <c r="BN228" s="3"/>
      <c r="BO228" s="3"/>
      <c r="BP228" s="3"/>
      <c r="BQ228" s="3"/>
      <c r="BR228" s="3"/>
      <c r="BS228" s="3"/>
      <c r="BT228" s="3"/>
      <c r="BU228" s="3"/>
    </row>
    <row r="229" spans="56:73" x14ac:dyDescent="0.3">
      <c r="BD229" s="3"/>
      <c r="BE229" s="3"/>
      <c r="BF229" s="3"/>
      <c r="BG229" s="3"/>
      <c r="BH229" s="3"/>
      <c r="BI229" s="3"/>
      <c r="BJ229" s="3"/>
      <c r="BK229" s="3"/>
      <c r="BL229" s="3"/>
      <c r="BM229" s="3"/>
      <c r="BN229" s="3"/>
      <c r="BO229" s="3"/>
      <c r="BP229" s="3"/>
      <c r="BQ229" s="3"/>
      <c r="BR229" s="3"/>
      <c r="BS229" s="3"/>
      <c r="BT229" s="3"/>
      <c r="BU229" s="3"/>
    </row>
    <row r="230" spans="56:73" x14ac:dyDescent="0.3">
      <c r="BD230" s="3"/>
      <c r="BE230" s="3"/>
      <c r="BF230" s="3"/>
      <c r="BG230" s="3"/>
      <c r="BH230" s="3"/>
      <c r="BI230" s="3"/>
      <c r="BJ230" s="3"/>
      <c r="BK230" s="3"/>
      <c r="BL230" s="3"/>
      <c r="BM230" s="3"/>
      <c r="BN230" s="3"/>
      <c r="BO230" s="3"/>
      <c r="BP230" s="3"/>
      <c r="BQ230" s="3"/>
      <c r="BR230" s="3"/>
      <c r="BS230" s="3"/>
      <c r="BT230" s="3"/>
      <c r="BU230" s="3"/>
    </row>
    <row r="231" spans="56:73" x14ac:dyDescent="0.3">
      <c r="BD231" s="3"/>
      <c r="BE231" s="3"/>
      <c r="BF231" s="3"/>
      <c r="BG231" s="3"/>
      <c r="BH231" s="3"/>
      <c r="BI231" s="3"/>
      <c r="BJ231" s="3"/>
      <c r="BK231" s="3"/>
      <c r="BL231" s="3"/>
      <c r="BM231" s="3"/>
      <c r="BN231" s="3"/>
      <c r="BO231" s="3"/>
      <c r="BP231" s="3"/>
      <c r="BQ231" s="3"/>
      <c r="BR231" s="3"/>
      <c r="BS231" s="3"/>
      <c r="BT231" s="3"/>
      <c r="BU231" s="3"/>
    </row>
    <row r="232" spans="56:73" x14ac:dyDescent="0.3">
      <c r="BD232" s="3"/>
      <c r="BE232" s="3"/>
      <c r="BF232" s="3"/>
      <c r="BG232" s="3"/>
      <c r="BH232" s="3"/>
      <c r="BI232" s="3"/>
      <c r="BJ232" s="3"/>
      <c r="BK232" s="3"/>
      <c r="BL232" s="3"/>
      <c r="BM232" s="3"/>
      <c r="BN232" s="3"/>
      <c r="BO232" s="3"/>
      <c r="BP232" s="3"/>
      <c r="BQ232" s="3"/>
      <c r="BR232" s="3"/>
      <c r="BS232" s="3"/>
      <c r="BT232" s="3"/>
      <c r="BU232" s="3"/>
    </row>
    <row r="233" spans="56:73" x14ac:dyDescent="0.3">
      <c r="BD233" s="3"/>
      <c r="BE233" s="3"/>
      <c r="BF233" s="3"/>
      <c r="BG233" s="3"/>
      <c r="BH233" s="3"/>
      <c r="BI233" s="3"/>
      <c r="BJ233" s="3"/>
      <c r="BK233" s="3"/>
      <c r="BL233" s="3"/>
      <c r="BM233" s="3"/>
      <c r="BN233" s="3"/>
      <c r="BO233" s="3"/>
      <c r="BP233" s="3"/>
      <c r="BQ233" s="3"/>
      <c r="BR233" s="3"/>
      <c r="BS233" s="3"/>
      <c r="BT233" s="3"/>
      <c r="BU233" s="3"/>
    </row>
    <row r="234" spans="56:73" x14ac:dyDescent="0.3">
      <c r="BD234" s="3"/>
      <c r="BE234" s="3"/>
      <c r="BF234" s="3"/>
      <c r="BG234" s="3"/>
      <c r="BH234" s="3"/>
      <c r="BI234" s="3"/>
      <c r="BJ234" s="3"/>
      <c r="BK234" s="3"/>
      <c r="BL234" s="3"/>
      <c r="BM234" s="3"/>
      <c r="BN234" s="3"/>
      <c r="BO234" s="3"/>
      <c r="BP234" s="3"/>
      <c r="BQ234" s="3"/>
      <c r="BR234" s="3"/>
      <c r="BS234" s="3"/>
      <c r="BT234" s="3"/>
      <c r="BU234" s="3"/>
    </row>
    <row r="235" spans="56:73" x14ac:dyDescent="0.3">
      <c r="BD235" s="3"/>
      <c r="BE235" s="3"/>
      <c r="BF235" s="3"/>
      <c r="BG235" s="3"/>
      <c r="BH235" s="3"/>
      <c r="BI235" s="3"/>
      <c r="BJ235" s="3"/>
      <c r="BK235" s="3"/>
      <c r="BL235" s="3"/>
      <c r="BM235" s="3"/>
      <c r="BN235" s="3"/>
      <c r="BO235" s="3"/>
      <c r="BP235" s="3"/>
      <c r="BQ235" s="3"/>
      <c r="BR235" s="3"/>
      <c r="BS235" s="3"/>
      <c r="BT235" s="3"/>
      <c r="BU235" s="3"/>
    </row>
    <row r="236" spans="56:73" x14ac:dyDescent="0.3">
      <c r="BD236" s="3"/>
      <c r="BE236" s="3"/>
      <c r="BF236" s="3"/>
      <c r="BG236" s="3"/>
      <c r="BH236" s="3"/>
      <c r="BI236" s="3"/>
      <c r="BJ236" s="3"/>
      <c r="BK236" s="3"/>
      <c r="BL236" s="3"/>
      <c r="BM236" s="3"/>
      <c r="BN236" s="3"/>
      <c r="BO236" s="3"/>
      <c r="BP236" s="3"/>
      <c r="BQ236" s="3"/>
      <c r="BR236" s="3"/>
      <c r="BS236" s="3"/>
      <c r="BT236" s="3"/>
      <c r="BU236" s="3"/>
    </row>
    <row r="237" spans="56:73" x14ac:dyDescent="0.3">
      <c r="BD237" s="3"/>
      <c r="BE237" s="3"/>
      <c r="BF237" s="3"/>
      <c r="BG237" s="3"/>
      <c r="BH237" s="3"/>
      <c r="BI237" s="3"/>
      <c r="BJ237" s="3"/>
      <c r="BK237" s="3"/>
      <c r="BL237" s="3"/>
      <c r="BM237" s="3"/>
      <c r="BN237" s="3"/>
      <c r="BO237" s="3"/>
      <c r="BP237" s="3"/>
      <c r="BQ237" s="3"/>
      <c r="BR237" s="3"/>
      <c r="BS237" s="3"/>
      <c r="BT237" s="3"/>
      <c r="BU237" s="3"/>
    </row>
    <row r="238" spans="56:73" x14ac:dyDescent="0.3">
      <c r="BD238" s="3"/>
      <c r="BE238" s="3"/>
      <c r="BF238" s="3"/>
      <c r="BG238" s="3"/>
      <c r="BH238" s="3"/>
      <c r="BI238" s="3"/>
      <c r="BJ238" s="3"/>
      <c r="BK238" s="3"/>
      <c r="BL238" s="3"/>
      <c r="BM238" s="3"/>
      <c r="BN238" s="3"/>
      <c r="BO238" s="3"/>
      <c r="BP238" s="3"/>
      <c r="BQ238" s="3"/>
      <c r="BR238" s="3"/>
      <c r="BS238" s="3"/>
      <c r="BT238" s="3"/>
      <c r="BU238" s="3"/>
    </row>
    <row r="239" spans="56:73" x14ac:dyDescent="0.3">
      <c r="BD239" s="3"/>
      <c r="BE239" s="3"/>
      <c r="BF239" s="3"/>
      <c r="BG239" s="3"/>
      <c r="BH239" s="3"/>
      <c r="BI239" s="3"/>
      <c r="BJ239" s="3"/>
      <c r="BK239" s="3"/>
      <c r="BL239" s="3"/>
      <c r="BM239" s="3"/>
      <c r="BN239" s="3"/>
      <c r="BO239" s="3"/>
      <c r="BP239" s="3"/>
      <c r="BQ239" s="3"/>
      <c r="BR239" s="3"/>
      <c r="BS239" s="3"/>
      <c r="BT239" s="3"/>
      <c r="BU239" s="3"/>
    </row>
    <row r="240" spans="56:73" x14ac:dyDescent="0.3">
      <c r="BD240" s="3"/>
      <c r="BE240" s="3"/>
      <c r="BF240" s="3"/>
      <c r="BG240" s="3"/>
      <c r="BH240" s="3"/>
      <c r="BI240" s="3"/>
      <c r="BJ240" s="3"/>
      <c r="BK240" s="3"/>
      <c r="BL240" s="3"/>
      <c r="BM240" s="3"/>
      <c r="BN240" s="3"/>
      <c r="BO240" s="3"/>
      <c r="BP240" s="3"/>
      <c r="BQ240" s="3"/>
      <c r="BR240" s="3"/>
      <c r="BS240" s="3"/>
      <c r="BT240" s="3"/>
      <c r="BU240" s="3"/>
    </row>
    <row r="241" spans="56:73" x14ac:dyDescent="0.3">
      <c r="BD241" s="3"/>
      <c r="BE241" s="3"/>
      <c r="BF241" s="3"/>
      <c r="BG241" s="3"/>
      <c r="BH241" s="3"/>
      <c r="BI241" s="3"/>
      <c r="BJ241" s="3"/>
      <c r="BK241" s="3"/>
      <c r="BL241" s="3"/>
      <c r="BM241" s="3"/>
      <c r="BN241" s="3"/>
      <c r="BO241" s="3"/>
      <c r="BP241" s="3"/>
      <c r="BQ241" s="3"/>
      <c r="BR241" s="3"/>
      <c r="BS241" s="3"/>
      <c r="BT241" s="3"/>
      <c r="BU241" s="3"/>
    </row>
    <row r="242" spans="56:73" x14ac:dyDescent="0.3">
      <c r="BD242" s="3"/>
      <c r="BE242" s="3"/>
      <c r="BF242" s="3"/>
      <c r="BG242" s="3"/>
      <c r="BH242" s="3"/>
      <c r="BI242" s="3"/>
      <c r="BJ242" s="3"/>
      <c r="BK242" s="3"/>
      <c r="BL242" s="3"/>
      <c r="BM242" s="3"/>
      <c r="BN242" s="3"/>
      <c r="BO242" s="3"/>
      <c r="BP242" s="3"/>
      <c r="BQ242" s="3"/>
      <c r="BR242" s="3"/>
      <c r="BS242" s="3"/>
      <c r="BT242" s="3"/>
      <c r="BU242" s="3"/>
    </row>
    <row r="243" spans="56:73" x14ac:dyDescent="0.3">
      <c r="BD243" s="3"/>
      <c r="BE243" s="3"/>
      <c r="BF243" s="3"/>
      <c r="BG243" s="3"/>
      <c r="BH243" s="3"/>
      <c r="BI243" s="3"/>
      <c r="BJ243" s="3"/>
      <c r="BK243" s="3"/>
      <c r="BL243" s="3"/>
      <c r="BM243" s="3"/>
      <c r="BN243" s="3"/>
      <c r="BO243" s="3"/>
      <c r="BP243" s="3"/>
      <c r="BQ243" s="3"/>
      <c r="BR243" s="3"/>
      <c r="BS243" s="3"/>
      <c r="BT243" s="3"/>
      <c r="BU243" s="3"/>
    </row>
    <row r="244" spans="56:73" x14ac:dyDescent="0.3">
      <c r="BD244" s="3"/>
      <c r="BE244" s="3"/>
      <c r="BF244" s="3"/>
      <c r="BG244" s="3"/>
      <c r="BH244" s="3"/>
      <c r="BI244" s="3"/>
      <c r="BJ244" s="3"/>
      <c r="BK244" s="3"/>
      <c r="BL244" s="3"/>
      <c r="BM244" s="3"/>
      <c r="BN244" s="3"/>
      <c r="BO244" s="3"/>
      <c r="BP244" s="3"/>
      <c r="BQ244" s="3"/>
      <c r="BR244" s="3"/>
      <c r="BS244" s="3"/>
      <c r="BT244" s="3"/>
      <c r="BU244" s="3"/>
    </row>
    <row r="245" spans="56:73" x14ac:dyDescent="0.3">
      <c r="BD245" s="3"/>
      <c r="BE245" s="3"/>
      <c r="BF245" s="3"/>
      <c r="BG245" s="3"/>
      <c r="BH245" s="3"/>
      <c r="BI245" s="3"/>
      <c r="BJ245" s="3"/>
      <c r="BK245" s="3"/>
      <c r="BL245" s="3"/>
      <c r="BM245" s="3"/>
      <c r="BN245" s="3"/>
      <c r="BO245" s="3"/>
      <c r="BP245" s="3"/>
      <c r="BQ245" s="3"/>
      <c r="BR245" s="3"/>
      <c r="BS245" s="3"/>
      <c r="BT245" s="3"/>
      <c r="BU245" s="3"/>
    </row>
    <row r="246" spans="56:73" x14ac:dyDescent="0.3">
      <c r="BD246" s="3"/>
      <c r="BE246" s="3"/>
      <c r="BF246" s="3"/>
      <c r="BG246" s="3"/>
      <c r="BH246" s="3"/>
      <c r="BI246" s="3"/>
      <c r="BJ246" s="3"/>
      <c r="BK246" s="3"/>
      <c r="BL246" s="3"/>
      <c r="BM246" s="3"/>
      <c r="BN246" s="3"/>
      <c r="BO246" s="3"/>
      <c r="BP246" s="3"/>
      <c r="BQ246" s="3"/>
      <c r="BR246" s="3"/>
      <c r="BS246" s="3"/>
      <c r="BT246" s="3"/>
      <c r="BU246" s="3"/>
    </row>
    <row r="247" spans="56:73" x14ac:dyDescent="0.3">
      <c r="BD247" s="3"/>
      <c r="BE247" s="3"/>
      <c r="BF247" s="3"/>
      <c r="BG247" s="3"/>
      <c r="BH247" s="3"/>
      <c r="BI247" s="3"/>
      <c r="BJ247" s="3"/>
      <c r="BK247" s="3"/>
      <c r="BL247" s="3"/>
      <c r="BM247" s="3"/>
      <c r="BN247" s="3"/>
      <c r="BO247" s="3"/>
      <c r="BP247" s="3"/>
      <c r="BQ247" s="3"/>
      <c r="BR247" s="3"/>
      <c r="BS247" s="3"/>
      <c r="BT247" s="3"/>
      <c r="BU247" s="3"/>
    </row>
    <row r="248" spans="56:73" x14ac:dyDescent="0.3">
      <c r="BD248" s="3"/>
      <c r="BE248" s="3"/>
      <c r="BF248" s="3"/>
      <c r="BG248" s="3"/>
      <c r="BH248" s="3"/>
      <c r="BI248" s="3"/>
      <c r="BJ248" s="3"/>
      <c r="BK248" s="3"/>
      <c r="BL248" s="3"/>
      <c r="BM248" s="3"/>
      <c r="BN248" s="3"/>
      <c r="BO248" s="3"/>
      <c r="BP248" s="3"/>
      <c r="BQ248" s="3"/>
      <c r="BR248" s="3"/>
      <c r="BS248" s="3"/>
      <c r="BT248" s="3"/>
      <c r="BU248" s="3"/>
    </row>
    <row r="249" spans="56:73" x14ac:dyDescent="0.3">
      <c r="BD249" s="3"/>
      <c r="BE249" s="3"/>
      <c r="BF249" s="3"/>
      <c r="BG249" s="3"/>
      <c r="BH249" s="3"/>
      <c r="BI249" s="3"/>
      <c r="BJ249" s="3"/>
      <c r="BK249" s="3"/>
      <c r="BL249" s="3"/>
      <c r="BM249" s="3"/>
      <c r="BN249" s="3"/>
      <c r="BO249" s="3"/>
      <c r="BP249" s="3"/>
      <c r="BQ249" s="3"/>
      <c r="BR249" s="3"/>
      <c r="BS249" s="3"/>
      <c r="BT249" s="3"/>
      <c r="BU249" s="3"/>
    </row>
    <row r="250" spans="56:73" x14ac:dyDescent="0.3">
      <c r="BD250" s="3"/>
      <c r="BE250" s="3"/>
      <c r="BF250" s="3"/>
      <c r="BG250" s="3"/>
      <c r="BH250" s="3"/>
      <c r="BI250" s="3"/>
      <c r="BJ250" s="3"/>
      <c r="BK250" s="3"/>
      <c r="BL250" s="3"/>
      <c r="BM250" s="3"/>
      <c r="BN250" s="3"/>
      <c r="BO250" s="3"/>
      <c r="BP250" s="3"/>
      <c r="BQ250" s="3"/>
      <c r="BR250" s="3"/>
      <c r="BS250" s="3"/>
      <c r="BT250" s="3"/>
      <c r="BU250" s="3"/>
    </row>
    <row r="251" spans="56:73" x14ac:dyDescent="0.3">
      <c r="BD251" s="3"/>
      <c r="BE251" s="3"/>
      <c r="BF251" s="3"/>
      <c r="BG251" s="3"/>
      <c r="BH251" s="3"/>
      <c r="BI251" s="3"/>
      <c r="BJ251" s="3"/>
      <c r="BK251" s="3"/>
      <c r="BL251" s="3"/>
      <c r="BM251" s="3"/>
      <c r="BN251" s="3"/>
      <c r="BO251" s="3"/>
      <c r="BP251" s="3"/>
      <c r="BQ251" s="3"/>
      <c r="BR251" s="3"/>
      <c r="BS251" s="3"/>
      <c r="BT251" s="3"/>
      <c r="BU251" s="3"/>
    </row>
    <row r="252" spans="56:73" x14ac:dyDescent="0.3">
      <c r="BD252" s="3"/>
      <c r="BE252" s="3"/>
      <c r="BF252" s="3"/>
      <c r="BG252" s="3"/>
      <c r="BH252" s="3"/>
      <c r="BI252" s="3"/>
      <c r="BJ252" s="3"/>
      <c r="BK252" s="3"/>
      <c r="BL252" s="3"/>
      <c r="BM252" s="3"/>
      <c r="BN252" s="3"/>
      <c r="BO252" s="3"/>
      <c r="BP252" s="3"/>
      <c r="BQ252" s="3"/>
      <c r="BR252" s="3"/>
      <c r="BS252" s="3"/>
      <c r="BT252" s="3"/>
      <c r="BU252" s="3"/>
    </row>
    <row r="253" spans="56:73" x14ac:dyDescent="0.3">
      <c r="BD253" s="3"/>
      <c r="BE253" s="3"/>
      <c r="BF253" s="3"/>
      <c r="BG253" s="3"/>
      <c r="BH253" s="3"/>
      <c r="BI253" s="3"/>
      <c r="BJ253" s="3"/>
      <c r="BK253" s="3"/>
      <c r="BL253" s="3"/>
      <c r="BM253" s="3"/>
      <c r="BN253" s="3"/>
      <c r="BO253" s="3"/>
      <c r="BP253" s="3"/>
      <c r="BQ253" s="3"/>
      <c r="BR253" s="3"/>
      <c r="BS253" s="3"/>
      <c r="BT253" s="3"/>
      <c r="BU253" s="3"/>
    </row>
    <row r="254" spans="56:73" x14ac:dyDescent="0.3">
      <c r="BD254" s="3"/>
      <c r="BE254" s="3"/>
      <c r="BF254" s="3"/>
      <c r="BG254" s="3"/>
      <c r="BH254" s="3"/>
      <c r="BI254" s="3"/>
      <c r="BJ254" s="3"/>
      <c r="BK254" s="3"/>
      <c r="BL254" s="3"/>
      <c r="BM254" s="3"/>
      <c r="BN254" s="3"/>
      <c r="BO254" s="3"/>
      <c r="BP254" s="3"/>
      <c r="BQ254" s="3"/>
      <c r="BR254" s="3"/>
      <c r="BS254" s="3"/>
      <c r="BT254" s="3"/>
      <c r="BU254" s="3"/>
    </row>
    <row r="255" spans="56:73" x14ac:dyDescent="0.3">
      <c r="BD255" s="3"/>
      <c r="BE255" s="3"/>
      <c r="BF255" s="3"/>
      <c r="BG255" s="3"/>
      <c r="BH255" s="3"/>
      <c r="BI255" s="3"/>
      <c r="BJ255" s="3"/>
      <c r="BK255" s="3"/>
      <c r="BL255" s="3"/>
      <c r="BM255" s="3"/>
      <c r="BN255" s="3"/>
      <c r="BO255" s="3"/>
      <c r="BP255" s="3"/>
      <c r="BQ255" s="3"/>
      <c r="BR255" s="3"/>
      <c r="BS255" s="3"/>
      <c r="BT255" s="3"/>
      <c r="BU255" s="3"/>
    </row>
    <row r="256" spans="56:73" x14ac:dyDescent="0.3">
      <c r="BD256" s="3"/>
      <c r="BE256" s="3"/>
      <c r="BF256" s="3"/>
      <c r="BG256" s="3"/>
      <c r="BH256" s="3"/>
      <c r="BI256" s="3"/>
      <c r="BJ256" s="3"/>
      <c r="BK256" s="3"/>
      <c r="BL256" s="3"/>
      <c r="BM256" s="3"/>
      <c r="BN256" s="3"/>
      <c r="BO256" s="3"/>
      <c r="BP256" s="3"/>
      <c r="BQ256" s="3"/>
      <c r="BR256" s="3"/>
      <c r="BS256" s="3"/>
      <c r="BT256" s="3"/>
      <c r="BU256" s="3"/>
    </row>
    <row r="257" spans="56:73" x14ac:dyDescent="0.3">
      <c r="BD257" s="3"/>
      <c r="BE257" s="3"/>
      <c r="BF257" s="3"/>
      <c r="BG257" s="3"/>
      <c r="BH257" s="3"/>
      <c r="BI257" s="3"/>
      <c r="BJ257" s="3"/>
      <c r="BK257" s="3"/>
      <c r="BL257" s="3"/>
      <c r="BM257" s="3"/>
      <c r="BN257" s="3"/>
      <c r="BO257" s="3"/>
      <c r="BP257" s="3"/>
      <c r="BQ257" s="3"/>
      <c r="BR257" s="3"/>
      <c r="BS257" s="3"/>
      <c r="BT257" s="3"/>
      <c r="BU257" s="3"/>
    </row>
    <row r="258" spans="56:73" x14ac:dyDescent="0.3">
      <c r="BD258" s="3"/>
      <c r="BE258" s="3"/>
      <c r="BF258" s="3"/>
      <c r="BG258" s="3"/>
      <c r="BH258" s="3"/>
      <c r="BI258" s="3"/>
      <c r="BJ258" s="3"/>
      <c r="BK258" s="3"/>
      <c r="BL258" s="3"/>
      <c r="BM258" s="3"/>
      <c r="BN258" s="3"/>
      <c r="BO258" s="3"/>
      <c r="BP258" s="3"/>
      <c r="BQ258" s="3"/>
      <c r="BR258" s="3"/>
      <c r="BS258" s="3"/>
      <c r="BT258" s="3"/>
      <c r="BU258" s="3"/>
    </row>
    <row r="259" spans="56:73" x14ac:dyDescent="0.3">
      <c r="BD259" s="3"/>
      <c r="BE259" s="3"/>
      <c r="BF259" s="3"/>
      <c r="BG259" s="3"/>
      <c r="BH259" s="3"/>
      <c r="BI259" s="3"/>
      <c r="BJ259" s="3"/>
      <c r="BK259" s="3"/>
      <c r="BL259" s="3"/>
      <c r="BM259" s="3"/>
      <c r="BN259" s="3"/>
      <c r="BO259" s="3"/>
      <c r="BP259" s="3"/>
      <c r="BQ259" s="3"/>
      <c r="BR259" s="3"/>
      <c r="BS259" s="3"/>
      <c r="BT259" s="3"/>
      <c r="BU259" s="3"/>
    </row>
    <row r="260" spans="56:73" x14ac:dyDescent="0.3">
      <c r="BD260" s="3"/>
      <c r="BE260" s="3"/>
      <c r="BF260" s="3"/>
      <c r="BG260" s="3"/>
      <c r="BH260" s="3"/>
      <c r="BI260" s="3"/>
      <c r="BJ260" s="3"/>
      <c r="BK260" s="3"/>
      <c r="BL260" s="3"/>
      <c r="BM260" s="3"/>
      <c r="BN260" s="3"/>
      <c r="BO260" s="3"/>
      <c r="BP260" s="3"/>
      <c r="BQ260" s="3"/>
      <c r="BR260" s="3"/>
      <c r="BS260" s="3"/>
      <c r="BT260" s="3"/>
      <c r="BU260" s="3"/>
    </row>
    <row r="261" spans="56:73" x14ac:dyDescent="0.3">
      <c r="BD261" s="3"/>
      <c r="BE261" s="3"/>
      <c r="BF261" s="3"/>
      <c r="BG261" s="3"/>
      <c r="BH261" s="3"/>
      <c r="BI261" s="3"/>
      <c r="BJ261" s="3"/>
      <c r="BK261" s="3"/>
      <c r="BL261" s="3"/>
      <c r="BM261" s="3"/>
      <c r="BN261" s="3"/>
      <c r="BO261" s="3"/>
      <c r="BP261" s="3"/>
      <c r="BQ261" s="3"/>
      <c r="BR261" s="3"/>
      <c r="BS261" s="3"/>
      <c r="BT261" s="3"/>
      <c r="BU261" s="3"/>
    </row>
    <row r="262" spans="56:73" x14ac:dyDescent="0.3">
      <c r="BD262" s="3"/>
      <c r="BE262" s="3"/>
      <c r="BF262" s="3"/>
      <c r="BG262" s="3"/>
      <c r="BH262" s="3"/>
      <c r="BI262" s="3"/>
      <c r="BJ262" s="3"/>
      <c r="BK262" s="3"/>
      <c r="BL262" s="3"/>
      <c r="BM262" s="3"/>
      <c r="BN262" s="3"/>
      <c r="BO262" s="3"/>
      <c r="BP262" s="3"/>
      <c r="BQ262" s="3"/>
      <c r="BR262" s="3"/>
      <c r="BS262" s="3"/>
      <c r="BT262" s="3"/>
      <c r="BU262" s="3"/>
    </row>
    <row r="263" spans="56:73" x14ac:dyDescent="0.3">
      <c r="BD263" s="3"/>
      <c r="BE263" s="3"/>
      <c r="BF263" s="3"/>
      <c r="BG263" s="3"/>
      <c r="BH263" s="3"/>
      <c r="BI263" s="3"/>
      <c r="BJ263" s="3"/>
      <c r="BK263" s="3"/>
      <c r="BL263" s="3"/>
      <c r="BM263" s="3"/>
      <c r="BN263" s="3"/>
      <c r="BO263" s="3"/>
      <c r="BP263" s="3"/>
      <c r="BQ263" s="3"/>
      <c r="BR263" s="3"/>
      <c r="BS263" s="3"/>
      <c r="BT263" s="3"/>
      <c r="BU263" s="3"/>
    </row>
    <row r="264" spans="56:73" x14ac:dyDescent="0.3">
      <c r="BD264" s="3"/>
      <c r="BE264" s="3"/>
      <c r="BF264" s="3"/>
      <c r="BG264" s="3"/>
      <c r="BH264" s="3"/>
      <c r="BI264" s="3"/>
      <c r="BJ264" s="3"/>
      <c r="BK264" s="3"/>
      <c r="BL264" s="3"/>
      <c r="BM264" s="3"/>
      <c r="BN264" s="3"/>
      <c r="BO264" s="3"/>
      <c r="BP264" s="3"/>
      <c r="BQ264" s="3"/>
      <c r="BR264" s="3"/>
      <c r="BS264" s="3"/>
      <c r="BT264" s="3"/>
      <c r="BU264" s="3"/>
    </row>
    <row r="265" spans="56:73" x14ac:dyDescent="0.3">
      <c r="BD265" s="3"/>
      <c r="BE265" s="3"/>
      <c r="BF265" s="3"/>
      <c r="BG265" s="3"/>
      <c r="BH265" s="3"/>
      <c r="BI265" s="3"/>
      <c r="BJ265" s="3"/>
      <c r="BK265" s="3"/>
      <c r="BL265" s="3"/>
      <c r="BM265" s="3"/>
      <c r="BN265" s="3"/>
      <c r="BO265" s="3"/>
      <c r="BP265" s="3"/>
      <c r="BQ265" s="3"/>
      <c r="BR265" s="3"/>
      <c r="BS265" s="3"/>
      <c r="BT265" s="3"/>
      <c r="BU265" s="3"/>
    </row>
    <row r="266" spans="56:73" x14ac:dyDescent="0.3">
      <c r="BD266" s="3"/>
      <c r="BE266" s="3"/>
      <c r="BF266" s="3"/>
      <c r="BG266" s="3"/>
      <c r="BH266" s="3"/>
      <c r="BI266" s="3"/>
      <c r="BJ266" s="3"/>
      <c r="BK266" s="3"/>
      <c r="BL266" s="3"/>
      <c r="BM266" s="3"/>
      <c r="BN266" s="3"/>
      <c r="BO266" s="3"/>
      <c r="BP266" s="3"/>
      <c r="BQ266" s="3"/>
      <c r="BR266" s="3"/>
      <c r="BS266" s="3"/>
      <c r="BT266" s="3"/>
      <c r="BU266" s="3"/>
    </row>
    <row r="267" spans="56:73" x14ac:dyDescent="0.3">
      <c r="BD267" s="3"/>
      <c r="BE267" s="3"/>
      <c r="BF267" s="3"/>
      <c r="BG267" s="3"/>
      <c r="BH267" s="3"/>
      <c r="BI267" s="3"/>
      <c r="BJ267" s="3"/>
      <c r="BK267" s="3"/>
      <c r="BL267" s="3"/>
      <c r="BM267" s="3"/>
      <c r="BN267" s="3"/>
      <c r="BO267" s="3"/>
      <c r="BP267" s="3"/>
      <c r="BQ267" s="3"/>
      <c r="BR267" s="3"/>
      <c r="BS267" s="3"/>
      <c r="BT267" s="3"/>
      <c r="BU267" s="3"/>
    </row>
    <row r="268" spans="56:73" x14ac:dyDescent="0.3">
      <c r="BD268" s="3"/>
      <c r="BE268" s="3"/>
      <c r="BF268" s="3"/>
      <c r="BG268" s="3"/>
      <c r="BH268" s="3"/>
      <c r="BI268" s="3"/>
      <c r="BJ268" s="3"/>
      <c r="BK268" s="3"/>
      <c r="BL268" s="3"/>
      <c r="BM268" s="3"/>
      <c r="BN268" s="3"/>
      <c r="BO268" s="3"/>
      <c r="BP268" s="3"/>
      <c r="BQ268" s="3"/>
      <c r="BR268" s="3"/>
      <c r="BS268" s="3"/>
      <c r="BT268" s="3"/>
      <c r="BU268" s="3"/>
    </row>
    <row r="269" spans="56:73" x14ac:dyDescent="0.3">
      <c r="BD269" s="3"/>
      <c r="BE269" s="3"/>
      <c r="BF269" s="3"/>
      <c r="BG269" s="3"/>
      <c r="BH269" s="3"/>
      <c r="BI269" s="3"/>
      <c r="BJ269" s="3"/>
      <c r="BK269" s="3"/>
      <c r="BL269" s="3"/>
      <c r="BM269" s="3"/>
      <c r="BN269" s="3"/>
      <c r="BO269" s="3"/>
      <c r="BP269" s="3"/>
      <c r="BQ269" s="3"/>
      <c r="BR269" s="3"/>
      <c r="BS269" s="3"/>
      <c r="BT269" s="3"/>
      <c r="BU269" s="3"/>
    </row>
    <row r="270" spans="56:73" x14ac:dyDescent="0.3">
      <c r="BD270" s="3"/>
      <c r="BE270" s="3"/>
      <c r="BF270" s="3"/>
      <c r="BG270" s="3"/>
      <c r="BH270" s="3"/>
      <c r="BI270" s="3"/>
      <c r="BJ270" s="3"/>
      <c r="BK270" s="3"/>
      <c r="BL270" s="3"/>
      <c r="BM270" s="3"/>
      <c r="BN270" s="3"/>
      <c r="BO270" s="3"/>
      <c r="BP270" s="3"/>
      <c r="BQ270" s="3"/>
      <c r="BR270" s="3"/>
      <c r="BS270" s="3"/>
      <c r="BT270" s="3"/>
      <c r="BU270" s="3"/>
    </row>
    <row r="271" spans="56:73" x14ac:dyDescent="0.3">
      <c r="BD271" s="3"/>
      <c r="BE271" s="3"/>
      <c r="BF271" s="3"/>
      <c r="BG271" s="3"/>
      <c r="BH271" s="3"/>
      <c r="BI271" s="3"/>
      <c r="BJ271" s="3"/>
      <c r="BK271" s="3"/>
      <c r="BL271" s="3"/>
      <c r="BM271" s="3"/>
      <c r="BN271" s="3"/>
      <c r="BO271" s="3"/>
      <c r="BP271" s="3"/>
      <c r="BQ271" s="3"/>
      <c r="BR271" s="3"/>
      <c r="BS271" s="3"/>
      <c r="BT271" s="3"/>
      <c r="BU271" s="3"/>
    </row>
    <row r="272" spans="56:73" x14ac:dyDescent="0.3">
      <c r="BD272" s="3"/>
      <c r="BE272" s="3"/>
      <c r="BF272" s="3"/>
      <c r="BG272" s="3"/>
      <c r="BH272" s="3"/>
      <c r="BI272" s="3"/>
      <c r="BJ272" s="3"/>
      <c r="BK272" s="3"/>
      <c r="BL272" s="3"/>
      <c r="BM272" s="3"/>
      <c r="BN272" s="3"/>
      <c r="BO272" s="3"/>
      <c r="BP272" s="3"/>
      <c r="BQ272" s="3"/>
      <c r="BR272" s="3"/>
      <c r="BS272" s="3"/>
      <c r="BT272" s="3"/>
      <c r="BU272" s="3"/>
    </row>
    <row r="273" spans="56:73" x14ac:dyDescent="0.3">
      <c r="BD273" s="3"/>
      <c r="BE273" s="3"/>
      <c r="BF273" s="3"/>
      <c r="BG273" s="3"/>
      <c r="BH273" s="3"/>
      <c r="BI273" s="3"/>
      <c r="BJ273" s="3"/>
      <c r="BK273" s="3"/>
      <c r="BL273" s="3"/>
      <c r="BM273" s="3"/>
      <c r="BN273" s="3"/>
      <c r="BO273" s="3"/>
      <c r="BP273" s="3"/>
      <c r="BQ273" s="3"/>
      <c r="BR273" s="3"/>
      <c r="BS273" s="3"/>
      <c r="BT273" s="3"/>
      <c r="BU273" s="3"/>
    </row>
    <row r="274" spans="56:73" x14ac:dyDescent="0.3">
      <c r="BD274" s="3"/>
      <c r="BE274" s="3"/>
      <c r="BF274" s="3"/>
      <c r="BG274" s="3"/>
      <c r="BH274" s="3"/>
      <c r="BI274" s="3"/>
      <c r="BJ274" s="3"/>
      <c r="BK274" s="3"/>
      <c r="BL274" s="3"/>
      <c r="BM274" s="3"/>
      <c r="BN274" s="3"/>
      <c r="BO274" s="3"/>
      <c r="BP274" s="3"/>
      <c r="BQ274" s="3"/>
      <c r="BR274" s="3"/>
      <c r="BS274" s="3"/>
      <c r="BT274" s="3"/>
      <c r="BU274" s="3"/>
    </row>
    <row r="275" spans="56:73" x14ac:dyDescent="0.3">
      <c r="BD275" s="3"/>
      <c r="BE275" s="3"/>
      <c r="BF275" s="3"/>
      <c r="BG275" s="3"/>
      <c r="BH275" s="3"/>
      <c r="BI275" s="3"/>
      <c r="BJ275" s="3"/>
      <c r="BK275" s="3"/>
      <c r="BL275" s="3"/>
      <c r="BM275" s="3"/>
      <c r="BN275" s="3"/>
      <c r="BO275" s="3"/>
      <c r="BP275" s="3"/>
      <c r="BQ275" s="3"/>
      <c r="BR275" s="3"/>
      <c r="BS275" s="3"/>
      <c r="BT275" s="3"/>
      <c r="BU275" s="3"/>
    </row>
    <row r="276" spans="56:73" x14ac:dyDescent="0.3">
      <c r="BD276" s="3"/>
      <c r="BE276" s="3"/>
      <c r="BF276" s="3"/>
      <c r="BG276" s="3"/>
      <c r="BH276" s="3"/>
      <c r="BI276" s="3"/>
      <c r="BJ276" s="3"/>
      <c r="BK276" s="3"/>
      <c r="BL276" s="3"/>
      <c r="BM276" s="3"/>
      <c r="BN276" s="3"/>
      <c r="BO276" s="3"/>
      <c r="BP276" s="3"/>
      <c r="BQ276" s="3"/>
      <c r="BR276" s="3"/>
      <c r="BS276" s="3"/>
      <c r="BT276" s="3"/>
      <c r="BU276" s="3"/>
    </row>
    <row r="277" spans="56:73" x14ac:dyDescent="0.3">
      <c r="BD277" s="3"/>
      <c r="BE277" s="3"/>
      <c r="BF277" s="3"/>
      <c r="BG277" s="3"/>
      <c r="BH277" s="3"/>
      <c r="BI277" s="3"/>
      <c r="BJ277" s="3"/>
      <c r="BK277" s="3"/>
      <c r="BL277" s="3"/>
      <c r="BM277" s="3"/>
      <c r="BN277" s="3"/>
      <c r="BO277" s="3"/>
      <c r="BP277" s="3"/>
      <c r="BQ277" s="3"/>
      <c r="BR277" s="3"/>
      <c r="BS277" s="3"/>
      <c r="BT277" s="3"/>
      <c r="BU277" s="3"/>
    </row>
    <row r="278" spans="56:73" x14ac:dyDescent="0.3">
      <c r="BD278" s="3"/>
      <c r="BE278" s="3"/>
      <c r="BF278" s="3"/>
      <c r="BG278" s="3"/>
      <c r="BH278" s="3"/>
      <c r="BI278" s="3"/>
      <c r="BJ278" s="3"/>
      <c r="BK278" s="3"/>
      <c r="BL278" s="3"/>
      <c r="BM278" s="3"/>
      <c r="BN278" s="3"/>
      <c r="BO278" s="3"/>
      <c r="BP278" s="3"/>
      <c r="BQ278" s="3"/>
      <c r="BR278" s="3"/>
      <c r="BS278" s="3"/>
      <c r="BT278" s="3"/>
      <c r="BU278" s="3"/>
    </row>
    <row r="279" spans="56:73" x14ac:dyDescent="0.3">
      <c r="BD279" s="3"/>
      <c r="BE279" s="3"/>
      <c r="BF279" s="3"/>
      <c r="BG279" s="3"/>
      <c r="BH279" s="3"/>
      <c r="BI279" s="3"/>
      <c r="BJ279" s="3"/>
      <c r="BK279" s="3"/>
      <c r="BL279" s="3"/>
      <c r="BM279" s="3"/>
      <c r="BN279" s="3"/>
      <c r="BO279" s="3"/>
      <c r="BP279" s="3"/>
      <c r="BQ279" s="3"/>
      <c r="BR279" s="3"/>
      <c r="BS279" s="3"/>
      <c r="BT279" s="3"/>
      <c r="BU279" s="3"/>
    </row>
    <row r="280" spans="56:73" x14ac:dyDescent="0.3">
      <c r="BD280" s="3"/>
      <c r="BE280" s="3"/>
      <c r="BF280" s="3"/>
      <c r="BG280" s="3"/>
      <c r="BH280" s="3"/>
      <c r="BI280" s="3"/>
      <c r="BJ280" s="3"/>
      <c r="BK280" s="3"/>
      <c r="BL280" s="3"/>
      <c r="BM280" s="3"/>
      <c r="BN280" s="3"/>
      <c r="BO280" s="3"/>
      <c r="BP280" s="3"/>
      <c r="BQ280" s="3"/>
      <c r="BR280" s="3"/>
      <c r="BS280" s="3"/>
      <c r="BT280" s="3"/>
      <c r="BU280" s="3"/>
    </row>
    <row r="281" spans="56:73" x14ac:dyDescent="0.3">
      <c r="BD281" s="3"/>
      <c r="BE281" s="3"/>
      <c r="BF281" s="3"/>
      <c r="BG281" s="3"/>
      <c r="BH281" s="3"/>
      <c r="BI281" s="3"/>
      <c r="BJ281" s="3"/>
      <c r="BK281" s="3"/>
      <c r="BL281" s="3"/>
      <c r="BM281" s="3"/>
      <c r="BN281" s="3"/>
      <c r="BO281" s="3"/>
      <c r="BP281" s="3"/>
      <c r="BQ281" s="3"/>
      <c r="BR281" s="3"/>
      <c r="BS281" s="3"/>
      <c r="BT281" s="3"/>
      <c r="BU281" s="3"/>
    </row>
    <row r="282" spans="56:73" x14ac:dyDescent="0.3">
      <c r="BD282" s="3"/>
      <c r="BE282" s="3"/>
      <c r="BF282" s="3"/>
      <c r="BG282" s="3"/>
      <c r="BH282" s="3"/>
      <c r="BI282" s="3"/>
      <c r="BJ282" s="3"/>
      <c r="BK282" s="3"/>
      <c r="BL282" s="3"/>
      <c r="BM282" s="3"/>
      <c r="BN282" s="3"/>
      <c r="BO282" s="3"/>
      <c r="BP282" s="3"/>
      <c r="BQ282" s="3"/>
      <c r="BR282" s="3"/>
      <c r="BS282" s="3"/>
      <c r="BT282" s="3"/>
      <c r="BU282" s="3"/>
    </row>
    <row r="283" spans="56:73" x14ac:dyDescent="0.3">
      <c r="BD283" s="3"/>
      <c r="BE283" s="3"/>
      <c r="BF283" s="3"/>
      <c r="BG283" s="3"/>
      <c r="BH283" s="3"/>
      <c r="BI283" s="3"/>
      <c r="BJ283" s="3"/>
      <c r="BK283" s="3"/>
      <c r="BL283" s="3"/>
      <c r="BM283" s="3"/>
      <c r="BN283" s="3"/>
      <c r="BO283" s="3"/>
      <c r="BP283" s="3"/>
      <c r="BQ283" s="3"/>
      <c r="BR283" s="3"/>
      <c r="BS283" s="3"/>
      <c r="BT283" s="3"/>
      <c r="BU283" s="3"/>
    </row>
    <row r="284" spans="56:73" x14ac:dyDescent="0.3">
      <c r="BD284" s="3"/>
      <c r="BE284" s="3"/>
      <c r="BF284" s="3"/>
      <c r="BG284" s="3"/>
      <c r="BH284" s="3"/>
      <c r="BI284" s="3"/>
      <c r="BJ284" s="3"/>
      <c r="BK284" s="3"/>
      <c r="BL284" s="3"/>
      <c r="BM284" s="3"/>
      <c r="BN284" s="3"/>
      <c r="BO284" s="3"/>
      <c r="BP284" s="3"/>
      <c r="BQ284" s="3"/>
      <c r="BR284" s="3"/>
      <c r="BS284" s="3"/>
      <c r="BT284" s="3"/>
      <c r="BU284" s="3"/>
    </row>
    <row r="285" spans="56:73" x14ac:dyDescent="0.3">
      <c r="BD285" s="3"/>
      <c r="BE285" s="3"/>
      <c r="BF285" s="3"/>
      <c r="BG285" s="3"/>
      <c r="BH285" s="3"/>
      <c r="BI285" s="3"/>
      <c r="BJ285" s="3"/>
      <c r="BK285" s="3"/>
      <c r="BL285" s="3"/>
      <c r="BM285" s="3"/>
      <c r="BN285" s="3"/>
      <c r="BO285" s="3"/>
      <c r="BP285" s="3"/>
      <c r="BQ285" s="3"/>
      <c r="BR285" s="3"/>
      <c r="BS285" s="3"/>
      <c r="BT285" s="3"/>
      <c r="BU285" s="3"/>
    </row>
    <row r="286" spans="56:73" x14ac:dyDescent="0.3">
      <c r="BD286" s="3"/>
      <c r="BE286" s="3"/>
      <c r="BF286" s="3"/>
      <c r="BG286" s="3"/>
      <c r="BH286" s="3"/>
      <c r="BI286" s="3"/>
      <c r="BJ286" s="3"/>
      <c r="BK286" s="3"/>
      <c r="BL286" s="3"/>
      <c r="BM286" s="3"/>
      <c r="BN286" s="3"/>
      <c r="BO286" s="3"/>
      <c r="BP286" s="3"/>
      <c r="BQ286" s="3"/>
      <c r="BR286" s="3"/>
      <c r="BS286" s="3"/>
      <c r="BT286" s="3"/>
      <c r="BU286" s="3"/>
    </row>
    <row r="287" spans="56:73" x14ac:dyDescent="0.3">
      <c r="BD287" s="3"/>
      <c r="BE287" s="3"/>
      <c r="BF287" s="3"/>
      <c r="BG287" s="3"/>
      <c r="BH287" s="3"/>
      <c r="BI287" s="3"/>
      <c r="BJ287" s="3"/>
      <c r="BK287" s="3"/>
      <c r="BL287" s="3"/>
      <c r="BM287" s="3"/>
      <c r="BN287" s="3"/>
      <c r="BO287" s="3"/>
      <c r="BP287" s="3"/>
      <c r="BQ287" s="3"/>
      <c r="BR287" s="3"/>
      <c r="BS287" s="3"/>
      <c r="BT287" s="3"/>
      <c r="BU287" s="3"/>
    </row>
    <row r="288" spans="56:73" x14ac:dyDescent="0.3">
      <c r="BD288" s="3"/>
      <c r="BE288" s="3"/>
      <c r="BF288" s="3"/>
      <c r="BG288" s="3"/>
      <c r="BH288" s="3"/>
      <c r="BI288" s="3"/>
      <c r="BJ288" s="3"/>
      <c r="BK288" s="3"/>
      <c r="BL288" s="3"/>
      <c r="BM288" s="3"/>
      <c r="BN288" s="3"/>
      <c r="BO288" s="3"/>
      <c r="BP288" s="3"/>
      <c r="BQ288" s="3"/>
      <c r="BR288" s="3"/>
      <c r="BS288" s="3"/>
      <c r="BT288" s="3"/>
      <c r="BU288" s="3"/>
    </row>
    <row r="289" spans="56:73" x14ac:dyDescent="0.3">
      <c r="BD289" s="3"/>
      <c r="BE289" s="3"/>
      <c r="BF289" s="3"/>
      <c r="BG289" s="3"/>
      <c r="BH289" s="3"/>
      <c r="BI289" s="3"/>
      <c r="BJ289" s="3"/>
      <c r="BK289" s="3"/>
      <c r="BL289" s="3"/>
      <c r="BM289" s="3"/>
      <c r="BN289" s="3"/>
      <c r="BO289" s="3"/>
      <c r="BP289" s="3"/>
      <c r="BQ289" s="3"/>
      <c r="BR289" s="3"/>
      <c r="BS289" s="3"/>
      <c r="BT289" s="3"/>
      <c r="BU289" s="3"/>
    </row>
    <row r="290" spans="56:73" x14ac:dyDescent="0.3">
      <c r="BD290" s="3"/>
      <c r="BE290" s="3"/>
      <c r="BF290" s="3"/>
      <c r="BG290" s="3"/>
      <c r="BH290" s="3"/>
      <c r="BI290" s="3"/>
      <c r="BJ290" s="3"/>
      <c r="BK290" s="3"/>
      <c r="BL290" s="3"/>
      <c r="BM290" s="3"/>
      <c r="BN290" s="3"/>
      <c r="BO290" s="3"/>
      <c r="BP290" s="3"/>
      <c r="BQ290" s="3"/>
      <c r="BR290" s="3"/>
      <c r="BS290" s="3"/>
      <c r="BT290" s="3"/>
      <c r="BU290" s="3"/>
    </row>
    <row r="291" spans="56:73" x14ac:dyDescent="0.3">
      <c r="BD291" s="3"/>
      <c r="BE291" s="3"/>
      <c r="BF291" s="3"/>
      <c r="BG291" s="3"/>
      <c r="BH291" s="3"/>
      <c r="BI291" s="3"/>
      <c r="BJ291" s="3"/>
      <c r="BK291" s="3"/>
      <c r="BL291" s="3"/>
      <c r="BM291" s="3"/>
      <c r="BN291" s="3"/>
      <c r="BO291" s="3"/>
      <c r="BP291" s="3"/>
      <c r="BQ291" s="3"/>
      <c r="BR291" s="3"/>
      <c r="BS291" s="3"/>
      <c r="BT291" s="3"/>
      <c r="BU291" s="3"/>
    </row>
    <row r="292" spans="56:73" x14ac:dyDescent="0.3">
      <c r="BD292" s="3"/>
      <c r="BE292" s="3"/>
      <c r="BF292" s="3"/>
      <c r="BG292" s="3"/>
      <c r="BH292" s="3"/>
      <c r="BI292" s="3"/>
      <c r="BJ292" s="3"/>
      <c r="BK292" s="3"/>
      <c r="BL292" s="3"/>
      <c r="BM292" s="3"/>
      <c r="BN292" s="3"/>
      <c r="BO292" s="3"/>
      <c r="BP292" s="3"/>
      <c r="BQ292" s="3"/>
      <c r="BR292" s="3"/>
      <c r="BS292" s="3"/>
      <c r="BT292" s="3"/>
      <c r="BU292" s="3"/>
    </row>
    <row r="293" spans="56:73" x14ac:dyDescent="0.3">
      <c r="BD293" s="3"/>
      <c r="BE293" s="3"/>
      <c r="BF293" s="3"/>
      <c r="BG293" s="3"/>
      <c r="BH293" s="3"/>
      <c r="BI293" s="3"/>
      <c r="BJ293" s="3"/>
      <c r="BK293" s="3"/>
      <c r="BL293" s="3"/>
      <c r="BM293" s="3"/>
      <c r="BN293" s="3"/>
      <c r="BO293" s="3"/>
      <c r="BP293" s="3"/>
      <c r="BQ293" s="3"/>
      <c r="BR293" s="3"/>
      <c r="BS293" s="3"/>
      <c r="BT293" s="3"/>
      <c r="BU293" s="3"/>
    </row>
    <row r="294" spans="56:73" x14ac:dyDescent="0.3">
      <c r="BD294" s="3"/>
      <c r="BE294" s="3"/>
      <c r="BF294" s="3"/>
      <c r="BG294" s="3"/>
      <c r="BH294" s="3"/>
      <c r="BI294" s="3"/>
      <c r="BJ294" s="3"/>
      <c r="BK294" s="3"/>
      <c r="BL294" s="3"/>
      <c r="BM294" s="3"/>
      <c r="BN294" s="3"/>
      <c r="BO294" s="3"/>
      <c r="BP294" s="3"/>
      <c r="BQ294" s="3"/>
      <c r="BR294" s="3"/>
      <c r="BS294" s="3"/>
      <c r="BT294" s="3"/>
      <c r="BU294" s="3"/>
    </row>
    <row r="295" spans="56:73" x14ac:dyDescent="0.3">
      <c r="BD295" s="3"/>
      <c r="BE295" s="3"/>
      <c r="BF295" s="3"/>
      <c r="BG295" s="3"/>
      <c r="BH295" s="3"/>
      <c r="BI295" s="3"/>
      <c r="BJ295" s="3"/>
      <c r="BK295" s="3"/>
      <c r="BL295" s="3"/>
      <c r="BM295" s="3"/>
      <c r="BN295" s="3"/>
      <c r="BO295" s="3"/>
      <c r="BP295" s="3"/>
      <c r="BQ295" s="3"/>
      <c r="BR295" s="3"/>
      <c r="BS295" s="3"/>
      <c r="BT295" s="3"/>
      <c r="BU295" s="3"/>
    </row>
    <row r="296" spans="56:73" x14ac:dyDescent="0.3">
      <c r="BD296" s="3"/>
      <c r="BE296" s="3"/>
      <c r="BF296" s="3"/>
      <c r="BG296" s="3"/>
      <c r="BH296" s="3"/>
      <c r="BI296" s="3"/>
      <c r="BJ296" s="3"/>
      <c r="BK296" s="3"/>
      <c r="BL296" s="3"/>
      <c r="BM296" s="3"/>
      <c r="BN296" s="3"/>
      <c r="BO296" s="3"/>
      <c r="BP296" s="3"/>
      <c r="BQ296" s="3"/>
      <c r="BR296" s="3"/>
      <c r="BS296" s="3"/>
      <c r="BT296" s="3"/>
      <c r="BU296" s="3"/>
    </row>
    <row r="297" spans="56:73" x14ac:dyDescent="0.3">
      <c r="BD297" s="3"/>
      <c r="BE297" s="3"/>
      <c r="BF297" s="3"/>
      <c r="BG297" s="3"/>
      <c r="BH297" s="3"/>
      <c r="BI297" s="3"/>
      <c r="BJ297" s="3"/>
      <c r="BK297" s="3"/>
      <c r="BL297" s="3"/>
      <c r="BM297" s="3"/>
      <c r="BN297" s="3"/>
      <c r="BO297" s="3"/>
      <c r="BP297" s="3"/>
      <c r="BQ297" s="3"/>
      <c r="BR297" s="3"/>
      <c r="BS297" s="3"/>
      <c r="BT297" s="3"/>
      <c r="BU297" s="3"/>
    </row>
    <row r="298" spans="56:73" x14ac:dyDescent="0.3">
      <c r="BD298" s="3"/>
      <c r="BE298" s="3"/>
      <c r="BF298" s="3"/>
      <c r="BG298" s="3"/>
      <c r="BH298" s="3"/>
      <c r="BI298" s="3"/>
      <c r="BJ298" s="3"/>
      <c r="BK298" s="3"/>
      <c r="BL298" s="3"/>
      <c r="BM298" s="3"/>
      <c r="BN298" s="3"/>
      <c r="BO298" s="3"/>
      <c r="BP298" s="3"/>
      <c r="BQ298" s="3"/>
      <c r="BR298" s="3"/>
      <c r="BS298" s="3"/>
      <c r="BT298" s="3"/>
      <c r="BU298" s="3"/>
    </row>
    <row r="299" spans="56:73" x14ac:dyDescent="0.3">
      <c r="BD299" s="3"/>
      <c r="BE299" s="3"/>
      <c r="BF299" s="3"/>
      <c r="BG299" s="3"/>
      <c r="BH299" s="3"/>
      <c r="BI299" s="3"/>
      <c r="BJ299" s="3"/>
      <c r="BK299" s="3"/>
      <c r="BL299" s="3"/>
      <c r="BM299" s="3"/>
      <c r="BN299" s="3"/>
      <c r="BO299" s="3"/>
      <c r="BP299" s="3"/>
      <c r="BQ299" s="3"/>
      <c r="BR299" s="3"/>
      <c r="BS299" s="3"/>
      <c r="BT299" s="3"/>
      <c r="BU299" s="3"/>
    </row>
    <row r="300" spans="56:73" x14ac:dyDescent="0.3">
      <c r="BD300" s="3"/>
      <c r="BE300" s="3"/>
      <c r="BF300" s="3"/>
      <c r="BG300" s="3"/>
      <c r="BH300" s="3"/>
      <c r="BI300" s="3"/>
      <c r="BJ300" s="3"/>
      <c r="BK300" s="3"/>
      <c r="BL300" s="3"/>
      <c r="BM300" s="3"/>
      <c r="BN300" s="3"/>
      <c r="BO300" s="3"/>
      <c r="BP300" s="3"/>
      <c r="BQ300" s="3"/>
      <c r="BR300" s="3"/>
      <c r="BS300" s="3"/>
      <c r="BT300" s="3"/>
      <c r="BU300" s="3"/>
    </row>
    <row r="301" spans="56:73" x14ac:dyDescent="0.3">
      <c r="BD301" s="3"/>
      <c r="BE301" s="3"/>
      <c r="BF301" s="3"/>
      <c r="BG301" s="3"/>
      <c r="BH301" s="3"/>
      <c r="BI301" s="3"/>
      <c r="BJ301" s="3"/>
      <c r="BK301" s="3"/>
      <c r="BL301" s="3"/>
      <c r="BM301" s="3"/>
      <c r="BN301" s="3"/>
      <c r="BO301" s="3"/>
      <c r="BP301" s="3"/>
      <c r="BQ301" s="3"/>
      <c r="BR301" s="3"/>
      <c r="BS301" s="3"/>
      <c r="BT301" s="3"/>
      <c r="BU301" s="3"/>
    </row>
    <row r="302" spans="56:73" x14ac:dyDescent="0.3">
      <c r="BD302" s="3"/>
      <c r="BE302" s="3"/>
      <c r="BF302" s="3"/>
      <c r="BG302" s="3"/>
      <c r="BH302" s="3"/>
      <c r="BI302" s="3"/>
      <c r="BJ302" s="3"/>
      <c r="BK302" s="3"/>
      <c r="BL302" s="3"/>
      <c r="BM302" s="3"/>
      <c r="BN302" s="3"/>
      <c r="BO302" s="3"/>
      <c r="BP302" s="3"/>
      <c r="BQ302" s="3"/>
      <c r="BR302" s="3"/>
      <c r="BS302" s="3"/>
      <c r="BT302" s="3"/>
      <c r="BU302" s="3"/>
    </row>
    <row r="303" spans="56:73" x14ac:dyDescent="0.3">
      <c r="BD303" s="3"/>
      <c r="BE303" s="3"/>
      <c r="BF303" s="3"/>
      <c r="BG303" s="3"/>
      <c r="BH303" s="3"/>
      <c r="BI303" s="3"/>
      <c r="BJ303" s="3"/>
      <c r="BK303" s="3"/>
      <c r="BL303" s="3"/>
      <c r="BM303" s="3"/>
      <c r="BN303" s="3"/>
      <c r="BO303" s="3"/>
      <c r="BP303" s="3"/>
      <c r="BQ303" s="3"/>
      <c r="BR303" s="3"/>
      <c r="BS303" s="3"/>
      <c r="BT303" s="3"/>
      <c r="BU303" s="3"/>
    </row>
    <row r="304" spans="56:73" x14ac:dyDescent="0.3">
      <c r="BD304" s="3"/>
      <c r="BE304" s="3"/>
      <c r="BF304" s="3"/>
      <c r="BG304" s="3"/>
      <c r="BH304" s="3"/>
      <c r="BI304" s="3"/>
      <c r="BJ304" s="3"/>
      <c r="BK304" s="3"/>
      <c r="BL304" s="3"/>
      <c r="BM304" s="3"/>
      <c r="BN304" s="3"/>
      <c r="BO304" s="3"/>
      <c r="BP304" s="3"/>
      <c r="BQ304" s="3"/>
      <c r="BR304" s="3"/>
      <c r="BS304" s="3"/>
      <c r="BT304" s="3"/>
      <c r="BU304" s="3"/>
    </row>
    <row r="305" spans="56:73" x14ac:dyDescent="0.3">
      <c r="BD305" s="3"/>
      <c r="BE305" s="3"/>
      <c r="BF305" s="3"/>
      <c r="BG305" s="3"/>
      <c r="BH305" s="3"/>
      <c r="BI305" s="3"/>
      <c r="BJ305" s="3"/>
      <c r="BK305" s="3"/>
      <c r="BL305" s="3"/>
      <c r="BM305" s="3"/>
      <c r="BN305" s="3"/>
      <c r="BO305" s="3"/>
      <c r="BP305" s="3"/>
      <c r="BQ305" s="3"/>
      <c r="BR305" s="3"/>
      <c r="BS305" s="3"/>
      <c r="BT305" s="3"/>
      <c r="BU305" s="3"/>
    </row>
    <row r="306" spans="56:73" x14ac:dyDescent="0.3">
      <c r="BD306" s="3"/>
      <c r="BE306" s="3"/>
      <c r="BF306" s="3"/>
      <c r="BG306" s="3"/>
      <c r="BH306" s="3"/>
      <c r="BI306" s="3"/>
      <c r="BJ306" s="3"/>
      <c r="BK306" s="3"/>
      <c r="BL306" s="3"/>
      <c r="BM306" s="3"/>
      <c r="BN306" s="3"/>
      <c r="BO306" s="3"/>
      <c r="BP306" s="3"/>
      <c r="BQ306" s="3"/>
      <c r="BR306" s="3"/>
      <c r="BS306" s="3"/>
      <c r="BT306" s="3"/>
      <c r="BU306" s="3"/>
    </row>
    <row r="307" spans="56:73" x14ac:dyDescent="0.3">
      <c r="BD307" s="3"/>
      <c r="BE307" s="3"/>
      <c r="BF307" s="3"/>
      <c r="BG307" s="3"/>
      <c r="BH307" s="3"/>
      <c r="BI307" s="3"/>
      <c r="BJ307" s="3"/>
      <c r="BK307" s="3"/>
      <c r="BL307" s="3"/>
      <c r="BM307" s="3"/>
      <c r="BN307" s="3"/>
      <c r="BO307" s="3"/>
      <c r="BP307" s="3"/>
      <c r="BQ307" s="3"/>
      <c r="BR307" s="3"/>
      <c r="BS307" s="3"/>
      <c r="BT307" s="3"/>
      <c r="BU307" s="3"/>
    </row>
    <row r="308" spans="56:73" x14ac:dyDescent="0.3">
      <c r="BD308" s="3"/>
      <c r="BE308" s="3"/>
      <c r="BF308" s="3"/>
      <c r="BG308" s="3"/>
      <c r="BH308" s="3"/>
      <c r="BI308" s="3"/>
      <c r="BJ308" s="3"/>
      <c r="BK308" s="3"/>
      <c r="BL308" s="3"/>
      <c r="BM308" s="3"/>
      <c r="BN308" s="3"/>
      <c r="BO308" s="3"/>
      <c r="BP308" s="3"/>
      <c r="BQ308" s="3"/>
      <c r="BR308" s="3"/>
      <c r="BS308" s="3"/>
      <c r="BT308" s="3"/>
      <c r="BU308" s="3"/>
    </row>
    <row r="309" spans="56:73" x14ac:dyDescent="0.3">
      <c r="BD309" s="3"/>
      <c r="BE309" s="3"/>
      <c r="BF309" s="3"/>
      <c r="BG309" s="3"/>
      <c r="BH309" s="3"/>
      <c r="BI309" s="3"/>
      <c r="BJ309" s="3"/>
      <c r="BK309" s="3"/>
      <c r="BL309" s="3"/>
      <c r="BM309" s="3"/>
      <c r="BN309" s="3"/>
      <c r="BO309" s="3"/>
      <c r="BP309" s="3"/>
      <c r="BQ309" s="3"/>
      <c r="BR309" s="3"/>
      <c r="BS309" s="3"/>
      <c r="BT309" s="3"/>
      <c r="BU309" s="3"/>
    </row>
    <row r="310" spans="56:73" x14ac:dyDescent="0.3">
      <c r="BD310" s="3"/>
      <c r="BE310" s="3"/>
      <c r="BF310" s="3"/>
      <c r="BG310" s="3"/>
      <c r="BH310" s="3"/>
      <c r="BI310" s="3"/>
      <c r="BJ310" s="3"/>
      <c r="BK310" s="3"/>
      <c r="BL310" s="3"/>
      <c r="BM310" s="3"/>
      <c r="BN310" s="3"/>
      <c r="BO310" s="3"/>
      <c r="BP310" s="3"/>
      <c r="BQ310" s="3"/>
      <c r="BR310" s="3"/>
      <c r="BS310" s="3"/>
      <c r="BT310" s="3"/>
      <c r="BU310" s="3"/>
    </row>
    <row r="311" spans="56:73" x14ac:dyDescent="0.3">
      <c r="BD311" s="3"/>
      <c r="BE311" s="3"/>
      <c r="BF311" s="3"/>
      <c r="BG311" s="3"/>
      <c r="BH311" s="3"/>
      <c r="BI311" s="3"/>
      <c r="BJ311" s="3"/>
      <c r="BK311" s="3"/>
      <c r="BL311" s="3"/>
      <c r="BM311" s="3"/>
      <c r="BN311" s="3"/>
      <c r="BO311" s="3"/>
      <c r="BP311" s="3"/>
      <c r="BQ311" s="3"/>
      <c r="BR311" s="3"/>
      <c r="BS311" s="3"/>
      <c r="BT311" s="3"/>
      <c r="BU311" s="3"/>
    </row>
    <row r="312" spans="56:73" x14ac:dyDescent="0.3">
      <c r="BD312" s="3"/>
      <c r="BE312" s="3"/>
      <c r="BF312" s="3"/>
      <c r="BG312" s="3"/>
      <c r="BH312" s="3"/>
      <c r="BI312" s="3"/>
      <c r="BJ312" s="3"/>
      <c r="BK312" s="3"/>
      <c r="BL312" s="3"/>
      <c r="BM312" s="3"/>
      <c r="BN312" s="3"/>
      <c r="BO312" s="3"/>
      <c r="BP312" s="3"/>
      <c r="BQ312" s="3"/>
      <c r="BR312" s="3"/>
      <c r="BS312" s="3"/>
      <c r="BT312" s="3"/>
      <c r="BU312" s="3"/>
    </row>
    <row r="313" spans="56:73" x14ac:dyDescent="0.3">
      <c r="BD313" s="3"/>
      <c r="BE313" s="3"/>
      <c r="BF313" s="3"/>
      <c r="BG313" s="3"/>
      <c r="BH313" s="3"/>
      <c r="BI313" s="3"/>
      <c r="BJ313" s="3"/>
      <c r="BK313" s="3"/>
      <c r="BL313" s="3"/>
      <c r="BM313" s="3"/>
      <c r="BN313" s="3"/>
      <c r="BO313" s="3"/>
      <c r="BP313" s="3"/>
      <c r="BQ313" s="3"/>
      <c r="BR313" s="3"/>
      <c r="BS313" s="3"/>
      <c r="BT313" s="3"/>
      <c r="BU313" s="3"/>
    </row>
    <row r="314" spans="56:73" x14ac:dyDescent="0.3">
      <c r="BD314" s="3"/>
      <c r="BE314" s="3"/>
      <c r="BF314" s="3"/>
      <c r="BG314" s="3"/>
      <c r="BH314" s="3"/>
      <c r="BI314" s="3"/>
      <c r="BJ314" s="3"/>
      <c r="BK314" s="3"/>
      <c r="BL314" s="3"/>
      <c r="BM314" s="3"/>
      <c r="BN314" s="3"/>
      <c r="BO314" s="3"/>
      <c r="BP314" s="3"/>
      <c r="BQ314" s="3"/>
      <c r="BR314" s="3"/>
      <c r="BS314" s="3"/>
      <c r="BT314" s="3"/>
      <c r="BU314" s="3"/>
    </row>
    <row r="315" spans="56:73" x14ac:dyDescent="0.3">
      <c r="BD315" s="3"/>
      <c r="BE315" s="3"/>
      <c r="BF315" s="3"/>
      <c r="BG315" s="3"/>
      <c r="BH315" s="3"/>
      <c r="BI315" s="3"/>
      <c r="BJ315" s="3"/>
      <c r="BK315" s="3"/>
      <c r="BL315" s="3"/>
      <c r="BM315" s="3"/>
      <c r="BN315" s="3"/>
      <c r="BO315" s="3"/>
      <c r="BP315" s="3"/>
      <c r="BQ315" s="3"/>
      <c r="BR315" s="3"/>
      <c r="BS315" s="3"/>
      <c r="BT315" s="3"/>
      <c r="BU315" s="3"/>
    </row>
    <row r="316" spans="56:73" x14ac:dyDescent="0.3">
      <c r="BD316" s="3"/>
      <c r="BE316" s="3"/>
      <c r="BF316" s="3"/>
      <c r="BG316" s="3"/>
      <c r="BH316" s="3"/>
      <c r="BI316" s="3"/>
      <c r="BJ316" s="3"/>
      <c r="BK316" s="3"/>
      <c r="BL316" s="3"/>
      <c r="BM316" s="3"/>
      <c r="BN316" s="3"/>
      <c r="BO316" s="3"/>
      <c r="BP316" s="3"/>
      <c r="BQ316" s="3"/>
      <c r="BR316" s="3"/>
      <c r="BS316" s="3"/>
      <c r="BT316" s="3"/>
      <c r="BU316" s="3"/>
    </row>
    <row r="317" spans="56:73" x14ac:dyDescent="0.3">
      <c r="BD317" s="3"/>
      <c r="BE317" s="3"/>
      <c r="BF317" s="3"/>
      <c r="BG317" s="3"/>
      <c r="BH317" s="3"/>
      <c r="BI317" s="3"/>
      <c r="BJ317" s="3"/>
      <c r="BK317" s="3"/>
      <c r="BL317" s="3"/>
      <c r="BM317" s="3"/>
      <c r="BN317" s="3"/>
      <c r="BO317" s="3"/>
      <c r="BP317" s="3"/>
      <c r="BQ317" s="3"/>
      <c r="BR317" s="3"/>
      <c r="BS317" s="3"/>
      <c r="BT317" s="3"/>
      <c r="BU317" s="3"/>
    </row>
    <row r="318" spans="56:73" x14ac:dyDescent="0.3">
      <c r="BD318" s="3"/>
      <c r="BE318" s="3"/>
      <c r="BF318" s="3"/>
      <c r="BG318" s="3"/>
      <c r="BH318" s="3"/>
      <c r="BI318" s="3"/>
      <c r="BJ318" s="3"/>
      <c r="BK318" s="3"/>
      <c r="BL318" s="3"/>
      <c r="BM318" s="3"/>
      <c r="BN318" s="3"/>
      <c r="BO318" s="3"/>
      <c r="BP318" s="3"/>
      <c r="BQ318" s="3"/>
      <c r="BR318" s="3"/>
      <c r="BS318" s="3"/>
      <c r="BT318" s="3"/>
      <c r="BU318" s="3"/>
    </row>
    <row r="319" spans="56:73" x14ac:dyDescent="0.3">
      <c r="BD319" s="3"/>
      <c r="BE319" s="3"/>
      <c r="BF319" s="3"/>
      <c r="BG319" s="3"/>
      <c r="BH319" s="3"/>
      <c r="BI319" s="3"/>
      <c r="BJ319" s="3"/>
      <c r="BK319" s="3"/>
      <c r="BL319" s="3"/>
      <c r="BM319" s="3"/>
      <c r="BN319" s="3"/>
      <c r="BO319" s="3"/>
      <c r="BP319" s="3"/>
      <c r="BQ319" s="3"/>
      <c r="BR319" s="3"/>
      <c r="BS319" s="3"/>
      <c r="BT319" s="3"/>
      <c r="BU319" s="3"/>
    </row>
    <row r="320" spans="56:73" x14ac:dyDescent="0.3">
      <c r="BD320" s="3"/>
      <c r="BE320" s="3"/>
      <c r="BF320" s="3"/>
      <c r="BG320" s="3"/>
      <c r="BH320" s="3"/>
      <c r="BI320" s="3"/>
      <c r="BJ320" s="3"/>
      <c r="BK320" s="3"/>
      <c r="BL320" s="3"/>
      <c r="BM320" s="3"/>
      <c r="BN320" s="3"/>
      <c r="BO320" s="3"/>
      <c r="BP320" s="3"/>
      <c r="BQ320" s="3"/>
      <c r="BR320" s="3"/>
      <c r="BS320" s="3"/>
      <c r="BT320" s="3"/>
      <c r="BU320" s="3"/>
    </row>
    <row r="321" spans="56:73" x14ac:dyDescent="0.3">
      <c r="BD321" s="3"/>
      <c r="BE321" s="3"/>
      <c r="BF321" s="3"/>
      <c r="BG321" s="3"/>
      <c r="BH321" s="3"/>
      <c r="BI321" s="3"/>
      <c r="BJ321" s="3"/>
      <c r="BK321" s="3"/>
      <c r="BL321" s="3"/>
      <c r="BM321" s="3"/>
      <c r="BN321" s="3"/>
      <c r="BO321" s="3"/>
      <c r="BP321" s="3"/>
      <c r="BQ321" s="3"/>
      <c r="BR321" s="3"/>
      <c r="BS321" s="3"/>
      <c r="BT321" s="3"/>
      <c r="BU321" s="3"/>
    </row>
    <row r="322" spans="56:73" x14ac:dyDescent="0.3">
      <c r="BD322" s="3"/>
      <c r="BE322" s="3"/>
      <c r="BF322" s="3"/>
      <c r="BG322" s="3"/>
      <c r="BH322" s="3"/>
      <c r="BI322" s="3"/>
      <c r="BJ322" s="3"/>
      <c r="BK322" s="3"/>
      <c r="BL322" s="3"/>
      <c r="BM322" s="3"/>
      <c r="BN322" s="3"/>
      <c r="BO322" s="3"/>
      <c r="BP322" s="3"/>
      <c r="BQ322" s="3"/>
      <c r="BR322" s="3"/>
      <c r="BS322" s="3"/>
      <c r="BT322" s="3"/>
      <c r="BU322" s="3"/>
    </row>
    <row r="323" spans="56:73" x14ac:dyDescent="0.3">
      <c r="BD323" s="3"/>
      <c r="BE323" s="3"/>
      <c r="BF323" s="3"/>
      <c r="BG323" s="3"/>
      <c r="BH323" s="3"/>
      <c r="BI323" s="3"/>
      <c r="BJ323" s="3"/>
      <c r="BK323" s="3"/>
      <c r="BL323" s="3"/>
      <c r="BM323" s="3"/>
      <c r="BN323" s="3"/>
      <c r="BO323" s="3"/>
      <c r="BP323" s="3"/>
      <c r="BQ323" s="3"/>
      <c r="BR323" s="3"/>
      <c r="BS323" s="3"/>
      <c r="BT323" s="3"/>
      <c r="BU323" s="3"/>
    </row>
    <row r="324" spans="56:73" x14ac:dyDescent="0.3">
      <c r="BD324" s="3"/>
      <c r="BE324" s="3"/>
      <c r="BF324" s="3"/>
      <c r="BG324" s="3"/>
      <c r="BH324" s="3"/>
      <c r="BI324" s="3"/>
      <c r="BJ324" s="3"/>
      <c r="BK324" s="3"/>
      <c r="BL324" s="3"/>
      <c r="BM324" s="3"/>
      <c r="BN324" s="3"/>
      <c r="BO324" s="3"/>
      <c r="BP324" s="3"/>
      <c r="BQ324" s="3"/>
      <c r="BR324" s="3"/>
      <c r="BS324" s="3"/>
      <c r="BT324" s="3"/>
      <c r="BU324" s="3"/>
    </row>
    <row r="325" spans="56:73" x14ac:dyDescent="0.3">
      <c r="BD325" s="3"/>
      <c r="BE325" s="3"/>
      <c r="BF325" s="3"/>
      <c r="BG325" s="3"/>
      <c r="BH325" s="3"/>
      <c r="BI325" s="3"/>
      <c r="BJ325" s="3"/>
      <c r="BK325" s="3"/>
      <c r="BL325" s="3"/>
      <c r="BM325" s="3"/>
      <c r="BN325" s="3"/>
      <c r="BO325" s="3"/>
      <c r="BP325" s="3"/>
      <c r="BQ325" s="3"/>
      <c r="BR325" s="3"/>
      <c r="BS325" s="3"/>
      <c r="BT325" s="3"/>
      <c r="BU325" s="3"/>
    </row>
    <row r="326" spans="56:73" x14ac:dyDescent="0.3">
      <c r="BD326" s="3"/>
      <c r="BE326" s="3"/>
      <c r="BF326" s="3"/>
      <c r="BG326" s="3"/>
      <c r="BH326" s="3"/>
      <c r="BI326" s="3"/>
      <c r="BJ326" s="3"/>
      <c r="BK326" s="3"/>
      <c r="BL326" s="3"/>
      <c r="BM326" s="3"/>
      <c r="BN326" s="3"/>
      <c r="BO326" s="3"/>
      <c r="BP326" s="3"/>
      <c r="BQ326" s="3"/>
      <c r="BR326" s="3"/>
      <c r="BS326" s="3"/>
      <c r="BT326" s="3"/>
      <c r="BU326" s="3"/>
    </row>
    <row r="327" spans="56:73" x14ac:dyDescent="0.3">
      <c r="BD327" s="3"/>
      <c r="BE327" s="3"/>
      <c r="BF327" s="3"/>
      <c r="BG327" s="3"/>
      <c r="BH327" s="3"/>
      <c r="BI327" s="3"/>
      <c r="BJ327" s="3"/>
      <c r="BK327" s="3"/>
      <c r="BL327" s="3"/>
      <c r="BM327" s="3"/>
      <c r="BN327" s="3"/>
      <c r="BO327" s="3"/>
      <c r="BP327" s="3"/>
      <c r="BQ327" s="3"/>
      <c r="BR327" s="3"/>
      <c r="BS327" s="3"/>
      <c r="BT327" s="3"/>
      <c r="BU327" s="3"/>
    </row>
    <row r="328" spans="56:73" x14ac:dyDescent="0.3">
      <c r="BD328" s="3"/>
      <c r="BE328" s="3"/>
      <c r="BF328" s="3"/>
      <c r="BG328" s="3"/>
      <c r="BH328" s="3"/>
      <c r="BI328" s="3"/>
      <c r="BJ328" s="3"/>
      <c r="BK328" s="3"/>
      <c r="BL328" s="3"/>
      <c r="BM328" s="3"/>
      <c r="BN328" s="3"/>
      <c r="BO328" s="3"/>
      <c r="BP328" s="3"/>
      <c r="BQ328" s="3"/>
      <c r="BR328" s="3"/>
      <c r="BS328" s="3"/>
      <c r="BT328" s="3"/>
      <c r="BU328" s="3"/>
    </row>
    <row r="329" spans="56:73" x14ac:dyDescent="0.3">
      <c r="BD329" s="3"/>
      <c r="BE329" s="3"/>
      <c r="BF329" s="3"/>
      <c r="BG329" s="3"/>
      <c r="BH329" s="3"/>
      <c r="BI329" s="3"/>
      <c r="BJ329" s="3"/>
      <c r="BK329" s="3"/>
      <c r="BL329" s="3"/>
      <c r="BM329" s="3"/>
      <c r="BN329" s="3"/>
      <c r="BO329" s="3"/>
      <c r="BP329" s="3"/>
      <c r="BQ329" s="3"/>
      <c r="BR329" s="3"/>
      <c r="BS329" s="3"/>
      <c r="BT329" s="3"/>
      <c r="BU329" s="3"/>
    </row>
    <row r="330" spans="56:73" x14ac:dyDescent="0.3">
      <c r="BD330" s="3"/>
      <c r="BE330" s="3"/>
      <c r="BF330" s="3"/>
      <c r="BG330" s="3"/>
      <c r="BH330" s="3"/>
      <c r="BI330" s="3"/>
      <c r="BJ330" s="3"/>
      <c r="BK330" s="3"/>
      <c r="BL330" s="3"/>
      <c r="BM330" s="3"/>
      <c r="BN330" s="3"/>
      <c r="BO330" s="3"/>
      <c r="BP330" s="3"/>
      <c r="BQ330" s="3"/>
      <c r="BR330" s="3"/>
      <c r="BS330" s="3"/>
      <c r="BT330" s="3"/>
      <c r="BU330" s="3"/>
    </row>
    <row r="331" spans="56:73" x14ac:dyDescent="0.3">
      <c r="BD331" s="3"/>
      <c r="BE331" s="3"/>
      <c r="BF331" s="3"/>
      <c r="BG331" s="3"/>
      <c r="BH331" s="3"/>
      <c r="BI331" s="3"/>
      <c r="BJ331" s="3"/>
      <c r="BK331" s="3"/>
      <c r="BL331" s="3"/>
      <c r="BM331" s="3"/>
      <c r="BN331" s="3"/>
      <c r="BO331" s="3"/>
      <c r="BP331" s="3"/>
      <c r="BQ331" s="3"/>
      <c r="BR331" s="3"/>
      <c r="BS331" s="3"/>
      <c r="BT331" s="3"/>
      <c r="BU331" s="3"/>
    </row>
    <row r="332" spans="56:73" x14ac:dyDescent="0.3">
      <c r="BD332" s="3"/>
      <c r="BE332" s="3"/>
      <c r="BF332" s="3"/>
      <c r="BG332" s="3"/>
      <c r="BH332" s="3"/>
      <c r="BI332" s="3"/>
      <c r="BJ332" s="3"/>
      <c r="BK332" s="3"/>
      <c r="BL332" s="3"/>
      <c r="BM332" s="3"/>
      <c r="BN332" s="3"/>
      <c r="BO332" s="3"/>
      <c r="BP332" s="3"/>
      <c r="BQ332" s="3"/>
      <c r="BR332" s="3"/>
      <c r="BS332" s="3"/>
      <c r="BT332" s="3"/>
      <c r="BU332" s="3"/>
    </row>
    <row r="333" spans="56:73" x14ac:dyDescent="0.3">
      <c r="BD333" s="3"/>
      <c r="BE333" s="3"/>
      <c r="BF333" s="3"/>
      <c r="BG333" s="3"/>
      <c r="BH333" s="3"/>
      <c r="BI333" s="3"/>
      <c r="BJ333" s="3"/>
      <c r="BK333" s="3"/>
      <c r="BL333" s="3"/>
      <c r="BM333" s="3"/>
      <c r="BN333" s="3"/>
      <c r="BO333" s="3"/>
      <c r="BP333" s="3"/>
      <c r="BQ333" s="3"/>
      <c r="BR333" s="3"/>
      <c r="BS333" s="3"/>
      <c r="BT333" s="3"/>
      <c r="BU333" s="3"/>
    </row>
    <row r="334" spans="56:73" x14ac:dyDescent="0.3">
      <c r="BD334" s="3"/>
      <c r="BE334" s="3"/>
      <c r="BF334" s="3"/>
      <c r="BG334" s="3"/>
      <c r="BH334" s="3"/>
      <c r="BI334" s="3"/>
      <c r="BJ334" s="3"/>
      <c r="BK334" s="3"/>
      <c r="BL334" s="3"/>
      <c r="BM334" s="3"/>
      <c r="BN334" s="3"/>
      <c r="BO334" s="3"/>
      <c r="BP334" s="3"/>
      <c r="BQ334" s="3"/>
      <c r="BR334" s="3"/>
      <c r="BS334" s="3"/>
      <c r="BT334" s="3"/>
      <c r="BU334" s="3"/>
    </row>
    <row r="335" spans="56:73" x14ac:dyDescent="0.3">
      <c r="BD335" s="3"/>
      <c r="BE335" s="3"/>
      <c r="BF335" s="3"/>
      <c r="BG335" s="3"/>
      <c r="BH335" s="3"/>
      <c r="BI335" s="3"/>
      <c r="BJ335" s="3"/>
      <c r="BK335" s="3"/>
      <c r="BL335" s="3"/>
      <c r="BM335" s="3"/>
      <c r="BN335" s="3"/>
      <c r="BO335" s="3"/>
      <c r="BP335" s="3"/>
      <c r="BQ335" s="3"/>
      <c r="BR335" s="3"/>
      <c r="BS335" s="3"/>
      <c r="BT335" s="3"/>
      <c r="BU335" s="3"/>
    </row>
    <row r="336" spans="56:73" x14ac:dyDescent="0.3">
      <c r="BD336" s="3"/>
      <c r="BE336" s="3"/>
      <c r="BF336" s="3"/>
      <c r="BG336" s="3"/>
      <c r="BH336" s="3"/>
      <c r="BI336" s="3"/>
      <c r="BJ336" s="3"/>
      <c r="BK336" s="3"/>
      <c r="BL336" s="3"/>
      <c r="BM336" s="3"/>
      <c r="BN336" s="3"/>
      <c r="BO336" s="3"/>
      <c r="BP336" s="3"/>
      <c r="BQ336" s="3"/>
      <c r="BR336" s="3"/>
      <c r="BS336" s="3"/>
      <c r="BT336" s="3"/>
      <c r="BU336" s="3"/>
    </row>
    <row r="337" spans="56:73" x14ac:dyDescent="0.3">
      <c r="BD337" s="3"/>
      <c r="BE337" s="3"/>
      <c r="BF337" s="3"/>
      <c r="BG337" s="3"/>
      <c r="BH337" s="3"/>
      <c r="BI337" s="3"/>
      <c r="BJ337" s="3"/>
      <c r="BK337" s="3"/>
      <c r="BL337" s="3"/>
      <c r="BM337" s="3"/>
      <c r="BN337" s="3"/>
      <c r="BO337" s="3"/>
      <c r="BP337" s="3"/>
      <c r="BQ337" s="3"/>
      <c r="BR337" s="3"/>
      <c r="BS337" s="3"/>
      <c r="BT337" s="3"/>
      <c r="BU337" s="3"/>
    </row>
    <row r="338" spans="56:73" x14ac:dyDescent="0.3">
      <c r="BD338" s="3"/>
      <c r="BE338" s="3"/>
      <c r="BF338" s="3"/>
      <c r="BG338" s="3"/>
      <c r="BH338" s="3"/>
      <c r="BI338" s="3"/>
      <c r="BJ338" s="3"/>
      <c r="BK338" s="3"/>
      <c r="BL338" s="3"/>
      <c r="BM338" s="3"/>
      <c r="BN338" s="3"/>
      <c r="BO338" s="3"/>
      <c r="BP338" s="3"/>
      <c r="BQ338" s="3"/>
      <c r="BR338" s="3"/>
      <c r="BS338" s="3"/>
      <c r="BT338" s="3"/>
      <c r="BU338" s="3"/>
    </row>
    <row r="339" spans="56:73" x14ac:dyDescent="0.3">
      <c r="BD339" s="3"/>
      <c r="BE339" s="3"/>
      <c r="BF339" s="3"/>
      <c r="BG339" s="3"/>
      <c r="BH339" s="3"/>
      <c r="BI339" s="3"/>
      <c r="BJ339" s="3"/>
      <c r="BK339" s="3"/>
      <c r="BL339" s="3"/>
      <c r="BM339" s="3"/>
      <c r="BN339" s="3"/>
      <c r="BO339" s="3"/>
      <c r="BP339" s="3"/>
      <c r="BQ339" s="3"/>
      <c r="BR339" s="3"/>
      <c r="BS339" s="3"/>
      <c r="BT339" s="3"/>
      <c r="BU339" s="3"/>
    </row>
    <row r="340" spans="56:73" x14ac:dyDescent="0.3">
      <c r="BD340" s="3"/>
      <c r="BE340" s="3"/>
      <c r="BF340" s="3"/>
      <c r="BG340" s="3"/>
      <c r="BH340" s="3"/>
      <c r="BI340" s="3"/>
      <c r="BJ340" s="3"/>
      <c r="BK340" s="3"/>
      <c r="BL340" s="3"/>
      <c r="BM340" s="3"/>
      <c r="BN340" s="3"/>
      <c r="BO340" s="3"/>
      <c r="BP340" s="3"/>
      <c r="BQ340" s="3"/>
      <c r="BR340" s="3"/>
      <c r="BS340" s="3"/>
      <c r="BT340" s="3"/>
      <c r="BU340" s="3"/>
    </row>
    <row r="341" spans="56:73" x14ac:dyDescent="0.3">
      <c r="BD341" s="3"/>
      <c r="BE341" s="3"/>
      <c r="BF341" s="3"/>
      <c r="BG341" s="3"/>
      <c r="BH341" s="3"/>
      <c r="BI341" s="3"/>
      <c r="BJ341" s="3"/>
      <c r="BK341" s="3"/>
      <c r="BL341" s="3"/>
      <c r="BM341" s="3"/>
      <c r="BN341" s="3"/>
      <c r="BO341" s="3"/>
      <c r="BP341" s="3"/>
      <c r="BQ341" s="3"/>
      <c r="BR341" s="3"/>
      <c r="BS341" s="3"/>
      <c r="BT341" s="3"/>
      <c r="BU341" s="3"/>
    </row>
    <row r="342" spans="56:73" x14ac:dyDescent="0.3">
      <c r="BD342" s="3"/>
      <c r="BE342" s="3"/>
      <c r="BF342" s="3"/>
      <c r="BG342" s="3"/>
      <c r="BH342" s="3"/>
      <c r="BI342" s="3"/>
      <c r="BJ342" s="3"/>
      <c r="BK342" s="3"/>
      <c r="BL342" s="3"/>
      <c r="BM342" s="3"/>
      <c r="BN342" s="3"/>
      <c r="BO342" s="3"/>
      <c r="BP342" s="3"/>
      <c r="BQ342" s="3"/>
      <c r="BR342" s="3"/>
      <c r="BS342" s="3"/>
      <c r="BT342" s="3"/>
      <c r="BU342" s="3"/>
    </row>
    <row r="343" spans="56:73" x14ac:dyDescent="0.3">
      <c r="BD343" s="3"/>
      <c r="BE343" s="3"/>
      <c r="BF343" s="3"/>
      <c r="BG343" s="3"/>
      <c r="BH343" s="3"/>
      <c r="BI343" s="3"/>
      <c r="BJ343" s="3"/>
      <c r="BK343" s="3"/>
      <c r="BL343" s="3"/>
      <c r="BM343" s="3"/>
      <c r="BN343" s="3"/>
      <c r="BO343" s="3"/>
      <c r="BP343" s="3"/>
      <c r="BQ343" s="3"/>
      <c r="BR343" s="3"/>
      <c r="BS343" s="3"/>
      <c r="BT343" s="3"/>
      <c r="BU343" s="3"/>
    </row>
    <row r="344" spans="56:73" x14ac:dyDescent="0.3">
      <c r="BD344" s="3"/>
      <c r="BE344" s="3"/>
      <c r="BF344" s="3"/>
      <c r="BG344" s="3"/>
      <c r="BH344" s="3"/>
      <c r="BI344" s="3"/>
      <c r="BJ344" s="3"/>
      <c r="BK344" s="3"/>
      <c r="BL344" s="3"/>
      <c r="BM344" s="3"/>
      <c r="BN344" s="3"/>
      <c r="BO344" s="3"/>
      <c r="BP344" s="3"/>
      <c r="BQ344" s="3"/>
      <c r="BR344" s="3"/>
      <c r="BS344" s="3"/>
      <c r="BT344" s="3"/>
      <c r="BU344" s="3"/>
    </row>
    <row r="345" spans="56:73" x14ac:dyDescent="0.3">
      <c r="BD345" s="3"/>
      <c r="BE345" s="3"/>
      <c r="BF345" s="3"/>
      <c r="BG345" s="3"/>
      <c r="BH345" s="3"/>
      <c r="BI345" s="3"/>
      <c r="BJ345" s="3"/>
      <c r="BK345" s="3"/>
      <c r="BL345" s="3"/>
      <c r="BM345" s="3"/>
      <c r="BN345" s="3"/>
      <c r="BO345" s="3"/>
      <c r="BP345" s="3"/>
      <c r="BQ345" s="3"/>
      <c r="BR345" s="3"/>
      <c r="BS345" s="3"/>
      <c r="BT345" s="3"/>
      <c r="BU345" s="3"/>
    </row>
    <row r="346" spans="56:73" x14ac:dyDescent="0.3">
      <c r="BD346" s="3"/>
      <c r="BE346" s="3"/>
      <c r="BF346" s="3"/>
      <c r="BG346" s="3"/>
      <c r="BH346" s="3"/>
      <c r="BI346" s="3"/>
      <c r="BJ346" s="3"/>
      <c r="BK346" s="3"/>
      <c r="BL346" s="3"/>
      <c r="BM346" s="3"/>
      <c r="BN346" s="3"/>
      <c r="BO346" s="3"/>
      <c r="BP346" s="3"/>
      <c r="BQ346" s="3"/>
      <c r="BR346" s="3"/>
      <c r="BS346" s="3"/>
      <c r="BT346" s="3"/>
      <c r="BU346" s="3"/>
    </row>
    <row r="347" spans="56:73" x14ac:dyDescent="0.3">
      <c r="BD347" s="3"/>
      <c r="BE347" s="3"/>
      <c r="BF347" s="3"/>
      <c r="BG347" s="3"/>
      <c r="BH347" s="3"/>
      <c r="BI347" s="3"/>
      <c r="BJ347" s="3"/>
      <c r="BK347" s="3"/>
      <c r="BL347" s="3"/>
      <c r="BM347" s="3"/>
      <c r="BN347" s="3"/>
      <c r="BO347" s="3"/>
      <c r="BP347" s="3"/>
      <c r="BQ347" s="3"/>
      <c r="BR347" s="3"/>
      <c r="BS347" s="3"/>
      <c r="BT347" s="3"/>
      <c r="BU347" s="3"/>
    </row>
    <row r="348" spans="56:73" x14ac:dyDescent="0.3">
      <c r="BD348" s="3"/>
      <c r="BE348" s="3"/>
      <c r="BF348" s="3"/>
      <c r="BG348" s="3"/>
      <c r="BH348" s="3"/>
      <c r="BI348" s="3"/>
      <c r="BJ348" s="3"/>
      <c r="BK348" s="3"/>
      <c r="BL348" s="3"/>
      <c r="BM348" s="3"/>
      <c r="BN348" s="3"/>
      <c r="BO348" s="3"/>
      <c r="BP348" s="3"/>
      <c r="BQ348" s="3"/>
      <c r="BR348" s="3"/>
      <c r="BS348" s="3"/>
      <c r="BT348" s="3"/>
      <c r="BU348" s="3"/>
    </row>
    <row r="349" spans="56:73" x14ac:dyDescent="0.3">
      <c r="BD349" s="3"/>
      <c r="BE349" s="3"/>
      <c r="BF349" s="3"/>
      <c r="BG349" s="3"/>
      <c r="BH349" s="3"/>
      <c r="BI349" s="3"/>
      <c r="BJ349" s="3"/>
      <c r="BK349" s="3"/>
      <c r="BL349" s="3"/>
      <c r="BM349" s="3"/>
      <c r="BN349" s="3"/>
      <c r="BO349" s="3"/>
      <c r="BP349" s="3"/>
      <c r="BQ349" s="3"/>
      <c r="BR349" s="3"/>
      <c r="BS349" s="3"/>
      <c r="BT349" s="3"/>
      <c r="BU349" s="3"/>
    </row>
    <row r="350" spans="56:73" x14ac:dyDescent="0.3">
      <c r="BD350" s="3"/>
      <c r="BE350" s="3"/>
      <c r="BF350" s="3"/>
      <c r="BG350" s="3"/>
      <c r="BH350" s="3"/>
      <c r="BI350" s="3"/>
      <c r="BJ350" s="3"/>
      <c r="BK350" s="3"/>
      <c r="BL350" s="3"/>
      <c r="BM350" s="3"/>
      <c r="BN350" s="3"/>
      <c r="BO350" s="3"/>
      <c r="BP350" s="3"/>
      <c r="BQ350" s="3"/>
      <c r="BR350" s="3"/>
      <c r="BS350" s="3"/>
      <c r="BT350" s="3"/>
      <c r="BU350" s="3"/>
    </row>
    <row r="351" spans="56:73" x14ac:dyDescent="0.3">
      <c r="BD351" s="3"/>
      <c r="BE351" s="3"/>
      <c r="BF351" s="3"/>
      <c r="BG351" s="3"/>
      <c r="BH351" s="3"/>
      <c r="BI351" s="3"/>
      <c r="BJ351" s="3"/>
      <c r="BK351" s="3"/>
      <c r="BL351" s="3"/>
      <c r="BM351" s="3"/>
      <c r="BN351" s="3"/>
      <c r="BO351" s="3"/>
      <c r="BP351" s="3"/>
      <c r="BQ351" s="3"/>
      <c r="BR351" s="3"/>
      <c r="BS351" s="3"/>
      <c r="BT351" s="3"/>
      <c r="BU351" s="3"/>
    </row>
    <row r="352" spans="56:73" x14ac:dyDescent="0.3">
      <c r="BD352" s="3"/>
      <c r="BE352" s="3"/>
      <c r="BF352" s="3"/>
      <c r="BG352" s="3"/>
      <c r="BH352" s="3"/>
      <c r="BI352" s="3"/>
      <c r="BJ352" s="3"/>
      <c r="BK352" s="3"/>
      <c r="BL352" s="3"/>
      <c r="BM352" s="3"/>
      <c r="BN352" s="3"/>
      <c r="BO352" s="3"/>
      <c r="BP352" s="3"/>
      <c r="BQ352" s="3"/>
      <c r="BR352" s="3"/>
      <c r="BS352" s="3"/>
      <c r="BT352" s="3"/>
      <c r="BU352" s="3"/>
    </row>
    <row r="353" spans="56:73" x14ac:dyDescent="0.3">
      <c r="BD353" s="3"/>
      <c r="BE353" s="3"/>
      <c r="BF353" s="3"/>
      <c r="BG353" s="3"/>
      <c r="BH353" s="3"/>
      <c r="BI353" s="3"/>
      <c r="BJ353" s="3"/>
      <c r="BK353" s="3"/>
      <c r="BL353" s="3"/>
      <c r="BM353" s="3"/>
      <c r="BN353" s="3"/>
      <c r="BO353" s="3"/>
      <c r="BP353" s="3"/>
      <c r="BQ353" s="3"/>
      <c r="BR353" s="3"/>
      <c r="BS353" s="3"/>
      <c r="BT353" s="3"/>
      <c r="BU353" s="3"/>
    </row>
    <row r="354" spans="56:73" x14ac:dyDescent="0.3">
      <c r="BD354" s="3"/>
      <c r="BE354" s="3"/>
      <c r="BF354" s="3"/>
      <c r="BG354" s="3"/>
      <c r="BH354" s="3"/>
      <c r="BI354" s="3"/>
      <c r="BJ354" s="3"/>
      <c r="BK354" s="3"/>
      <c r="BL354" s="3"/>
      <c r="BM354" s="3"/>
      <c r="BN354" s="3"/>
      <c r="BO354" s="3"/>
      <c r="BP354" s="3"/>
      <c r="BQ354" s="3"/>
      <c r="BR354" s="3"/>
      <c r="BS354" s="3"/>
      <c r="BT354" s="3"/>
      <c r="BU354" s="3"/>
    </row>
    <row r="355" spans="56:73" x14ac:dyDescent="0.3">
      <c r="BD355" s="3"/>
      <c r="BE355" s="3"/>
      <c r="BF355" s="3"/>
      <c r="BG355" s="3"/>
      <c r="BH355" s="3"/>
      <c r="BI355" s="3"/>
      <c r="BJ355" s="3"/>
      <c r="BK355" s="3"/>
      <c r="BL355" s="3"/>
      <c r="BM355" s="3"/>
      <c r="BN355" s="3"/>
      <c r="BO355" s="3"/>
      <c r="BP355" s="3"/>
      <c r="BQ355" s="3"/>
      <c r="BR355" s="3"/>
      <c r="BS355" s="3"/>
      <c r="BT355" s="3"/>
      <c r="BU355" s="3"/>
    </row>
    <row r="356" spans="56:73" x14ac:dyDescent="0.3">
      <c r="BD356" s="3"/>
      <c r="BE356" s="3"/>
      <c r="BF356" s="3"/>
      <c r="BG356" s="3"/>
      <c r="BH356" s="3"/>
      <c r="BI356" s="3"/>
      <c r="BJ356" s="3"/>
      <c r="BK356" s="3"/>
      <c r="BL356" s="3"/>
      <c r="BM356" s="3"/>
      <c r="BN356" s="3"/>
      <c r="BO356" s="3"/>
      <c r="BP356" s="3"/>
      <c r="BQ356" s="3"/>
      <c r="BR356" s="3"/>
      <c r="BS356" s="3"/>
      <c r="BT356" s="3"/>
      <c r="BU356" s="3"/>
    </row>
    <row r="357" spans="56:73" x14ac:dyDescent="0.3">
      <c r="BD357" s="3"/>
      <c r="BE357" s="3"/>
      <c r="BF357" s="3"/>
      <c r="BG357" s="3"/>
      <c r="BH357" s="3"/>
      <c r="BI357" s="3"/>
      <c r="BJ357" s="3"/>
      <c r="BK357" s="3"/>
      <c r="BL357" s="3"/>
      <c r="BM357" s="3"/>
      <c r="BN357" s="3"/>
      <c r="BO357" s="3"/>
      <c r="BP357" s="3"/>
      <c r="BQ357" s="3"/>
      <c r="BR357" s="3"/>
      <c r="BS357" s="3"/>
      <c r="BT357" s="3"/>
      <c r="BU357" s="3"/>
    </row>
    <row r="358" spans="56:73" x14ac:dyDescent="0.3">
      <c r="BD358" s="3"/>
      <c r="BE358" s="3"/>
      <c r="BF358" s="3"/>
      <c r="BG358" s="3"/>
      <c r="BH358" s="3"/>
      <c r="BI358" s="3"/>
      <c r="BJ358" s="3"/>
      <c r="BK358" s="3"/>
      <c r="BL358" s="3"/>
      <c r="BM358" s="3"/>
      <c r="BN358" s="3"/>
      <c r="BO358" s="3"/>
      <c r="BP358" s="3"/>
      <c r="BQ358" s="3"/>
      <c r="BR358" s="3"/>
      <c r="BS358" s="3"/>
      <c r="BT358" s="3"/>
      <c r="BU358" s="3"/>
    </row>
    <row r="359" spans="56:73" x14ac:dyDescent="0.3">
      <c r="BD359" s="3"/>
      <c r="BE359" s="3"/>
      <c r="BF359" s="3"/>
      <c r="BG359" s="3"/>
      <c r="BH359" s="3"/>
      <c r="BI359" s="3"/>
      <c r="BJ359" s="3"/>
      <c r="BK359" s="3"/>
      <c r="BL359" s="3"/>
      <c r="BM359" s="3"/>
      <c r="BN359" s="3"/>
      <c r="BO359" s="3"/>
      <c r="BP359" s="3"/>
      <c r="BQ359" s="3"/>
      <c r="BR359" s="3"/>
      <c r="BS359" s="3"/>
      <c r="BT359" s="3"/>
      <c r="BU359" s="3"/>
    </row>
    <row r="360" spans="56:73" x14ac:dyDescent="0.3">
      <c r="BD360" s="3"/>
      <c r="BE360" s="3"/>
      <c r="BF360" s="3"/>
      <c r="BG360" s="3"/>
      <c r="BH360" s="3"/>
      <c r="BI360" s="3"/>
      <c r="BJ360" s="3"/>
      <c r="BK360" s="3"/>
      <c r="BL360" s="3"/>
      <c r="BM360" s="3"/>
      <c r="BN360" s="3"/>
      <c r="BO360" s="3"/>
      <c r="BP360" s="3"/>
      <c r="BQ360" s="3"/>
      <c r="BR360" s="3"/>
      <c r="BS360" s="3"/>
      <c r="BT360" s="3"/>
      <c r="BU360" s="3"/>
    </row>
    <row r="361" spans="56:73" x14ac:dyDescent="0.3">
      <c r="BD361" s="3"/>
      <c r="BE361" s="3"/>
      <c r="BF361" s="3"/>
      <c r="BG361" s="3"/>
      <c r="BH361" s="3"/>
      <c r="BI361" s="3"/>
      <c r="BJ361" s="3"/>
      <c r="BK361" s="3"/>
      <c r="BL361" s="3"/>
      <c r="BM361" s="3"/>
      <c r="BN361" s="3"/>
      <c r="BO361" s="3"/>
      <c r="BP361" s="3"/>
      <c r="BQ361" s="3"/>
      <c r="BR361" s="3"/>
      <c r="BS361" s="3"/>
      <c r="BT361" s="3"/>
      <c r="BU361" s="3"/>
    </row>
    <row r="362" spans="56:73" x14ac:dyDescent="0.3">
      <c r="BD362" s="3"/>
      <c r="BE362" s="3"/>
      <c r="BF362" s="3"/>
      <c r="BG362" s="3"/>
      <c r="BH362" s="3"/>
      <c r="BI362" s="3"/>
      <c r="BJ362" s="3"/>
      <c r="BK362" s="3"/>
      <c r="BL362" s="3"/>
      <c r="BM362" s="3"/>
      <c r="BN362" s="3"/>
      <c r="BO362" s="3"/>
      <c r="BP362" s="3"/>
      <c r="BQ362" s="3"/>
      <c r="BR362" s="3"/>
      <c r="BS362" s="3"/>
      <c r="BT362" s="3"/>
      <c r="BU362" s="3"/>
    </row>
    <row r="363" spans="56:73" x14ac:dyDescent="0.3">
      <c r="BD363" s="3"/>
      <c r="BE363" s="3"/>
      <c r="BF363" s="3"/>
      <c r="BG363" s="3"/>
      <c r="BH363" s="3"/>
      <c r="BI363" s="3"/>
      <c r="BJ363" s="3"/>
      <c r="BK363" s="3"/>
      <c r="BL363" s="3"/>
      <c r="BM363" s="3"/>
      <c r="BN363" s="3"/>
      <c r="BO363" s="3"/>
      <c r="BP363" s="3"/>
      <c r="BQ363" s="3"/>
      <c r="BR363" s="3"/>
      <c r="BS363" s="3"/>
      <c r="BT363" s="3"/>
      <c r="BU363" s="3"/>
    </row>
    <row r="364" spans="56:73" x14ac:dyDescent="0.3">
      <c r="BD364" s="3"/>
      <c r="BE364" s="3"/>
      <c r="BF364" s="3"/>
      <c r="BG364" s="3"/>
      <c r="BH364" s="3"/>
      <c r="BI364" s="3"/>
      <c r="BJ364" s="3"/>
      <c r="BK364" s="3"/>
      <c r="BL364" s="3"/>
      <c r="BM364" s="3"/>
      <c r="BN364" s="3"/>
      <c r="BO364" s="3"/>
      <c r="BP364" s="3"/>
      <c r="BQ364" s="3"/>
      <c r="BR364" s="3"/>
      <c r="BS364" s="3"/>
      <c r="BT364" s="3"/>
      <c r="BU364" s="3"/>
    </row>
    <row r="365" spans="56:73" x14ac:dyDescent="0.3">
      <c r="BD365" s="3"/>
      <c r="BE365" s="3"/>
      <c r="BF365" s="3"/>
      <c r="BG365" s="3"/>
      <c r="BH365" s="3"/>
      <c r="BI365" s="3"/>
      <c r="BJ365" s="3"/>
      <c r="BK365" s="3"/>
      <c r="BL365" s="3"/>
      <c r="BM365" s="3"/>
      <c r="BN365" s="3"/>
      <c r="BO365" s="3"/>
      <c r="BP365" s="3"/>
      <c r="BQ365" s="3"/>
      <c r="BR365" s="3"/>
      <c r="BS365" s="3"/>
      <c r="BT365" s="3"/>
      <c r="BU365" s="3"/>
    </row>
    <row r="366" spans="56:73" x14ac:dyDescent="0.3">
      <c r="BD366" s="3"/>
      <c r="BE366" s="3"/>
      <c r="BF366" s="3"/>
      <c r="BG366" s="3"/>
      <c r="BH366" s="3"/>
      <c r="BI366" s="3"/>
      <c r="BJ366" s="3"/>
      <c r="BK366" s="3"/>
      <c r="BL366" s="3"/>
      <c r="BM366" s="3"/>
      <c r="BN366" s="3"/>
      <c r="BO366" s="3"/>
      <c r="BP366" s="3"/>
      <c r="BQ366" s="3"/>
      <c r="BR366" s="3"/>
      <c r="BS366" s="3"/>
      <c r="BT366" s="3"/>
      <c r="BU366" s="3"/>
    </row>
    <row r="367" spans="56:73" x14ac:dyDescent="0.3">
      <c r="BD367" s="3"/>
      <c r="BE367" s="3"/>
      <c r="BF367" s="3"/>
      <c r="BG367" s="3"/>
      <c r="BH367" s="3"/>
      <c r="BI367" s="3"/>
      <c r="BJ367" s="3"/>
      <c r="BK367" s="3"/>
      <c r="BL367" s="3"/>
      <c r="BM367" s="3"/>
      <c r="BN367" s="3"/>
      <c r="BO367" s="3"/>
      <c r="BP367" s="3"/>
      <c r="BQ367" s="3"/>
      <c r="BR367" s="3"/>
      <c r="BS367" s="3"/>
      <c r="BT367" s="3"/>
      <c r="BU367" s="3"/>
    </row>
    <row r="368" spans="56:73" x14ac:dyDescent="0.3">
      <c r="BD368" s="3"/>
      <c r="BE368" s="3"/>
      <c r="BF368" s="3"/>
      <c r="BG368" s="3"/>
      <c r="BH368" s="3"/>
      <c r="BI368" s="3"/>
      <c r="BJ368" s="3"/>
      <c r="BK368" s="3"/>
      <c r="BL368" s="3"/>
      <c r="BM368" s="3"/>
      <c r="BN368" s="3"/>
      <c r="BO368" s="3"/>
      <c r="BP368" s="3"/>
      <c r="BQ368" s="3"/>
      <c r="BR368" s="3"/>
      <c r="BS368" s="3"/>
      <c r="BT368" s="3"/>
      <c r="BU368" s="3"/>
    </row>
    <row r="369" spans="56:73" x14ac:dyDescent="0.3">
      <c r="BD369" s="3"/>
      <c r="BE369" s="3"/>
      <c r="BF369" s="3"/>
      <c r="BG369" s="3"/>
      <c r="BH369" s="3"/>
      <c r="BI369" s="3"/>
      <c r="BJ369" s="3"/>
      <c r="BK369" s="3"/>
      <c r="BL369" s="3"/>
      <c r="BM369" s="3"/>
      <c r="BN369" s="3"/>
      <c r="BO369" s="3"/>
      <c r="BP369" s="3"/>
      <c r="BQ369" s="3"/>
      <c r="BR369" s="3"/>
      <c r="BS369" s="3"/>
      <c r="BT369" s="3"/>
      <c r="BU369" s="3"/>
    </row>
    <row r="370" spans="56:73" x14ac:dyDescent="0.3">
      <c r="BD370" s="3"/>
      <c r="BE370" s="3"/>
      <c r="BF370" s="3"/>
      <c r="BG370" s="3"/>
      <c r="BH370" s="3"/>
      <c r="BI370" s="3"/>
      <c r="BJ370" s="3"/>
      <c r="BK370" s="3"/>
      <c r="BL370" s="3"/>
      <c r="BM370" s="3"/>
      <c r="BN370" s="3"/>
      <c r="BO370" s="3"/>
      <c r="BP370" s="3"/>
      <c r="BQ370" s="3"/>
      <c r="BR370" s="3"/>
      <c r="BS370" s="3"/>
      <c r="BT370" s="3"/>
      <c r="BU370" s="3"/>
    </row>
    <row r="371" spans="56:73" x14ac:dyDescent="0.3">
      <c r="BD371" s="3"/>
      <c r="BE371" s="3"/>
      <c r="BF371" s="3"/>
      <c r="BG371" s="3"/>
      <c r="BH371" s="3"/>
      <c r="BI371" s="3"/>
      <c r="BJ371" s="3"/>
      <c r="BK371" s="3"/>
      <c r="BL371" s="3"/>
      <c r="BM371" s="3"/>
      <c r="BN371" s="3"/>
      <c r="BO371" s="3"/>
      <c r="BP371" s="3"/>
      <c r="BQ371" s="3"/>
      <c r="BR371" s="3"/>
      <c r="BS371" s="3"/>
      <c r="BT371" s="3"/>
      <c r="BU371" s="3"/>
    </row>
    <row r="372" spans="56:73" x14ac:dyDescent="0.3">
      <c r="BD372" s="3"/>
      <c r="BE372" s="3"/>
      <c r="BF372" s="3"/>
      <c r="BG372" s="3"/>
      <c r="BH372" s="3"/>
      <c r="BI372" s="3"/>
      <c r="BJ372" s="3"/>
      <c r="BK372" s="3"/>
      <c r="BL372" s="3"/>
      <c r="BM372" s="3"/>
      <c r="BN372" s="3"/>
      <c r="BO372" s="3"/>
      <c r="BP372" s="3"/>
      <c r="BQ372" s="3"/>
      <c r="BR372" s="3"/>
      <c r="BS372" s="3"/>
      <c r="BT372" s="3"/>
      <c r="BU372" s="3"/>
    </row>
    <row r="373" spans="56:73" x14ac:dyDescent="0.3">
      <c r="BD373" s="3"/>
      <c r="BE373" s="3"/>
      <c r="BF373" s="3"/>
      <c r="BG373" s="3"/>
      <c r="BH373" s="3"/>
      <c r="BI373" s="3"/>
      <c r="BJ373" s="3"/>
      <c r="BK373" s="3"/>
      <c r="BL373" s="3"/>
      <c r="BM373" s="3"/>
      <c r="BN373" s="3"/>
      <c r="BO373" s="3"/>
      <c r="BP373" s="3"/>
      <c r="BQ373" s="3"/>
      <c r="BR373" s="3"/>
      <c r="BS373" s="3"/>
      <c r="BT373" s="3"/>
      <c r="BU373" s="3"/>
    </row>
    <row r="374" spans="56:73" x14ac:dyDescent="0.3">
      <c r="BD374" s="3"/>
      <c r="BE374" s="3"/>
      <c r="BF374" s="3"/>
      <c r="BG374" s="3"/>
      <c r="BH374" s="3"/>
      <c r="BI374" s="3"/>
      <c r="BJ374" s="3"/>
      <c r="BK374" s="3"/>
      <c r="BL374" s="3"/>
      <c r="BM374" s="3"/>
      <c r="BN374" s="3"/>
      <c r="BO374" s="3"/>
      <c r="BP374" s="3"/>
      <c r="BQ374" s="3"/>
      <c r="BR374" s="3"/>
      <c r="BS374" s="3"/>
      <c r="BT374" s="3"/>
      <c r="BU374" s="3"/>
    </row>
    <row r="375" spans="56:73" x14ac:dyDescent="0.3">
      <c r="BD375" s="3"/>
      <c r="BE375" s="3"/>
      <c r="BF375" s="3"/>
      <c r="BG375" s="3"/>
      <c r="BH375" s="3"/>
      <c r="BI375" s="3"/>
      <c r="BJ375" s="3"/>
      <c r="BK375" s="3"/>
      <c r="BL375" s="3"/>
      <c r="BM375" s="3"/>
      <c r="BN375" s="3"/>
      <c r="BO375" s="3"/>
      <c r="BP375" s="3"/>
      <c r="BQ375" s="3"/>
      <c r="BR375" s="3"/>
      <c r="BS375" s="3"/>
      <c r="BT375" s="3"/>
      <c r="BU375" s="3"/>
    </row>
    <row r="376" spans="56:73" x14ac:dyDescent="0.3">
      <c r="BD376" s="3"/>
      <c r="BE376" s="3"/>
      <c r="BF376" s="3"/>
      <c r="BG376" s="3"/>
      <c r="BH376" s="3"/>
      <c r="BI376" s="3"/>
      <c r="BJ376" s="3"/>
      <c r="BK376" s="3"/>
      <c r="BL376" s="3"/>
      <c r="BM376" s="3"/>
      <c r="BN376" s="3"/>
      <c r="BO376" s="3"/>
      <c r="BP376" s="3"/>
      <c r="BQ376" s="3"/>
      <c r="BR376" s="3"/>
      <c r="BS376" s="3"/>
      <c r="BT376" s="3"/>
      <c r="BU376" s="3"/>
    </row>
    <row r="377" spans="56:73" x14ac:dyDescent="0.3">
      <c r="BD377" s="3"/>
      <c r="BE377" s="3"/>
      <c r="BF377" s="3"/>
      <c r="BG377" s="3"/>
      <c r="BH377" s="3"/>
      <c r="BI377" s="3"/>
      <c r="BJ377" s="3"/>
      <c r="BK377" s="3"/>
      <c r="BL377" s="3"/>
      <c r="BM377" s="3"/>
      <c r="BN377" s="3"/>
      <c r="BO377" s="3"/>
      <c r="BP377" s="3"/>
      <c r="BQ377" s="3"/>
      <c r="BR377" s="3"/>
      <c r="BS377" s="3"/>
      <c r="BT377" s="3"/>
      <c r="BU377" s="3"/>
    </row>
    <row r="378" spans="56:73" x14ac:dyDescent="0.3">
      <c r="BD378" s="3"/>
      <c r="BE378" s="3"/>
      <c r="BF378" s="3"/>
      <c r="BG378" s="3"/>
      <c r="BH378" s="3"/>
      <c r="BI378" s="3"/>
      <c r="BJ378" s="3"/>
      <c r="BK378" s="3"/>
      <c r="BL378" s="3"/>
      <c r="BM378" s="3"/>
      <c r="BN378" s="3"/>
      <c r="BO378" s="3"/>
      <c r="BP378" s="3"/>
      <c r="BQ378" s="3"/>
      <c r="BR378" s="3"/>
      <c r="BS378" s="3"/>
      <c r="BT378" s="3"/>
      <c r="BU378" s="3"/>
    </row>
    <row r="379" spans="56:73" x14ac:dyDescent="0.3">
      <c r="BD379" s="3"/>
      <c r="BE379" s="3"/>
      <c r="BF379" s="3"/>
      <c r="BG379" s="3"/>
      <c r="BH379" s="3"/>
      <c r="BI379" s="3"/>
      <c r="BJ379" s="3"/>
      <c r="BK379" s="3"/>
      <c r="BL379" s="3"/>
      <c r="BM379" s="3"/>
      <c r="BN379" s="3"/>
      <c r="BO379" s="3"/>
      <c r="BP379" s="3"/>
      <c r="BQ379" s="3"/>
      <c r="BR379" s="3"/>
      <c r="BS379" s="3"/>
      <c r="BT379" s="3"/>
      <c r="BU379" s="3"/>
    </row>
    <row r="380" spans="56:73" x14ac:dyDescent="0.3">
      <c r="BD380" s="3"/>
      <c r="BE380" s="3"/>
      <c r="BF380" s="3"/>
      <c r="BG380" s="3"/>
      <c r="BH380" s="3"/>
      <c r="BI380" s="3"/>
      <c r="BJ380" s="3"/>
      <c r="BK380" s="3"/>
      <c r="BL380" s="3"/>
      <c r="BM380" s="3"/>
      <c r="BN380" s="3"/>
      <c r="BO380" s="3"/>
      <c r="BP380" s="3"/>
      <c r="BQ380" s="3"/>
      <c r="BR380" s="3"/>
      <c r="BS380" s="3"/>
      <c r="BT380" s="3"/>
      <c r="BU380" s="3"/>
    </row>
    <row r="381" spans="56:73" x14ac:dyDescent="0.3">
      <c r="BD381" s="3"/>
      <c r="BE381" s="3"/>
      <c r="BF381" s="3"/>
      <c r="BG381" s="3"/>
      <c r="BH381" s="3"/>
      <c r="BI381" s="3"/>
      <c r="BJ381" s="3"/>
      <c r="BK381" s="3"/>
      <c r="BL381" s="3"/>
      <c r="BM381" s="3"/>
      <c r="BN381" s="3"/>
      <c r="BO381" s="3"/>
      <c r="BP381" s="3"/>
      <c r="BQ381" s="3"/>
      <c r="BR381" s="3"/>
      <c r="BS381" s="3"/>
      <c r="BT381" s="3"/>
      <c r="BU381" s="3"/>
    </row>
    <row r="382" spans="56:73" x14ac:dyDescent="0.3">
      <c r="BD382" s="3"/>
      <c r="BE382" s="3"/>
      <c r="BF382" s="3"/>
      <c r="BG382" s="3"/>
      <c r="BH382" s="3"/>
      <c r="BI382" s="3"/>
      <c r="BJ382" s="3"/>
      <c r="BK382" s="3"/>
      <c r="BL382" s="3"/>
      <c r="BM382" s="3"/>
      <c r="BN382" s="3"/>
      <c r="BO382" s="3"/>
      <c r="BP382" s="3"/>
      <c r="BQ382" s="3"/>
      <c r="BR382" s="3"/>
      <c r="BS382" s="3"/>
      <c r="BT382" s="3"/>
      <c r="BU382" s="3"/>
    </row>
    <row r="383" spans="56:73" x14ac:dyDescent="0.3">
      <c r="BD383" s="3"/>
      <c r="BE383" s="3"/>
      <c r="BF383" s="3"/>
      <c r="BG383" s="3"/>
      <c r="BH383" s="3"/>
      <c r="BI383" s="3"/>
      <c r="BJ383" s="3"/>
      <c r="BK383" s="3"/>
      <c r="BL383" s="3"/>
      <c r="BM383" s="3"/>
      <c r="BN383" s="3"/>
      <c r="BO383" s="3"/>
      <c r="BP383" s="3"/>
      <c r="BQ383" s="3"/>
      <c r="BR383" s="3"/>
      <c r="BS383" s="3"/>
      <c r="BT383" s="3"/>
      <c r="BU383" s="3"/>
    </row>
    <row r="384" spans="56:73" x14ac:dyDescent="0.3">
      <c r="BD384" s="3"/>
      <c r="BE384" s="3"/>
      <c r="BF384" s="3"/>
      <c r="BG384" s="3"/>
      <c r="BH384" s="3"/>
      <c r="BI384" s="3"/>
      <c r="BJ384" s="3"/>
      <c r="BK384" s="3"/>
      <c r="BL384" s="3"/>
      <c r="BM384" s="3"/>
      <c r="BN384" s="3"/>
      <c r="BO384" s="3"/>
      <c r="BP384" s="3"/>
      <c r="BQ384" s="3"/>
      <c r="BR384" s="3"/>
      <c r="BS384" s="3"/>
      <c r="BT384" s="3"/>
      <c r="BU384" s="3"/>
    </row>
    <row r="385" spans="56:73" x14ac:dyDescent="0.3">
      <c r="BD385" s="3"/>
      <c r="BE385" s="3"/>
      <c r="BF385" s="3"/>
      <c r="BG385" s="3"/>
      <c r="BH385" s="3"/>
      <c r="BI385" s="3"/>
      <c r="BJ385" s="3"/>
      <c r="BK385" s="3"/>
      <c r="BL385" s="3"/>
      <c r="BM385" s="3"/>
      <c r="BN385" s="3"/>
      <c r="BO385" s="3"/>
      <c r="BP385" s="3"/>
      <c r="BQ385" s="3"/>
      <c r="BR385" s="3"/>
      <c r="BS385" s="3"/>
      <c r="BT385" s="3"/>
      <c r="BU385" s="3"/>
    </row>
    <row r="386" spans="56:73" x14ac:dyDescent="0.3">
      <c r="BD386" s="3"/>
      <c r="BE386" s="3"/>
      <c r="BF386" s="3"/>
      <c r="BG386" s="3"/>
      <c r="BH386" s="3"/>
      <c r="BI386" s="3"/>
      <c r="BJ386" s="3"/>
      <c r="BK386" s="3"/>
      <c r="BL386" s="3"/>
      <c r="BM386" s="3"/>
      <c r="BN386" s="3"/>
      <c r="BO386" s="3"/>
      <c r="BP386" s="3"/>
      <c r="BQ386" s="3"/>
      <c r="BR386" s="3"/>
      <c r="BS386" s="3"/>
      <c r="BT386" s="3"/>
      <c r="BU386" s="3"/>
    </row>
    <row r="387" spans="56:73" x14ac:dyDescent="0.3">
      <c r="BD387" s="3"/>
      <c r="BE387" s="3"/>
      <c r="BF387" s="3"/>
      <c r="BG387" s="3"/>
      <c r="BH387" s="3"/>
      <c r="BI387" s="3"/>
      <c r="BJ387" s="3"/>
      <c r="BK387" s="3"/>
      <c r="BL387" s="3"/>
      <c r="BM387" s="3"/>
      <c r="BN387" s="3"/>
      <c r="BO387" s="3"/>
      <c r="BP387" s="3"/>
      <c r="BQ387" s="3"/>
      <c r="BR387" s="3"/>
      <c r="BS387" s="3"/>
      <c r="BT387" s="3"/>
      <c r="BU387" s="3"/>
    </row>
    <row r="388" spans="56:73" x14ac:dyDescent="0.3">
      <c r="BD388" s="3"/>
      <c r="BE388" s="3"/>
      <c r="BF388" s="3"/>
      <c r="BG388" s="3"/>
      <c r="BH388" s="3"/>
      <c r="BI388" s="3"/>
      <c r="BJ388" s="3"/>
      <c r="BK388" s="3"/>
      <c r="BL388" s="3"/>
      <c r="BM388" s="3"/>
      <c r="BN388" s="3"/>
      <c r="BO388" s="3"/>
      <c r="BP388" s="3"/>
      <c r="BQ388" s="3"/>
      <c r="BR388" s="3"/>
      <c r="BS388" s="3"/>
      <c r="BT388" s="3"/>
      <c r="BU388" s="3"/>
    </row>
    <row r="389" spans="56:73" x14ac:dyDescent="0.3">
      <c r="BD389" s="3"/>
      <c r="BE389" s="3"/>
      <c r="BF389" s="3"/>
      <c r="BG389" s="3"/>
      <c r="BH389" s="3"/>
      <c r="BI389" s="3"/>
      <c r="BJ389" s="3"/>
      <c r="BK389" s="3"/>
      <c r="BL389" s="3"/>
      <c r="BM389" s="3"/>
      <c r="BN389" s="3"/>
      <c r="BO389" s="3"/>
      <c r="BP389" s="3"/>
      <c r="BQ389" s="3"/>
      <c r="BR389" s="3"/>
      <c r="BS389" s="3"/>
      <c r="BT389" s="3"/>
      <c r="BU389" s="3"/>
    </row>
    <row r="390" spans="56:73" x14ac:dyDescent="0.3">
      <c r="BD390" s="3"/>
      <c r="BE390" s="3"/>
      <c r="BF390" s="3"/>
      <c r="BG390" s="3"/>
      <c r="BH390" s="3"/>
      <c r="BI390" s="3"/>
      <c r="BJ390" s="3"/>
      <c r="BK390" s="3"/>
      <c r="BL390" s="3"/>
      <c r="BM390" s="3"/>
      <c r="BN390" s="3"/>
      <c r="BO390" s="3"/>
      <c r="BP390" s="3"/>
      <c r="BQ390" s="3"/>
      <c r="BR390" s="3"/>
      <c r="BS390" s="3"/>
      <c r="BT390" s="3"/>
      <c r="BU390" s="3"/>
    </row>
    <row r="391" spans="56:73" x14ac:dyDescent="0.3">
      <c r="BD391" s="3"/>
      <c r="BE391" s="3"/>
      <c r="BF391" s="3"/>
      <c r="BG391" s="3"/>
      <c r="BH391" s="3"/>
      <c r="BI391" s="3"/>
      <c r="BJ391" s="3"/>
      <c r="BK391" s="3"/>
      <c r="BL391" s="3"/>
      <c r="BM391" s="3"/>
      <c r="BN391" s="3"/>
      <c r="BO391" s="3"/>
      <c r="BP391" s="3"/>
      <c r="BQ391" s="3"/>
      <c r="BR391" s="3"/>
      <c r="BS391" s="3"/>
      <c r="BT391" s="3"/>
      <c r="BU391" s="3"/>
    </row>
    <row r="392" spans="56:73" x14ac:dyDescent="0.3">
      <c r="BD392" s="3"/>
      <c r="BE392" s="3"/>
      <c r="BF392" s="3"/>
      <c r="BG392" s="3"/>
      <c r="BH392" s="3"/>
      <c r="BI392" s="3"/>
      <c r="BJ392" s="3"/>
      <c r="BK392" s="3"/>
      <c r="BL392" s="3"/>
      <c r="BM392" s="3"/>
      <c r="BN392" s="3"/>
      <c r="BO392" s="3"/>
      <c r="BP392" s="3"/>
      <c r="BQ392" s="3"/>
      <c r="BR392" s="3"/>
      <c r="BS392" s="3"/>
      <c r="BT392" s="3"/>
      <c r="BU392" s="3"/>
    </row>
    <row r="393" spans="56:73" x14ac:dyDescent="0.3">
      <c r="BD393" s="3"/>
      <c r="BE393" s="3"/>
      <c r="BF393" s="3"/>
      <c r="BG393" s="3"/>
      <c r="BH393" s="3"/>
      <c r="BI393" s="3"/>
      <c r="BJ393" s="3"/>
      <c r="BK393" s="3"/>
      <c r="BL393" s="3"/>
      <c r="BM393" s="3"/>
      <c r="BN393" s="3"/>
      <c r="BO393" s="3"/>
      <c r="BP393" s="3"/>
      <c r="BQ393" s="3"/>
      <c r="BR393" s="3"/>
      <c r="BS393" s="3"/>
      <c r="BT393" s="3"/>
      <c r="BU393" s="3"/>
    </row>
    <row r="394" spans="56:73" x14ac:dyDescent="0.3">
      <c r="BD394" s="3"/>
      <c r="BE394" s="3"/>
      <c r="BF394" s="3"/>
      <c r="BG394" s="3"/>
      <c r="BH394" s="3"/>
      <c r="BI394" s="3"/>
      <c r="BJ394" s="3"/>
      <c r="BK394" s="3"/>
      <c r="BL394" s="3"/>
      <c r="BM394" s="3"/>
      <c r="BN394" s="3"/>
      <c r="BO394" s="3"/>
      <c r="BP394" s="3"/>
      <c r="BQ394" s="3"/>
      <c r="BR394" s="3"/>
      <c r="BS394" s="3"/>
      <c r="BT394" s="3"/>
      <c r="BU394" s="3"/>
    </row>
    <row r="395" spans="56:73" x14ac:dyDescent="0.3">
      <c r="BD395" s="3"/>
      <c r="BE395" s="3"/>
      <c r="BF395" s="3"/>
      <c r="BG395" s="3"/>
      <c r="BH395" s="3"/>
      <c r="BI395" s="3"/>
      <c r="BJ395" s="3"/>
      <c r="BK395" s="3"/>
      <c r="BL395" s="3"/>
      <c r="BM395" s="3"/>
      <c r="BN395" s="3"/>
      <c r="BO395" s="3"/>
      <c r="BP395" s="3"/>
      <c r="BQ395" s="3"/>
      <c r="BR395" s="3"/>
      <c r="BS395" s="3"/>
      <c r="BT395" s="3"/>
      <c r="BU395" s="3"/>
    </row>
    <row r="396" spans="56:73" x14ac:dyDescent="0.3">
      <c r="BD396" s="3"/>
      <c r="BE396" s="3"/>
      <c r="BF396" s="3"/>
      <c r="BG396" s="3"/>
      <c r="BH396" s="3"/>
      <c r="BI396" s="3"/>
      <c r="BJ396" s="3"/>
      <c r="BK396" s="3"/>
      <c r="BL396" s="3"/>
      <c r="BM396" s="3"/>
      <c r="BN396" s="3"/>
      <c r="BO396" s="3"/>
      <c r="BP396" s="3"/>
      <c r="BQ396" s="3"/>
      <c r="BR396" s="3"/>
      <c r="BS396" s="3"/>
      <c r="BT396" s="3"/>
      <c r="BU396" s="3"/>
    </row>
    <row r="397" spans="56:73" x14ac:dyDescent="0.3">
      <c r="BD397" s="3"/>
      <c r="BE397" s="3"/>
      <c r="BF397" s="3"/>
      <c r="BG397" s="3"/>
      <c r="BH397" s="3"/>
      <c r="BI397" s="3"/>
      <c r="BJ397" s="3"/>
      <c r="BK397" s="3"/>
      <c r="BL397" s="3"/>
      <c r="BM397" s="3"/>
      <c r="BN397" s="3"/>
      <c r="BO397" s="3"/>
      <c r="BP397" s="3"/>
      <c r="BQ397" s="3"/>
      <c r="BR397" s="3"/>
      <c r="BS397" s="3"/>
      <c r="BT397" s="3"/>
      <c r="BU397" s="3"/>
    </row>
    <row r="398" spans="56:73" x14ac:dyDescent="0.3">
      <c r="BD398" s="3"/>
      <c r="BE398" s="3"/>
      <c r="BF398" s="3"/>
      <c r="BG398" s="3"/>
      <c r="BH398" s="3"/>
      <c r="BI398" s="3"/>
      <c r="BJ398" s="3"/>
      <c r="BK398" s="3"/>
      <c r="BL398" s="3"/>
      <c r="BM398" s="3"/>
      <c r="BN398" s="3"/>
      <c r="BO398" s="3"/>
      <c r="BP398" s="3"/>
      <c r="BQ398" s="3"/>
      <c r="BR398" s="3"/>
      <c r="BS398" s="3"/>
      <c r="BT398" s="3"/>
      <c r="BU398" s="3"/>
    </row>
    <row r="399" spans="56:73" x14ac:dyDescent="0.3">
      <c r="BD399" s="3"/>
      <c r="BE399" s="3"/>
      <c r="BF399" s="3"/>
      <c r="BG399" s="3"/>
      <c r="BH399" s="3"/>
      <c r="BI399" s="3"/>
      <c r="BJ399" s="3"/>
      <c r="BK399" s="3"/>
      <c r="BL399" s="3"/>
      <c r="BM399" s="3"/>
      <c r="BN399" s="3"/>
      <c r="BO399" s="3"/>
      <c r="BP399" s="3"/>
      <c r="BQ399" s="3"/>
      <c r="BR399" s="3"/>
      <c r="BS399" s="3"/>
      <c r="BT399" s="3"/>
      <c r="BU399" s="3"/>
    </row>
    <row r="400" spans="56:73" x14ac:dyDescent="0.3">
      <c r="BD400" s="3"/>
      <c r="BE400" s="3"/>
      <c r="BF400" s="3"/>
      <c r="BG400" s="3"/>
      <c r="BH400" s="3"/>
      <c r="BI400" s="3"/>
      <c r="BJ400" s="3"/>
      <c r="BK400" s="3"/>
      <c r="BL400" s="3"/>
      <c r="BM400" s="3"/>
      <c r="BN400" s="3"/>
      <c r="BO400" s="3"/>
      <c r="BP400" s="3"/>
      <c r="BQ400" s="3"/>
      <c r="BR400" s="3"/>
      <c r="BS400" s="3"/>
      <c r="BT400" s="3"/>
      <c r="BU400" s="3"/>
    </row>
    <row r="401" spans="56:73" x14ac:dyDescent="0.3">
      <c r="BD401" s="3"/>
      <c r="BE401" s="3"/>
      <c r="BF401" s="3"/>
      <c r="BG401" s="3"/>
      <c r="BH401" s="3"/>
      <c r="BI401" s="3"/>
      <c r="BJ401" s="3"/>
      <c r="BK401" s="3"/>
      <c r="BL401" s="3"/>
      <c r="BM401" s="3"/>
      <c r="BN401" s="3"/>
      <c r="BO401" s="3"/>
      <c r="BP401" s="3"/>
      <c r="BQ401" s="3"/>
      <c r="BR401" s="3"/>
      <c r="BS401" s="3"/>
      <c r="BT401" s="3"/>
      <c r="BU401" s="3"/>
    </row>
    <row r="402" spans="56:73" x14ac:dyDescent="0.3">
      <c r="BD402" s="3"/>
      <c r="BE402" s="3"/>
      <c r="BF402" s="3"/>
      <c r="BG402" s="3"/>
      <c r="BH402" s="3"/>
      <c r="BI402" s="3"/>
      <c r="BJ402" s="3"/>
      <c r="BK402" s="3"/>
      <c r="BL402" s="3"/>
      <c r="BM402" s="3"/>
      <c r="BN402" s="3"/>
      <c r="BO402" s="3"/>
      <c r="BP402" s="3"/>
      <c r="BQ402" s="3"/>
      <c r="BR402" s="3"/>
      <c r="BS402" s="3"/>
      <c r="BT402" s="3"/>
      <c r="BU402" s="3"/>
    </row>
    <row r="403" spans="56:73" x14ac:dyDescent="0.3">
      <c r="BD403" s="3"/>
      <c r="BE403" s="3"/>
      <c r="BF403" s="3"/>
      <c r="BG403" s="3"/>
      <c r="BH403" s="3"/>
      <c r="BI403" s="3"/>
      <c r="BJ403" s="3"/>
      <c r="BK403" s="3"/>
      <c r="BL403" s="3"/>
      <c r="BM403" s="3"/>
      <c r="BN403" s="3"/>
      <c r="BO403" s="3"/>
      <c r="BP403" s="3"/>
      <c r="BQ403" s="3"/>
      <c r="BR403" s="3"/>
      <c r="BS403" s="3"/>
      <c r="BT403" s="3"/>
      <c r="BU403" s="3"/>
    </row>
    <row r="404" spans="56:73" x14ac:dyDescent="0.3">
      <c r="BD404" s="3"/>
      <c r="BE404" s="3"/>
      <c r="BF404" s="3"/>
      <c r="BG404" s="3"/>
      <c r="BH404" s="3"/>
      <c r="BI404" s="3"/>
      <c r="BJ404" s="3"/>
      <c r="BK404" s="3"/>
      <c r="BL404" s="3"/>
      <c r="BM404" s="3"/>
      <c r="BN404" s="3"/>
      <c r="BO404" s="3"/>
      <c r="BP404" s="3"/>
      <c r="BQ404" s="3"/>
      <c r="BR404" s="3"/>
      <c r="BS404" s="3"/>
      <c r="BT404" s="3"/>
      <c r="BU404" s="3"/>
    </row>
    <row r="405" spans="56:73" x14ac:dyDescent="0.3">
      <c r="BD405" s="3"/>
      <c r="BE405" s="3"/>
      <c r="BF405" s="3"/>
      <c r="BG405" s="3"/>
      <c r="BH405" s="3"/>
      <c r="BI405" s="3"/>
      <c r="BJ405" s="3"/>
      <c r="BK405" s="3"/>
      <c r="BL405" s="3"/>
      <c r="BM405" s="3"/>
      <c r="BN405" s="3"/>
      <c r="BO405" s="3"/>
      <c r="BP405" s="3"/>
      <c r="BQ405" s="3"/>
      <c r="BR405" s="3"/>
      <c r="BS405" s="3"/>
      <c r="BT405" s="3"/>
      <c r="BU405" s="3"/>
    </row>
    <row r="406" spans="56:73" x14ac:dyDescent="0.3">
      <c r="BD406" s="3"/>
      <c r="BE406" s="3"/>
      <c r="BF406" s="3"/>
      <c r="BG406" s="3"/>
      <c r="BH406" s="3"/>
      <c r="BI406" s="3"/>
      <c r="BJ406" s="3"/>
      <c r="BK406" s="3"/>
      <c r="BL406" s="3"/>
      <c r="BM406" s="3"/>
      <c r="BN406" s="3"/>
      <c r="BO406" s="3"/>
      <c r="BP406" s="3"/>
      <c r="BQ406" s="3"/>
      <c r="BR406" s="3"/>
      <c r="BS406" s="3"/>
      <c r="BT406" s="3"/>
      <c r="BU406" s="3"/>
    </row>
    <row r="407" spans="56:73" x14ac:dyDescent="0.3">
      <c r="BD407" s="3"/>
      <c r="BE407" s="3"/>
      <c r="BF407" s="3"/>
      <c r="BG407" s="3"/>
      <c r="BH407" s="3"/>
      <c r="BI407" s="3"/>
      <c r="BJ407" s="3"/>
      <c r="BK407" s="3"/>
      <c r="BL407" s="3"/>
      <c r="BM407" s="3"/>
      <c r="BN407" s="3"/>
      <c r="BO407" s="3"/>
      <c r="BP407" s="3"/>
      <c r="BQ407" s="3"/>
      <c r="BR407" s="3"/>
      <c r="BS407" s="3"/>
      <c r="BT407" s="3"/>
      <c r="BU407" s="3"/>
    </row>
    <row r="408" spans="56:73" x14ac:dyDescent="0.3">
      <c r="BD408" s="3"/>
      <c r="BE408" s="3"/>
      <c r="BF408" s="3"/>
      <c r="BG408" s="3"/>
      <c r="BH408" s="3"/>
      <c r="BI408" s="3"/>
      <c r="BJ408" s="3"/>
      <c r="BK408" s="3"/>
      <c r="BL408" s="3"/>
      <c r="BM408" s="3"/>
      <c r="BN408" s="3"/>
      <c r="BO408" s="3"/>
      <c r="BP408" s="3"/>
      <c r="BQ408" s="3"/>
      <c r="BR408" s="3"/>
      <c r="BS408" s="3"/>
      <c r="BT408" s="3"/>
      <c r="BU408" s="3"/>
    </row>
    <row r="409" spans="56:73" x14ac:dyDescent="0.3">
      <c r="BD409" s="3"/>
      <c r="BE409" s="3"/>
      <c r="BF409" s="3"/>
      <c r="BG409" s="3"/>
      <c r="BH409" s="3"/>
      <c r="BI409" s="3"/>
      <c r="BJ409" s="3"/>
      <c r="BK409" s="3"/>
      <c r="BL409" s="3"/>
      <c r="BM409" s="3"/>
      <c r="BN409" s="3"/>
      <c r="BO409" s="3"/>
      <c r="BP409" s="3"/>
      <c r="BQ409" s="3"/>
      <c r="BR409" s="3"/>
      <c r="BS409" s="3"/>
      <c r="BT409" s="3"/>
      <c r="BU409" s="3"/>
    </row>
    <row r="410" spans="56:73" x14ac:dyDescent="0.3">
      <c r="BD410" s="3"/>
      <c r="BE410" s="3"/>
      <c r="BF410" s="3"/>
      <c r="BG410" s="3"/>
      <c r="BH410" s="3"/>
      <c r="BI410" s="3"/>
      <c r="BJ410" s="3"/>
      <c r="BK410" s="3"/>
      <c r="BL410" s="3"/>
      <c r="BM410" s="3"/>
      <c r="BN410" s="3"/>
      <c r="BO410" s="3"/>
      <c r="BP410" s="3"/>
      <c r="BQ410" s="3"/>
      <c r="BR410" s="3"/>
      <c r="BS410" s="3"/>
      <c r="BT410" s="3"/>
      <c r="BU410" s="3"/>
    </row>
    <row r="411" spans="56:73" x14ac:dyDescent="0.3">
      <c r="BD411" s="3"/>
      <c r="BE411" s="3"/>
      <c r="BF411" s="3"/>
      <c r="BG411" s="3"/>
      <c r="BH411" s="3"/>
      <c r="BI411" s="3"/>
      <c r="BJ411" s="3"/>
      <c r="BK411" s="3"/>
      <c r="BL411" s="3"/>
      <c r="BM411" s="3"/>
      <c r="BN411" s="3"/>
      <c r="BO411" s="3"/>
      <c r="BP411" s="3"/>
      <c r="BQ411" s="3"/>
      <c r="BR411" s="3"/>
      <c r="BS411" s="3"/>
      <c r="BT411" s="3"/>
      <c r="BU411" s="3"/>
    </row>
    <row r="412" spans="56:73" x14ac:dyDescent="0.3">
      <c r="BD412" s="3"/>
      <c r="BE412" s="3"/>
      <c r="BF412" s="3"/>
      <c r="BG412" s="3"/>
      <c r="BH412" s="3"/>
      <c r="BI412" s="3"/>
      <c r="BJ412" s="3"/>
      <c r="BK412" s="3"/>
      <c r="BL412" s="3"/>
      <c r="BM412" s="3"/>
      <c r="BN412" s="3"/>
      <c r="BO412" s="3"/>
      <c r="BP412" s="3"/>
      <c r="BQ412" s="3"/>
      <c r="BR412" s="3"/>
      <c r="BS412" s="3"/>
      <c r="BT412" s="3"/>
      <c r="BU412" s="3"/>
    </row>
    <row r="413" spans="56:73" x14ac:dyDescent="0.3">
      <c r="BD413" s="3"/>
      <c r="BE413" s="3"/>
      <c r="BF413" s="3"/>
      <c r="BG413" s="3"/>
      <c r="BH413" s="3"/>
      <c r="BI413" s="3"/>
      <c r="BJ413" s="3"/>
      <c r="BK413" s="3"/>
      <c r="BL413" s="3"/>
      <c r="BM413" s="3"/>
      <c r="BN413" s="3"/>
      <c r="BO413" s="3"/>
      <c r="BP413" s="3"/>
      <c r="BQ413" s="3"/>
      <c r="BR413" s="3"/>
      <c r="BS413" s="3"/>
      <c r="BT413" s="3"/>
      <c r="BU413" s="3"/>
    </row>
    <row r="414" spans="56:73" x14ac:dyDescent="0.3">
      <c r="BD414" s="3"/>
      <c r="BE414" s="3"/>
      <c r="BF414" s="3"/>
      <c r="BG414" s="3"/>
      <c r="BH414" s="3"/>
      <c r="BI414" s="3"/>
      <c r="BJ414" s="3"/>
      <c r="BK414" s="3"/>
      <c r="BL414" s="3"/>
      <c r="BM414" s="3"/>
      <c r="BN414" s="3"/>
      <c r="BO414" s="3"/>
      <c r="BP414" s="3"/>
      <c r="BQ414" s="3"/>
      <c r="BR414" s="3"/>
      <c r="BS414" s="3"/>
      <c r="BT414" s="3"/>
      <c r="BU414" s="3"/>
    </row>
    <row r="415" spans="56:73" x14ac:dyDescent="0.3">
      <c r="BD415" s="3"/>
      <c r="BE415" s="3"/>
      <c r="BF415" s="3"/>
      <c r="BG415" s="3"/>
      <c r="BH415" s="3"/>
      <c r="BI415" s="3"/>
      <c r="BJ415" s="3"/>
      <c r="BK415" s="3"/>
      <c r="BL415" s="3"/>
      <c r="BM415" s="3"/>
      <c r="BN415" s="3"/>
      <c r="BO415" s="3"/>
      <c r="BP415" s="3"/>
      <c r="BQ415" s="3"/>
      <c r="BR415" s="3"/>
      <c r="BS415" s="3"/>
      <c r="BT415" s="3"/>
      <c r="BU415" s="3"/>
    </row>
    <row r="416" spans="56:73" x14ac:dyDescent="0.3">
      <c r="BD416" s="3"/>
      <c r="BE416" s="3"/>
      <c r="BF416" s="3"/>
      <c r="BG416" s="3"/>
      <c r="BH416" s="3"/>
      <c r="BI416" s="3"/>
      <c r="BJ416" s="3"/>
      <c r="BK416" s="3"/>
      <c r="BL416" s="3"/>
      <c r="BM416" s="3"/>
      <c r="BN416" s="3"/>
      <c r="BO416" s="3"/>
      <c r="BP416" s="3"/>
      <c r="BQ416" s="3"/>
      <c r="BR416" s="3"/>
      <c r="BS416" s="3"/>
      <c r="BT416" s="3"/>
      <c r="BU416" s="3"/>
    </row>
    <row r="417" spans="56:73" x14ac:dyDescent="0.3">
      <c r="BD417" s="3"/>
      <c r="BE417" s="3"/>
      <c r="BF417" s="3"/>
      <c r="BG417" s="3"/>
      <c r="BH417" s="3"/>
      <c r="BI417" s="3"/>
      <c r="BJ417" s="3"/>
      <c r="BK417" s="3"/>
      <c r="BL417" s="3"/>
      <c r="BM417" s="3"/>
      <c r="BN417" s="3"/>
      <c r="BO417" s="3"/>
      <c r="BP417" s="3"/>
      <c r="BQ417" s="3"/>
      <c r="BR417" s="3"/>
      <c r="BS417" s="3"/>
      <c r="BT417" s="3"/>
      <c r="BU417" s="3"/>
    </row>
    <row r="418" spans="56:73" x14ac:dyDescent="0.3">
      <c r="BD418" s="3"/>
      <c r="BE418" s="3"/>
      <c r="BF418" s="3"/>
      <c r="BG418" s="3"/>
      <c r="BH418" s="3"/>
      <c r="BI418" s="3"/>
      <c r="BJ418" s="3"/>
      <c r="BK418" s="3"/>
      <c r="BL418" s="3"/>
      <c r="BM418" s="3"/>
      <c r="BN418" s="3"/>
      <c r="BO418" s="3"/>
      <c r="BP418" s="3"/>
      <c r="BQ418" s="3"/>
      <c r="BR418" s="3"/>
      <c r="BS418" s="3"/>
      <c r="BT418" s="3"/>
      <c r="BU418" s="3"/>
    </row>
    <row r="419" spans="56:73" x14ac:dyDescent="0.3">
      <c r="BD419" s="3"/>
      <c r="BE419" s="3"/>
      <c r="BF419" s="3"/>
      <c r="BG419" s="3"/>
      <c r="BH419" s="3"/>
      <c r="BI419" s="3"/>
      <c r="BJ419" s="3"/>
      <c r="BK419" s="3"/>
      <c r="BL419" s="3"/>
      <c r="BM419" s="3"/>
      <c r="BN419" s="3"/>
      <c r="BO419" s="3"/>
      <c r="BP419" s="3"/>
      <c r="BQ419" s="3"/>
      <c r="BR419" s="3"/>
      <c r="BS419" s="3"/>
      <c r="BT419" s="3"/>
      <c r="BU419" s="3"/>
    </row>
    <row r="420" spans="56:73" x14ac:dyDescent="0.3">
      <c r="BD420" s="3"/>
      <c r="BE420" s="3"/>
      <c r="BF420" s="3"/>
      <c r="BG420" s="3"/>
      <c r="BH420" s="3"/>
      <c r="BI420" s="3"/>
      <c r="BJ420" s="3"/>
      <c r="BK420" s="3"/>
      <c r="BL420" s="3"/>
      <c r="BM420" s="3"/>
      <c r="BN420" s="3"/>
      <c r="BO420" s="3"/>
      <c r="BP420" s="3"/>
      <c r="BQ420" s="3"/>
      <c r="BR420" s="3"/>
      <c r="BS420" s="3"/>
      <c r="BT420" s="3"/>
      <c r="BU420" s="3"/>
    </row>
    <row r="421" spans="56:73" x14ac:dyDescent="0.3">
      <c r="BD421" s="3"/>
      <c r="BE421" s="3"/>
      <c r="BF421" s="3"/>
      <c r="BG421" s="3"/>
      <c r="BH421" s="3"/>
      <c r="BI421" s="3"/>
      <c r="BJ421" s="3"/>
      <c r="BK421" s="3"/>
      <c r="BL421" s="3"/>
      <c r="BM421" s="3"/>
      <c r="BN421" s="3"/>
      <c r="BO421" s="3"/>
      <c r="BP421" s="3"/>
      <c r="BQ421" s="3"/>
      <c r="BR421" s="3"/>
      <c r="BS421" s="3"/>
      <c r="BT421" s="3"/>
      <c r="BU421" s="3"/>
    </row>
    <row r="422" spans="56:73" x14ac:dyDescent="0.3">
      <c r="BD422" s="3"/>
      <c r="BE422" s="3"/>
      <c r="BF422" s="3"/>
      <c r="BG422" s="3"/>
      <c r="BH422" s="3"/>
      <c r="BI422" s="3"/>
      <c r="BJ422" s="3"/>
      <c r="BK422" s="3"/>
      <c r="BL422" s="3"/>
      <c r="BM422" s="3"/>
      <c r="BN422" s="3"/>
      <c r="BO422" s="3"/>
      <c r="BP422" s="3"/>
      <c r="BQ422" s="3"/>
      <c r="BR422" s="3"/>
      <c r="BS422" s="3"/>
      <c r="BT422" s="3"/>
      <c r="BU422" s="3"/>
    </row>
    <row r="423" spans="56:73" x14ac:dyDescent="0.3">
      <c r="BD423" s="3"/>
      <c r="BE423" s="3"/>
      <c r="BF423" s="3"/>
      <c r="BG423" s="3"/>
      <c r="BH423" s="3"/>
      <c r="BI423" s="3"/>
      <c r="BJ423" s="3"/>
      <c r="BK423" s="3"/>
      <c r="BL423" s="3"/>
      <c r="BM423" s="3"/>
      <c r="BN423" s="3"/>
      <c r="BO423" s="3"/>
      <c r="BP423" s="3"/>
      <c r="BQ423" s="3"/>
      <c r="BR423" s="3"/>
      <c r="BS423" s="3"/>
      <c r="BT423" s="3"/>
      <c r="BU423" s="3"/>
    </row>
    <row r="424" spans="56:73" x14ac:dyDescent="0.3">
      <c r="BD424" s="3"/>
      <c r="BE424" s="3"/>
      <c r="BF424" s="3"/>
      <c r="BG424" s="3"/>
      <c r="BH424" s="3"/>
      <c r="BI424" s="3"/>
      <c r="BJ424" s="3"/>
      <c r="BK424" s="3"/>
      <c r="BL424" s="3"/>
      <c r="BM424" s="3"/>
      <c r="BN424" s="3"/>
      <c r="BO424" s="3"/>
      <c r="BP424" s="3"/>
      <c r="BQ424" s="3"/>
      <c r="BR424" s="3"/>
      <c r="BS424" s="3"/>
      <c r="BT424" s="3"/>
      <c r="BU424" s="3"/>
    </row>
    <row r="425" spans="56:73" x14ac:dyDescent="0.3">
      <c r="BD425" s="3"/>
      <c r="BE425" s="3"/>
      <c r="BF425" s="3"/>
      <c r="BG425" s="3"/>
      <c r="BH425" s="3"/>
      <c r="BI425" s="3"/>
      <c r="BJ425" s="3"/>
      <c r="BK425" s="3"/>
      <c r="BL425" s="3"/>
      <c r="BM425" s="3"/>
      <c r="BN425" s="3"/>
      <c r="BO425" s="3"/>
      <c r="BP425" s="3"/>
      <c r="BQ425" s="3"/>
      <c r="BR425" s="3"/>
      <c r="BS425" s="3"/>
      <c r="BT425" s="3"/>
      <c r="BU425" s="3"/>
    </row>
    <row r="426" spans="56:73" x14ac:dyDescent="0.3">
      <c r="BD426" s="3"/>
      <c r="BE426" s="3"/>
      <c r="BF426" s="3"/>
      <c r="BG426" s="3"/>
      <c r="BH426" s="3"/>
      <c r="BI426" s="3"/>
      <c r="BJ426" s="3"/>
      <c r="BK426" s="3"/>
      <c r="BL426" s="3"/>
      <c r="BM426" s="3"/>
      <c r="BN426" s="3"/>
      <c r="BO426" s="3"/>
      <c r="BP426" s="3"/>
      <c r="BQ426" s="3"/>
      <c r="BR426" s="3"/>
      <c r="BS426" s="3"/>
      <c r="BT426" s="3"/>
      <c r="BU426" s="3"/>
    </row>
    <row r="427" spans="56:73" x14ac:dyDescent="0.3">
      <c r="BD427" s="3"/>
      <c r="BE427" s="3"/>
      <c r="BF427" s="3"/>
      <c r="BG427" s="3"/>
      <c r="BH427" s="3"/>
      <c r="BI427" s="3"/>
      <c r="BJ427" s="3"/>
      <c r="BK427" s="3"/>
      <c r="BL427" s="3"/>
      <c r="BM427" s="3"/>
      <c r="BN427" s="3"/>
      <c r="BO427" s="3"/>
      <c r="BP427" s="3"/>
      <c r="BQ427" s="3"/>
      <c r="BR427" s="3"/>
      <c r="BS427" s="3"/>
      <c r="BT427" s="3"/>
      <c r="BU427" s="3"/>
    </row>
    <row r="428" spans="56:73" x14ac:dyDescent="0.3">
      <c r="BD428" s="3"/>
      <c r="BE428" s="3"/>
      <c r="BF428" s="3"/>
      <c r="BG428" s="3"/>
      <c r="BH428" s="3"/>
      <c r="BI428" s="3"/>
      <c r="BJ428" s="3"/>
      <c r="BK428" s="3"/>
      <c r="BL428" s="3"/>
      <c r="BM428" s="3"/>
      <c r="BN428" s="3"/>
      <c r="BO428" s="3"/>
      <c r="BP428" s="3"/>
      <c r="BQ428" s="3"/>
      <c r="BR428" s="3"/>
      <c r="BS428" s="3"/>
      <c r="BT428" s="3"/>
      <c r="BU428" s="3"/>
    </row>
    <row r="429" spans="56:73" x14ac:dyDescent="0.3">
      <c r="BD429" s="3"/>
      <c r="BE429" s="3"/>
      <c r="BF429" s="3"/>
      <c r="BG429" s="3"/>
      <c r="BH429" s="3"/>
      <c r="BI429" s="3"/>
      <c r="BJ429" s="3"/>
      <c r="BK429" s="3"/>
      <c r="BL429" s="3"/>
      <c r="BM429" s="3"/>
      <c r="BN429" s="3"/>
      <c r="BO429" s="3"/>
      <c r="BP429" s="3"/>
      <c r="BQ429" s="3"/>
      <c r="BR429" s="3"/>
      <c r="BS429" s="3"/>
      <c r="BT429" s="3"/>
      <c r="BU429" s="3"/>
    </row>
    <row r="430" spans="56:73" x14ac:dyDescent="0.3">
      <c r="BD430" s="3"/>
      <c r="BE430" s="3"/>
      <c r="BF430" s="3"/>
      <c r="BG430" s="3"/>
      <c r="BH430" s="3"/>
      <c r="BI430" s="3"/>
      <c r="BJ430" s="3"/>
      <c r="BK430" s="3"/>
      <c r="BL430" s="3"/>
      <c r="BM430" s="3"/>
      <c r="BN430" s="3"/>
      <c r="BO430" s="3"/>
      <c r="BP430" s="3"/>
      <c r="BQ430" s="3"/>
      <c r="BR430" s="3"/>
      <c r="BS430" s="3"/>
      <c r="BT430" s="3"/>
      <c r="BU430" s="3"/>
    </row>
    <row r="431" spans="56:73" x14ac:dyDescent="0.3">
      <c r="BD431" s="3"/>
      <c r="BE431" s="3"/>
      <c r="BF431" s="3"/>
      <c r="BG431" s="3"/>
      <c r="BH431" s="3"/>
      <c r="BI431" s="3"/>
      <c r="BJ431" s="3"/>
      <c r="BK431" s="3"/>
      <c r="BL431" s="3"/>
      <c r="BM431" s="3"/>
      <c r="BN431" s="3"/>
      <c r="BO431" s="3"/>
      <c r="BP431" s="3"/>
      <c r="BQ431" s="3"/>
      <c r="BR431" s="3"/>
      <c r="BS431" s="3"/>
      <c r="BT431" s="3"/>
      <c r="BU431" s="3"/>
    </row>
    <row r="432" spans="56:73" x14ac:dyDescent="0.3">
      <c r="BD432" s="3"/>
      <c r="BE432" s="3"/>
      <c r="BF432" s="3"/>
      <c r="BG432" s="3"/>
      <c r="BH432" s="3"/>
      <c r="BI432" s="3"/>
      <c r="BJ432" s="3"/>
      <c r="BK432" s="3"/>
      <c r="BL432" s="3"/>
      <c r="BM432" s="3"/>
      <c r="BN432" s="3"/>
      <c r="BO432" s="3"/>
      <c r="BP432" s="3"/>
      <c r="BQ432" s="3"/>
      <c r="BR432" s="3"/>
      <c r="BS432" s="3"/>
      <c r="BT432" s="3"/>
      <c r="BU432" s="3"/>
    </row>
    <row r="433" spans="56:73" x14ac:dyDescent="0.3">
      <c r="BD433" s="3"/>
      <c r="BE433" s="3"/>
      <c r="BF433" s="3"/>
      <c r="BG433" s="3"/>
      <c r="BH433" s="3"/>
      <c r="BI433" s="3"/>
      <c r="BJ433" s="3"/>
      <c r="BK433" s="3"/>
      <c r="BL433" s="3"/>
      <c r="BM433" s="3"/>
      <c r="BN433" s="3"/>
      <c r="BO433" s="3"/>
      <c r="BP433" s="3"/>
      <c r="BQ433" s="3"/>
      <c r="BR433" s="3"/>
      <c r="BS433" s="3"/>
      <c r="BT433" s="3"/>
      <c r="BU433" s="3"/>
    </row>
    <row r="434" spans="56:73" x14ac:dyDescent="0.3">
      <c r="BD434" s="3"/>
      <c r="BE434" s="3"/>
      <c r="BF434" s="3"/>
      <c r="BG434" s="3"/>
      <c r="BH434" s="3"/>
      <c r="BI434" s="3"/>
      <c r="BJ434" s="3"/>
      <c r="BK434" s="3"/>
      <c r="BL434" s="3"/>
      <c r="BM434" s="3"/>
      <c r="BN434" s="3"/>
      <c r="BO434" s="3"/>
      <c r="BP434" s="3"/>
      <c r="BQ434" s="3"/>
      <c r="BR434" s="3"/>
      <c r="BS434" s="3"/>
      <c r="BT434" s="3"/>
      <c r="BU434" s="3"/>
    </row>
    <row r="435" spans="56:73" x14ac:dyDescent="0.3">
      <c r="BD435" s="3"/>
      <c r="BE435" s="3"/>
      <c r="BF435" s="3"/>
      <c r="BG435" s="3"/>
      <c r="BH435" s="3"/>
      <c r="BI435" s="3"/>
      <c r="BJ435" s="3"/>
      <c r="BK435" s="3"/>
      <c r="BL435" s="3"/>
      <c r="BM435" s="3"/>
      <c r="BN435" s="3"/>
      <c r="BO435" s="3"/>
      <c r="BP435" s="3"/>
      <c r="BQ435" s="3"/>
      <c r="BR435" s="3"/>
      <c r="BS435" s="3"/>
      <c r="BT435" s="3"/>
      <c r="BU435" s="3"/>
    </row>
    <row r="436" spans="56:73" x14ac:dyDescent="0.3">
      <c r="BD436" s="3"/>
      <c r="BE436" s="3"/>
      <c r="BF436" s="3"/>
      <c r="BG436" s="3"/>
      <c r="BH436" s="3"/>
      <c r="BI436" s="3"/>
      <c r="BJ436" s="3"/>
      <c r="BK436" s="3"/>
      <c r="BL436" s="3"/>
      <c r="BM436" s="3"/>
      <c r="BN436" s="3"/>
      <c r="BO436" s="3"/>
      <c r="BP436" s="3"/>
      <c r="BQ436" s="3"/>
      <c r="BR436" s="3"/>
      <c r="BS436" s="3"/>
      <c r="BT436" s="3"/>
      <c r="BU436" s="3"/>
    </row>
    <row r="437" spans="56:73" x14ac:dyDescent="0.3">
      <c r="BD437" s="3"/>
      <c r="BE437" s="3"/>
      <c r="BF437" s="3"/>
      <c r="BG437" s="3"/>
      <c r="BH437" s="3"/>
      <c r="BI437" s="3"/>
      <c r="BJ437" s="3"/>
      <c r="BK437" s="3"/>
      <c r="BL437" s="3"/>
      <c r="BM437" s="3"/>
      <c r="BN437" s="3"/>
      <c r="BO437" s="3"/>
      <c r="BP437" s="3"/>
      <c r="BQ437" s="3"/>
      <c r="BR437" s="3"/>
      <c r="BS437" s="3"/>
      <c r="BT437" s="3"/>
      <c r="BU437" s="3"/>
    </row>
    <row r="438" spans="56:73" x14ac:dyDescent="0.3">
      <c r="BD438" s="3"/>
      <c r="BE438" s="3"/>
      <c r="BF438" s="3"/>
      <c r="BG438" s="3"/>
      <c r="BH438" s="3"/>
      <c r="BI438" s="3"/>
      <c r="BJ438" s="3"/>
      <c r="BK438" s="3"/>
      <c r="BL438" s="3"/>
      <c r="BM438" s="3"/>
      <c r="BN438" s="3"/>
      <c r="BO438" s="3"/>
      <c r="BP438" s="3"/>
      <c r="BQ438" s="3"/>
      <c r="BR438" s="3"/>
      <c r="BS438" s="3"/>
      <c r="BT438" s="3"/>
      <c r="BU438" s="3"/>
    </row>
    <row r="439" spans="56:73" x14ac:dyDescent="0.3">
      <c r="BD439" s="3"/>
      <c r="BE439" s="3"/>
      <c r="BF439" s="3"/>
      <c r="BG439" s="3"/>
      <c r="BH439" s="3"/>
      <c r="BI439" s="3"/>
      <c r="BJ439" s="3"/>
      <c r="BK439" s="3"/>
      <c r="BL439" s="3"/>
      <c r="BM439" s="3"/>
      <c r="BN439" s="3"/>
      <c r="BO439" s="3"/>
      <c r="BP439" s="3"/>
      <c r="BQ439" s="3"/>
      <c r="BR439" s="3"/>
      <c r="BS439" s="3"/>
      <c r="BT439" s="3"/>
      <c r="BU439" s="3"/>
    </row>
    <row r="440" spans="56:73" x14ac:dyDescent="0.3">
      <c r="BD440" s="3"/>
      <c r="BE440" s="3"/>
      <c r="BF440" s="3"/>
      <c r="BG440" s="3"/>
      <c r="BH440" s="3"/>
      <c r="BI440" s="3"/>
      <c r="BJ440" s="3"/>
      <c r="BK440" s="3"/>
      <c r="BL440" s="3"/>
      <c r="BM440" s="3"/>
      <c r="BN440" s="3"/>
      <c r="BO440" s="3"/>
      <c r="BP440" s="3"/>
      <c r="BQ440" s="3"/>
      <c r="BR440" s="3"/>
      <c r="BS440" s="3"/>
      <c r="BT440" s="3"/>
      <c r="BU440" s="3"/>
    </row>
    <row r="441" spans="56:73" x14ac:dyDescent="0.3">
      <c r="BD441" s="3"/>
      <c r="BE441" s="3"/>
      <c r="BF441" s="3"/>
      <c r="BG441" s="3"/>
      <c r="BH441" s="3"/>
      <c r="BI441" s="3"/>
      <c r="BJ441" s="3"/>
      <c r="BK441" s="3"/>
      <c r="BL441" s="3"/>
      <c r="BM441" s="3"/>
      <c r="BN441" s="3"/>
      <c r="BO441" s="3"/>
      <c r="BP441" s="3"/>
      <c r="BQ441" s="3"/>
      <c r="BR441" s="3"/>
      <c r="BS441" s="3"/>
      <c r="BT441" s="3"/>
      <c r="BU441" s="3"/>
    </row>
    <row r="442" spans="56:73" x14ac:dyDescent="0.3">
      <c r="BD442" s="3"/>
      <c r="BE442" s="3"/>
      <c r="BF442" s="3"/>
      <c r="BG442" s="3"/>
      <c r="BH442" s="3"/>
      <c r="BI442" s="3"/>
      <c r="BJ442" s="3"/>
      <c r="BK442" s="3"/>
      <c r="BL442" s="3"/>
      <c r="BM442" s="3"/>
      <c r="BN442" s="3"/>
      <c r="BO442" s="3"/>
      <c r="BP442" s="3"/>
      <c r="BQ442" s="3"/>
      <c r="BR442" s="3"/>
      <c r="BS442" s="3"/>
      <c r="BT442" s="3"/>
      <c r="BU442" s="3"/>
    </row>
    <row r="443" spans="56:73" x14ac:dyDescent="0.3">
      <c r="BD443" s="3"/>
      <c r="BE443" s="3"/>
      <c r="BF443" s="3"/>
      <c r="BG443" s="3"/>
      <c r="BH443" s="3"/>
      <c r="BI443" s="3"/>
      <c r="BJ443" s="3"/>
      <c r="BK443" s="3"/>
      <c r="BL443" s="3"/>
      <c r="BM443" s="3"/>
      <c r="BN443" s="3"/>
      <c r="BO443" s="3"/>
      <c r="BP443" s="3"/>
      <c r="BQ443" s="3"/>
      <c r="BR443" s="3"/>
      <c r="BS443" s="3"/>
      <c r="BT443" s="3"/>
      <c r="BU443" s="3"/>
    </row>
    <row r="444" spans="56:73" x14ac:dyDescent="0.3">
      <c r="BD444" s="3"/>
      <c r="BE444" s="3"/>
      <c r="BF444" s="3"/>
      <c r="BG444" s="3"/>
      <c r="BH444" s="3"/>
      <c r="BI444" s="3"/>
      <c r="BJ444" s="3"/>
      <c r="BK444" s="3"/>
      <c r="BL444" s="3"/>
      <c r="BM444" s="3"/>
      <c r="BN444" s="3"/>
      <c r="BO444" s="3"/>
      <c r="BP444" s="3"/>
      <c r="BQ444" s="3"/>
      <c r="BR444" s="3"/>
      <c r="BS444" s="3"/>
      <c r="BT444" s="3"/>
      <c r="BU444" s="3"/>
    </row>
    <row r="445" spans="56:73" x14ac:dyDescent="0.3">
      <c r="BD445" s="3"/>
      <c r="BE445" s="3"/>
      <c r="BF445" s="3"/>
      <c r="BG445" s="3"/>
      <c r="BH445" s="3"/>
      <c r="BI445" s="3"/>
      <c r="BJ445" s="3"/>
      <c r="BK445" s="3"/>
      <c r="BL445" s="3"/>
      <c r="BM445" s="3"/>
      <c r="BN445" s="3"/>
      <c r="BO445" s="3"/>
      <c r="BP445" s="3"/>
      <c r="BQ445" s="3"/>
      <c r="BR445" s="3"/>
      <c r="BS445" s="3"/>
      <c r="BT445" s="3"/>
      <c r="BU445" s="3"/>
    </row>
    <row r="446" spans="56:73" x14ac:dyDescent="0.3">
      <c r="BD446" s="3"/>
      <c r="BE446" s="3"/>
      <c r="BF446" s="3"/>
      <c r="BG446" s="3"/>
      <c r="BH446" s="3"/>
      <c r="BI446" s="3"/>
      <c r="BJ446" s="3"/>
      <c r="BK446" s="3"/>
      <c r="BL446" s="3"/>
      <c r="BM446" s="3"/>
      <c r="BN446" s="3"/>
      <c r="BO446" s="3"/>
      <c r="BP446" s="3"/>
      <c r="BQ446" s="3"/>
      <c r="BR446" s="3"/>
      <c r="BS446" s="3"/>
      <c r="BT446" s="3"/>
      <c r="BU446" s="3"/>
    </row>
    <row r="447" spans="56:73" x14ac:dyDescent="0.3">
      <c r="BD447" s="3"/>
      <c r="BE447" s="3"/>
      <c r="BF447" s="3"/>
      <c r="BG447" s="3"/>
      <c r="BH447" s="3"/>
      <c r="BI447" s="3"/>
      <c r="BJ447" s="3"/>
      <c r="BK447" s="3"/>
      <c r="BL447" s="3"/>
      <c r="BM447" s="3"/>
      <c r="BN447" s="3"/>
      <c r="BO447" s="3"/>
      <c r="BP447" s="3"/>
      <c r="BQ447" s="3"/>
      <c r="BR447" s="3"/>
      <c r="BS447" s="3"/>
      <c r="BT447" s="3"/>
      <c r="BU447" s="3"/>
    </row>
    <row r="448" spans="56:73" x14ac:dyDescent="0.3">
      <c r="BD448" s="3"/>
      <c r="BE448" s="3"/>
      <c r="BF448" s="3"/>
      <c r="BG448" s="3"/>
      <c r="BH448" s="3"/>
      <c r="BI448" s="3"/>
      <c r="BJ448" s="3"/>
      <c r="BK448" s="3"/>
      <c r="BL448" s="3"/>
      <c r="BM448" s="3"/>
      <c r="BN448" s="3"/>
      <c r="BO448" s="3"/>
      <c r="BP448" s="3"/>
      <c r="BQ448" s="3"/>
      <c r="BR448" s="3"/>
      <c r="BS448" s="3"/>
      <c r="BT448" s="3"/>
      <c r="BU448" s="3"/>
    </row>
    <row r="449" spans="56:73" x14ac:dyDescent="0.3">
      <c r="BD449" s="3"/>
      <c r="BE449" s="3"/>
      <c r="BF449" s="3"/>
      <c r="BG449" s="3"/>
      <c r="BH449" s="3"/>
      <c r="BI449" s="3"/>
      <c r="BJ449" s="3"/>
      <c r="BK449" s="3"/>
      <c r="BL449" s="3"/>
      <c r="BM449" s="3"/>
      <c r="BN449" s="3"/>
      <c r="BO449" s="3"/>
      <c r="BP449" s="3"/>
      <c r="BQ449" s="3"/>
      <c r="BR449" s="3"/>
      <c r="BS449" s="3"/>
      <c r="BT449" s="3"/>
      <c r="BU449" s="3"/>
    </row>
    <row r="450" spans="56:73" x14ac:dyDescent="0.3">
      <c r="BD450" s="3"/>
      <c r="BE450" s="3"/>
      <c r="BF450" s="3"/>
      <c r="BG450" s="3"/>
      <c r="BH450" s="3"/>
      <c r="BI450" s="3"/>
      <c r="BJ450" s="3"/>
      <c r="BK450" s="3"/>
      <c r="BL450" s="3"/>
      <c r="BM450" s="3"/>
      <c r="BN450" s="3"/>
      <c r="BO450" s="3"/>
      <c r="BP450" s="3"/>
      <c r="BQ450" s="3"/>
      <c r="BR450" s="3"/>
      <c r="BS450" s="3"/>
      <c r="BT450" s="3"/>
      <c r="BU450" s="3"/>
    </row>
    <row r="451" spans="56:73" x14ac:dyDescent="0.3">
      <c r="BD451" s="3"/>
      <c r="BE451" s="3"/>
      <c r="BF451" s="3"/>
      <c r="BG451" s="3"/>
      <c r="BH451" s="3"/>
      <c r="BI451" s="3"/>
      <c r="BJ451" s="3"/>
      <c r="BK451" s="3"/>
      <c r="BL451" s="3"/>
      <c r="BM451" s="3"/>
      <c r="BN451" s="3"/>
      <c r="BO451" s="3"/>
      <c r="BP451" s="3"/>
      <c r="BQ451" s="3"/>
      <c r="BR451" s="3"/>
      <c r="BS451" s="3"/>
      <c r="BT451" s="3"/>
      <c r="BU451" s="3"/>
    </row>
    <row r="452" spans="56:73" x14ac:dyDescent="0.3">
      <c r="BD452" s="3"/>
      <c r="BE452" s="3"/>
      <c r="BF452" s="3"/>
      <c r="BG452" s="3"/>
      <c r="BH452" s="3"/>
      <c r="BI452" s="3"/>
      <c r="BJ452" s="3"/>
      <c r="BK452" s="3"/>
      <c r="BL452" s="3"/>
      <c r="BM452" s="3"/>
      <c r="BN452" s="3"/>
      <c r="BO452" s="3"/>
      <c r="BP452" s="3"/>
      <c r="BQ452" s="3"/>
      <c r="BR452" s="3"/>
      <c r="BS452" s="3"/>
      <c r="BT452" s="3"/>
      <c r="BU452" s="3"/>
    </row>
    <row r="453" spans="56:73" x14ac:dyDescent="0.3">
      <c r="BD453" s="3"/>
      <c r="BE453" s="3"/>
      <c r="BF453" s="3"/>
      <c r="BG453" s="3"/>
      <c r="BH453" s="3"/>
      <c r="BI453" s="3"/>
      <c r="BJ453" s="3"/>
      <c r="BK453" s="3"/>
      <c r="BL453" s="3"/>
      <c r="BM453" s="3"/>
      <c r="BN453" s="3"/>
      <c r="BO453" s="3"/>
      <c r="BP453" s="3"/>
      <c r="BQ453" s="3"/>
      <c r="BR453" s="3"/>
      <c r="BS453" s="3"/>
      <c r="BT453" s="3"/>
      <c r="BU453" s="3"/>
    </row>
    <row r="454" spans="56:73" x14ac:dyDescent="0.3">
      <c r="BD454" s="3"/>
      <c r="BE454" s="3"/>
      <c r="BF454" s="3"/>
      <c r="BG454" s="3"/>
      <c r="BH454" s="3"/>
      <c r="BI454" s="3"/>
      <c r="BJ454" s="3"/>
      <c r="BK454" s="3"/>
      <c r="BL454" s="3"/>
      <c r="BM454" s="3"/>
      <c r="BN454" s="3"/>
      <c r="BO454" s="3"/>
      <c r="BP454" s="3"/>
      <c r="BQ454" s="3"/>
      <c r="BR454" s="3"/>
      <c r="BS454" s="3"/>
      <c r="BT454" s="3"/>
      <c r="BU454" s="3"/>
    </row>
    <row r="455" spans="56:73" x14ac:dyDescent="0.3">
      <c r="BD455" s="3"/>
      <c r="BE455" s="3"/>
      <c r="BF455" s="3"/>
      <c r="BG455" s="3"/>
      <c r="BH455" s="3"/>
      <c r="BI455" s="3"/>
      <c r="BJ455" s="3"/>
      <c r="BK455" s="3"/>
      <c r="BL455" s="3"/>
      <c r="BM455" s="3"/>
      <c r="BN455" s="3"/>
      <c r="BO455" s="3"/>
      <c r="BP455" s="3"/>
      <c r="BQ455" s="3"/>
      <c r="BR455" s="3"/>
      <c r="BS455" s="3"/>
      <c r="BT455" s="3"/>
      <c r="BU455" s="3"/>
    </row>
    <row r="456" spans="56:73" x14ac:dyDescent="0.3">
      <c r="BD456" s="3"/>
      <c r="BE456" s="3"/>
      <c r="BF456" s="3"/>
      <c r="BG456" s="3"/>
      <c r="BH456" s="3"/>
      <c r="BI456" s="3"/>
      <c r="BJ456" s="3"/>
      <c r="BK456" s="3"/>
      <c r="BL456" s="3"/>
      <c r="BM456" s="3"/>
      <c r="BN456" s="3"/>
      <c r="BO456" s="3"/>
      <c r="BP456" s="3"/>
      <c r="BQ456" s="3"/>
      <c r="BR456" s="3"/>
      <c r="BS456" s="3"/>
      <c r="BT456" s="3"/>
      <c r="BU456" s="3"/>
    </row>
    <row r="457" spans="56:73" x14ac:dyDescent="0.3">
      <c r="BD457" s="3"/>
      <c r="BE457" s="3"/>
      <c r="BF457" s="3"/>
      <c r="BG457" s="3"/>
      <c r="BH457" s="3"/>
      <c r="BI457" s="3"/>
      <c r="BJ457" s="3"/>
      <c r="BK457" s="3"/>
      <c r="BL457" s="3"/>
      <c r="BM457" s="3"/>
      <c r="BN457" s="3"/>
      <c r="BO457" s="3"/>
      <c r="BP457" s="3"/>
      <c r="BQ457" s="3"/>
      <c r="BR457" s="3"/>
      <c r="BS457" s="3"/>
      <c r="BT457" s="3"/>
      <c r="BU457" s="3"/>
    </row>
    <row r="458" spans="56:73" x14ac:dyDescent="0.3">
      <c r="BD458" s="3"/>
      <c r="BE458" s="3"/>
      <c r="BF458" s="3"/>
      <c r="BG458" s="3"/>
      <c r="BH458" s="3"/>
      <c r="BI458" s="3"/>
      <c r="BJ458" s="3"/>
      <c r="BK458" s="3"/>
      <c r="BL458" s="3"/>
      <c r="BM458" s="3"/>
      <c r="BN458" s="3"/>
      <c r="BO458" s="3"/>
      <c r="BP458" s="3"/>
      <c r="BQ458" s="3"/>
      <c r="BR458" s="3"/>
      <c r="BS458" s="3"/>
      <c r="BT458" s="3"/>
      <c r="BU458" s="3"/>
    </row>
    <row r="459" spans="56:73" x14ac:dyDescent="0.3">
      <c r="BD459" s="3"/>
      <c r="BE459" s="3"/>
      <c r="BF459" s="3"/>
      <c r="BG459" s="3"/>
      <c r="BH459" s="3"/>
      <c r="BI459" s="3"/>
      <c r="BJ459" s="3"/>
      <c r="BK459" s="3"/>
      <c r="BL459" s="3"/>
      <c r="BM459" s="3"/>
      <c r="BN459" s="3"/>
      <c r="BO459" s="3"/>
      <c r="BP459" s="3"/>
      <c r="BQ459" s="3"/>
      <c r="BR459" s="3"/>
      <c r="BS459" s="3"/>
      <c r="BT459" s="3"/>
      <c r="BU459" s="3"/>
    </row>
    <row r="460" spans="56:73" x14ac:dyDescent="0.3">
      <c r="BD460" s="3"/>
      <c r="BE460" s="3"/>
      <c r="BF460" s="3"/>
      <c r="BG460" s="3"/>
      <c r="BH460" s="3"/>
      <c r="BI460" s="3"/>
      <c r="BJ460" s="3"/>
      <c r="BK460" s="3"/>
      <c r="BL460" s="3"/>
      <c r="BM460" s="3"/>
      <c r="BN460" s="3"/>
      <c r="BO460" s="3"/>
      <c r="BP460" s="3"/>
      <c r="BQ460" s="3"/>
      <c r="BR460" s="3"/>
      <c r="BS460" s="3"/>
      <c r="BT460" s="3"/>
      <c r="BU460" s="3"/>
    </row>
    <row r="461" spans="56:73" x14ac:dyDescent="0.3">
      <c r="BD461" s="3"/>
      <c r="BE461" s="3"/>
      <c r="BF461" s="3"/>
      <c r="BG461" s="3"/>
      <c r="BH461" s="3"/>
      <c r="BI461" s="3"/>
      <c r="BJ461" s="3"/>
      <c r="BK461" s="3"/>
      <c r="BL461" s="3"/>
      <c r="BM461" s="3"/>
      <c r="BN461" s="3"/>
      <c r="BO461" s="3"/>
      <c r="BP461" s="3"/>
      <c r="BQ461" s="3"/>
      <c r="BR461" s="3"/>
      <c r="BS461" s="3"/>
      <c r="BT461" s="3"/>
      <c r="BU461" s="3"/>
    </row>
    <row r="462" spans="56:73" x14ac:dyDescent="0.3">
      <c r="BD462" s="3"/>
      <c r="BE462" s="3"/>
      <c r="BF462" s="3"/>
      <c r="BG462" s="3"/>
      <c r="BH462" s="3"/>
      <c r="BI462" s="3"/>
      <c r="BJ462" s="3"/>
      <c r="BK462" s="3"/>
      <c r="BL462" s="3"/>
      <c r="BM462" s="3"/>
      <c r="BN462" s="3"/>
      <c r="BO462" s="3"/>
      <c r="BP462" s="3"/>
      <c r="BQ462" s="3"/>
      <c r="BR462" s="3"/>
      <c r="BS462" s="3"/>
      <c r="BT462" s="3"/>
      <c r="BU462" s="3"/>
    </row>
    <row r="463" spans="56:73" x14ac:dyDescent="0.3">
      <c r="BD463" s="3"/>
      <c r="BE463" s="3"/>
      <c r="BF463" s="3"/>
      <c r="BG463" s="3"/>
      <c r="BH463" s="3"/>
      <c r="BI463" s="3"/>
      <c r="BJ463" s="3"/>
      <c r="BK463" s="3"/>
      <c r="BL463" s="3"/>
      <c r="BM463" s="3"/>
      <c r="BN463" s="3"/>
      <c r="BO463" s="3"/>
      <c r="BP463" s="3"/>
      <c r="BQ463" s="3"/>
      <c r="BR463" s="3"/>
      <c r="BS463" s="3"/>
      <c r="BT463" s="3"/>
      <c r="BU463" s="3"/>
    </row>
    <row r="464" spans="56:73" x14ac:dyDescent="0.3">
      <c r="BD464" s="3"/>
      <c r="BE464" s="3"/>
      <c r="BF464" s="3"/>
      <c r="BG464" s="3"/>
      <c r="BH464" s="3"/>
      <c r="BI464" s="3"/>
      <c r="BJ464" s="3"/>
      <c r="BK464" s="3"/>
      <c r="BL464" s="3"/>
      <c r="BM464" s="3"/>
      <c r="BN464" s="3"/>
      <c r="BO464" s="3"/>
      <c r="BP464" s="3"/>
      <c r="BQ464" s="3"/>
      <c r="BR464" s="3"/>
      <c r="BS464" s="3"/>
      <c r="BT464" s="3"/>
      <c r="BU464" s="3"/>
    </row>
    <row r="465" spans="56:73" x14ac:dyDescent="0.3">
      <c r="BD465" s="3"/>
      <c r="BE465" s="3"/>
      <c r="BF465" s="3"/>
      <c r="BG465" s="3"/>
      <c r="BH465" s="3"/>
      <c r="BI465" s="3"/>
      <c r="BJ465" s="3"/>
      <c r="BK465" s="3"/>
      <c r="BL465" s="3"/>
      <c r="BM465" s="3"/>
      <c r="BN465" s="3"/>
      <c r="BO465" s="3"/>
      <c r="BP465" s="3"/>
      <c r="BQ465" s="3"/>
      <c r="BR465" s="3"/>
      <c r="BS465" s="3"/>
      <c r="BT465" s="3"/>
      <c r="BU465" s="3"/>
    </row>
    <row r="466" spans="56:73" x14ac:dyDescent="0.3">
      <c r="BD466" s="3"/>
      <c r="BE466" s="3"/>
      <c r="BF466" s="3"/>
      <c r="BG466" s="3"/>
      <c r="BH466" s="3"/>
      <c r="BI466" s="3"/>
      <c r="BJ466" s="3"/>
      <c r="BK466" s="3"/>
      <c r="BL466" s="3"/>
      <c r="BM466" s="3"/>
      <c r="BN466" s="3"/>
      <c r="BO466" s="3"/>
      <c r="BP466" s="3"/>
      <c r="BQ466" s="3"/>
      <c r="BR466" s="3"/>
      <c r="BS466" s="3"/>
      <c r="BT466" s="3"/>
      <c r="BU466" s="3"/>
    </row>
    <row r="467" spans="56:73" x14ac:dyDescent="0.3">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heetViews>
  <sheetFormatPr defaultRowHeight="13" x14ac:dyDescent="0.3"/>
  <cols>
    <col min="1" max="1" width="2.23046875" style="113" customWidth="1"/>
    <col min="2" max="2" width="33.23046875" style="1" customWidth="1"/>
    <col min="3" max="3" width="8.765625" style="3"/>
    <col min="4" max="4" width="2" style="3" customWidth="1"/>
    <col min="5" max="11" width="6.765625" style="3" customWidth="1"/>
    <col min="12" max="12" width="2.765625" style="3" customWidth="1"/>
    <col min="13" max="13" width="6.765625" style="3" customWidth="1"/>
    <col min="14" max="14" width="1.765625" style="3" customWidth="1"/>
    <col min="15" max="21" width="6.765625" style="3" customWidth="1"/>
    <col min="22" max="60" width="6.23046875" style="3" customWidth="1"/>
    <col min="61" max="61" width="8.765625" style="3"/>
    <col min="62" max="197" width="8.765625" style="1"/>
    <col min="198" max="198" width="2.765625" style="1" customWidth="1"/>
    <col min="199" max="199" width="52.23046875" style="1" customWidth="1"/>
    <col min="200" max="210" width="8" style="1" bestFit="1" customWidth="1"/>
    <col min="211" max="211" width="8" style="1" customWidth="1"/>
    <col min="212" max="212" width="12.765625" style="1" bestFit="1" customWidth="1"/>
    <col min="213" max="453" width="8.765625" style="1"/>
    <col min="454" max="454" width="2.765625" style="1" customWidth="1"/>
    <col min="455" max="455" width="52.23046875" style="1" customWidth="1"/>
    <col min="456" max="466" width="8" style="1" bestFit="1" customWidth="1"/>
    <col min="467" max="467" width="8" style="1" customWidth="1"/>
    <col min="468" max="468" width="12.765625" style="1" bestFit="1" customWidth="1"/>
    <col min="469" max="709" width="8.765625" style="1"/>
    <col min="710" max="710" width="2.765625" style="1" customWidth="1"/>
    <col min="711" max="711" width="52.23046875" style="1" customWidth="1"/>
    <col min="712" max="722" width="8" style="1" bestFit="1" customWidth="1"/>
    <col min="723" max="723" width="8" style="1" customWidth="1"/>
    <col min="724" max="724" width="12.765625" style="1" bestFit="1" customWidth="1"/>
    <col min="725" max="965" width="8.765625" style="1"/>
    <col min="966" max="966" width="2.765625" style="1" customWidth="1"/>
    <col min="967" max="967" width="52.23046875" style="1" customWidth="1"/>
    <col min="968" max="978" width="8" style="1" bestFit="1" customWidth="1"/>
    <col min="979" max="979" width="8" style="1" customWidth="1"/>
    <col min="980" max="980" width="12.765625" style="1" bestFit="1" customWidth="1"/>
    <col min="981" max="1221" width="8.765625" style="1"/>
    <col min="1222" max="1222" width="2.765625" style="1" customWidth="1"/>
    <col min="1223" max="1223" width="52.23046875" style="1" customWidth="1"/>
    <col min="1224" max="1234" width="8" style="1" bestFit="1" customWidth="1"/>
    <col min="1235" max="1235" width="8" style="1" customWidth="1"/>
    <col min="1236" max="1236" width="12.765625" style="1" bestFit="1" customWidth="1"/>
    <col min="1237" max="1477" width="8.765625" style="1"/>
    <col min="1478" max="1478" width="2.765625" style="1" customWidth="1"/>
    <col min="1479" max="1479" width="52.23046875" style="1" customWidth="1"/>
    <col min="1480" max="1490" width="8" style="1" bestFit="1" customWidth="1"/>
    <col min="1491" max="1491" width="8" style="1" customWidth="1"/>
    <col min="1492" max="1492" width="12.765625" style="1" bestFit="1" customWidth="1"/>
    <col min="1493" max="1733" width="8.765625" style="1"/>
    <col min="1734" max="1734" width="2.765625" style="1" customWidth="1"/>
    <col min="1735" max="1735" width="52.23046875" style="1" customWidth="1"/>
    <col min="1736" max="1746" width="8" style="1" bestFit="1" customWidth="1"/>
    <col min="1747" max="1747" width="8" style="1" customWidth="1"/>
    <col min="1748" max="1748" width="12.765625" style="1" bestFit="1" customWidth="1"/>
    <col min="1749" max="1989" width="8.765625" style="1"/>
    <col min="1990" max="1990" width="2.765625" style="1" customWidth="1"/>
    <col min="1991" max="1991" width="52.23046875" style="1" customWidth="1"/>
    <col min="1992" max="2002" width="8" style="1" bestFit="1" customWidth="1"/>
    <col min="2003" max="2003" width="8" style="1" customWidth="1"/>
    <col min="2004" max="2004" width="12.765625" style="1" bestFit="1" customWidth="1"/>
    <col min="2005" max="2245" width="8.765625" style="1"/>
    <col min="2246" max="2246" width="2.765625" style="1" customWidth="1"/>
    <col min="2247" max="2247" width="52.23046875" style="1" customWidth="1"/>
    <col min="2248" max="2258" width="8" style="1" bestFit="1" customWidth="1"/>
    <col min="2259" max="2259" width="8" style="1" customWidth="1"/>
    <col min="2260" max="2260" width="12.765625" style="1" bestFit="1" customWidth="1"/>
    <col min="2261" max="2501" width="8.765625" style="1"/>
    <col min="2502" max="2502" width="2.765625" style="1" customWidth="1"/>
    <col min="2503" max="2503" width="52.23046875" style="1" customWidth="1"/>
    <col min="2504" max="2514" width="8" style="1" bestFit="1" customWidth="1"/>
    <col min="2515" max="2515" width="8" style="1" customWidth="1"/>
    <col min="2516" max="2516" width="12.765625" style="1" bestFit="1" customWidth="1"/>
    <col min="2517" max="2757" width="8.765625" style="1"/>
    <col min="2758" max="2758" width="2.765625" style="1" customWidth="1"/>
    <col min="2759" max="2759" width="52.23046875" style="1" customWidth="1"/>
    <col min="2760" max="2770" width="8" style="1" bestFit="1" customWidth="1"/>
    <col min="2771" max="2771" width="8" style="1" customWidth="1"/>
    <col min="2772" max="2772" width="12.765625" style="1" bestFit="1" customWidth="1"/>
    <col min="2773" max="3013" width="8.765625" style="1"/>
    <col min="3014" max="3014" width="2.765625" style="1" customWidth="1"/>
    <col min="3015" max="3015" width="52.23046875" style="1" customWidth="1"/>
    <col min="3016" max="3026" width="8" style="1" bestFit="1" customWidth="1"/>
    <col min="3027" max="3027" width="8" style="1" customWidth="1"/>
    <col min="3028" max="3028" width="12.765625" style="1" bestFit="1" customWidth="1"/>
    <col min="3029" max="3269" width="8.765625" style="1"/>
    <col min="3270" max="3270" width="2.765625" style="1" customWidth="1"/>
    <col min="3271" max="3271" width="52.23046875" style="1" customWidth="1"/>
    <col min="3272" max="3282" width="8" style="1" bestFit="1" customWidth="1"/>
    <col min="3283" max="3283" width="8" style="1" customWidth="1"/>
    <col min="3284" max="3284" width="12.765625" style="1" bestFit="1" customWidth="1"/>
    <col min="3285" max="3525" width="8.765625" style="1"/>
    <col min="3526" max="3526" width="2.765625" style="1" customWidth="1"/>
    <col min="3527" max="3527" width="52.23046875" style="1" customWidth="1"/>
    <col min="3528" max="3538" width="8" style="1" bestFit="1" customWidth="1"/>
    <col min="3539" max="3539" width="8" style="1" customWidth="1"/>
    <col min="3540" max="3540" width="12.765625" style="1" bestFit="1" customWidth="1"/>
    <col min="3541" max="3781" width="8.765625" style="1"/>
    <col min="3782" max="3782" width="2.765625" style="1" customWidth="1"/>
    <col min="3783" max="3783" width="52.23046875" style="1" customWidth="1"/>
    <col min="3784" max="3794" width="8" style="1" bestFit="1" customWidth="1"/>
    <col min="3795" max="3795" width="8" style="1" customWidth="1"/>
    <col min="3796" max="3796" width="12.765625" style="1" bestFit="1" customWidth="1"/>
    <col min="3797" max="4037" width="8.765625" style="1"/>
    <col min="4038" max="4038" width="2.765625" style="1" customWidth="1"/>
    <col min="4039" max="4039" width="52.23046875" style="1" customWidth="1"/>
    <col min="4040" max="4050" width="8" style="1" bestFit="1" customWidth="1"/>
    <col min="4051" max="4051" width="8" style="1" customWidth="1"/>
    <col min="4052" max="4052" width="12.765625" style="1" bestFit="1" customWidth="1"/>
    <col min="4053" max="4293" width="8.765625" style="1"/>
    <col min="4294" max="4294" width="2.765625" style="1" customWidth="1"/>
    <col min="4295" max="4295" width="52.23046875" style="1" customWidth="1"/>
    <col min="4296" max="4306" width="8" style="1" bestFit="1" customWidth="1"/>
    <col min="4307" max="4307" width="8" style="1" customWidth="1"/>
    <col min="4308" max="4308" width="12.765625" style="1" bestFit="1" customWidth="1"/>
    <col min="4309" max="4549" width="8.765625" style="1"/>
    <col min="4550" max="4550" width="2.765625" style="1" customWidth="1"/>
    <col min="4551" max="4551" width="52.23046875" style="1" customWidth="1"/>
    <col min="4552" max="4562" width="8" style="1" bestFit="1" customWidth="1"/>
    <col min="4563" max="4563" width="8" style="1" customWidth="1"/>
    <col min="4564" max="4564" width="12.765625" style="1" bestFit="1" customWidth="1"/>
    <col min="4565" max="4805" width="8.765625" style="1"/>
    <col min="4806" max="4806" width="2.765625" style="1" customWidth="1"/>
    <col min="4807" max="4807" width="52.23046875" style="1" customWidth="1"/>
    <col min="4808" max="4818" width="8" style="1" bestFit="1" customWidth="1"/>
    <col min="4819" max="4819" width="8" style="1" customWidth="1"/>
    <col min="4820" max="4820" width="12.765625" style="1" bestFit="1" customWidth="1"/>
    <col min="4821" max="5061" width="8.765625" style="1"/>
    <col min="5062" max="5062" width="2.765625" style="1" customWidth="1"/>
    <col min="5063" max="5063" width="52.23046875" style="1" customWidth="1"/>
    <col min="5064" max="5074" width="8" style="1" bestFit="1" customWidth="1"/>
    <col min="5075" max="5075" width="8" style="1" customWidth="1"/>
    <col min="5076" max="5076" width="12.765625" style="1" bestFit="1" customWidth="1"/>
    <col min="5077" max="5317" width="8.765625" style="1"/>
    <col min="5318" max="5318" width="2.765625" style="1" customWidth="1"/>
    <col min="5319" max="5319" width="52.23046875" style="1" customWidth="1"/>
    <col min="5320" max="5330" width="8" style="1" bestFit="1" customWidth="1"/>
    <col min="5331" max="5331" width="8" style="1" customWidth="1"/>
    <col min="5332" max="5332" width="12.765625" style="1" bestFit="1" customWidth="1"/>
    <col min="5333" max="5573" width="8.765625" style="1"/>
    <col min="5574" max="5574" width="2.765625" style="1" customWidth="1"/>
    <col min="5575" max="5575" width="52.23046875" style="1" customWidth="1"/>
    <col min="5576" max="5586" width="8" style="1" bestFit="1" customWidth="1"/>
    <col min="5587" max="5587" width="8" style="1" customWidth="1"/>
    <col min="5588" max="5588" width="12.765625" style="1" bestFit="1" customWidth="1"/>
    <col min="5589" max="5829" width="8.765625" style="1"/>
    <col min="5830" max="5830" width="2.765625" style="1" customWidth="1"/>
    <col min="5831" max="5831" width="52.23046875" style="1" customWidth="1"/>
    <col min="5832" max="5842" width="8" style="1" bestFit="1" customWidth="1"/>
    <col min="5843" max="5843" width="8" style="1" customWidth="1"/>
    <col min="5844" max="5844" width="12.765625" style="1" bestFit="1" customWidth="1"/>
    <col min="5845" max="6085" width="8.765625" style="1"/>
    <col min="6086" max="6086" width="2.765625" style="1" customWidth="1"/>
    <col min="6087" max="6087" width="52.23046875" style="1" customWidth="1"/>
    <col min="6088" max="6098" width="8" style="1" bestFit="1" customWidth="1"/>
    <col min="6099" max="6099" width="8" style="1" customWidth="1"/>
    <col min="6100" max="6100" width="12.765625" style="1" bestFit="1" customWidth="1"/>
    <col min="6101" max="6341" width="8.765625" style="1"/>
    <col min="6342" max="6342" width="2.765625" style="1" customWidth="1"/>
    <col min="6343" max="6343" width="52.23046875" style="1" customWidth="1"/>
    <col min="6344" max="6354" width="8" style="1" bestFit="1" customWidth="1"/>
    <col min="6355" max="6355" width="8" style="1" customWidth="1"/>
    <col min="6356" max="6356" width="12.765625" style="1" bestFit="1" customWidth="1"/>
    <col min="6357" max="6597" width="8.765625" style="1"/>
    <col min="6598" max="6598" width="2.765625" style="1" customWidth="1"/>
    <col min="6599" max="6599" width="52.23046875" style="1" customWidth="1"/>
    <col min="6600" max="6610" width="8" style="1" bestFit="1" customWidth="1"/>
    <col min="6611" max="6611" width="8" style="1" customWidth="1"/>
    <col min="6612" max="6612" width="12.765625" style="1" bestFit="1" customWidth="1"/>
    <col min="6613" max="6853" width="8.765625" style="1"/>
    <col min="6854" max="6854" width="2.765625" style="1" customWidth="1"/>
    <col min="6855" max="6855" width="52.23046875" style="1" customWidth="1"/>
    <col min="6856" max="6866" width="8" style="1" bestFit="1" customWidth="1"/>
    <col min="6867" max="6867" width="8" style="1" customWidth="1"/>
    <col min="6868" max="6868" width="12.765625" style="1" bestFit="1" customWidth="1"/>
    <col min="6869" max="7109" width="8.765625" style="1"/>
    <col min="7110" max="7110" width="2.765625" style="1" customWidth="1"/>
    <col min="7111" max="7111" width="52.23046875" style="1" customWidth="1"/>
    <col min="7112" max="7122" width="8" style="1" bestFit="1" customWidth="1"/>
    <col min="7123" max="7123" width="8" style="1" customWidth="1"/>
    <col min="7124" max="7124" width="12.765625" style="1" bestFit="1" customWidth="1"/>
    <col min="7125" max="7365" width="8.765625" style="1"/>
    <col min="7366" max="7366" width="2.765625" style="1" customWidth="1"/>
    <col min="7367" max="7367" width="52.23046875" style="1" customWidth="1"/>
    <col min="7368" max="7378" width="8" style="1" bestFit="1" customWidth="1"/>
    <col min="7379" max="7379" width="8" style="1" customWidth="1"/>
    <col min="7380" max="7380" width="12.765625" style="1" bestFit="1" customWidth="1"/>
    <col min="7381" max="7621" width="8.765625" style="1"/>
    <col min="7622" max="7622" width="2.765625" style="1" customWidth="1"/>
    <col min="7623" max="7623" width="52.23046875" style="1" customWidth="1"/>
    <col min="7624" max="7634" width="8" style="1" bestFit="1" customWidth="1"/>
    <col min="7635" max="7635" width="8" style="1" customWidth="1"/>
    <col min="7636" max="7636" width="12.765625" style="1" bestFit="1" customWidth="1"/>
    <col min="7637" max="7877" width="8.765625" style="1"/>
    <col min="7878" max="7878" width="2.765625" style="1" customWidth="1"/>
    <col min="7879" max="7879" width="52.23046875" style="1" customWidth="1"/>
    <col min="7880" max="7890" width="8" style="1" bestFit="1" customWidth="1"/>
    <col min="7891" max="7891" width="8" style="1" customWidth="1"/>
    <col min="7892" max="7892" width="12.765625" style="1" bestFit="1" customWidth="1"/>
    <col min="7893" max="8133" width="8.765625" style="1"/>
    <col min="8134" max="8134" width="2.765625" style="1" customWidth="1"/>
    <col min="8135" max="8135" width="52.23046875" style="1" customWidth="1"/>
    <col min="8136" max="8146" width="8" style="1" bestFit="1" customWidth="1"/>
    <col min="8147" max="8147" width="8" style="1" customWidth="1"/>
    <col min="8148" max="8148" width="12.765625" style="1" bestFit="1" customWidth="1"/>
    <col min="8149" max="8389" width="8.765625" style="1"/>
    <col min="8390" max="8390" width="2.765625" style="1" customWidth="1"/>
    <col min="8391" max="8391" width="52.23046875" style="1" customWidth="1"/>
    <col min="8392" max="8402" width="8" style="1" bestFit="1" customWidth="1"/>
    <col min="8403" max="8403" width="8" style="1" customWidth="1"/>
    <col min="8404" max="8404" width="12.765625" style="1" bestFit="1" customWidth="1"/>
    <col min="8405" max="8645" width="8.765625" style="1"/>
    <col min="8646" max="8646" width="2.765625" style="1" customWidth="1"/>
    <col min="8647" max="8647" width="52.23046875" style="1" customWidth="1"/>
    <col min="8648" max="8658" width="8" style="1" bestFit="1" customWidth="1"/>
    <col min="8659" max="8659" width="8" style="1" customWidth="1"/>
    <col min="8660" max="8660" width="12.765625" style="1" bestFit="1" customWidth="1"/>
    <col min="8661" max="8901" width="8.765625" style="1"/>
    <col min="8902" max="8902" width="2.765625" style="1" customWidth="1"/>
    <col min="8903" max="8903" width="52.23046875" style="1" customWidth="1"/>
    <col min="8904" max="8914" width="8" style="1" bestFit="1" customWidth="1"/>
    <col min="8915" max="8915" width="8" style="1" customWidth="1"/>
    <col min="8916" max="8916" width="12.765625" style="1" bestFit="1" customWidth="1"/>
    <col min="8917" max="9157" width="8.765625" style="1"/>
    <col min="9158" max="9158" width="2.765625" style="1" customWidth="1"/>
    <col min="9159" max="9159" width="52.23046875" style="1" customWidth="1"/>
    <col min="9160" max="9170" width="8" style="1" bestFit="1" customWidth="1"/>
    <col min="9171" max="9171" width="8" style="1" customWidth="1"/>
    <col min="9172" max="9172" width="12.765625" style="1" bestFit="1" customWidth="1"/>
    <col min="9173" max="9413" width="8.765625" style="1"/>
    <col min="9414" max="9414" width="2.765625" style="1" customWidth="1"/>
    <col min="9415" max="9415" width="52.23046875" style="1" customWidth="1"/>
    <col min="9416" max="9426" width="8" style="1" bestFit="1" customWidth="1"/>
    <col min="9427" max="9427" width="8" style="1" customWidth="1"/>
    <col min="9428" max="9428" width="12.765625" style="1" bestFit="1" customWidth="1"/>
    <col min="9429" max="9669" width="8.765625" style="1"/>
    <col min="9670" max="9670" width="2.765625" style="1" customWidth="1"/>
    <col min="9671" max="9671" width="52.23046875" style="1" customWidth="1"/>
    <col min="9672" max="9682" width="8" style="1" bestFit="1" customWidth="1"/>
    <col min="9683" max="9683" width="8" style="1" customWidth="1"/>
    <col min="9684" max="9684" width="12.765625" style="1" bestFit="1" customWidth="1"/>
    <col min="9685" max="9925" width="8.765625" style="1"/>
    <col min="9926" max="9926" width="2.765625" style="1" customWidth="1"/>
    <col min="9927" max="9927" width="52.23046875" style="1" customWidth="1"/>
    <col min="9928" max="9938" width="8" style="1" bestFit="1" customWidth="1"/>
    <col min="9939" max="9939" width="8" style="1" customWidth="1"/>
    <col min="9940" max="9940" width="12.765625" style="1" bestFit="1" customWidth="1"/>
    <col min="9941" max="10181" width="8.765625" style="1"/>
    <col min="10182" max="10182" width="2.765625" style="1" customWidth="1"/>
    <col min="10183" max="10183" width="52.23046875" style="1" customWidth="1"/>
    <col min="10184" max="10194" width="8" style="1" bestFit="1" customWidth="1"/>
    <col min="10195" max="10195" width="8" style="1" customWidth="1"/>
    <col min="10196" max="10196" width="12.765625" style="1" bestFit="1" customWidth="1"/>
    <col min="10197" max="10437" width="8.765625" style="1"/>
    <col min="10438" max="10438" width="2.765625" style="1" customWidth="1"/>
    <col min="10439" max="10439" width="52.23046875" style="1" customWidth="1"/>
    <col min="10440" max="10450" width="8" style="1" bestFit="1" customWidth="1"/>
    <col min="10451" max="10451" width="8" style="1" customWidth="1"/>
    <col min="10452" max="10452" width="12.765625" style="1" bestFit="1" customWidth="1"/>
    <col min="10453" max="10693" width="8.765625" style="1"/>
    <col min="10694" max="10694" width="2.765625" style="1" customWidth="1"/>
    <col min="10695" max="10695" width="52.23046875" style="1" customWidth="1"/>
    <col min="10696" max="10706" width="8" style="1" bestFit="1" customWidth="1"/>
    <col min="10707" max="10707" width="8" style="1" customWidth="1"/>
    <col min="10708" max="10708" width="12.765625" style="1" bestFit="1" customWidth="1"/>
    <col min="10709" max="10949" width="8.765625" style="1"/>
    <col min="10950" max="10950" width="2.765625" style="1" customWidth="1"/>
    <col min="10951" max="10951" width="52.23046875" style="1" customWidth="1"/>
    <col min="10952" max="10962" width="8" style="1" bestFit="1" customWidth="1"/>
    <col min="10963" max="10963" width="8" style="1" customWidth="1"/>
    <col min="10964" max="10964" width="12.765625" style="1" bestFit="1" customWidth="1"/>
    <col min="10965" max="11205" width="8.765625" style="1"/>
    <col min="11206" max="11206" width="2.765625" style="1" customWidth="1"/>
    <col min="11207" max="11207" width="52.23046875" style="1" customWidth="1"/>
    <col min="11208" max="11218" width="8" style="1" bestFit="1" customWidth="1"/>
    <col min="11219" max="11219" width="8" style="1" customWidth="1"/>
    <col min="11220" max="11220" width="12.765625" style="1" bestFit="1" customWidth="1"/>
    <col min="11221" max="11461" width="8.765625" style="1"/>
    <col min="11462" max="11462" width="2.765625" style="1" customWidth="1"/>
    <col min="11463" max="11463" width="52.23046875" style="1" customWidth="1"/>
    <col min="11464" max="11474" width="8" style="1" bestFit="1" customWidth="1"/>
    <col min="11475" max="11475" width="8" style="1" customWidth="1"/>
    <col min="11476" max="11476" width="12.765625" style="1" bestFit="1" customWidth="1"/>
    <col min="11477" max="11717" width="8.765625" style="1"/>
    <col min="11718" max="11718" width="2.765625" style="1" customWidth="1"/>
    <col min="11719" max="11719" width="52.23046875" style="1" customWidth="1"/>
    <col min="11720" max="11730" width="8" style="1" bestFit="1" customWidth="1"/>
    <col min="11731" max="11731" width="8" style="1" customWidth="1"/>
    <col min="11732" max="11732" width="12.765625" style="1" bestFit="1" customWidth="1"/>
    <col min="11733" max="11973" width="8.765625" style="1"/>
    <col min="11974" max="11974" width="2.765625" style="1" customWidth="1"/>
    <col min="11975" max="11975" width="52.23046875" style="1" customWidth="1"/>
    <col min="11976" max="11986" width="8" style="1" bestFit="1" customWidth="1"/>
    <col min="11987" max="11987" width="8" style="1" customWidth="1"/>
    <col min="11988" max="11988" width="12.765625" style="1" bestFit="1" customWidth="1"/>
    <col min="11989" max="12229" width="8.765625" style="1"/>
    <col min="12230" max="12230" width="2.765625" style="1" customWidth="1"/>
    <col min="12231" max="12231" width="52.23046875" style="1" customWidth="1"/>
    <col min="12232" max="12242" width="8" style="1" bestFit="1" customWidth="1"/>
    <col min="12243" max="12243" width="8" style="1" customWidth="1"/>
    <col min="12244" max="12244" width="12.765625" style="1" bestFit="1" customWidth="1"/>
    <col min="12245" max="12485" width="8.765625" style="1"/>
    <col min="12486" max="12486" width="2.765625" style="1" customWidth="1"/>
    <col min="12487" max="12487" width="52.23046875" style="1" customWidth="1"/>
    <col min="12488" max="12498" width="8" style="1" bestFit="1" customWidth="1"/>
    <col min="12499" max="12499" width="8" style="1" customWidth="1"/>
    <col min="12500" max="12500" width="12.765625" style="1" bestFit="1" customWidth="1"/>
    <col min="12501" max="12741" width="8.765625" style="1"/>
    <col min="12742" max="12742" width="2.765625" style="1" customWidth="1"/>
    <col min="12743" max="12743" width="52.23046875" style="1" customWidth="1"/>
    <col min="12744" max="12754" width="8" style="1" bestFit="1" customWidth="1"/>
    <col min="12755" max="12755" width="8" style="1" customWidth="1"/>
    <col min="12756" max="12756" width="12.765625" style="1" bestFit="1" customWidth="1"/>
    <col min="12757" max="12997" width="8.765625" style="1"/>
    <col min="12998" max="12998" width="2.765625" style="1" customWidth="1"/>
    <col min="12999" max="12999" width="52.23046875" style="1" customWidth="1"/>
    <col min="13000" max="13010" width="8" style="1" bestFit="1" customWidth="1"/>
    <col min="13011" max="13011" width="8" style="1" customWidth="1"/>
    <col min="13012" max="13012" width="12.765625" style="1" bestFit="1" customWidth="1"/>
    <col min="13013" max="13253" width="8.765625" style="1"/>
    <col min="13254" max="13254" width="2.765625" style="1" customWidth="1"/>
    <col min="13255" max="13255" width="52.23046875" style="1" customWidth="1"/>
    <col min="13256" max="13266" width="8" style="1" bestFit="1" customWidth="1"/>
    <col min="13267" max="13267" width="8" style="1" customWidth="1"/>
    <col min="13268" max="13268" width="12.765625" style="1" bestFit="1" customWidth="1"/>
    <col min="13269" max="13509" width="8.765625" style="1"/>
    <col min="13510" max="13510" width="2.765625" style="1" customWidth="1"/>
    <col min="13511" max="13511" width="52.23046875" style="1" customWidth="1"/>
    <col min="13512" max="13522" width="8" style="1" bestFit="1" customWidth="1"/>
    <col min="13523" max="13523" width="8" style="1" customWidth="1"/>
    <col min="13524" max="13524" width="12.765625" style="1" bestFit="1" customWidth="1"/>
    <col min="13525" max="13765" width="8.765625" style="1"/>
    <col min="13766" max="13766" width="2.765625" style="1" customWidth="1"/>
    <col min="13767" max="13767" width="52.23046875" style="1" customWidth="1"/>
    <col min="13768" max="13778" width="8" style="1" bestFit="1" customWidth="1"/>
    <col min="13779" max="13779" width="8" style="1" customWidth="1"/>
    <col min="13780" max="13780" width="12.765625" style="1" bestFit="1" customWidth="1"/>
    <col min="13781" max="14021" width="8.765625" style="1"/>
    <col min="14022" max="14022" width="2.765625" style="1" customWidth="1"/>
    <col min="14023" max="14023" width="52.23046875" style="1" customWidth="1"/>
    <col min="14024" max="14034" width="8" style="1" bestFit="1" customWidth="1"/>
    <col min="14035" max="14035" width="8" style="1" customWidth="1"/>
    <col min="14036" max="14036" width="12.765625" style="1" bestFit="1" customWidth="1"/>
    <col min="14037" max="14277" width="8.765625" style="1"/>
    <col min="14278" max="14278" width="2.765625" style="1" customWidth="1"/>
    <col min="14279" max="14279" width="52.23046875" style="1" customWidth="1"/>
    <col min="14280" max="14290" width="8" style="1" bestFit="1" customWidth="1"/>
    <col min="14291" max="14291" width="8" style="1" customWidth="1"/>
    <col min="14292" max="14292" width="12.765625" style="1" bestFit="1" customWidth="1"/>
    <col min="14293" max="14533" width="8.765625" style="1"/>
    <col min="14534" max="14534" width="2.765625" style="1" customWidth="1"/>
    <col min="14535" max="14535" width="52.23046875" style="1" customWidth="1"/>
    <col min="14536" max="14546" width="8" style="1" bestFit="1" customWidth="1"/>
    <col min="14547" max="14547" width="8" style="1" customWidth="1"/>
    <col min="14548" max="14548" width="12.765625" style="1" bestFit="1" customWidth="1"/>
    <col min="14549" max="14789" width="8.765625" style="1"/>
    <col min="14790" max="14790" width="2.765625" style="1" customWidth="1"/>
    <col min="14791" max="14791" width="52.23046875" style="1" customWidth="1"/>
    <col min="14792" max="14802" width="8" style="1" bestFit="1" customWidth="1"/>
    <col min="14803" max="14803" width="8" style="1" customWidth="1"/>
    <col min="14804" max="14804" width="12.765625" style="1" bestFit="1" customWidth="1"/>
    <col min="14805" max="15045" width="8.765625" style="1"/>
    <col min="15046" max="15046" width="2.765625" style="1" customWidth="1"/>
    <col min="15047" max="15047" width="52.23046875" style="1" customWidth="1"/>
    <col min="15048" max="15058" width="8" style="1" bestFit="1" customWidth="1"/>
    <col min="15059" max="15059" width="8" style="1" customWidth="1"/>
    <col min="15060" max="15060" width="12.765625" style="1" bestFit="1" customWidth="1"/>
    <col min="15061" max="15301" width="8.765625" style="1"/>
    <col min="15302" max="15302" width="2.765625" style="1" customWidth="1"/>
    <col min="15303" max="15303" width="52.23046875" style="1" customWidth="1"/>
    <col min="15304" max="15314" width="8" style="1" bestFit="1" customWidth="1"/>
    <col min="15315" max="15315" width="8" style="1" customWidth="1"/>
    <col min="15316" max="15316" width="12.765625" style="1" bestFit="1" customWidth="1"/>
    <col min="15317" max="15557" width="8.765625" style="1"/>
    <col min="15558" max="15558" width="2.765625" style="1" customWidth="1"/>
    <col min="15559" max="15559" width="52.23046875" style="1" customWidth="1"/>
    <col min="15560" max="15570" width="8" style="1" bestFit="1" customWidth="1"/>
    <col min="15571" max="15571" width="8" style="1" customWidth="1"/>
    <col min="15572" max="15572" width="12.765625" style="1" bestFit="1" customWidth="1"/>
    <col min="15573" max="15813" width="8.765625" style="1"/>
    <col min="15814" max="15814" width="2.765625" style="1" customWidth="1"/>
    <col min="15815" max="15815" width="52.23046875" style="1" customWidth="1"/>
    <col min="15816" max="15826" width="8" style="1" bestFit="1" customWidth="1"/>
    <col min="15827" max="15827" width="8" style="1" customWidth="1"/>
    <col min="15828" max="15828" width="12.765625" style="1" bestFit="1" customWidth="1"/>
    <col min="15829" max="16069" width="8.765625" style="1"/>
    <col min="16070" max="16070" width="2.765625" style="1" customWidth="1"/>
    <col min="16071" max="16071" width="52.23046875" style="1" customWidth="1"/>
    <col min="16072" max="16082" width="8" style="1" bestFit="1" customWidth="1"/>
    <col min="16083" max="16083" width="8" style="1" customWidth="1"/>
    <col min="16084" max="16084" width="12.765625" style="1" bestFit="1" customWidth="1"/>
    <col min="16085" max="16384" width="8.765625" style="1"/>
  </cols>
  <sheetData>
    <row r="1" spans="1:79" ht="69" customHeight="1" x14ac:dyDescent="0.3">
      <c r="BJ1" s="3"/>
      <c r="BK1" s="3"/>
      <c r="BL1" s="3"/>
      <c r="BM1" s="3"/>
      <c r="BN1" s="3"/>
      <c r="BO1" s="3"/>
      <c r="BP1" s="3"/>
      <c r="BQ1" s="3"/>
      <c r="BR1" s="3"/>
      <c r="BS1" s="3"/>
      <c r="BT1" s="3"/>
      <c r="BU1" s="3"/>
      <c r="BV1" s="3"/>
      <c r="BW1" s="3"/>
      <c r="BX1" s="3"/>
      <c r="BY1" s="3"/>
      <c r="BZ1" s="3"/>
      <c r="CA1" s="3"/>
    </row>
    <row r="2" spans="1:79" ht="15.5" x14ac:dyDescent="0.25">
      <c r="A2" s="4" t="s">
        <v>517</v>
      </c>
      <c r="B2" s="5"/>
      <c r="C2" s="175"/>
      <c r="D2" s="175"/>
      <c r="BJ2" s="3"/>
      <c r="BK2" s="3"/>
      <c r="BL2" s="3"/>
      <c r="BM2" s="3"/>
      <c r="BN2" s="3"/>
      <c r="BO2" s="3"/>
      <c r="BP2" s="3"/>
      <c r="BQ2" s="3"/>
      <c r="BR2" s="3"/>
      <c r="BS2" s="3"/>
      <c r="BT2" s="3"/>
      <c r="BU2" s="3"/>
      <c r="BV2" s="3"/>
      <c r="BW2" s="3"/>
      <c r="BX2" s="3"/>
      <c r="BY2" s="3"/>
      <c r="BZ2" s="3"/>
      <c r="CA2" s="3"/>
    </row>
    <row r="3" spans="1:79" ht="15.5" x14ac:dyDescent="0.35">
      <c r="A3" s="6" t="s">
        <v>489</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332"/>
      <c r="B5" s="332"/>
      <c r="C5" s="333"/>
      <c r="D5" s="333"/>
      <c r="E5" s="333"/>
      <c r="F5" s="333"/>
      <c r="G5" s="333"/>
      <c r="H5" s="333"/>
      <c r="I5" s="333"/>
      <c r="J5" s="333"/>
      <c r="K5" s="333" t="s">
        <v>104</v>
      </c>
      <c r="L5" s="10"/>
      <c r="M5" s="333"/>
      <c r="N5" s="333"/>
      <c r="O5" s="333"/>
      <c r="P5" s="333"/>
      <c r="Q5" s="333"/>
      <c r="R5" s="333"/>
      <c r="S5" s="333"/>
      <c r="T5" s="333"/>
      <c r="U5" s="350" t="s">
        <v>105</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35">
      <c r="A6" s="176"/>
      <c r="B6" s="176"/>
      <c r="C6" s="177"/>
      <c r="D6" s="177"/>
      <c r="E6" s="380" t="s">
        <v>155</v>
      </c>
      <c r="F6" s="380"/>
      <c r="G6" s="380"/>
      <c r="H6" s="380"/>
      <c r="I6" s="380"/>
      <c r="J6" s="380"/>
      <c r="K6" s="380"/>
      <c r="L6" s="178"/>
      <c r="M6" s="177"/>
      <c r="N6" s="177"/>
      <c r="O6" s="380" t="s">
        <v>155</v>
      </c>
      <c r="P6" s="380"/>
      <c r="Q6" s="380"/>
      <c r="R6" s="380"/>
      <c r="S6" s="380"/>
      <c r="T6" s="380"/>
      <c r="U6" s="380"/>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3">
      <c r="A7" s="16" t="s">
        <v>106</v>
      </c>
      <c r="B7" s="27"/>
      <c r="C7" s="181" t="s">
        <v>491</v>
      </c>
      <c r="D7" s="182"/>
      <c r="E7" s="183" t="s">
        <v>156</v>
      </c>
      <c r="F7" s="183" t="s">
        <v>518</v>
      </c>
      <c r="G7" s="183" t="s">
        <v>519</v>
      </c>
      <c r="H7" s="183" t="s">
        <v>520</v>
      </c>
      <c r="I7" s="183" t="s">
        <v>521</v>
      </c>
      <c r="J7" s="183" t="s">
        <v>522</v>
      </c>
      <c r="K7" s="183" t="s">
        <v>162</v>
      </c>
      <c r="L7" s="184"/>
      <c r="M7" s="181" t="s">
        <v>491</v>
      </c>
      <c r="N7" s="182"/>
      <c r="O7" s="183" t="s">
        <v>156</v>
      </c>
      <c r="P7" s="183" t="s">
        <v>518</v>
      </c>
      <c r="Q7" s="183" t="s">
        <v>519</v>
      </c>
      <c r="R7" s="183" t="s">
        <v>520</v>
      </c>
      <c r="S7" s="183" t="s">
        <v>521</v>
      </c>
      <c r="T7" s="183" t="s">
        <v>522</v>
      </c>
      <c r="U7" s="183" t="s">
        <v>162</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3">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1"/>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149</v>
      </c>
      <c r="C9" s="116">
        <v>2005</v>
      </c>
      <c r="D9" s="116"/>
      <c r="E9" s="116">
        <v>205</v>
      </c>
      <c r="F9" s="116">
        <v>400</v>
      </c>
      <c r="G9" s="116">
        <v>605</v>
      </c>
      <c r="H9" s="116">
        <v>380</v>
      </c>
      <c r="I9" s="116">
        <v>200</v>
      </c>
      <c r="J9" s="116">
        <v>175</v>
      </c>
      <c r="K9" s="116">
        <v>45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127</v>
      </c>
      <c r="B12" s="25" t="s">
        <v>151</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153</v>
      </c>
      <c r="C13" s="118">
        <v>1360</v>
      </c>
      <c r="D13" s="118"/>
      <c r="E13" s="118">
        <v>45</v>
      </c>
      <c r="F13" s="118">
        <v>230</v>
      </c>
      <c r="G13" s="118">
        <v>455</v>
      </c>
      <c r="H13" s="118">
        <v>300</v>
      </c>
      <c r="I13" s="118">
        <v>150</v>
      </c>
      <c r="J13" s="118">
        <v>145</v>
      </c>
      <c r="K13" s="118">
        <v>30</v>
      </c>
      <c r="L13" s="120"/>
      <c r="M13" s="190">
        <v>0.68</v>
      </c>
      <c r="N13" s="190"/>
      <c r="O13" s="190">
        <v>0.23</v>
      </c>
      <c r="P13" s="190">
        <v>0.57999999999999996</v>
      </c>
      <c r="Q13" s="190">
        <v>0.75</v>
      </c>
      <c r="R13" s="190">
        <v>0.79</v>
      </c>
      <c r="S13" s="190">
        <v>0.75</v>
      </c>
      <c r="T13" s="190">
        <v>0.82</v>
      </c>
      <c r="U13" s="190">
        <v>0.72</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127</v>
      </c>
      <c r="B14" s="26" t="s">
        <v>152</v>
      </c>
      <c r="C14" s="121">
        <v>635</v>
      </c>
      <c r="D14" s="121"/>
      <c r="E14" s="121">
        <v>155</v>
      </c>
      <c r="F14" s="121">
        <v>160</v>
      </c>
      <c r="G14" s="121">
        <v>150</v>
      </c>
      <c r="H14" s="121">
        <v>75</v>
      </c>
      <c r="I14" s="121">
        <v>50</v>
      </c>
      <c r="J14" s="121">
        <v>30</v>
      </c>
      <c r="K14" s="121">
        <v>10</v>
      </c>
      <c r="L14" s="120"/>
      <c r="M14" s="190">
        <v>0.32</v>
      </c>
      <c r="N14" s="190"/>
      <c r="O14" s="190">
        <v>0.75</v>
      </c>
      <c r="P14" s="190">
        <v>0.4</v>
      </c>
      <c r="Q14" s="190">
        <v>0.25</v>
      </c>
      <c r="R14" s="190">
        <v>0.2</v>
      </c>
      <c r="S14" s="190">
        <v>0.25</v>
      </c>
      <c r="T14" s="190">
        <v>0.18</v>
      </c>
      <c r="U14" s="190">
        <v>0.28000000000000003</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127</v>
      </c>
      <c r="B15" s="26" t="s">
        <v>154</v>
      </c>
      <c r="C15" s="121">
        <v>15</v>
      </c>
      <c r="D15" s="121"/>
      <c r="E15" s="121" t="s">
        <v>139</v>
      </c>
      <c r="F15" s="121">
        <v>5</v>
      </c>
      <c r="G15" s="121" t="s">
        <v>139</v>
      </c>
      <c r="H15" s="121" t="s">
        <v>139</v>
      </c>
      <c r="I15" s="121" t="s">
        <v>139</v>
      </c>
      <c r="J15" s="121" t="s">
        <v>139</v>
      </c>
      <c r="K15" s="121" t="s">
        <v>139</v>
      </c>
      <c r="L15" s="120"/>
      <c r="M15" s="190">
        <v>0.01</v>
      </c>
      <c r="N15" s="190"/>
      <c r="O15" s="190" t="s">
        <v>139</v>
      </c>
      <c r="P15" s="190">
        <v>0.02</v>
      </c>
      <c r="Q15" s="190" t="s">
        <v>139</v>
      </c>
      <c r="R15" s="190" t="s">
        <v>139</v>
      </c>
      <c r="S15" s="190" t="s">
        <v>139</v>
      </c>
      <c r="T15" s="190" t="s">
        <v>139</v>
      </c>
      <c r="U15" s="190" t="s">
        <v>139</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5">
      <c r="A18" s="24"/>
      <c r="B18" s="25" t="s">
        <v>252</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A19" s="24"/>
      <c r="B19" s="26" t="s">
        <v>253</v>
      </c>
      <c r="C19" s="119">
        <v>1035</v>
      </c>
      <c r="D19" s="119"/>
      <c r="E19" s="119">
        <v>145</v>
      </c>
      <c r="F19" s="119">
        <v>230</v>
      </c>
      <c r="G19" s="119">
        <v>255</v>
      </c>
      <c r="H19" s="119">
        <v>150</v>
      </c>
      <c r="I19" s="119">
        <v>115</v>
      </c>
      <c r="J19" s="119">
        <v>110</v>
      </c>
      <c r="K19" s="119">
        <v>30</v>
      </c>
      <c r="L19" s="120"/>
      <c r="M19" s="190">
        <v>0.52</v>
      </c>
      <c r="N19" s="190"/>
      <c r="O19" s="190">
        <v>0.72</v>
      </c>
      <c r="P19" s="190">
        <v>0.57999999999999996</v>
      </c>
      <c r="Q19" s="190">
        <v>0.42</v>
      </c>
      <c r="R19" s="190">
        <v>0.39</v>
      </c>
      <c r="S19" s="190">
        <v>0.57999999999999996</v>
      </c>
      <c r="T19" s="190">
        <v>0.61</v>
      </c>
      <c r="U19" s="190">
        <v>0.72</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5">
      <c r="A20" s="24"/>
      <c r="B20" s="26" t="s">
        <v>254</v>
      </c>
      <c r="C20" s="119">
        <v>55</v>
      </c>
      <c r="D20" s="119"/>
      <c r="E20" s="119">
        <v>25</v>
      </c>
      <c r="F20" s="119">
        <v>10</v>
      </c>
      <c r="G20" s="119">
        <v>10</v>
      </c>
      <c r="H20" s="119">
        <v>10</v>
      </c>
      <c r="I20" s="119" t="s">
        <v>139</v>
      </c>
      <c r="J20" s="119" t="s">
        <v>139</v>
      </c>
      <c r="K20" s="119" t="s">
        <v>139</v>
      </c>
      <c r="L20" s="120"/>
      <c r="M20" s="190">
        <v>0.03</v>
      </c>
      <c r="N20" s="190"/>
      <c r="O20" s="190">
        <v>0.12</v>
      </c>
      <c r="P20" s="190">
        <v>0.03</v>
      </c>
      <c r="Q20" s="190">
        <v>0.02</v>
      </c>
      <c r="R20" s="190">
        <v>0.02</v>
      </c>
      <c r="S20" s="190" t="s">
        <v>139</v>
      </c>
      <c r="T20" s="190" t="s">
        <v>139</v>
      </c>
      <c r="U20" s="190" t="s">
        <v>139</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3"/>
      <c r="B21" s="26" t="s">
        <v>234</v>
      </c>
      <c r="C21" s="121">
        <v>535</v>
      </c>
      <c r="D21" s="121"/>
      <c r="E21" s="121">
        <v>25</v>
      </c>
      <c r="F21" s="121">
        <v>85</v>
      </c>
      <c r="G21" s="121">
        <v>195</v>
      </c>
      <c r="H21" s="121">
        <v>130</v>
      </c>
      <c r="I21" s="121">
        <v>55</v>
      </c>
      <c r="J21" s="121">
        <v>40</v>
      </c>
      <c r="K21" s="121">
        <v>10</v>
      </c>
      <c r="L21" s="120"/>
      <c r="M21" s="190">
        <v>0.27</v>
      </c>
      <c r="N21" s="190"/>
      <c r="O21" s="190">
        <v>0.12</v>
      </c>
      <c r="P21" s="190">
        <v>0.21</v>
      </c>
      <c r="Q21" s="190">
        <v>0.32</v>
      </c>
      <c r="R21" s="190">
        <v>0.34</v>
      </c>
      <c r="S21" s="190">
        <v>0.28000000000000003</v>
      </c>
      <c r="T21" s="190">
        <v>0.24</v>
      </c>
      <c r="U21" s="190">
        <v>0.23</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3"/>
      <c r="B22" s="26" t="s">
        <v>235</v>
      </c>
      <c r="C22" s="121">
        <v>315</v>
      </c>
      <c r="D22" s="121"/>
      <c r="E22" s="121">
        <v>10</v>
      </c>
      <c r="F22" s="121">
        <v>70</v>
      </c>
      <c r="G22" s="121">
        <v>130</v>
      </c>
      <c r="H22" s="121">
        <v>65</v>
      </c>
      <c r="I22" s="121">
        <v>25</v>
      </c>
      <c r="J22" s="121">
        <v>20</v>
      </c>
      <c r="K22" s="121" t="s">
        <v>139</v>
      </c>
      <c r="L22" s="120"/>
      <c r="M22" s="190">
        <v>0.16</v>
      </c>
      <c r="N22" s="190"/>
      <c r="O22" s="190">
        <v>0.04</v>
      </c>
      <c r="P22" s="190">
        <v>0.17</v>
      </c>
      <c r="Q22" s="190">
        <v>0.22</v>
      </c>
      <c r="R22" s="190">
        <v>0.17</v>
      </c>
      <c r="S22" s="190">
        <v>0.12</v>
      </c>
      <c r="T22" s="190">
        <v>0.11</v>
      </c>
      <c r="U22" s="190" t="s">
        <v>139</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236</v>
      </c>
      <c r="C23" s="121">
        <v>60</v>
      </c>
      <c r="D23" s="121"/>
      <c r="E23" s="121" t="s">
        <v>139</v>
      </c>
      <c r="F23" s="121">
        <v>5</v>
      </c>
      <c r="G23" s="121">
        <v>15</v>
      </c>
      <c r="H23" s="121">
        <v>30</v>
      </c>
      <c r="I23" s="121" t="s">
        <v>139</v>
      </c>
      <c r="J23" s="121">
        <v>10</v>
      </c>
      <c r="K23" s="121" t="s">
        <v>139</v>
      </c>
      <c r="L23" s="120"/>
      <c r="M23" s="190">
        <v>0.03</v>
      </c>
      <c r="N23" s="190"/>
      <c r="O23" s="190" t="s">
        <v>139</v>
      </c>
      <c r="P23" s="190">
        <v>0.02</v>
      </c>
      <c r="Q23" s="190">
        <v>0.03</v>
      </c>
      <c r="R23" s="190">
        <v>7.0000000000000007E-2</v>
      </c>
      <c r="S23" s="190" t="s">
        <v>139</v>
      </c>
      <c r="T23" s="190">
        <v>0.05</v>
      </c>
      <c r="U23" s="190" t="s">
        <v>139</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5">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5">
      <c r="A26" s="24" t="s">
        <v>127</v>
      </c>
      <c r="B26" s="25" t="s">
        <v>523</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5">
      <c r="A27" s="24"/>
      <c r="B27" s="26" t="s">
        <v>503</v>
      </c>
      <c r="C27" s="118">
        <v>335</v>
      </c>
      <c r="D27" s="118"/>
      <c r="E27" s="118">
        <v>40</v>
      </c>
      <c r="F27" s="118">
        <v>75</v>
      </c>
      <c r="G27" s="118">
        <v>100</v>
      </c>
      <c r="H27" s="118">
        <v>50</v>
      </c>
      <c r="I27" s="118">
        <v>25</v>
      </c>
      <c r="J27" s="118">
        <v>35</v>
      </c>
      <c r="K27" s="118">
        <v>5</v>
      </c>
      <c r="L27" s="190"/>
      <c r="M27" s="190">
        <v>0.24</v>
      </c>
      <c r="N27" s="190"/>
      <c r="O27" s="190">
        <v>0.22</v>
      </c>
      <c r="P27" s="190">
        <v>0.25</v>
      </c>
      <c r="Q27" s="190">
        <v>0.25</v>
      </c>
      <c r="R27" s="190">
        <v>0.21</v>
      </c>
      <c r="S27" s="190">
        <v>0.22</v>
      </c>
      <c r="T27" s="190">
        <v>0.28999999999999998</v>
      </c>
      <c r="U27" s="190">
        <v>0.3</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5">
      <c r="A28" s="24" t="s">
        <v>127</v>
      </c>
      <c r="B28" s="26" t="s">
        <v>504</v>
      </c>
      <c r="C28" s="121">
        <v>210</v>
      </c>
      <c r="D28" s="121"/>
      <c r="E28" s="121">
        <v>30</v>
      </c>
      <c r="F28" s="121">
        <v>45</v>
      </c>
      <c r="G28" s="121">
        <v>55</v>
      </c>
      <c r="H28" s="121">
        <v>40</v>
      </c>
      <c r="I28" s="121">
        <v>20</v>
      </c>
      <c r="J28" s="121">
        <v>15</v>
      </c>
      <c r="K28" s="121" t="s">
        <v>139</v>
      </c>
      <c r="L28" s="190"/>
      <c r="M28" s="190">
        <v>0.15</v>
      </c>
      <c r="N28" s="190"/>
      <c r="O28" s="190">
        <v>0.15</v>
      </c>
      <c r="P28" s="190">
        <v>0.14000000000000001</v>
      </c>
      <c r="Q28" s="190">
        <v>0.14000000000000001</v>
      </c>
      <c r="R28" s="190">
        <v>0.16</v>
      </c>
      <c r="S28" s="190">
        <v>0.15</v>
      </c>
      <c r="T28" s="190">
        <v>0.15</v>
      </c>
      <c r="U28" s="190" t="s">
        <v>139</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5">
      <c r="A29" s="24" t="s">
        <v>127</v>
      </c>
      <c r="B29" s="26" t="s">
        <v>505</v>
      </c>
      <c r="C29" s="121">
        <v>355</v>
      </c>
      <c r="D29" s="121"/>
      <c r="E29" s="121">
        <v>45</v>
      </c>
      <c r="F29" s="121">
        <v>80</v>
      </c>
      <c r="G29" s="121">
        <v>100</v>
      </c>
      <c r="H29" s="121">
        <v>60</v>
      </c>
      <c r="I29" s="121">
        <v>35</v>
      </c>
      <c r="J29" s="121">
        <v>25</v>
      </c>
      <c r="K29" s="121">
        <v>5</v>
      </c>
      <c r="L29" s="190"/>
      <c r="M29" s="190">
        <v>0.25</v>
      </c>
      <c r="N29" s="190"/>
      <c r="O29" s="190">
        <v>0.23</v>
      </c>
      <c r="P29" s="190">
        <v>0.27</v>
      </c>
      <c r="Q29" s="190">
        <v>0.24</v>
      </c>
      <c r="R29" s="190">
        <v>0.24</v>
      </c>
      <c r="S29" s="190">
        <v>0.3</v>
      </c>
      <c r="T29" s="190">
        <v>0.24</v>
      </c>
      <c r="U29" s="190">
        <v>0.35</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5">
      <c r="A30" s="24" t="s">
        <v>127</v>
      </c>
      <c r="B30" s="26" t="s">
        <v>506</v>
      </c>
      <c r="C30" s="121">
        <v>280</v>
      </c>
      <c r="D30" s="121"/>
      <c r="E30" s="121">
        <v>45</v>
      </c>
      <c r="F30" s="121">
        <v>55</v>
      </c>
      <c r="G30" s="121">
        <v>85</v>
      </c>
      <c r="H30" s="121">
        <v>45</v>
      </c>
      <c r="I30" s="121">
        <v>25</v>
      </c>
      <c r="J30" s="121">
        <v>25</v>
      </c>
      <c r="K30" s="121" t="s">
        <v>139</v>
      </c>
      <c r="L30" s="190"/>
      <c r="M30" s="190">
        <v>0.2</v>
      </c>
      <c r="N30" s="190"/>
      <c r="O30" s="190">
        <v>0.24</v>
      </c>
      <c r="P30" s="190">
        <v>0.18</v>
      </c>
      <c r="Q30" s="190">
        <v>0.2</v>
      </c>
      <c r="R30" s="190">
        <v>0.18</v>
      </c>
      <c r="S30" s="190">
        <v>0.19</v>
      </c>
      <c r="T30" s="190">
        <v>0.21</v>
      </c>
      <c r="U30" s="190" t="s">
        <v>139</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5">
      <c r="A31" s="24"/>
      <c r="B31" s="26" t="s">
        <v>507</v>
      </c>
      <c r="C31" s="121">
        <v>235</v>
      </c>
      <c r="D31" s="121"/>
      <c r="E31" s="121">
        <v>30</v>
      </c>
      <c r="F31" s="121">
        <v>50</v>
      </c>
      <c r="G31" s="121">
        <v>70</v>
      </c>
      <c r="H31" s="121">
        <v>50</v>
      </c>
      <c r="I31" s="121">
        <v>20</v>
      </c>
      <c r="J31" s="121">
        <v>10</v>
      </c>
      <c r="K31" s="121" t="s">
        <v>139</v>
      </c>
      <c r="L31" s="190"/>
      <c r="M31" s="190">
        <v>0.17</v>
      </c>
      <c r="N31" s="190"/>
      <c r="O31" s="190">
        <v>0.16</v>
      </c>
      <c r="P31" s="190">
        <v>0.17</v>
      </c>
      <c r="Q31" s="190">
        <v>0.17</v>
      </c>
      <c r="R31" s="190">
        <v>0.21</v>
      </c>
      <c r="S31" s="190">
        <v>0.14000000000000001</v>
      </c>
      <c r="T31" s="190">
        <v>0.11</v>
      </c>
      <c r="U31" s="190" t="s">
        <v>139</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5">
      <c r="A32" s="348"/>
      <c r="B32" s="332"/>
      <c r="C32" s="333"/>
      <c r="D32" s="333"/>
      <c r="E32" s="334"/>
      <c r="F32" s="334"/>
      <c r="G32" s="334"/>
      <c r="H32" s="334"/>
      <c r="I32" s="334"/>
      <c r="J32" s="334"/>
      <c r="K32" s="334"/>
      <c r="L32" s="352"/>
      <c r="M32" s="333"/>
      <c r="N32" s="333"/>
      <c r="O32" s="333"/>
      <c r="P32" s="335"/>
      <c r="Q32" s="335"/>
      <c r="R32" s="335"/>
      <c r="S32" s="335"/>
      <c r="T32" s="335"/>
      <c r="U32" s="335"/>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4" x14ac:dyDescent="0.3">
      <c r="A34" s="31" t="s">
        <v>140</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 x14ac:dyDescent="0.3">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3">
      <c r="A36" s="34">
        <v>1</v>
      </c>
      <c r="B36" s="376" t="s">
        <v>511</v>
      </c>
      <c r="C36" s="376"/>
      <c r="D36" s="376"/>
      <c r="E36" s="376"/>
      <c r="F36" s="376"/>
      <c r="G36" s="376"/>
      <c r="H36" s="376"/>
      <c r="I36" s="376"/>
      <c r="J36" s="376"/>
      <c r="K36" s="376"/>
      <c r="L36" s="376"/>
      <c r="M36" s="376"/>
      <c r="N36" s="376"/>
      <c r="O36" s="376"/>
      <c r="P36" s="376"/>
      <c r="Q36" s="376"/>
      <c r="R36" s="376"/>
      <c r="S36" s="376"/>
      <c r="T36" s="376"/>
      <c r="U36" s="376"/>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3">
      <c r="A37" s="34"/>
      <c r="B37" s="75"/>
      <c r="C37" s="75"/>
      <c r="D37" s="75"/>
      <c r="E37" s="75"/>
      <c r="F37" s="75"/>
      <c r="G37" s="75"/>
      <c r="H37" s="75"/>
      <c r="I37" s="75"/>
      <c r="J37" s="75"/>
      <c r="K37" s="75"/>
      <c r="L37" s="75"/>
      <c r="M37" s="75"/>
      <c r="N37" s="75"/>
      <c r="O37" s="75"/>
      <c r="P37" s="75"/>
      <c r="Q37" s="75"/>
      <c r="R37" s="259"/>
      <c r="S37" s="259"/>
      <c r="T37" s="259"/>
      <c r="U37" s="259"/>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3">
      <c r="A38" s="35" t="s">
        <v>146</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3">
      <c r="A39" s="37" t="str">
        <f ca="1">"Copyright @"&amp;YEAR(TODAY())&amp;", Health and Social Care Information Centre"</f>
        <v>Copyright @2022,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 x14ac:dyDescent="0.3">
      <c r="A40" s="38" t="s">
        <v>83</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5" x14ac:dyDescent="0.35">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5" x14ac:dyDescent="0.35">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x14ac:dyDescent="0.3">
      <c r="BJ43" s="3"/>
      <c r="BK43" s="3"/>
      <c r="BL43" s="3"/>
      <c r="BM43" s="3"/>
      <c r="BN43" s="3"/>
      <c r="BO43" s="3"/>
      <c r="BP43" s="3"/>
      <c r="BQ43" s="3"/>
      <c r="BR43" s="3"/>
      <c r="BS43" s="3"/>
      <c r="BT43" s="3"/>
      <c r="BU43" s="3"/>
      <c r="BV43" s="3"/>
      <c r="BW43" s="3"/>
      <c r="BX43" s="3"/>
      <c r="BY43" s="3"/>
      <c r="BZ43" s="3"/>
      <c r="CA43" s="3"/>
    </row>
    <row r="44" spans="1:79" x14ac:dyDescent="0.3">
      <c r="BJ44" s="3"/>
      <c r="BK44" s="3"/>
      <c r="BL44" s="3"/>
      <c r="BM44" s="3"/>
      <c r="BN44" s="3"/>
      <c r="BO44" s="3"/>
      <c r="BP44" s="3"/>
      <c r="BQ44" s="3"/>
      <c r="BR44" s="3"/>
      <c r="BS44" s="3"/>
      <c r="BT44" s="3"/>
      <c r="BU44" s="3"/>
      <c r="BV44" s="3"/>
      <c r="BW44" s="3"/>
      <c r="BX44" s="3"/>
      <c r="BY44" s="3"/>
      <c r="BZ44" s="3"/>
      <c r="CA44" s="3"/>
    </row>
    <row r="45" spans="1:79" x14ac:dyDescent="0.3">
      <c r="BJ45" s="3"/>
      <c r="BK45" s="3"/>
      <c r="BL45" s="3"/>
      <c r="BM45" s="3"/>
      <c r="BN45" s="3"/>
      <c r="BO45" s="3"/>
      <c r="BP45" s="3"/>
      <c r="BQ45" s="3"/>
      <c r="BR45" s="3"/>
      <c r="BS45" s="3"/>
      <c r="BT45" s="3"/>
      <c r="BU45" s="3"/>
      <c r="BV45" s="3"/>
      <c r="BW45" s="3"/>
      <c r="BX45" s="3"/>
      <c r="BY45" s="3"/>
      <c r="BZ45" s="3"/>
      <c r="CA45" s="3"/>
    </row>
    <row r="46" spans="1:79" x14ac:dyDescent="0.3">
      <c r="BJ46" s="3"/>
      <c r="BK46" s="3"/>
      <c r="BL46" s="3"/>
      <c r="BM46" s="3"/>
      <c r="BN46" s="3"/>
      <c r="BO46" s="3"/>
      <c r="BP46" s="3"/>
      <c r="BQ46" s="3"/>
      <c r="BR46" s="3"/>
      <c r="BS46" s="3"/>
      <c r="BT46" s="3"/>
      <c r="BU46" s="3"/>
      <c r="BV46" s="3"/>
      <c r="BW46" s="3"/>
      <c r="BX46" s="3"/>
      <c r="BY46" s="3"/>
      <c r="BZ46" s="3"/>
      <c r="CA46" s="3"/>
    </row>
    <row r="47" spans="1:79" x14ac:dyDescent="0.3">
      <c r="BJ47" s="3"/>
      <c r="BK47" s="3"/>
      <c r="BL47" s="3"/>
      <c r="BM47" s="3"/>
      <c r="BN47" s="3"/>
      <c r="BO47" s="3"/>
      <c r="BP47" s="3"/>
      <c r="BQ47" s="3"/>
      <c r="BR47" s="3"/>
      <c r="BS47" s="3"/>
      <c r="BT47" s="3"/>
      <c r="BU47" s="3"/>
      <c r="BV47" s="3"/>
      <c r="BW47" s="3"/>
      <c r="BX47" s="3"/>
      <c r="BY47" s="3"/>
      <c r="BZ47" s="3"/>
      <c r="CA47" s="3"/>
    </row>
    <row r="48" spans="1:79" x14ac:dyDescent="0.3">
      <c r="BJ48" s="3"/>
      <c r="BK48" s="3"/>
      <c r="BL48" s="3"/>
      <c r="BM48" s="3"/>
      <c r="BN48" s="3"/>
      <c r="BO48" s="3"/>
      <c r="BP48" s="3"/>
      <c r="BQ48" s="3"/>
      <c r="BR48" s="3"/>
      <c r="BS48" s="3"/>
      <c r="BT48" s="3"/>
      <c r="BU48" s="3"/>
      <c r="BV48" s="3"/>
      <c r="BW48" s="3"/>
      <c r="BX48" s="3"/>
      <c r="BY48" s="3"/>
      <c r="BZ48" s="3"/>
      <c r="CA48" s="3"/>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heetViews>
  <sheetFormatPr defaultRowHeight="13" x14ac:dyDescent="0.3"/>
  <cols>
    <col min="1" max="1" width="2.23046875" style="113" customWidth="1"/>
    <col min="2" max="2" width="50.23046875" style="1" customWidth="1"/>
    <col min="3" max="3" width="8.765625" style="3"/>
    <col min="4" max="4" width="2" style="3" customWidth="1"/>
    <col min="5" max="9" width="8.07421875" style="3" customWidth="1"/>
    <col min="10" max="10" width="2.765625" style="3" customWidth="1"/>
    <col min="11" max="11" width="6.765625" style="3" customWidth="1"/>
    <col min="12" max="12" width="1.765625" style="3" customWidth="1"/>
    <col min="13" max="17" width="8.07421875" style="3" customWidth="1"/>
    <col min="18" max="56" width="6.23046875" style="3" customWidth="1"/>
    <col min="57" max="57" width="8.765625" style="3"/>
    <col min="58" max="193" width="8.765625" style="1"/>
    <col min="194" max="194" width="2.765625" style="1" customWidth="1"/>
    <col min="195" max="195" width="52.23046875" style="1" customWidth="1"/>
    <col min="196" max="206" width="8" style="1" bestFit="1" customWidth="1"/>
    <col min="207" max="207" width="8" style="1" customWidth="1"/>
    <col min="208" max="208" width="12.765625" style="1" bestFit="1" customWidth="1"/>
    <col min="209" max="449" width="8.765625" style="1"/>
    <col min="450" max="450" width="2.765625" style="1" customWidth="1"/>
    <col min="451" max="451" width="52.23046875" style="1" customWidth="1"/>
    <col min="452" max="462" width="8" style="1" bestFit="1" customWidth="1"/>
    <col min="463" max="463" width="8" style="1" customWidth="1"/>
    <col min="464" max="464" width="12.765625" style="1" bestFit="1" customWidth="1"/>
    <col min="465" max="705" width="8.765625" style="1"/>
    <col min="706" max="706" width="2.765625" style="1" customWidth="1"/>
    <col min="707" max="707" width="52.23046875" style="1" customWidth="1"/>
    <col min="708" max="718" width="8" style="1" bestFit="1" customWidth="1"/>
    <col min="719" max="719" width="8" style="1" customWidth="1"/>
    <col min="720" max="720" width="12.765625" style="1" bestFit="1" customWidth="1"/>
    <col min="721" max="961" width="8.765625" style="1"/>
    <col min="962" max="962" width="2.765625" style="1" customWidth="1"/>
    <col min="963" max="963" width="52.23046875" style="1" customWidth="1"/>
    <col min="964" max="974" width="8" style="1" bestFit="1" customWidth="1"/>
    <col min="975" max="975" width="8" style="1" customWidth="1"/>
    <col min="976" max="976" width="12.765625" style="1" bestFit="1" customWidth="1"/>
    <col min="977" max="1217" width="8.765625" style="1"/>
    <col min="1218" max="1218" width="2.765625" style="1" customWidth="1"/>
    <col min="1219" max="1219" width="52.23046875" style="1" customWidth="1"/>
    <col min="1220" max="1230" width="8" style="1" bestFit="1" customWidth="1"/>
    <col min="1231" max="1231" width="8" style="1" customWidth="1"/>
    <col min="1232" max="1232" width="12.765625" style="1" bestFit="1" customWidth="1"/>
    <col min="1233" max="1473" width="8.765625" style="1"/>
    <col min="1474" max="1474" width="2.765625" style="1" customWidth="1"/>
    <col min="1475" max="1475" width="52.23046875" style="1" customWidth="1"/>
    <col min="1476" max="1486" width="8" style="1" bestFit="1" customWidth="1"/>
    <col min="1487" max="1487" width="8" style="1" customWidth="1"/>
    <col min="1488" max="1488" width="12.765625" style="1" bestFit="1" customWidth="1"/>
    <col min="1489" max="1729" width="8.765625" style="1"/>
    <col min="1730" max="1730" width="2.765625" style="1" customWidth="1"/>
    <col min="1731" max="1731" width="52.23046875" style="1" customWidth="1"/>
    <col min="1732" max="1742" width="8" style="1" bestFit="1" customWidth="1"/>
    <col min="1743" max="1743" width="8" style="1" customWidth="1"/>
    <col min="1744" max="1744" width="12.765625" style="1" bestFit="1" customWidth="1"/>
    <col min="1745" max="1985" width="8.765625" style="1"/>
    <col min="1986" max="1986" width="2.765625" style="1" customWidth="1"/>
    <col min="1987" max="1987" width="52.23046875" style="1" customWidth="1"/>
    <col min="1988" max="1998" width="8" style="1" bestFit="1" customWidth="1"/>
    <col min="1999" max="1999" width="8" style="1" customWidth="1"/>
    <col min="2000" max="2000" width="12.765625" style="1" bestFit="1" customWidth="1"/>
    <col min="2001" max="2241" width="8.765625" style="1"/>
    <col min="2242" max="2242" width="2.765625" style="1" customWidth="1"/>
    <col min="2243" max="2243" width="52.23046875" style="1" customWidth="1"/>
    <col min="2244" max="2254" width="8" style="1" bestFit="1" customWidth="1"/>
    <col min="2255" max="2255" width="8" style="1" customWidth="1"/>
    <col min="2256" max="2256" width="12.765625" style="1" bestFit="1" customWidth="1"/>
    <col min="2257" max="2497" width="8.765625" style="1"/>
    <col min="2498" max="2498" width="2.765625" style="1" customWidth="1"/>
    <col min="2499" max="2499" width="52.23046875" style="1" customWidth="1"/>
    <col min="2500" max="2510" width="8" style="1" bestFit="1" customWidth="1"/>
    <col min="2511" max="2511" width="8" style="1" customWidth="1"/>
    <col min="2512" max="2512" width="12.765625" style="1" bestFit="1" customWidth="1"/>
    <col min="2513" max="2753" width="8.765625" style="1"/>
    <col min="2754" max="2754" width="2.765625" style="1" customWidth="1"/>
    <col min="2755" max="2755" width="52.23046875" style="1" customWidth="1"/>
    <col min="2756" max="2766" width="8" style="1" bestFit="1" customWidth="1"/>
    <col min="2767" max="2767" width="8" style="1" customWidth="1"/>
    <col min="2768" max="2768" width="12.765625" style="1" bestFit="1" customWidth="1"/>
    <col min="2769" max="3009" width="8.765625" style="1"/>
    <col min="3010" max="3010" width="2.765625" style="1" customWidth="1"/>
    <col min="3011" max="3011" width="52.23046875" style="1" customWidth="1"/>
    <col min="3012" max="3022" width="8" style="1" bestFit="1" customWidth="1"/>
    <col min="3023" max="3023" width="8" style="1" customWidth="1"/>
    <col min="3024" max="3024" width="12.765625" style="1" bestFit="1" customWidth="1"/>
    <col min="3025" max="3265" width="8.765625" style="1"/>
    <col min="3266" max="3266" width="2.765625" style="1" customWidth="1"/>
    <col min="3267" max="3267" width="52.23046875" style="1" customWidth="1"/>
    <col min="3268" max="3278" width="8" style="1" bestFit="1" customWidth="1"/>
    <col min="3279" max="3279" width="8" style="1" customWidth="1"/>
    <col min="3280" max="3280" width="12.765625" style="1" bestFit="1" customWidth="1"/>
    <col min="3281" max="3521" width="8.765625" style="1"/>
    <col min="3522" max="3522" width="2.765625" style="1" customWidth="1"/>
    <col min="3523" max="3523" width="52.23046875" style="1" customWidth="1"/>
    <col min="3524" max="3534" width="8" style="1" bestFit="1" customWidth="1"/>
    <col min="3535" max="3535" width="8" style="1" customWidth="1"/>
    <col min="3536" max="3536" width="12.765625" style="1" bestFit="1" customWidth="1"/>
    <col min="3537" max="3777" width="8.765625" style="1"/>
    <col min="3778" max="3778" width="2.765625" style="1" customWidth="1"/>
    <col min="3779" max="3779" width="52.23046875" style="1" customWidth="1"/>
    <col min="3780" max="3790" width="8" style="1" bestFit="1" customWidth="1"/>
    <col min="3791" max="3791" width="8" style="1" customWidth="1"/>
    <col min="3792" max="3792" width="12.765625" style="1" bestFit="1" customWidth="1"/>
    <col min="3793" max="4033" width="8.765625" style="1"/>
    <col min="4034" max="4034" width="2.765625" style="1" customWidth="1"/>
    <col min="4035" max="4035" width="52.23046875" style="1" customWidth="1"/>
    <col min="4036" max="4046" width="8" style="1" bestFit="1" customWidth="1"/>
    <col min="4047" max="4047" width="8" style="1" customWidth="1"/>
    <col min="4048" max="4048" width="12.765625" style="1" bestFit="1" customWidth="1"/>
    <col min="4049" max="4289" width="8.765625" style="1"/>
    <col min="4290" max="4290" width="2.765625" style="1" customWidth="1"/>
    <col min="4291" max="4291" width="52.23046875" style="1" customWidth="1"/>
    <col min="4292" max="4302" width="8" style="1" bestFit="1" customWidth="1"/>
    <col min="4303" max="4303" width="8" style="1" customWidth="1"/>
    <col min="4304" max="4304" width="12.765625" style="1" bestFit="1" customWidth="1"/>
    <col min="4305" max="4545" width="8.765625" style="1"/>
    <col min="4546" max="4546" width="2.765625" style="1" customWidth="1"/>
    <col min="4547" max="4547" width="52.23046875" style="1" customWidth="1"/>
    <col min="4548" max="4558" width="8" style="1" bestFit="1" customWidth="1"/>
    <col min="4559" max="4559" width="8" style="1" customWidth="1"/>
    <col min="4560" max="4560" width="12.765625" style="1" bestFit="1" customWidth="1"/>
    <col min="4561" max="4801" width="8.765625" style="1"/>
    <col min="4802" max="4802" width="2.765625" style="1" customWidth="1"/>
    <col min="4803" max="4803" width="52.23046875" style="1" customWidth="1"/>
    <col min="4804" max="4814" width="8" style="1" bestFit="1" customWidth="1"/>
    <col min="4815" max="4815" width="8" style="1" customWidth="1"/>
    <col min="4816" max="4816" width="12.765625" style="1" bestFit="1" customWidth="1"/>
    <col min="4817" max="5057" width="8.765625" style="1"/>
    <col min="5058" max="5058" width="2.765625" style="1" customWidth="1"/>
    <col min="5059" max="5059" width="52.23046875" style="1" customWidth="1"/>
    <col min="5060" max="5070" width="8" style="1" bestFit="1" customWidth="1"/>
    <col min="5071" max="5071" width="8" style="1" customWidth="1"/>
    <col min="5072" max="5072" width="12.765625" style="1" bestFit="1" customWidth="1"/>
    <col min="5073" max="5313" width="8.765625" style="1"/>
    <col min="5314" max="5314" width="2.765625" style="1" customWidth="1"/>
    <col min="5315" max="5315" width="52.23046875" style="1" customWidth="1"/>
    <col min="5316" max="5326" width="8" style="1" bestFit="1" customWidth="1"/>
    <col min="5327" max="5327" width="8" style="1" customWidth="1"/>
    <col min="5328" max="5328" width="12.765625" style="1" bestFit="1" customWidth="1"/>
    <col min="5329" max="5569" width="8.765625" style="1"/>
    <col min="5570" max="5570" width="2.765625" style="1" customWidth="1"/>
    <col min="5571" max="5571" width="52.23046875" style="1" customWidth="1"/>
    <col min="5572" max="5582" width="8" style="1" bestFit="1" customWidth="1"/>
    <col min="5583" max="5583" width="8" style="1" customWidth="1"/>
    <col min="5584" max="5584" width="12.765625" style="1" bestFit="1" customWidth="1"/>
    <col min="5585" max="5825" width="8.765625" style="1"/>
    <col min="5826" max="5826" width="2.765625" style="1" customWidth="1"/>
    <col min="5827" max="5827" width="52.23046875" style="1" customWidth="1"/>
    <col min="5828" max="5838" width="8" style="1" bestFit="1" customWidth="1"/>
    <col min="5839" max="5839" width="8" style="1" customWidth="1"/>
    <col min="5840" max="5840" width="12.765625" style="1" bestFit="1" customWidth="1"/>
    <col min="5841" max="6081" width="8.765625" style="1"/>
    <col min="6082" max="6082" width="2.765625" style="1" customWidth="1"/>
    <col min="6083" max="6083" width="52.23046875" style="1" customWidth="1"/>
    <col min="6084" max="6094" width="8" style="1" bestFit="1" customWidth="1"/>
    <col min="6095" max="6095" width="8" style="1" customWidth="1"/>
    <col min="6096" max="6096" width="12.765625" style="1" bestFit="1" customWidth="1"/>
    <col min="6097" max="6337" width="8.765625" style="1"/>
    <col min="6338" max="6338" width="2.765625" style="1" customWidth="1"/>
    <col min="6339" max="6339" width="52.23046875" style="1" customWidth="1"/>
    <col min="6340" max="6350" width="8" style="1" bestFit="1" customWidth="1"/>
    <col min="6351" max="6351" width="8" style="1" customWidth="1"/>
    <col min="6352" max="6352" width="12.765625" style="1" bestFit="1" customWidth="1"/>
    <col min="6353" max="6593" width="8.765625" style="1"/>
    <col min="6594" max="6594" width="2.765625" style="1" customWidth="1"/>
    <col min="6595" max="6595" width="52.23046875" style="1" customWidth="1"/>
    <col min="6596" max="6606" width="8" style="1" bestFit="1" customWidth="1"/>
    <col min="6607" max="6607" width="8" style="1" customWidth="1"/>
    <col min="6608" max="6608" width="12.765625" style="1" bestFit="1" customWidth="1"/>
    <col min="6609" max="6849" width="8.765625" style="1"/>
    <col min="6850" max="6850" width="2.765625" style="1" customWidth="1"/>
    <col min="6851" max="6851" width="52.23046875" style="1" customWidth="1"/>
    <col min="6852" max="6862" width="8" style="1" bestFit="1" customWidth="1"/>
    <col min="6863" max="6863" width="8" style="1" customWidth="1"/>
    <col min="6864" max="6864" width="12.765625" style="1" bestFit="1" customWidth="1"/>
    <col min="6865" max="7105" width="8.765625" style="1"/>
    <col min="7106" max="7106" width="2.765625" style="1" customWidth="1"/>
    <col min="7107" max="7107" width="52.23046875" style="1" customWidth="1"/>
    <col min="7108" max="7118" width="8" style="1" bestFit="1" customWidth="1"/>
    <col min="7119" max="7119" width="8" style="1" customWidth="1"/>
    <col min="7120" max="7120" width="12.765625" style="1" bestFit="1" customWidth="1"/>
    <col min="7121" max="7361" width="8.765625" style="1"/>
    <col min="7362" max="7362" width="2.765625" style="1" customWidth="1"/>
    <col min="7363" max="7363" width="52.23046875" style="1" customWidth="1"/>
    <col min="7364" max="7374" width="8" style="1" bestFit="1" customWidth="1"/>
    <col min="7375" max="7375" width="8" style="1" customWidth="1"/>
    <col min="7376" max="7376" width="12.765625" style="1" bestFit="1" customWidth="1"/>
    <col min="7377" max="7617" width="8.765625" style="1"/>
    <col min="7618" max="7618" width="2.765625" style="1" customWidth="1"/>
    <col min="7619" max="7619" width="52.23046875" style="1" customWidth="1"/>
    <col min="7620" max="7630" width="8" style="1" bestFit="1" customWidth="1"/>
    <col min="7631" max="7631" width="8" style="1" customWidth="1"/>
    <col min="7632" max="7632" width="12.765625" style="1" bestFit="1" customWidth="1"/>
    <col min="7633" max="7873" width="8.765625" style="1"/>
    <col min="7874" max="7874" width="2.765625" style="1" customWidth="1"/>
    <col min="7875" max="7875" width="52.23046875" style="1" customWidth="1"/>
    <col min="7876" max="7886" width="8" style="1" bestFit="1" customWidth="1"/>
    <col min="7887" max="7887" width="8" style="1" customWidth="1"/>
    <col min="7888" max="7888" width="12.765625" style="1" bestFit="1" customWidth="1"/>
    <col min="7889" max="8129" width="8.765625" style="1"/>
    <col min="8130" max="8130" width="2.765625" style="1" customWidth="1"/>
    <col min="8131" max="8131" width="52.23046875" style="1" customWidth="1"/>
    <col min="8132" max="8142" width="8" style="1" bestFit="1" customWidth="1"/>
    <col min="8143" max="8143" width="8" style="1" customWidth="1"/>
    <col min="8144" max="8144" width="12.765625" style="1" bestFit="1" customWidth="1"/>
    <col min="8145" max="8385" width="8.765625" style="1"/>
    <col min="8386" max="8386" width="2.765625" style="1" customWidth="1"/>
    <col min="8387" max="8387" width="52.23046875" style="1" customWidth="1"/>
    <col min="8388" max="8398" width="8" style="1" bestFit="1" customWidth="1"/>
    <col min="8399" max="8399" width="8" style="1" customWidth="1"/>
    <col min="8400" max="8400" width="12.765625" style="1" bestFit="1" customWidth="1"/>
    <col min="8401" max="8641" width="8.765625" style="1"/>
    <col min="8642" max="8642" width="2.765625" style="1" customWidth="1"/>
    <col min="8643" max="8643" width="52.23046875" style="1" customWidth="1"/>
    <col min="8644" max="8654" width="8" style="1" bestFit="1" customWidth="1"/>
    <col min="8655" max="8655" width="8" style="1" customWidth="1"/>
    <col min="8656" max="8656" width="12.765625" style="1" bestFit="1" customWidth="1"/>
    <col min="8657" max="8897" width="8.765625" style="1"/>
    <col min="8898" max="8898" width="2.765625" style="1" customWidth="1"/>
    <col min="8899" max="8899" width="52.23046875" style="1" customWidth="1"/>
    <col min="8900" max="8910" width="8" style="1" bestFit="1" customWidth="1"/>
    <col min="8911" max="8911" width="8" style="1" customWidth="1"/>
    <col min="8912" max="8912" width="12.765625" style="1" bestFit="1" customWidth="1"/>
    <col min="8913" max="9153" width="8.765625" style="1"/>
    <col min="9154" max="9154" width="2.765625" style="1" customWidth="1"/>
    <col min="9155" max="9155" width="52.23046875" style="1" customWidth="1"/>
    <col min="9156" max="9166" width="8" style="1" bestFit="1" customWidth="1"/>
    <col min="9167" max="9167" width="8" style="1" customWidth="1"/>
    <col min="9168" max="9168" width="12.765625" style="1" bestFit="1" customWidth="1"/>
    <col min="9169" max="9409" width="8.765625" style="1"/>
    <col min="9410" max="9410" width="2.765625" style="1" customWidth="1"/>
    <col min="9411" max="9411" width="52.23046875" style="1" customWidth="1"/>
    <col min="9412" max="9422" width="8" style="1" bestFit="1" customWidth="1"/>
    <col min="9423" max="9423" width="8" style="1" customWidth="1"/>
    <col min="9424" max="9424" width="12.765625" style="1" bestFit="1" customWidth="1"/>
    <col min="9425" max="9665" width="8.765625" style="1"/>
    <col min="9666" max="9666" width="2.765625" style="1" customWidth="1"/>
    <col min="9667" max="9667" width="52.23046875" style="1" customWidth="1"/>
    <col min="9668" max="9678" width="8" style="1" bestFit="1" customWidth="1"/>
    <col min="9679" max="9679" width="8" style="1" customWidth="1"/>
    <col min="9680" max="9680" width="12.765625" style="1" bestFit="1" customWidth="1"/>
    <col min="9681" max="9921" width="8.765625" style="1"/>
    <col min="9922" max="9922" width="2.765625" style="1" customWidth="1"/>
    <col min="9923" max="9923" width="52.23046875" style="1" customWidth="1"/>
    <col min="9924" max="9934" width="8" style="1" bestFit="1" customWidth="1"/>
    <col min="9935" max="9935" width="8" style="1" customWidth="1"/>
    <col min="9936" max="9936" width="12.765625" style="1" bestFit="1" customWidth="1"/>
    <col min="9937" max="10177" width="8.765625" style="1"/>
    <col min="10178" max="10178" width="2.765625" style="1" customWidth="1"/>
    <col min="10179" max="10179" width="52.23046875" style="1" customWidth="1"/>
    <col min="10180" max="10190" width="8" style="1" bestFit="1" customWidth="1"/>
    <col min="10191" max="10191" width="8" style="1" customWidth="1"/>
    <col min="10192" max="10192" width="12.765625" style="1" bestFit="1" customWidth="1"/>
    <col min="10193" max="10433" width="8.765625" style="1"/>
    <col min="10434" max="10434" width="2.765625" style="1" customWidth="1"/>
    <col min="10435" max="10435" width="52.23046875" style="1" customWidth="1"/>
    <col min="10436" max="10446" width="8" style="1" bestFit="1" customWidth="1"/>
    <col min="10447" max="10447" width="8" style="1" customWidth="1"/>
    <col min="10448" max="10448" width="12.765625" style="1" bestFit="1" customWidth="1"/>
    <col min="10449" max="10689" width="8.765625" style="1"/>
    <col min="10690" max="10690" width="2.765625" style="1" customWidth="1"/>
    <col min="10691" max="10691" width="52.23046875" style="1" customWidth="1"/>
    <col min="10692" max="10702" width="8" style="1" bestFit="1" customWidth="1"/>
    <col min="10703" max="10703" width="8" style="1" customWidth="1"/>
    <col min="10704" max="10704" width="12.765625" style="1" bestFit="1" customWidth="1"/>
    <col min="10705" max="10945" width="8.765625" style="1"/>
    <col min="10946" max="10946" width="2.765625" style="1" customWidth="1"/>
    <col min="10947" max="10947" width="52.23046875" style="1" customWidth="1"/>
    <col min="10948" max="10958" width="8" style="1" bestFit="1" customWidth="1"/>
    <col min="10959" max="10959" width="8" style="1" customWidth="1"/>
    <col min="10960" max="10960" width="12.765625" style="1" bestFit="1" customWidth="1"/>
    <col min="10961" max="11201" width="8.765625" style="1"/>
    <col min="11202" max="11202" width="2.765625" style="1" customWidth="1"/>
    <col min="11203" max="11203" width="52.23046875" style="1" customWidth="1"/>
    <col min="11204" max="11214" width="8" style="1" bestFit="1" customWidth="1"/>
    <col min="11215" max="11215" width="8" style="1" customWidth="1"/>
    <col min="11216" max="11216" width="12.765625" style="1" bestFit="1" customWidth="1"/>
    <col min="11217" max="11457" width="8.765625" style="1"/>
    <col min="11458" max="11458" width="2.765625" style="1" customWidth="1"/>
    <col min="11459" max="11459" width="52.23046875" style="1" customWidth="1"/>
    <col min="11460" max="11470" width="8" style="1" bestFit="1" customWidth="1"/>
    <col min="11471" max="11471" width="8" style="1" customWidth="1"/>
    <col min="11472" max="11472" width="12.765625" style="1" bestFit="1" customWidth="1"/>
    <col min="11473" max="11713" width="8.765625" style="1"/>
    <col min="11714" max="11714" width="2.765625" style="1" customWidth="1"/>
    <col min="11715" max="11715" width="52.23046875" style="1" customWidth="1"/>
    <col min="11716" max="11726" width="8" style="1" bestFit="1" customWidth="1"/>
    <col min="11727" max="11727" width="8" style="1" customWidth="1"/>
    <col min="11728" max="11728" width="12.765625" style="1" bestFit="1" customWidth="1"/>
    <col min="11729" max="11969" width="8.765625" style="1"/>
    <col min="11970" max="11970" width="2.765625" style="1" customWidth="1"/>
    <col min="11971" max="11971" width="52.23046875" style="1" customWidth="1"/>
    <col min="11972" max="11982" width="8" style="1" bestFit="1" customWidth="1"/>
    <col min="11983" max="11983" width="8" style="1" customWidth="1"/>
    <col min="11984" max="11984" width="12.765625" style="1" bestFit="1" customWidth="1"/>
    <col min="11985" max="12225" width="8.765625" style="1"/>
    <col min="12226" max="12226" width="2.765625" style="1" customWidth="1"/>
    <col min="12227" max="12227" width="52.23046875" style="1" customWidth="1"/>
    <col min="12228" max="12238" width="8" style="1" bestFit="1" customWidth="1"/>
    <col min="12239" max="12239" width="8" style="1" customWidth="1"/>
    <col min="12240" max="12240" width="12.765625" style="1" bestFit="1" customWidth="1"/>
    <col min="12241" max="12481" width="8.765625" style="1"/>
    <col min="12482" max="12482" width="2.765625" style="1" customWidth="1"/>
    <col min="12483" max="12483" width="52.23046875" style="1" customWidth="1"/>
    <col min="12484" max="12494" width="8" style="1" bestFit="1" customWidth="1"/>
    <col min="12495" max="12495" width="8" style="1" customWidth="1"/>
    <col min="12496" max="12496" width="12.765625" style="1" bestFit="1" customWidth="1"/>
    <col min="12497" max="12737" width="8.765625" style="1"/>
    <col min="12738" max="12738" width="2.765625" style="1" customWidth="1"/>
    <col min="12739" max="12739" width="52.23046875" style="1" customWidth="1"/>
    <col min="12740" max="12750" width="8" style="1" bestFit="1" customWidth="1"/>
    <col min="12751" max="12751" width="8" style="1" customWidth="1"/>
    <col min="12752" max="12752" width="12.765625" style="1" bestFit="1" customWidth="1"/>
    <col min="12753" max="12993" width="8.765625" style="1"/>
    <col min="12994" max="12994" width="2.765625" style="1" customWidth="1"/>
    <col min="12995" max="12995" width="52.23046875" style="1" customWidth="1"/>
    <col min="12996" max="13006" width="8" style="1" bestFit="1" customWidth="1"/>
    <col min="13007" max="13007" width="8" style="1" customWidth="1"/>
    <col min="13008" max="13008" width="12.765625" style="1" bestFit="1" customWidth="1"/>
    <col min="13009" max="13249" width="8.765625" style="1"/>
    <col min="13250" max="13250" width="2.765625" style="1" customWidth="1"/>
    <col min="13251" max="13251" width="52.23046875" style="1" customWidth="1"/>
    <col min="13252" max="13262" width="8" style="1" bestFit="1" customWidth="1"/>
    <col min="13263" max="13263" width="8" style="1" customWidth="1"/>
    <col min="13264" max="13264" width="12.765625" style="1" bestFit="1" customWidth="1"/>
    <col min="13265" max="13505" width="8.765625" style="1"/>
    <col min="13506" max="13506" width="2.765625" style="1" customWidth="1"/>
    <col min="13507" max="13507" width="52.23046875" style="1" customWidth="1"/>
    <col min="13508" max="13518" width="8" style="1" bestFit="1" customWidth="1"/>
    <col min="13519" max="13519" width="8" style="1" customWidth="1"/>
    <col min="13520" max="13520" width="12.765625" style="1" bestFit="1" customWidth="1"/>
    <col min="13521" max="13761" width="8.765625" style="1"/>
    <col min="13762" max="13762" width="2.765625" style="1" customWidth="1"/>
    <col min="13763" max="13763" width="52.23046875" style="1" customWidth="1"/>
    <col min="13764" max="13774" width="8" style="1" bestFit="1" customWidth="1"/>
    <col min="13775" max="13775" width="8" style="1" customWidth="1"/>
    <col min="13776" max="13776" width="12.765625" style="1" bestFit="1" customWidth="1"/>
    <col min="13777" max="14017" width="8.765625" style="1"/>
    <col min="14018" max="14018" width="2.765625" style="1" customWidth="1"/>
    <col min="14019" max="14019" width="52.23046875" style="1" customWidth="1"/>
    <col min="14020" max="14030" width="8" style="1" bestFit="1" customWidth="1"/>
    <col min="14031" max="14031" width="8" style="1" customWidth="1"/>
    <col min="14032" max="14032" width="12.765625" style="1" bestFit="1" customWidth="1"/>
    <col min="14033" max="14273" width="8.765625" style="1"/>
    <col min="14274" max="14274" width="2.765625" style="1" customWidth="1"/>
    <col min="14275" max="14275" width="52.23046875" style="1" customWidth="1"/>
    <col min="14276" max="14286" width="8" style="1" bestFit="1" customWidth="1"/>
    <col min="14287" max="14287" width="8" style="1" customWidth="1"/>
    <col min="14288" max="14288" width="12.765625" style="1" bestFit="1" customWidth="1"/>
    <col min="14289" max="14529" width="8.765625" style="1"/>
    <col min="14530" max="14530" width="2.765625" style="1" customWidth="1"/>
    <col min="14531" max="14531" width="52.23046875" style="1" customWidth="1"/>
    <col min="14532" max="14542" width="8" style="1" bestFit="1" customWidth="1"/>
    <col min="14543" max="14543" width="8" style="1" customWidth="1"/>
    <col min="14544" max="14544" width="12.765625" style="1" bestFit="1" customWidth="1"/>
    <col min="14545" max="14785" width="8.765625" style="1"/>
    <col min="14786" max="14786" width="2.765625" style="1" customWidth="1"/>
    <col min="14787" max="14787" width="52.23046875" style="1" customWidth="1"/>
    <col min="14788" max="14798" width="8" style="1" bestFit="1" customWidth="1"/>
    <col min="14799" max="14799" width="8" style="1" customWidth="1"/>
    <col min="14800" max="14800" width="12.765625" style="1" bestFit="1" customWidth="1"/>
    <col min="14801" max="15041" width="8.765625" style="1"/>
    <col min="15042" max="15042" width="2.765625" style="1" customWidth="1"/>
    <col min="15043" max="15043" width="52.23046875" style="1" customWidth="1"/>
    <col min="15044" max="15054" width="8" style="1" bestFit="1" customWidth="1"/>
    <col min="15055" max="15055" width="8" style="1" customWidth="1"/>
    <col min="15056" max="15056" width="12.765625" style="1" bestFit="1" customWidth="1"/>
    <col min="15057" max="15297" width="8.765625" style="1"/>
    <col min="15298" max="15298" width="2.765625" style="1" customWidth="1"/>
    <col min="15299" max="15299" width="52.23046875" style="1" customWidth="1"/>
    <col min="15300" max="15310" width="8" style="1" bestFit="1" customWidth="1"/>
    <col min="15311" max="15311" width="8" style="1" customWidth="1"/>
    <col min="15312" max="15312" width="12.765625" style="1" bestFit="1" customWidth="1"/>
    <col min="15313" max="15553" width="8.765625" style="1"/>
    <col min="15554" max="15554" width="2.765625" style="1" customWidth="1"/>
    <col min="15555" max="15555" width="52.23046875" style="1" customWidth="1"/>
    <col min="15556" max="15566" width="8" style="1" bestFit="1" customWidth="1"/>
    <col min="15567" max="15567" width="8" style="1" customWidth="1"/>
    <col min="15568" max="15568" width="12.765625" style="1" bestFit="1" customWidth="1"/>
    <col min="15569" max="15809" width="8.765625" style="1"/>
    <col min="15810" max="15810" width="2.765625" style="1" customWidth="1"/>
    <col min="15811" max="15811" width="52.23046875" style="1" customWidth="1"/>
    <col min="15812" max="15822" width="8" style="1" bestFit="1" customWidth="1"/>
    <col min="15823" max="15823" width="8" style="1" customWidth="1"/>
    <col min="15824" max="15824" width="12.765625" style="1" bestFit="1" customWidth="1"/>
    <col min="15825" max="16065" width="8.765625" style="1"/>
    <col min="16066" max="16066" width="2.765625" style="1" customWidth="1"/>
    <col min="16067" max="16067" width="52.23046875" style="1" customWidth="1"/>
    <col min="16068" max="16078" width="8" style="1" bestFit="1" customWidth="1"/>
    <col min="16079" max="16079" width="8" style="1" customWidth="1"/>
    <col min="16080" max="16080" width="12.765625" style="1" bestFit="1" customWidth="1"/>
    <col min="16081" max="16384" width="8.765625" style="1"/>
  </cols>
  <sheetData>
    <row r="1" spans="1:75" ht="69" customHeight="1" x14ac:dyDescent="0.3">
      <c r="BF1" s="3"/>
      <c r="BG1" s="3"/>
      <c r="BH1" s="3"/>
      <c r="BI1" s="3"/>
      <c r="BJ1" s="3"/>
      <c r="BK1" s="3"/>
      <c r="BL1" s="3"/>
      <c r="BM1" s="3"/>
      <c r="BN1" s="3"/>
      <c r="BO1" s="3"/>
      <c r="BP1" s="3"/>
      <c r="BQ1" s="3"/>
      <c r="BR1" s="3"/>
      <c r="BS1" s="3"/>
      <c r="BT1" s="3"/>
      <c r="BU1" s="3"/>
      <c r="BV1" s="3"/>
      <c r="BW1" s="3"/>
    </row>
    <row r="2" spans="1:75" ht="15.5" x14ac:dyDescent="0.25">
      <c r="A2" s="4" t="s">
        <v>524</v>
      </c>
      <c r="B2" s="5"/>
      <c r="C2" s="175"/>
      <c r="D2" s="175"/>
      <c r="E2" s="269"/>
      <c r="BF2" s="3"/>
      <c r="BG2" s="3"/>
      <c r="BH2" s="3"/>
      <c r="BI2" s="3"/>
      <c r="BJ2" s="3"/>
      <c r="BK2" s="3"/>
      <c r="BL2" s="3"/>
      <c r="BM2" s="3"/>
      <c r="BN2" s="3"/>
      <c r="BO2" s="3"/>
      <c r="BP2" s="3"/>
      <c r="BQ2" s="3"/>
      <c r="BR2" s="3"/>
      <c r="BS2" s="3"/>
      <c r="BT2" s="3"/>
      <c r="BU2" s="3"/>
      <c r="BV2" s="3"/>
      <c r="BW2" s="3"/>
    </row>
    <row r="3" spans="1:75" ht="15.5" x14ac:dyDescent="0.35">
      <c r="A3" s="6" t="s">
        <v>489</v>
      </c>
      <c r="BF3" s="3"/>
      <c r="BG3" s="3"/>
      <c r="BH3" s="3"/>
      <c r="BI3" s="3"/>
      <c r="BJ3" s="3"/>
      <c r="BK3" s="3"/>
      <c r="BL3" s="3"/>
      <c r="BM3" s="3"/>
      <c r="BN3" s="3"/>
      <c r="BO3" s="3"/>
      <c r="BP3" s="3"/>
      <c r="BQ3" s="3"/>
      <c r="BR3" s="3"/>
      <c r="BS3" s="3"/>
      <c r="BT3" s="3"/>
      <c r="BU3" s="3"/>
      <c r="BV3" s="3"/>
      <c r="BW3" s="3"/>
    </row>
    <row r="4" spans="1:75" ht="15.5" x14ac:dyDescent="0.35">
      <c r="A4" s="7"/>
      <c r="BF4" s="3"/>
      <c r="BG4" s="3"/>
      <c r="BH4" s="3"/>
      <c r="BI4" s="3"/>
      <c r="BJ4" s="3"/>
      <c r="BK4" s="3"/>
      <c r="BL4" s="3"/>
      <c r="BM4" s="3"/>
      <c r="BN4" s="3"/>
      <c r="BO4" s="3"/>
      <c r="BP4" s="3"/>
      <c r="BQ4" s="3"/>
      <c r="BR4" s="3"/>
      <c r="BS4" s="3"/>
      <c r="BT4" s="3"/>
      <c r="BU4" s="3"/>
      <c r="BV4" s="3"/>
      <c r="BW4" s="3"/>
    </row>
    <row r="5" spans="1:75" s="8" customFormat="1" ht="15" thickBot="1" x14ac:dyDescent="0.4">
      <c r="A5" s="332"/>
      <c r="B5" s="332"/>
      <c r="C5" s="333"/>
      <c r="D5" s="333"/>
      <c r="E5" s="333"/>
      <c r="F5" s="333"/>
      <c r="G5" s="333"/>
      <c r="H5" s="333"/>
      <c r="I5" s="333" t="s">
        <v>104</v>
      </c>
      <c r="J5" s="10"/>
      <c r="K5" s="333"/>
      <c r="L5" s="333"/>
      <c r="M5" s="333"/>
      <c r="N5" s="333"/>
      <c r="O5" s="333"/>
      <c r="P5" s="333"/>
      <c r="Q5" s="350" t="s">
        <v>105</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x14ac:dyDescent="0.35">
      <c r="A6" s="176"/>
      <c r="B6" s="176"/>
      <c r="C6" s="177"/>
      <c r="D6" s="177"/>
      <c r="E6" s="380" t="s">
        <v>525</v>
      </c>
      <c r="F6" s="380"/>
      <c r="G6" s="380"/>
      <c r="H6" s="380"/>
      <c r="I6" s="380"/>
      <c r="J6" s="178"/>
      <c r="K6" s="177"/>
      <c r="L6" s="177"/>
      <c r="M6" s="380" t="s">
        <v>525</v>
      </c>
      <c r="N6" s="380"/>
      <c r="O6" s="380"/>
      <c r="P6" s="380"/>
      <c r="Q6" s="380"/>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x14ac:dyDescent="0.3">
      <c r="A7" s="16" t="s">
        <v>106</v>
      </c>
      <c r="B7" s="27"/>
      <c r="C7" s="181" t="s">
        <v>491</v>
      </c>
      <c r="D7" s="182"/>
      <c r="E7" s="183" t="s">
        <v>389</v>
      </c>
      <c r="F7" s="183" t="s">
        <v>526</v>
      </c>
      <c r="G7" s="183" t="s">
        <v>386</v>
      </c>
      <c r="H7" s="183" t="s">
        <v>387</v>
      </c>
      <c r="I7" s="183" t="s">
        <v>388</v>
      </c>
      <c r="J7" s="184"/>
      <c r="K7" s="181" t="s">
        <v>491</v>
      </c>
      <c r="L7" s="182"/>
      <c r="M7" s="183" t="s">
        <v>389</v>
      </c>
      <c r="N7" s="183" t="s">
        <v>526</v>
      </c>
      <c r="O7" s="183" t="s">
        <v>386</v>
      </c>
      <c r="P7" s="183" t="s">
        <v>387</v>
      </c>
      <c r="Q7" s="183" t="s">
        <v>388</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x14ac:dyDescent="0.3">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1"/>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3">
      <c r="B9" s="23" t="s">
        <v>149</v>
      </c>
      <c r="C9" s="116">
        <v>2005</v>
      </c>
      <c r="D9" s="116"/>
      <c r="E9" s="116">
        <v>110</v>
      </c>
      <c r="F9" s="116">
        <v>910</v>
      </c>
      <c r="G9" s="116">
        <v>395</v>
      </c>
      <c r="H9" s="116">
        <v>345</v>
      </c>
      <c r="I9" s="116">
        <v>245</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5">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5">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5">
      <c r="A12" s="24"/>
      <c r="B12" s="25" t="s">
        <v>527</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5">
      <c r="A13" s="24"/>
      <c r="B13" s="26" t="s">
        <v>433</v>
      </c>
      <c r="C13" s="311">
        <v>980</v>
      </c>
      <c r="D13" s="311"/>
      <c r="E13" s="311">
        <v>85</v>
      </c>
      <c r="F13" s="311">
        <v>455</v>
      </c>
      <c r="G13" s="311">
        <v>205</v>
      </c>
      <c r="H13" s="311">
        <v>150</v>
      </c>
      <c r="I13" s="311">
        <v>85</v>
      </c>
      <c r="J13" s="311"/>
      <c r="K13" s="312">
        <v>0.49</v>
      </c>
      <c r="L13" s="312"/>
      <c r="M13" s="312">
        <v>0.78</v>
      </c>
      <c r="N13" s="312">
        <v>0.5</v>
      </c>
      <c r="O13" s="312">
        <v>0.51</v>
      </c>
      <c r="P13" s="312">
        <v>0.43</v>
      </c>
      <c r="Q13" s="312">
        <v>0.34</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5">
      <c r="A14" s="24"/>
      <c r="B14" s="26" t="s">
        <v>434</v>
      </c>
      <c r="C14" s="311">
        <v>560</v>
      </c>
      <c r="D14" s="311"/>
      <c r="E14" s="311">
        <v>20</v>
      </c>
      <c r="F14" s="311">
        <v>270</v>
      </c>
      <c r="G14" s="311">
        <v>95</v>
      </c>
      <c r="H14" s="311">
        <v>95</v>
      </c>
      <c r="I14" s="311">
        <v>80</v>
      </c>
      <c r="J14" s="311"/>
      <c r="K14" s="312">
        <v>0.28000000000000003</v>
      </c>
      <c r="L14" s="312"/>
      <c r="M14" s="312">
        <v>0.17</v>
      </c>
      <c r="N14" s="312">
        <v>0.3</v>
      </c>
      <c r="O14" s="312">
        <v>0.24</v>
      </c>
      <c r="P14" s="312">
        <v>0.27</v>
      </c>
      <c r="Q14" s="312">
        <v>0.33</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5">
      <c r="A15" s="23"/>
      <c r="B15" s="26" t="s">
        <v>435</v>
      </c>
      <c r="C15" s="121">
        <v>205</v>
      </c>
      <c r="D15" s="121"/>
      <c r="E15" s="121" t="s">
        <v>139</v>
      </c>
      <c r="F15" s="121">
        <v>110</v>
      </c>
      <c r="G15" s="121">
        <v>30</v>
      </c>
      <c r="H15" s="121">
        <v>35</v>
      </c>
      <c r="I15" s="121">
        <v>25</v>
      </c>
      <c r="J15" s="311"/>
      <c r="K15" s="312">
        <v>0.1</v>
      </c>
      <c r="L15" s="312"/>
      <c r="M15" s="312" t="s">
        <v>139</v>
      </c>
      <c r="N15" s="312">
        <v>0.12</v>
      </c>
      <c r="O15" s="312">
        <v>0.08</v>
      </c>
      <c r="P15" s="312">
        <v>0.1</v>
      </c>
      <c r="Q15" s="312">
        <v>0.1</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5">
      <c r="A16" s="23"/>
      <c r="B16" s="26" t="s">
        <v>436</v>
      </c>
      <c r="C16" s="121">
        <v>50</v>
      </c>
      <c r="D16" s="121"/>
      <c r="E16" s="121" t="s">
        <v>139</v>
      </c>
      <c r="F16" s="121">
        <v>10</v>
      </c>
      <c r="G16" s="121">
        <v>10</v>
      </c>
      <c r="H16" s="121">
        <v>15</v>
      </c>
      <c r="I16" s="121">
        <v>20</v>
      </c>
      <c r="J16" s="311"/>
      <c r="K16" s="312">
        <v>0.02</v>
      </c>
      <c r="L16" s="312"/>
      <c r="M16" s="312" t="s">
        <v>139</v>
      </c>
      <c r="N16" s="312">
        <v>0.01</v>
      </c>
      <c r="O16" s="312">
        <v>0.02</v>
      </c>
      <c r="P16" s="312">
        <v>0.04</v>
      </c>
      <c r="Q16" s="312">
        <v>7.0000000000000007E-2</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5">
      <c r="A17" s="24"/>
      <c r="B17" s="26" t="s">
        <v>181</v>
      </c>
      <c r="C17" s="311">
        <v>215</v>
      </c>
      <c r="D17" s="311"/>
      <c r="E17" s="311" t="s">
        <v>139</v>
      </c>
      <c r="F17" s="311">
        <v>65</v>
      </c>
      <c r="G17" s="311">
        <v>60</v>
      </c>
      <c r="H17" s="311">
        <v>55</v>
      </c>
      <c r="I17" s="311">
        <v>40</v>
      </c>
      <c r="J17" s="311"/>
      <c r="K17" s="312">
        <v>0.11</v>
      </c>
      <c r="L17" s="312"/>
      <c r="M17" s="312" t="s">
        <v>139</v>
      </c>
      <c r="N17" s="312">
        <v>7.0000000000000007E-2</v>
      </c>
      <c r="O17" s="312">
        <v>0.15</v>
      </c>
      <c r="P17" s="312">
        <v>0.16</v>
      </c>
      <c r="Q17" s="312">
        <v>0.16</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5">
      <c r="A18" s="348"/>
      <c r="B18" s="332"/>
      <c r="C18" s="333"/>
      <c r="D18" s="333"/>
      <c r="E18" s="334"/>
      <c r="F18" s="334"/>
      <c r="G18" s="334"/>
      <c r="H18" s="334"/>
      <c r="I18" s="334"/>
      <c r="J18" s="352"/>
      <c r="K18" s="333"/>
      <c r="L18" s="333"/>
      <c r="M18" s="335"/>
      <c r="N18" s="335"/>
      <c r="O18" s="335"/>
      <c r="P18" s="335"/>
      <c r="Q18" s="335"/>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4" x14ac:dyDescent="0.3">
      <c r="A20" s="31" t="s">
        <v>140</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3">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3">
      <c r="A22" s="35" t="s">
        <v>146</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x14ac:dyDescent="0.3">
      <c r="A23" s="37" t="str">
        <f ca="1">"Copyright @"&amp;YEAR(TODAY())&amp;", Health and Social Care Information Centre"</f>
        <v>Copyright @2022,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4" x14ac:dyDescent="0.3">
      <c r="A24" s="38" t="s">
        <v>83</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5" x14ac:dyDescent="0.35">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5" x14ac:dyDescent="0.35">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x14ac:dyDescent="0.3">
      <c r="BF27" s="3"/>
      <c r="BG27" s="3"/>
      <c r="BH27" s="3"/>
      <c r="BI27" s="3"/>
      <c r="BJ27" s="3"/>
      <c r="BK27" s="3"/>
      <c r="BL27" s="3"/>
      <c r="BM27" s="3"/>
      <c r="BN27" s="3"/>
      <c r="BO27" s="3"/>
      <c r="BP27" s="3"/>
      <c r="BQ27" s="3"/>
      <c r="BR27" s="3"/>
      <c r="BS27" s="3"/>
      <c r="BT27" s="3"/>
      <c r="BU27" s="3"/>
      <c r="BV27" s="3"/>
      <c r="BW27" s="3"/>
    </row>
    <row r="28" spans="1:75" x14ac:dyDescent="0.3">
      <c r="BF28" s="3"/>
      <c r="BG28" s="3"/>
      <c r="BH28" s="3"/>
      <c r="BI28" s="3"/>
      <c r="BJ28" s="3"/>
      <c r="BK28" s="3"/>
      <c r="BL28" s="3"/>
      <c r="BM28" s="3"/>
      <c r="BN28" s="3"/>
      <c r="BO28" s="3"/>
      <c r="BP28" s="3"/>
      <c r="BQ28" s="3"/>
      <c r="BR28" s="3"/>
      <c r="BS28" s="3"/>
      <c r="BT28" s="3"/>
      <c r="BU28" s="3"/>
      <c r="BV28" s="3"/>
      <c r="BW28" s="3"/>
    </row>
    <row r="29" spans="1:75" x14ac:dyDescent="0.3">
      <c r="BF29" s="3"/>
      <c r="BG29" s="3"/>
      <c r="BH29" s="3"/>
      <c r="BI29" s="3"/>
      <c r="BJ29" s="3"/>
      <c r="BK29" s="3"/>
      <c r="BL29" s="3"/>
      <c r="BM29" s="3"/>
      <c r="BN29" s="3"/>
      <c r="BO29" s="3"/>
      <c r="BP29" s="3"/>
      <c r="BQ29" s="3"/>
      <c r="BR29" s="3"/>
      <c r="BS29" s="3"/>
      <c r="BT29" s="3"/>
      <c r="BU29" s="3"/>
      <c r="BV29" s="3"/>
      <c r="BW29" s="3"/>
    </row>
    <row r="30" spans="1:75" x14ac:dyDescent="0.3">
      <c r="BF30" s="3"/>
      <c r="BG30" s="3"/>
      <c r="BH30" s="3"/>
      <c r="BI30" s="3"/>
      <c r="BJ30" s="3"/>
      <c r="BK30" s="3"/>
      <c r="BL30" s="3"/>
      <c r="BM30" s="3"/>
      <c r="BN30" s="3"/>
      <c r="BO30" s="3"/>
      <c r="BP30" s="3"/>
      <c r="BQ30" s="3"/>
      <c r="BR30" s="3"/>
      <c r="BS30" s="3"/>
      <c r="BT30" s="3"/>
      <c r="BU30" s="3"/>
      <c r="BV30" s="3"/>
      <c r="BW30" s="3"/>
    </row>
    <row r="31" spans="1:75" x14ac:dyDescent="0.3">
      <c r="BF31" s="3"/>
      <c r="BG31" s="3"/>
      <c r="BH31" s="3"/>
      <c r="BI31" s="3"/>
      <c r="BJ31" s="3"/>
      <c r="BK31" s="3"/>
      <c r="BL31" s="3"/>
      <c r="BM31" s="3"/>
      <c r="BN31" s="3"/>
      <c r="BO31" s="3"/>
      <c r="BP31" s="3"/>
      <c r="BQ31" s="3"/>
      <c r="BR31" s="3"/>
      <c r="BS31" s="3"/>
      <c r="BT31" s="3"/>
      <c r="BU31" s="3"/>
      <c r="BV31" s="3"/>
      <c r="BW31" s="3"/>
    </row>
    <row r="32" spans="1:75" x14ac:dyDescent="0.3">
      <c r="BF32" s="3"/>
      <c r="BG32" s="3"/>
      <c r="BH32" s="3"/>
      <c r="BI32" s="3"/>
      <c r="BJ32" s="3"/>
      <c r="BK32" s="3"/>
      <c r="BL32" s="3"/>
      <c r="BM32" s="3"/>
      <c r="BN32" s="3"/>
      <c r="BO32" s="3"/>
      <c r="BP32" s="3"/>
      <c r="BQ32" s="3"/>
      <c r="BR32" s="3"/>
      <c r="BS32" s="3"/>
      <c r="BT32" s="3"/>
      <c r="BU32" s="3"/>
      <c r="BV32" s="3"/>
      <c r="BW32" s="3"/>
    </row>
    <row r="33" spans="58:75" x14ac:dyDescent="0.3">
      <c r="BF33" s="3"/>
      <c r="BG33" s="3"/>
      <c r="BH33" s="3"/>
      <c r="BI33" s="3"/>
      <c r="BJ33" s="3"/>
      <c r="BK33" s="3"/>
      <c r="BL33" s="3"/>
      <c r="BM33" s="3"/>
      <c r="BN33" s="3"/>
      <c r="BO33" s="3"/>
      <c r="BP33" s="3"/>
      <c r="BQ33" s="3"/>
      <c r="BR33" s="3"/>
      <c r="BS33" s="3"/>
      <c r="BT33" s="3"/>
      <c r="BU33" s="3"/>
      <c r="BV33" s="3"/>
      <c r="BW33" s="3"/>
    </row>
    <row r="34" spans="58:75" x14ac:dyDescent="0.3">
      <c r="BF34" s="3"/>
      <c r="BG34" s="3"/>
      <c r="BH34" s="3"/>
      <c r="BI34" s="3"/>
      <c r="BJ34" s="3"/>
      <c r="BK34" s="3"/>
      <c r="BL34" s="3"/>
      <c r="BM34" s="3"/>
      <c r="BN34" s="3"/>
      <c r="BO34" s="3"/>
      <c r="BP34" s="3"/>
      <c r="BQ34" s="3"/>
      <c r="BR34" s="3"/>
      <c r="BS34" s="3"/>
      <c r="BT34" s="3"/>
      <c r="BU34" s="3"/>
      <c r="BV34" s="3"/>
      <c r="BW34" s="3"/>
    </row>
    <row r="35" spans="58:75" x14ac:dyDescent="0.3">
      <c r="BF35" s="3"/>
      <c r="BG35" s="3"/>
      <c r="BH35" s="3"/>
      <c r="BI35" s="3"/>
      <c r="BJ35" s="3"/>
      <c r="BK35" s="3"/>
      <c r="BL35" s="3"/>
      <c r="BM35" s="3"/>
      <c r="BN35" s="3"/>
      <c r="BO35" s="3"/>
      <c r="BP35" s="3"/>
      <c r="BQ35" s="3"/>
      <c r="BR35" s="3"/>
      <c r="BS35" s="3"/>
      <c r="BT35" s="3"/>
      <c r="BU35" s="3"/>
      <c r="BV35" s="3"/>
      <c r="BW35" s="3"/>
    </row>
    <row r="36" spans="58:75" x14ac:dyDescent="0.3">
      <c r="BF36" s="3"/>
      <c r="BG36" s="3"/>
      <c r="BH36" s="3"/>
      <c r="BI36" s="3"/>
      <c r="BJ36" s="3"/>
      <c r="BK36" s="3"/>
      <c r="BL36" s="3"/>
      <c r="BM36" s="3"/>
      <c r="BN36" s="3"/>
      <c r="BO36" s="3"/>
      <c r="BP36" s="3"/>
      <c r="BQ36" s="3"/>
      <c r="BR36" s="3"/>
      <c r="BS36" s="3"/>
      <c r="BT36" s="3"/>
      <c r="BU36" s="3"/>
      <c r="BV36" s="3"/>
      <c r="BW36" s="3"/>
    </row>
    <row r="37" spans="58:75" x14ac:dyDescent="0.3">
      <c r="BF37" s="3"/>
      <c r="BG37" s="3"/>
      <c r="BH37" s="3"/>
      <c r="BI37" s="3"/>
      <c r="BJ37" s="3"/>
      <c r="BK37" s="3"/>
      <c r="BL37" s="3"/>
      <c r="BM37" s="3"/>
      <c r="BN37" s="3"/>
      <c r="BO37" s="3"/>
      <c r="BP37" s="3"/>
      <c r="BQ37" s="3"/>
      <c r="BR37" s="3"/>
      <c r="BS37" s="3"/>
      <c r="BT37" s="3"/>
      <c r="BU37" s="3"/>
      <c r="BV37" s="3"/>
      <c r="BW37" s="3"/>
    </row>
    <row r="38" spans="58:75" x14ac:dyDescent="0.3">
      <c r="BF38" s="3"/>
      <c r="BG38" s="3"/>
      <c r="BH38" s="3"/>
      <c r="BI38" s="3"/>
      <c r="BJ38" s="3"/>
      <c r="BK38" s="3"/>
      <c r="BL38" s="3"/>
      <c r="BM38" s="3"/>
      <c r="BN38" s="3"/>
      <c r="BO38" s="3"/>
      <c r="BP38" s="3"/>
      <c r="BQ38" s="3"/>
      <c r="BR38" s="3"/>
      <c r="BS38" s="3"/>
      <c r="BT38" s="3"/>
      <c r="BU38" s="3"/>
      <c r="BV38" s="3"/>
      <c r="BW38" s="3"/>
    </row>
    <row r="39" spans="58:75" x14ac:dyDescent="0.3">
      <c r="BF39" s="3"/>
      <c r="BG39" s="3"/>
      <c r="BH39" s="3"/>
      <c r="BI39" s="3"/>
      <c r="BJ39" s="3"/>
      <c r="BK39" s="3"/>
      <c r="BL39" s="3"/>
      <c r="BM39" s="3"/>
      <c r="BN39" s="3"/>
      <c r="BO39" s="3"/>
      <c r="BP39" s="3"/>
      <c r="BQ39" s="3"/>
      <c r="BR39" s="3"/>
      <c r="BS39" s="3"/>
      <c r="BT39" s="3"/>
      <c r="BU39" s="3"/>
      <c r="BV39" s="3"/>
      <c r="BW39" s="3"/>
    </row>
    <row r="40" spans="58:75" x14ac:dyDescent="0.3">
      <c r="BF40" s="3"/>
      <c r="BG40" s="3"/>
      <c r="BH40" s="3"/>
      <c r="BI40" s="3"/>
      <c r="BJ40" s="3"/>
      <c r="BK40" s="3"/>
      <c r="BL40" s="3"/>
      <c r="BM40" s="3"/>
      <c r="BN40" s="3"/>
      <c r="BO40" s="3"/>
      <c r="BP40" s="3"/>
      <c r="BQ40" s="3"/>
      <c r="BR40" s="3"/>
      <c r="BS40" s="3"/>
      <c r="BT40" s="3"/>
      <c r="BU40" s="3"/>
      <c r="BV40" s="3"/>
      <c r="BW40" s="3"/>
    </row>
    <row r="41" spans="58:75" x14ac:dyDescent="0.3">
      <c r="BF41" s="3"/>
      <c r="BG41" s="3"/>
      <c r="BH41" s="3"/>
      <c r="BI41" s="3"/>
      <c r="BJ41" s="3"/>
      <c r="BK41" s="3"/>
      <c r="BL41" s="3"/>
      <c r="BM41" s="3"/>
      <c r="BN41" s="3"/>
      <c r="BO41" s="3"/>
      <c r="BP41" s="3"/>
      <c r="BQ41" s="3"/>
      <c r="BR41" s="3"/>
      <c r="BS41" s="3"/>
      <c r="BT41" s="3"/>
      <c r="BU41" s="3"/>
      <c r="BV41" s="3"/>
      <c r="BW41" s="3"/>
    </row>
    <row r="42" spans="58:75" x14ac:dyDescent="0.3">
      <c r="BF42" s="3"/>
      <c r="BG42" s="3"/>
      <c r="BH42" s="3"/>
      <c r="BI42" s="3"/>
      <c r="BJ42" s="3"/>
      <c r="BK42" s="3"/>
      <c r="BL42" s="3"/>
      <c r="BM42" s="3"/>
      <c r="BN42" s="3"/>
      <c r="BO42" s="3"/>
      <c r="BP42" s="3"/>
      <c r="BQ42" s="3"/>
      <c r="BR42" s="3"/>
      <c r="BS42" s="3"/>
      <c r="BT42" s="3"/>
      <c r="BU42" s="3"/>
      <c r="BV42" s="3"/>
      <c r="BW42" s="3"/>
    </row>
    <row r="43" spans="58:75" x14ac:dyDescent="0.3">
      <c r="BF43" s="3"/>
      <c r="BG43" s="3"/>
      <c r="BH43" s="3"/>
      <c r="BI43" s="3"/>
      <c r="BJ43" s="3"/>
      <c r="BK43" s="3"/>
      <c r="BL43" s="3"/>
      <c r="BM43" s="3"/>
      <c r="BN43" s="3"/>
      <c r="BO43" s="3"/>
      <c r="BP43" s="3"/>
      <c r="BQ43" s="3"/>
      <c r="BR43" s="3"/>
      <c r="BS43" s="3"/>
      <c r="BT43" s="3"/>
      <c r="BU43" s="3"/>
      <c r="BV43" s="3"/>
      <c r="BW43" s="3"/>
    </row>
    <row r="44" spans="58:75" x14ac:dyDescent="0.3">
      <c r="BF44" s="3"/>
      <c r="BG44" s="3"/>
      <c r="BH44" s="3"/>
      <c r="BI44" s="3"/>
      <c r="BJ44" s="3"/>
      <c r="BK44" s="3"/>
      <c r="BL44" s="3"/>
      <c r="BM44" s="3"/>
      <c r="BN44" s="3"/>
      <c r="BO44" s="3"/>
      <c r="BP44" s="3"/>
      <c r="BQ44" s="3"/>
      <c r="BR44" s="3"/>
      <c r="BS44" s="3"/>
      <c r="BT44" s="3"/>
      <c r="BU44" s="3"/>
      <c r="BV44" s="3"/>
      <c r="BW44" s="3"/>
    </row>
    <row r="45" spans="58:75" x14ac:dyDescent="0.3">
      <c r="BF45" s="3"/>
      <c r="BG45" s="3"/>
      <c r="BH45" s="3"/>
      <c r="BI45" s="3"/>
      <c r="BJ45" s="3"/>
      <c r="BK45" s="3"/>
      <c r="BL45" s="3"/>
      <c r="BM45" s="3"/>
      <c r="BN45" s="3"/>
      <c r="BO45" s="3"/>
      <c r="BP45" s="3"/>
      <c r="BQ45" s="3"/>
      <c r="BR45" s="3"/>
      <c r="BS45" s="3"/>
      <c r="BT45" s="3"/>
      <c r="BU45" s="3"/>
      <c r="BV45" s="3"/>
      <c r="BW45" s="3"/>
    </row>
    <row r="46" spans="58:75" x14ac:dyDescent="0.3">
      <c r="BF46" s="3"/>
      <c r="BG46" s="3"/>
      <c r="BH46" s="3"/>
      <c r="BI46" s="3"/>
      <c r="BJ46" s="3"/>
      <c r="BK46" s="3"/>
      <c r="BL46" s="3"/>
      <c r="BM46" s="3"/>
      <c r="BN46" s="3"/>
      <c r="BO46" s="3"/>
      <c r="BP46" s="3"/>
      <c r="BQ46" s="3"/>
      <c r="BR46" s="3"/>
      <c r="BS46" s="3"/>
      <c r="BT46" s="3"/>
      <c r="BU46" s="3"/>
      <c r="BV46" s="3"/>
      <c r="BW46" s="3"/>
    </row>
    <row r="47" spans="58:75" x14ac:dyDescent="0.3">
      <c r="BF47" s="3"/>
      <c r="BG47" s="3"/>
      <c r="BH47" s="3"/>
      <c r="BI47" s="3"/>
      <c r="BJ47" s="3"/>
      <c r="BK47" s="3"/>
      <c r="BL47" s="3"/>
      <c r="BM47" s="3"/>
      <c r="BN47" s="3"/>
      <c r="BO47" s="3"/>
      <c r="BP47" s="3"/>
      <c r="BQ47" s="3"/>
      <c r="BR47" s="3"/>
      <c r="BS47" s="3"/>
      <c r="BT47" s="3"/>
      <c r="BU47" s="3"/>
      <c r="BV47" s="3"/>
      <c r="BW47" s="3"/>
    </row>
    <row r="48" spans="58:75" x14ac:dyDescent="0.3">
      <c r="BF48" s="3"/>
      <c r="BG48" s="3"/>
      <c r="BH48" s="3"/>
      <c r="BI48" s="3"/>
      <c r="BJ48" s="3"/>
      <c r="BK48" s="3"/>
      <c r="BL48" s="3"/>
      <c r="BM48" s="3"/>
      <c r="BN48" s="3"/>
      <c r="BO48" s="3"/>
      <c r="BP48" s="3"/>
      <c r="BQ48" s="3"/>
      <c r="BR48" s="3"/>
      <c r="BS48" s="3"/>
      <c r="BT48" s="3"/>
      <c r="BU48" s="3"/>
      <c r="BV48" s="3"/>
      <c r="BW48" s="3"/>
    </row>
    <row r="49" spans="58:75" x14ac:dyDescent="0.3">
      <c r="BF49" s="3"/>
      <c r="BG49" s="3"/>
      <c r="BH49" s="3"/>
      <c r="BI49" s="3"/>
      <c r="BJ49" s="3"/>
      <c r="BK49" s="3"/>
      <c r="BL49" s="3"/>
      <c r="BM49" s="3"/>
      <c r="BN49" s="3"/>
      <c r="BO49" s="3"/>
      <c r="BP49" s="3"/>
      <c r="BQ49" s="3"/>
      <c r="BR49" s="3"/>
      <c r="BS49" s="3"/>
      <c r="BT49" s="3"/>
      <c r="BU49" s="3"/>
      <c r="BV49" s="3"/>
      <c r="BW49" s="3"/>
    </row>
    <row r="50" spans="58:75" x14ac:dyDescent="0.3">
      <c r="BF50" s="3"/>
      <c r="BG50" s="3"/>
      <c r="BH50" s="3"/>
      <c r="BI50" s="3"/>
      <c r="BJ50" s="3"/>
      <c r="BK50" s="3"/>
      <c r="BL50" s="3"/>
      <c r="BM50" s="3"/>
      <c r="BN50" s="3"/>
      <c r="BO50" s="3"/>
      <c r="BP50" s="3"/>
      <c r="BQ50" s="3"/>
      <c r="BR50" s="3"/>
      <c r="BS50" s="3"/>
      <c r="BT50" s="3"/>
      <c r="BU50" s="3"/>
      <c r="BV50" s="3"/>
      <c r="BW50" s="3"/>
    </row>
    <row r="51" spans="58:75" x14ac:dyDescent="0.3">
      <c r="BF51" s="3"/>
      <c r="BG51" s="3"/>
      <c r="BH51" s="3"/>
      <c r="BI51" s="3"/>
      <c r="BJ51" s="3"/>
      <c r="BK51" s="3"/>
      <c r="BL51" s="3"/>
      <c r="BM51" s="3"/>
      <c r="BN51" s="3"/>
      <c r="BO51" s="3"/>
      <c r="BP51" s="3"/>
      <c r="BQ51" s="3"/>
      <c r="BR51" s="3"/>
      <c r="BS51" s="3"/>
      <c r="BT51" s="3"/>
      <c r="BU51" s="3"/>
      <c r="BV51" s="3"/>
      <c r="BW51" s="3"/>
    </row>
    <row r="52" spans="58:75" x14ac:dyDescent="0.3">
      <c r="BF52" s="3"/>
      <c r="BG52" s="3"/>
      <c r="BH52" s="3"/>
      <c r="BI52" s="3"/>
      <c r="BJ52" s="3"/>
      <c r="BK52" s="3"/>
      <c r="BL52" s="3"/>
      <c r="BM52" s="3"/>
      <c r="BN52" s="3"/>
      <c r="BO52" s="3"/>
      <c r="BP52" s="3"/>
      <c r="BQ52" s="3"/>
      <c r="BR52" s="3"/>
      <c r="BS52" s="3"/>
      <c r="BT52" s="3"/>
      <c r="BU52" s="3"/>
      <c r="BV52" s="3"/>
      <c r="BW52" s="3"/>
    </row>
    <row r="53" spans="58:75" x14ac:dyDescent="0.3">
      <c r="BF53" s="3"/>
      <c r="BG53" s="3"/>
      <c r="BH53" s="3"/>
      <c r="BI53" s="3"/>
      <c r="BJ53" s="3"/>
      <c r="BK53" s="3"/>
      <c r="BL53" s="3"/>
      <c r="BM53" s="3"/>
      <c r="BN53" s="3"/>
      <c r="BO53" s="3"/>
      <c r="BP53" s="3"/>
      <c r="BQ53" s="3"/>
      <c r="BR53" s="3"/>
      <c r="BS53" s="3"/>
      <c r="BT53" s="3"/>
      <c r="BU53" s="3"/>
      <c r="BV53" s="3"/>
      <c r="BW53" s="3"/>
    </row>
    <row r="54" spans="58:75" x14ac:dyDescent="0.3">
      <c r="BF54" s="3"/>
      <c r="BG54" s="3"/>
      <c r="BH54" s="3"/>
      <c r="BI54" s="3"/>
      <c r="BJ54" s="3"/>
      <c r="BK54" s="3"/>
      <c r="BL54" s="3"/>
      <c r="BM54" s="3"/>
      <c r="BN54" s="3"/>
      <c r="BO54" s="3"/>
      <c r="BP54" s="3"/>
      <c r="BQ54" s="3"/>
      <c r="BR54" s="3"/>
      <c r="BS54" s="3"/>
      <c r="BT54" s="3"/>
      <c r="BU54" s="3"/>
      <c r="BV54" s="3"/>
      <c r="BW54" s="3"/>
    </row>
    <row r="55" spans="58:75" x14ac:dyDescent="0.3">
      <c r="BF55" s="3"/>
      <c r="BG55" s="3"/>
      <c r="BH55" s="3"/>
      <c r="BI55" s="3"/>
      <c r="BJ55" s="3"/>
      <c r="BK55" s="3"/>
      <c r="BL55" s="3"/>
      <c r="BM55" s="3"/>
      <c r="BN55" s="3"/>
      <c r="BO55" s="3"/>
      <c r="BP55" s="3"/>
      <c r="BQ55" s="3"/>
      <c r="BR55" s="3"/>
      <c r="BS55" s="3"/>
      <c r="BT55" s="3"/>
      <c r="BU55" s="3"/>
      <c r="BV55" s="3"/>
      <c r="BW55" s="3"/>
    </row>
    <row r="56" spans="58:75" x14ac:dyDescent="0.3">
      <c r="BF56" s="3"/>
      <c r="BG56" s="3"/>
      <c r="BH56" s="3"/>
      <c r="BI56" s="3"/>
      <c r="BJ56" s="3"/>
      <c r="BK56" s="3"/>
      <c r="BL56" s="3"/>
      <c r="BM56" s="3"/>
      <c r="BN56" s="3"/>
      <c r="BO56" s="3"/>
      <c r="BP56" s="3"/>
      <c r="BQ56" s="3"/>
      <c r="BR56" s="3"/>
      <c r="BS56" s="3"/>
      <c r="BT56" s="3"/>
      <c r="BU56" s="3"/>
      <c r="BV56" s="3"/>
      <c r="BW56" s="3"/>
    </row>
    <row r="57" spans="58:75" x14ac:dyDescent="0.3">
      <c r="BF57" s="3"/>
      <c r="BG57" s="3"/>
      <c r="BH57" s="3"/>
      <c r="BI57" s="3"/>
      <c r="BJ57" s="3"/>
      <c r="BK57" s="3"/>
      <c r="BL57" s="3"/>
      <c r="BM57" s="3"/>
      <c r="BN57" s="3"/>
      <c r="BO57" s="3"/>
      <c r="BP57" s="3"/>
      <c r="BQ57" s="3"/>
      <c r="BR57" s="3"/>
      <c r="BS57" s="3"/>
      <c r="BT57" s="3"/>
      <c r="BU57" s="3"/>
      <c r="BV57" s="3"/>
      <c r="BW57" s="3"/>
    </row>
    <row r="58" spans="58:75" x14ac:dyDescent="0.3">
      <c r="BF58" s="3"/>
      <c r="BG58" s="3"/>
      <c r="BH58" s="3"/>
      <c r="BI58" s="3"/>
      <c r="BJ58" s="3"/>
      <c r="BK58" s="3"/>
      <c r="BL58" s="3"/>
      <c r="BM58" s="3"/>
      <c r="BN58" s="3"/>
      <c r="BO58" s="3"/>
      <c r="BP58" s="3"/>
      <c r="BQ58" s="3"/>
      <c r="BR58" s="3"/>
      <c r="BS58" s="3"/>
      <c r="BT58" s="3"/>
      <c r="BU58" s="3"/>
      <c r="BV58" s="3"/>
      <c r="BW58" s="3"/>
    </row>
    <row r="59" spans="58:75" x14ac:dyDescent="0.3">
      <c r="BF59" s="3"/>
      <c r="BG59" s="3"/>
      <c r="BH59" s="3"/>
      <c r="BI59" s="3"/>
      <c r="BJ59" s="3"/>
      <c r="BK59" s="3"/>
      <c r="BL59" s="3"/>
      <c r="BM59" s="3"/>
      <c r="BN59" s="3"/>
      <c r="BO59" s="3"/>
      <c r="BP59" s="3"/>
      <c r="BQ59" s="3"/>
      <c r="BR59" s="3"/>
      <c r="BS59" s="3"/>
      <c r="BT59" s="3"/>
      <c r="BU59" s="3"/>
      <c r="BV59" s="3"/>
      <c r="BW59" s="3"/>
    </row>
    <row r="60" spans="58:75" x14ac:dyDescent="0.3">
      <c r="BF60" s="3"/>
      <c r="BG60" s="3"/>
      <c r="BH60" s="3"/>
      <c r="BI60" s="3"/>
      <c r="BJ60" s="3"/>
      <c r="BK60" s="3"/>
      <c r="BL60" s="3"/>
      <c r="BM60" s="3"/>
      <c r="BN60" s="3"/>
      <c r="BO60" s="3"/>
      <c r="BP60" s="3"/>
      <c r="BQ60" s="3"/>
      <c r="BR60" s="3"/>
      <c r="BS60" s="3"/>
      <c r="BT60" s="3"/>
      <c r="BU60" s="3"/>
      <c r="BV60" s="3"/>
      <c r="BW60" s="3"/>
    </row>
    <row r="61" spans="58:75" x14ac:dyDescent="0.3">
      <c r="BF61" s="3"/>
      <c r="BG61" s="3"/>
      <c r="BH61" s="3"/>
      <c r="BI61" s="3"/>
      <c r="BJ61" s="3"/>
      <c r="BK61" s="3"/>
      <c r="BL61" s="3"/>
      <c r="BM61" s="3"/>
      <c r="BN61" s="3"/>
      <c r="BO61" s="3"/>
      <c r="BP61" s="3"/>
      <c r="BQ61" s="3"/>
      <c r="BR61" s="3"/>
      <c r="BS61" s="3"/>
      <c r="BT61" s="3"/>
      <c r="BU61" s="3"/>
      <c r="BV61" s="3"/>
      <c r="BW61" s="3"/>
    </row>
    <row r="62" spans="58:75" x14ac:dyDescent="0.3">
      <c r="BF62" s="3"/>
      <c r="BG62" s="3"/>
      <c r="BH62" s="3"/>
      <c r="BI62" s="3"/>
      <c r="BJ62" s="3"/>
      <c r="BK62" s="3"/>
      <c r="BL62" s="3"/>
      <c r="BM62" s="3"/>
      <c r="BN62" s="3"/>
      <c r="BO62" s="3"/>
      <c r="BP62" s="3"/>
      <c r="BQ62" s="3"/>
      <c r="BR62" s="3"/>
      <c r="BS62" s="3"/>
      <c r="BT62" s="3"/>
      <c r="BU62" s="3"/>
      <c r="BV62" s="3"/>
      <c r="BW62" s="3"/>
    </row>
    <row r="63" spans="58:75" x14ac:dyDescent="0.3">
      <c r="BF63" s="3"/>
      <c r="BG63" s="3"/>
      <c r="BH63" s="3"/>
      <c r="BI63" s="3"/>
      <c r="BJ63" s="3"/>
      <c r="BK63" s="3"/>
      <c r="BL63" s="3"/>
      <c r="BM63" s="3"/>
      <c r="BN63" s="3"/>
      <c r="BO63" s="3"/>
      <c r="BP63" s="3"/>
      <c r="BQ63" s="3"/>
      <c r="BR63" s="3"/>
      <c r="BS63" s="3"/>
      <c r="BT63" s="3"/>
      <c r="BU63" s="3"/>
      <c r="BV63" s="3"/>
      <c r="BW63" s="3"/>
    </row>
    <row r="64" spans="58:75" x14ac:dyDescent="0.3">
      <c r="BF64" s="3"/>
      <c r="BG64" s="3"/>
      <c r="BH64" s="3"/>
      <c r="BI64" s="3"/>
      <c r="BJ64" s="3"/>
      <c r="BK64" s="3"/>
      <c r="BL64" s="3"/>
      <c r="BM64" s="3"/>
      <c r="BN64" s="3"/>
      <c r="BO64" s="3"/>
      <c r="BP64" s="3"/>
      <c r="BQ64" s="3"/>
      <c r="BR64" s="3"/>
      <c r="BS64" s="3"/>
      <c r="BT64" s="3"/>
      <c r="BU64" s="3"/>
      <c r="BV64" s="3"/>
      <c r="BW64" s="3"/>
    </row>
    <row r="65" spans="58:75" x14ac:dyDescent="0.3">
      <c r="BF65" s="3"/>
      <c r="BG65" s="3"/>
      <c r="BH65" s="3"/>
      <c r="BI65" s="3"/>
      <c r="BJ65" s="3"/>
      <c r="BK65" s="3"/>
      <c r="BL65" s="3"/>
      <c r="BM65" s="3"/>
      <c r="BN65" s="3"/>
      <c r="BO65" s="3"/>
      <c r="BP65" s="3"/>
      <c r="BQ65" s="3"/>
      <c r="BR65" s="3"/>
      <c r="BS65" s="3"/>
      <c r="BT65" s="3"/>
      <c r="BU65" s="3"/>
      <c r="BV65" s="3"/>
      <c r="BW65" s="3"/>
    </row>
    <row r="66" spans="58:75" x14ac:dyDescent="0.3">
      <c r="BF66" s="3"/>
      <c r="BG66" s="3"/>
      <c r="BH66" s="3"/>
      <c r="BI66" s="3"/>
      <c r="BJ66" s="3"/>
      <c r="BK66" s="3"/>
      <c r="BL66" s="3"/>
      <c r="BM66" s="3"/>
      <c r="BN66" s="3"/>
      <c r="BO66" s="3"/>
      <c r="BP66" s="3"/>
      <c r="BQ66" s="3"/>
      <c r="BR66" s="3"/>
      <c r="BS66" s="3"/>
      <c r="BT66" s="3"/>
      <c r="BU66" s="3"/>
      <c r="BV66" s="3"/>
      <c r="BW66" s="3"/>
    </row>
    <row r="67" spans="58:75" x14ac:dyDescent="0.3">
      <c r="BF67" s="3"/>
      <c r="BG67" s="3"/>
      <c r="BH67" s="3"/>
      <c r="BI67" s="3"/>
      <c r="BJ67" s="3"/>
      <c r="BK67" s="3"/>
      <c r="BL67" s="3"/>
      <c r="BM67" s="3"/>
      <c r="BN67" s="3"/>
      <c r="BO67" s="3"/>
      <c r="BP67" s="3"/>
      <c r="BQ67" s="3"/>
      <c r="BR67" s="3"/>
      <c r="BS67" s="3"/>
      <c r="BT67" s="3"/>
      <c r="BU67" s="3"/>
      <c r="BV67" s="3"/>
      <c r="BW67" s="3"/>
    </row>
    <row r="68" spans="58:75" x14ac:dyDescent="0.3">
      <c r="BF68" s="3"/>
      <c r="BG68" s="3"/>
      <c r="BH68" s="3"/>
      <c r="BI68" s="3"/>
      <c r="BJ68" s="3"/>
      <c r="BK68" s="3"/>
      <c r="BL68" s="3"/>
      <c r="BM68" s="3"/>
      <c r="BN68" s="3"/>
      <c r="BO68" s="3"/>
      <c r="BP68" s="3"/>
      <c r="BQ68" s="3"/>
      <c r="BR68" s="3"/>
      <c r="BS68" s="3"/>
      <c r="BT68" s="3"/>
      <c r="BU68" s="3"/>
      <c r="BV68" s="3"/>
      <c r="BW68" s="3"/>
    </row>
    <row r="69" spans="58:75" x14ac:dyDescent="0.3">
      <c r="BF69" s="3"/>
      <c r="BG69" s="3"/>
      <c r="BH69" s="3"/>
      <c r="BI69" s="3"/>
      <c r="BJ69" s="3"/>
      <c r="BK69" s="3"/>
      <c r="BL69" s="3"/>
      <c r="BM69" s="3"/>
      <c r="BN69" s="3"/>
      <c r="BO69" s="3"/>
      <c r="BP69" s="3"/>
      <c r="BQ69" s="3"/>
      <c r="BR69" s="3"/>
      <c r="BS69" s="3"/>
      <c r="BT69" s="3"/>
      <c r="BU69" s="3"/>
      <c r="BV69" s="3"/>
      <c r="BW69" s="3"/>
    </row>
    <row r="70" spans="58:75" x14ac:dyDescent="0.3">
      <c r="BF70" s="3"/>
      <c r="BG70" s="3"/>
      <c r="BH70" s="3"/>
      <c r="BI70" s="3"/>
      <c r="BJ70" s="3"/>
      <c r="BK70" s="3"/>
      <c r="BL70" s="3"/>
      <c r="BM70" s="3"/>
      <c r="BN70" s="3"/>
      <c r="BO70" s="3"/>
      <c r="BP70" s="3"/>
      <c r="BQ70" s="3"/>
      <c r="BR70" s="3"/>
      <c r="BS70" s="3"/>
      <c r="BT70" s="3"/>
      <c r="BU70" s="3"/>
      <c r="BV70" s="3"/>
      <c r="BW70" s="3"/>
    </row>
    <row r="71" spans="58:75" x14ac:dyDescent="0.3">
      <c r="BF71" s="3"/>
      <c r="BG71" s="3"/>
      <c r="BH71" s="3"/>
      <c r="BI71" s="3"/>
      <c r="BJ71" s="3"/>
      <c r="BK71" s="3"/>
      <c r="BL71" s="3"/>
      <c r="BM71" s="3"/>
      <c r="BN71" s="3"/>
      <c r="BO71" s="3"/>
      <c r="BP71" s="3"/>
      <c r="BQ71" s="3"/>
      <c r="BR71" s="3"/>
      <c r="BS71" s="3"/>
      <c r="BT71" s="3"/>
      <c r="BU71" s="3"/>
      <c r="BV71" s="3"/>
      <c r="BW71" s="3"/>
    </row>
    <row r="72" spans="58:75" x14ac:dyDescent="0.3">
      <c r="BF72" s="3"/>
      <c r="BG72" s="3"/>
      <c r="BH72" s="3"/>
      <c r="BI72" s="3"/>
      <c r="BJ72" s="3"/>
      <c r="BK72" s="3"/>
      <c r="BL72" s="3"/>
      <c r="BM72" s="3"/>
      <c r="BN72" s="3"/>
      <c r="BO72" s="3"/>
      <c r="BP72" s="3"/>
      <c r="BQ72" s="3"/>
      <c r="BR72" s="3"/>
      <c r="BS72" s="3"/>
      <c r="BT72" s="3"/>
      <c r="BU72" s="3"/>
      <c r="BV72" s="3"/>
      <c r="BW72" s="3"/>
    </row>
    <row r="73" spans="58:75" x14ac:dyDescent="0.3">
      <c r="BF73" s="3"/>
      <c r="BG73" s="3"/>
      <c r="BH73" s="3"/>
      <c r="BI73" s="3"/>
      <c r="BJ73" s="3"/>
      <c r="BK73" s="3"/>
      <c r="BL73" s="3"/>
      <c r="BM73" s="3"/>
      <c r="BN73" s="3"/>
      <c r="BO73" s="3"/>
      <c r="BP73" s="3"/>
      <c r="BQ73" s="3"/>
      <c r="BR73" s="3"/>
      <c r="BS73" s="3"/>
      <c r="BT73" s="3"/>
      <c r="BU73" s="3"/>
      <c r="BV73" s="3"/>
      <c r="BW73" s="3"/>
    </row>
    <row r="74" spans="58:75" x14ac:dyDescent="0.3">
      <c r="BF74" s="3"/>
      <c r="BG74" s="3"/>
      <c r="BH74" s="3"/>
      <c r="BI74" s="3"/>
      <c r="BJ74" s="3"/>
      <c r="BK74" s="3"/>
      <c r="BL74" s="3"/>
      <c r="BM74" s="3"/>
      <c r="BN74" s="3"/>
      <c r="BO74" s="3"/>
      <c r="BP74" s="3"/>
      <c r="BQ74" s="3"/>
      <c r="BR74" s="3"/>
      <c r="BS74" s="3"/>
      <c r="BT74" s="3"/>
      <c r="BU74" s="3"/>
      <c r="BV74" s="3"/>
      <c r="BW74" s="3"/>
    </row>
    <row r="75" spans="58:75" x14ac:dyDescent="0.3">
      <c r="BF75" s="3"/>
      <c r="BG75" s="3"/>
      <c r="BH75" s="3"/>
      <c r="BI75" s="3"/>
      <c r="BJ75" s="3"/>
      <c r="BK75" s="3"/>
      <c r="BL75" s="3"/>
      <c r="BM75" s="3"/>
      <c r="BN75" s="3"/>
      <c r="BO75" s="3"/>
      <c r="BP75" s="3"/>
      <c r="BQ75" s="3"/>
      <c r="BR75" s="3"/>
      <c r="BS75" s="3"/>
      <c r="BT75" s="3"/>
      <c r="BU75" s="3"/>
      <c r="BV75" s="3"/>
      <c r="BW75" s="3"/>
    </row>
    <row r="76" spans="58:75" x14ac:dyDescent="0.3">
      <c r="BF76" s="3"/>
      <c r="BG76" s="3"/>
      <c r="BH76" s="3"/>
      <c r="BI76" s="3"/>
      <c r="BJ76" s="3"/>
      <c r="BK76" s="3"/>
      <c r="BL76" s="3"/>
      <c r="BM76" s="3"/>
      <c r="BN76" s="3"/>
      <c r="BO76" s="3"/>
      <c r="BP76" s="3"/>
      <c r="BQ76" s="3"/>
      <c r="BR76" s="3"/>
      <c r="BS76" s="3"/>
      <c r="BT76" s="3"/>
      <c r="BU76" s="3"/>
      <c r="BV76" s="3"/>
      <c r="BW76" s="3"/>
    </row>
    <row r="77" spans="58:75" x14ac:dyDescent="0.3">
      <c r="BF77" s="3"/>
      <c r="BG77" s="3"/>
      <c r="BH77" s="3"/>
      <c r="BI77" s="3"/>
      <c r="BJ77" s="3"/>
      <c r="BK77" s="3"/>
      <c r="BL77" s="3"/>
      <c r="BM77" s="3"/>
      <c r="BN77" s="3"/>
      <c r="BO77" s="3"/>
      <c r="BP77" s="3"/>
      <c r="BQ77" s="3"/>
      <c r="BR77" s="3"/>
      <c r="BS77" s="3"/>
      <c r="BT77" s="3"/>
      <c r="BU77" s="3"/>
      <c r="BV77" s="3"/>
      <c r="BW77" s="3"/>
    </row>
    <row r="78" spans="58:75" x14ac:dyDescent="0.3">
      <c r="BF78" s="3"/>
      <c r="BG78" s="3"/>
      <c r="BH78" s="3"/>
      <c r="BI78" s="3"/>
      <c r="BJ78" s="3"/>
      <c r="BK78" s="3"/>
      <c r="BL78" s="3"/>
      <c r="BM78" s="3"/>
      <c r="BN78" s="3"/>
      <c r="BO78" s="3"/>
      <c r="BP78" s="3"/>
      <c r="BQ78" s="3"/>
      <c r="BR78" s="3"/>
      <c r="BS78" s="3"/>
      <c r="BT78" s="3"/>
      <c r="BU78" s="3"/>
      <c r="BV78" s="3"/>
      <c r="BW78" s="3"/>
    </row>
    <row r="79" spans="58:75" x14ac:dyDescent="0.3">
      <c r="BF79" s="3"/>
      <c r="BG79" s="3"/>
      <c r="BH79" s="3"/>
      <c r="BI79" s="3"/>
      <c r="BJ79" s="3"/>
      <c r="BK79" s="3"/>
      <c r="BL79" s="3"/>
      <c r="BM79" s="3"/>
      <c r="BN79" s="3"/>
      <c r="BO79" s="3"/>
      <c r="BP79" s="3"/>
      <c r="BQ79" s="3"/>
      <c r="BR79" s="3"/>
      <c r="BS79" s="3"/>
      <c r="BT79" s="3"/>
      <c r="BU79" s="3"/>
      <c r="BV79" s="3"/>
      <c r="BW79" s="3"/>
    </row>
    <row r="80" spans="58:75" x14ac:dyDescent="0.3">
      <c r="BF80" s="3"/>
      <c r="BG80" s="3"/>
      <c r="BH80" s="3"/>
      <c r="BI80" s="3"/>
      <c r="BJ80" s="3"/>
      <c r="BK80" s="3"/>
      <c r="BL80" s="3"/>
      <c r="BM80" s="3"/>
      <c r="BN80" s="3"/>
      <c r="BO80" s="3"/>
      <c r="BP80" s="3"/>
      <c r="BQ80" s="3"/>
      <c r="BR80" s="3"/>
      <c r="BS80" s="3"/>
      <c r="BT80" s="3"/>
      <c r="BU80" s="3"/>
      <c r="BV80" s="3"/>
      <c r="BW80" s="3"/>
    </row>
    <row r="81" spans="58:75" x14ac:dyDescent="0.3">
      <c r="BF81" s="3"/>
      <c r="BG81" s="3"/>
      <c r="BH81" s="3"/>
      <c r="BI81" s="3"/>
      <c r="BJ81" s="3"/>
      <c r="BK81" s="3"/>
      <c r="BL81" s="3"/>
      <c r="BM81" s="3"/>
      <c r="BN81" s="3"/>
      <c r="BO81" s="3"/>
      <c r="BP81" s="3"/>
      <c r="BQ81" s="3"/>
      <c r="BR81" s="3"/>
      <c r="BS81" s="3"/>
      <c r="BT81" s="3"/>
      <c r="BU81" s="3"/>
      <c r="BV81" s="3"/>
      <c r="BW81" s="3"/>
    </row>
    <row r="82" spans="58:75" x14ac:dyDescent="0.3">
      <c r="BF82" s="3"/>
      <c r="BG82" s="3"/>
      <c r="BH82" s="3"/>
      <c r="BI82" s="3"/>
      <c r="BJ82" s="3"/>
      <c r="BK82" s="3"/>
      <c r="BL82" s="3"/>
      <c r="BM82" s="3"/>
      <c r="BN82" s="3"/>
      <c r="BO82" s="3"/>
      <c r="BP82" s="3"/>
      <c r="BQ82" s="3"/>
      <c r="BR82" s="3"/>
      <c r="BS82" s="3"/>
      <c r="BT82" s="3"/>
      <c r="BU82" s="3"/>
      <c r="BV82" s="3"/>
      <c r="BW82" s="3"/>
    </row>
    <row r="83" spans="58:75" x14ac:dyDescent="0.3">
      <c r="BF83" s="3"/>
      <c r="BG83" s="3"/>
      <c r="BH83" s="3"/>
      <c r="BI83" s="3"/>
      <c r="BJ83" s="3"/>
      <c r="BK83" s="3"/>
      <c r="BL83" s="3"/>
      <c r="BM83" s="3"/>
      <c r="BN83" s="3"/>
      <c r="BO83" s="3"/>
      <c r="BP83" s="3"/>
      <c r="BQ83" s="3"/>
      <c r="BR83" s="3"/>
      <c r="BS83" s="3"/>
      <c r="BT83" s="3"/>
      <c r="BU83" s="3"/>
      <c r="BV83" s="3"/>
      <c r="BW83" s="3"/>
    </row>
    <row r="84" spans="58:75" x14ac:dyDescent="0.3">
      <c r="BF84" s="3"/>
      <c r="BG84" s="3"/>
      <c r="BH84" s="3"/>
      <c r="BI84" s="3"/>
      <c r="BJ84" s="3"/>
      <c r="BK84" s="3"/>
      <c r="BL84" s="3"/>
      <c r="BM84" s="3"/>
      <c r="BN84" s="3"/>
      <c r="BO84" s="3"/>
      <c r="BP84" s="3"/>
      <c r="BQ84" s="3"/>
      <c r="BR84" s="3"/>
      <c r="BS84" s="3"/>
      <c r="BT84" s="3"/>
      <c r="BU84" s="3"/>
      <c r="BV84" s="3"/>
      <c r="BW84" s="3"/>
    </row>
    <row r="85" spans="58:75" x14ac:dyDescent="0.3">
      <c r="BF85" s="3"/>
      <c r="BG85" s="3"/>
      <c r="BH85" s="3"/>
      <c r="BI85" s="3"/>
      <c r="BJ85" s="3"/>
      <c r="BK85" s="3"/>
      <c r="BL85" s="3"/>
      <c r="BM85" s="3"/>
      <c r="BN85" s="3"/>
      <c r="BO85" s="3"/>
      <c r="BP85" s="3"/>
      <c r="BQ85" s="3"/>
      <c r="BR85" s="3"/>
      <c r="BS85" s="3"/>
      <c r="BT85" s="3"/>
      <c r="BU85" s="3"/>
      <c r="BV85" s="3"/>
      <c r="BW85" s="3"/>
    </row>
    <row r="86" spans="58:75" x14ac:dyDescent="0.3">
      <c r="BF86" s="3"/>
      <c r="BG86" s="3"/>
      <c r="BH86" s="3"/>
      <c r="BI86" s="3"/>
      <c r="BJ86" s="3"/>
      <c r="BK86" s="3"/>
      <c r="BL86" s="3"/>
      <c r="BM86" s="3"/>
      <c r="BN86" s="3"/>
      <c r="BO86" s="3"/>
      <c r="BP86" s="3"/>
      <c r="BQ86" s="3"/>
      <c r="BR86" s="3"/>
      <c r="BS86" s="3"/>
      <c r="BT86" s="3"/>
      <c r="BU86" s="3"/>
      <c r="BV86" s="3"/>
      <c r="BW86" s="3"/>
    </row>
    <row r="87" spans="58:75" x14ac:dyDescent="0.3">
      <c r="BF87" s="3"/>
      <c r="BG87" s="3"/>
      <c r="BH87" s="3"/>
      <c r="BI87" s="3"/>
      <c r="BJ87" s="3"/>
      <c r="BK87" s="3"/>
      <c r="BL87" s="3"/>
      <c r="BM87" s="3"/>
      <c r="BN87" s="3"/>
      <c r="BO87" s="3"/>
      <c r="BP87" s="3"/>
      <c r="BQ87" s="3"/>
      <c r="BR87" s="3"/>
      <c r="BS87" s="3"/>
      <c r="BT87" s="3"/>
      <c r="BU87" s="3"/>
      <c r="BV87" s="3"/>
      <c r="BW87" s="3"/>
    </row>
    <row r="88" spans="58:75" x14ac:dyDescent="0.3">
      <c r="BF88" s="3"/>
      <c r="BG88" s="3"/>
      <c r="BH88" s="3"/>
      <c r="BI88" s="3"/>
      <c r="BJ88" s="3"/>
      <c r="BK88" s="3"/>
      <c r="BL88" s="3"/>
      <c r="BM88" s="3"/>
      <c r="BN88" s="3"/>
      <c r="BO88" s="3"/>
      <c r="BP88" s="3"/>
      <c r="BQ88" s="3"/>
      <c r="BR88" s="3"/>
      <c r="BS88" s="3"/>
      <c r="BT88" s="3"/>
      <c r="BU88" s="3"/>
      <c r="BV88" s="3"/>
      <c r="BW88" s="3"/>
    </row>
    <row r="89" spans="58:75" x14ac:dyDescent="0.3">
      <c r="BF89" s="3"/>
      <c r="BG89" s="3"/>
      <c r="BH89" s="3"/>
      <c r="BI89" s="3"/>
      <c r="BJ89" s="3"/>
      <c r="BK89" s="3"/>
      <c r="BL89" s="3"/>
      <c r="BM89" s="3"/>
      <c r="BN89" s="3"/>
      <c r="BO89" s="3"/>
      <c r="BP89" s="3"/>
      <c r="BQ89" s="3"/>
      <c r="BR89" s="3"/>
      <c r="BS89" s="3"/>
      <c r="BT89" s="3"/>
      <c r="BU89" s="3"/>
      <c r="BV89" s="3"/>
      <c r="BW89" s="3"/>
    </row>
    <row r="90" spans="58:75" x14ac:dyDescent="0.3">
      <c r="BF90" s="3"/>
      <c r="BG90" s="3"/>
      <c r="BH90" s="3"/>
      <c r="BI90" s="3"/>
      <c r="BJ90" s="3"/>
      <c r="BK90" s="3"/>
      <c r="BL90" s="3"/>
      <c r="BM90" s="3"/>
      <c r="BN90" s="3"/>
      <c r="BO90" s="3"/>
      <c r="BP90" s="3"/>
      <c r="BQ90" s="3"/>
      <c r="BR90" s="3"/>
      <c r="BS90" s="3"/>
      <c r="BT90" s="3"/>
      <c r="BU90" s="3"/>
      <c r="BV90" s="3"/>
      <c r="BW90" s="3"/>
    </row>
    <row r="91" spans="58:75" x14ac:dyDescent="0.3">
      <c r="BF91" s="3"/>
      <c r="BG91" s="3"/>
      <c r="BH91" s="3"/>
      <c r="BI91" s="3"/>
      <c r="BJ91" s="3"/>
      <c r="BK91" s="3"/>
      <c r="BL91" s="3"/>
      <c r="BM91" s="3"/>
      <c r="BN91" s="3"/>
      <c r="BO91" s="3"/>
      <c r="BP91" s="3"/>
      <c r="BQ91" s="3"/>
      <c r="BR91" s="3"/>
      <c r="BS91" s="3"/>
      <c r="BT91" s="3"/>
      <c r="BU91" s="3"/>
      <c r="BV91" s="3"/>
      <c r="BW91" s="3"/>
    </row>
    <row r="92" spans="58:75" x14ac:dyDescent="0.3">
      <c r="BF92" s="3"/>
      <c r="BG92" s="3"/>
      <c r="BH92" s="3"/>
      <c r="BI92" s="3"/>
      <c r="BJ92" s="3"/>
      <c r="BK92" s="3"/>
      <c r="BL92" s="3"/>
      <c r="BM92" s="3"/>
      <c r="BN92" s="3"/>
      <c r="BO92" s="3"/>
      <c r="BP92" s="3"/>
      <c r="BQ92" s="3"/>
      <c r="BR92" s="3"/>
      <c r="BS92" s="3"/>
      <c r="BT92" s="3"/>
      <c r="BU92" s="3"/>
      <c r="BV92" s="3"/>
      <c r="BW92" s="3"/>
    </row>
    <row r="93" spans="58:75" x14ac:dyDescent="0.3">
      <c r="BF93" s="3"/>
      <c r="BG93" s="3"/>
      <c r="BH93" s="3"/>
      <c r="BI93" s="3"/>
      <c r="BJ93" s="3"/>
      <c r="BK93" s="3"/>
      <c r="BL93" s="3"/>
      <c r="BM93" s="3"/>
      <c r="BN93" s="3"/>
      <c r="BO93" s="3"/>
      <c r="BP93" s="3"/>
      <c r="BQ93" s="3"/>
      <c r="BR93" s="3"/>
      <c r="BS93" s="3"/>
      <c r="BT93" s="3"/>
      <c r="BU93" s="3"/>
      <c r="BV93" s="3"/>
      <c r="BW93" s="3"/>
    </row>
    <row r="94" spans="58:75" x14ac:dyDescent="0.3">
      <c r="BF94" s="3"/>
      <c r="BG94" s="3"/>
      <c r="BH94" s="3"/>
      <c r="BI94" s="3"/>
      <c r="BJ94" s="3"/>
      <c r="BK94" s="3"/>
      <c r="BL94" s="3"/>
      <c r="BM94" s="3"/>
      <c r="BN94" s="3"/>
      <c r="BO94" s="3"/>
      <c r="BP94" s="3"/>
      <c r="BQ94" s="3"/>
      <c r="BR94" s="3"/>
      <c r="BS94" s="3"/>
      <c r="BT94" s="3"/>
      <c r="BU94" s="3"/>
      <c r="BV94" s="3"/>
      <c r="BW94" s="3"/>
    </row>
    <row r="95" spans="58:75" x14ac:dyDescent="0.3">
      <c r="BF95" s="3"/>
      <c r="BG95" s="3"/>
      <c r="BH95" s="3"/>
      <c r="BI95" s="3"/>
      <c r="BJ95" s="3"/>
      <c r="BK95" s="3"/>
      <c r="BL95" s="3"/>
      <c r="BM95" s="3"/>
      <c r="BN95" s="3"/>
      <c r="BO95" s="3"/>
      <c r="BP95" s="3"/>
      <c r="BQ95" s="3"/>
      <c r="BR95" s="3"/>
      <c r="BS95" s="3"/>
      <c r="BT95" s="3"/>
      <c r="BU95" s="3"/>
      <c r="BV95" s="3"/>
      <c r="BW95" s="3"/>
    </row>
    <row r="96" spans="58:75" x14ac:dyDescent="0.3">
      <c r="BF96" s="3"/>
      <c r="BG96" s="3"/>
      <c r="BH96" s="3"/>
      <c r="BI96" s="3"/>
      <c r="BJ96" s="3"/>
      <c r="BK96" s="3"/>
      <c r="BL96" s="3"/>
      <c r="BM96" s="3"/>
      <c r="BN96" s="3"/>
      <c r="BO96" s="3"/>
      <c r="BP96" s="3"/>
      <c r="BQ96" s="3"/>
      <c r="BR96" s="3"/>
      <c r="BS96" s="3"/>
      <c r="BT96" s="3"/>
      <c r="BU96" s="3"/>
      <c r="BV96" s="3"/>
      <c r="BW96" s="3"/>
    </row>
    <row r="97" spans="58:75" x14ac:dyDescent="0.3">
      <c r="BF97" s="3"/>
      <c r="BG97" s="3"/>
      <c r="BH97" s="3"/>
      <c r="BI97" s="3"/>
      <c r="BJ97" s="3"/>
      <c r="BK97" s="3"/>
      <c r="BL97" s="3"/>
      <c r="BM97" s="3"/>
      <c r="BN97" s="3"/>
      <c r="BO97" s="3"/>
      <c r="BP97" s="3"/>
      <c r="BQ97" s="3"/>
      <c r="BR97" s="3"/>
      <c r="BS97" s="3"/>
      <c r="BT97" s="3"/>
      <c r="BU97" s="3"/>
      <c r="BV97" s="3"/>
      <c r="BW97" s="3"/>
    </row>
    <row r="98" spans="58:75" x14ac:dyDescent="0.3">
      <c r="BF98" s="3"/>
      <c r="BG98" s="3"/>
      <c r="BH98" s="3"/>
      <c r="BI98" s="3"/>
      <c r="BJ98" s="3"/>
      <c r="BK98" s="3"/>
      <c r="BL98" s="3"/>
      <c r="BM98" s="3"/>
      <c r="BN98" s="3"/>
      <c r="BO98" s="3"/>
      <c r="BP98" s="3"/>
      <c r="BQ98" s="3"/>
      <c r="BR98" s="3"/>
      <c r="BS98" s="3"/>
      <c r="BT98" s="3"/>
      <c r="BU98" s="3"/>
      <c r="BV98" s="3"/>
      <c r="BW98" s="3"/>
    </row>
    <row r="99" spans="58:75" x14ac:dyDescent="0.3">
      <c r="BF99" s="3"/>
      <c r="BG99" s="3"/>
      <c r="BH99" s="3"/>
      <c r="BI99" s="3"/>
      <c r="BJ99" s="3"/>
      <c r="BK99" s="3"/>
      <c r="BL99" s="3"/>
      <c r="BM99" s="3"/>
      <c r="BN99" s="3"/>
      <c r="BO99" s="3"/>
      <c r="BP99" s="3"/>
      <c r="BQ99" s="3"/>
      <c r="BR99" s="3"/>
      <c r="BS99" s="3"/>
      <c r="BT99" s="3"/>
      <c r="BU99" s="3"/>
      <c r="BV99" s="3"/>
      <c r="BW99" s="3"/>
    </row>
    <row r="100" spans="58:75" x14ac:dyDescent="0.3">
      <c r="BF100" s="3"/>
      <c r="BG100" s="3"/>
      <c r="BH100" s="3"/>
      <c r="BI100" s="3"/>
      <c r="BJ100" s="3"/>
      <c r="BK100" s="3"/>
      <c r="BL100" s="3"/>
      <c r="BM100" s="3"/>
      <c r="BN100" s="3"/>
      <c r="BO100" s="3"/>
      <c r="BP100" s="3"/>
      <c r="BQ100" s="3"/>
      <c r="BR100" s="3"/>
      <c r="BS100" s="3"/>
      <c r="BT100" s="3"/>
      <c r="BU100" s="3"/>
      <c r="BV100" s="3"/>
      <c r="BW100" s="3"/>
    </row>
    <row r="101" spans="58:75" x14ac:dyDescent="0.3">
      <c r="BF101" s="3"/>
      <c r="BG101" s="3"/>
      <c r="BH101" s="3"/>
      <c r="BI101" s="3"/>
      <c r="BJ101" s="3"/>
      <c r="BK101" s="3"/>
      <c r="BL101" s="3"/>
      <c r="BM101" s="3"/>
      <c r="BN101" s="3"/>
      <c r="BO101" s="3"/>
      <c r="BP101" s="3"/>
      <c r="BQ101" s="3"/>
      <c r="BR101" s="3"/>
      <c r="BS101" s="3"/>
      <c r="BT101" s="3"/>
      <c r="BU101" s="3"/>
      <c r="BV101" s="3"/>
      <c r="BW101" s="3"/>
    </row>
    <row r="102" spans="58:75" x14ac:dyDescent="0.3">
      <c r="BF102" s="3"/>
      <c r="BG102" s="3"/>
      <c r="BH102" s="3"/>
      <c r="BI102" s="3"/>
      <c r="BJ102" s="3"/>
      <c r="BK102" s="3"/>
      <c r="BL102" s="3"/>
      <c r="BM102" s="3"/>
      <c r="BN102" s="3"/>
      <c r="BO102" s="3"/>
      <c r="BP102" s="3"/>
      <c r="BQ102" s="3"/>
      <c r="BR102" s="3"/>
      <c r="BS102" s="3"/>
      <c r="BT102" s="3"/>
      <c r="BU102" s="3"/>
      <c r="BV102" s="3"/>
      <c r="BW102" s="3"/>
    </row>
    <row r="103" spans="58:75" x14ac:dyDescent="0.3">
      <c r="BF103" s="3"/>
      <c r="BG103" s="3"/>
      <c r="BH103" s="3"/>
      <c r="BI103" s="3"/>
      <c r="BJ103" s="3"/>
      <c r="BK103" s="3"/>
      <c r="BL103" s="3"/>
      <c r="BM103" s="3"/>
      <c r="BN103" s="3"/>
      <c r="BO103" s="3"/>
      <c r="BP103" s="3"/>
      <c r="BQ103" s="3"/>
      <c r="BR103" s="3"/>
      <c r="BS103" s="3"/>
      <c r="BT103" s="3"/>
      <c r="BU103" s="3"/>
      <c r="BV103" s="3"/>
      <c r="BW103" s="3"/>
    </row>
    <row r="104" spans="58:75" x14ac:dyDescent="0.3">
      <c r="BF104" s="3"/>
      <c r="BG104" s="3"/>
      <c r="BH104" s="3"/>
      <c r="BI104" s="3"/>
      <c r="BJ104" s="3"/>
      <c r="BK104" s="3"/>
      <c r="BL104" s="3"/>
      <c r="BM104" s="3"/>
      <c r="BN104" s="3"/>
      <c r="BO104" s="3"/>
      <c r="BP104" s="3"/>
      <c r="BQ104" s="3"/>
      <c r="BR104" s="3"/>
      <c r="BS104" s="3"/>
      <c r="BT104" s="3"/>
      <c r="BU104" s="3"/>
      <c r="BV104" s="3"/>
      <c r="BW104" s="3"/>
    </row>
    <row r="105" spans="58:75" x14ac:dyDescent="0.3">
      <c r="BF105" s="3"/>
      <c r="BG105" s="3"/>
      <c r="BH105" s="3"/>
      <c r="BI105" s="3"/>
      <c r="BJ105" s="3"/>
      <c r="BK105" s="3"/>
      <c r="BL105" s="3"/>
      <c r="BM105" s="3"/>
      <c r="BN105" s="3"/>
      <c r="BO105" s="3"/>
      <c r="BP105" s="3"/>
      <c r="BQ105" s="3"/>
      <c r="BR105" s="3"/>
      <c r="BS105" s="3"/>
      <c r="BT105" s="3"/>
      <c r="BU105" s="3"/>
      <c r="BV105" s="3"/>
      <c r="BW105" s="3"/>
    </row>
    <row r="106" spans="58:75" x14ac:dyDescent="0.3">
      <c r="BF106" s="3"/>
      <c r="BG106" s="3"/>
      <c r="BH106" s="3"/>
      <c r="BI106" s="3"/>
      <c r="BJ106" s="3"/>
      <c r="BK106" s="3"/>
      <c r="BL106" s="3"/>
      <c r="BM106" s="3"/>
      <c r="BN106" s="3"/>
      <c r="BO106" s="3"/>
      <c r="BP106" s="3"/>
      <c r="BQ106" s="3"/>
      <c r="BR106" s="3"/>
      <c r="BS106" s="3"/>
      <c r="BT106" s="3"/>
      <c r="BU106" s="3"/>
      <c r="BV106" s="3"/>
      <c r="BW106" s="3"/>
    </row>
    <row r="107" spans="58:75" x14ac:dyDescent="0.3">
      <c r="BF107" s="3"/>
      <c r="BG107" s="3"/>
      <c r="BH107" s="3"/>
      <c r="BI107" s="3"/>
      <c r="BJ107" s="3"/>
      <c r="BK107" s="3"/>
      <c r="BL107" s="3"/>
      <c r="BM107" s="3"/>
      <c r="BN107" s="3"/>
      <c r="BO107" s="3"/>
      <c r="BP107" s="3"/>
      <c r="BQ107" s="3"/>
      <c r="BR107" s="3"/>
      <c r="BS107" s="3"/>
      <c r="BT107" s="3"/>
      <c r="BU107" s="3"/>
      <c r="BV107" s="3"/>
      <c r="BW107" s="3"/>
    </row>
    <row r="108" spans="58:75" x14ac:dyDescent="0.3">
      <c r="BF108" s="3"/>
      <c r="BG108" s="3"/>
      <c r="BH108" s="3"/>
      <c r="BI108" s="3"/>
      <c r="BJ108" s="3"/>
      <c r="BK108" s="3"/>
      <c r="BL108" s="3"/>
      <c r="BM108" s="3"/>
      <c r="BN108" s="3"/>
      <c r="BO108" s="3"/>
      <c r="BP108" s="3"/>
      <c r="BQ108" s="3"/>
      <c r="BR108" s="3"/>
      <c r="BS108" s="3"/>
      <c r="BT108" s="3"/>
      <c r="BU108" s="3"/>
      <c r="BV108" s="3"/>
      <c r="BW108" s="3"/>
    </row>
    <row r="109" spans="58:75" x14ac:dyDescent="0.3">
      <c r="BF109" s="3"/>
      <c r="BG109" s="3"/>
      <c r="BH109" s="3"/>
      <c r="BI109" s="3"/>
      <c r="BJ109" s="3"/>
      <c r="BK109" s="3"/>
      <c r="BL109" s="3"/>
      <c r="BM109" s="3"/>
      <c r="BN109" s="3"/>
      <c r="BO109" s="3"/>
      <c r="BP109" s="3"/>
      <c r="BQ109" s="3"/>
      <c r="BR109" s="3"/>
      <c r="BS109" s="3"/>
      <c r="BT109" s="3"/>
      <c r="BU109" s="3"/>
      <c r="BV109" s="3"/>
      <c r="BW109" s="3"/>
    </row>
    <row r="110" spans="58:75" x14ac:dyDescent="0.3">
      <c r="BF110" s="3"/>
      <c r="BG110" s="3"/>
      <c r="BH110" s="3"/>
      <c r="BI110" s="3"/>
      <c r="BJ110" s="3"/>
      <c r="BK110" s="3"/>
      <c r="BL110" s="3"/>
      <c r="BM110" s="3"/>
      <c r="BN110" s="3"/>
      <c r="BO110" s="3"/>
      <c r="BP110" s="3"/>
      <c r="BQ110" s="3"/>
      <c r="BR110" s="3"/>
      <c r="BS110" s="3"/>
      <c r="BT110" s="3"/>
      <c r="BU110" s="3"/>
      <c r="BV110" s="3"/>
      <c r="BW110" s="3"/>
    </row>
    <row r="111" spans="58:75" x14ac:dyDescent="0.3">
      <c r="BF111" s="3"/>
      <c r="BG111" s="3"/>
      <c r="BH111" s="3"/>
      <c r="BI111" s="3"/>
      <c r="BJ111" s="3"/>
      <c r="BK111" s="3"/>
      <c r="BL111" s="3"/>
      <c r="BM111" s="3"/>
      <c r="BN111" s="3"/>
      <c r="BO111" s="3"/>
      <c r="BP111" s="3"/>
      <c r="BQ111" s="3"/>
      <c r="BR111" s="3"/>
      <c r="BS111" s="3"/>
      <c r="BT111" s="3"/>
      <c r="BU111" s="3"/>
      <c r="BV111" s="3"/>
      <c r="BW111" s="3"/>
    </row>
    <row r="112" spans="58:75" x14ac:dyDescent="0.3">
      <c r="BF112" s="3"/>
      <c r="BG112" s="3"/>
      <c r="BH112" s="3"/>
      <c r="BI112" s="3"/>
      <c r="BJ112" s="3"/>
      <c r="BK112" s="3"/>
      <c r="BL112" s="3"/>
      <c r="BM112" s="3"/>
      <c r="BN112" s="3"/>
      <c r="BO112" s="3"/>
      <c r="BP112" s="3"/>
      <c r="BQ112" s="3"/>
      <c r="BR112" s="3"/>
      <c r="BS112" s="3"/>
      <c r="BT112" s="3"/>
      <c r="BU112" s="3"/>
      <c r="BV112" s="3"/>
      <c r="BW112" s="3"/>
    </row>
    <row r="113" spans="58:75" x14ac:dyDescent="0.3">
      <c r="BF113" s="3"/>
      <c r="BG113" s="3"/>
      <c r="BH113" s="3"/>
      <c r="BI113" s="3"/>
      <c r="BJ113" s="3"/>
      <c r="BK113" s="3"/>
      <c r="BL113" s="3"/>
      <c r="BM113" s="3"/>
      <c r="BN113" s="3"/>
      <c r="BO113" s="3"/>
      <c r="BP113" s="3"/>
      <c r="BQ113" s="3"/>
      <c r="BR113" s="3"/>
      <c r="BS113" s="3"/>
      <c r="BT113" s="3"/>
      <c r="BU113" s="3"/>
      <c r="BV113" s="3"/>
      <c r="BW113" s="3"/>
    </row>
    <row r="114" spans="58:75" x14ac:dyDescent="0.3">
      <c r="BF114" s="3"/>
      <c r="BG114" s="3"/>
      <c r="BH114" s="3"/>
      <c r="BI114" s="3"/>
      <c r="BJ114" s="3"/>
      <c r="BK114" s="3"/>
      <c r="BL114" s="3"/>
      <c r="BM114" s="3"/>
      <c r="BN114" s="3"/>
      <c r="BO114" s="3"/>
      <c r="BP114" s="3"/>
      <c r="BQ114" s="3"/>
      <c r="BR114" s="3"/>
      <c r="BS114" s="3"/>
      <c r="BT114" s="3"/>
      <c r="BU114" s="3"/>
      <c r="BV114" s="3"/>
      <c r="BW114" s="3"/>
    </row>
    <row r="115" spans="58:75" x14ac:dyDescent="0.3">
      <c r="BF115" s="3"/>
      <c r="BG115" s="3"/>
      <c r="BH115" s="3"/>
      <c r="BI115" s="3"/>
      <c r="BJ115" s="3"/>
      <c r="BK115" s="3"/>
      <c r="BL115" s="3"/>
      <c r="BM115" s="3"/>
      <c r="BN115" s="3"/>
      <c r="BO115" s="3"/>
      <c r="BP115" s="3"/>
      <c r="BQ115" s="3"/>
      <c r="BR115" s="3"/>
      <c r="BS115" s="3"/>
      <c r="BT115" s="3"/>
      <c r="BU115" s="3"/>
      <c r="BV115" s="3"/>
      <c r="BW115" s="3"/>
    </row>
    <row r="116" spans="58:75" x14ac:dyDescent="0.3">
      <c r="BF116" s="3"/>
      <c r="BG116" s="3"/>
      <c r="BH116" s="3"/>
      <c r="BI116" s="3"/>
      <c r="BJ116" s="3"/>
      <c r="BK116" s="3"/>
      <c r="BL116" s="3"/>
      <c r="BM116" s="3"/>
      <c r="BN116" s="3"/>
      <c r="BO116" s="3"/>
      <c r="BP116" s="3"/>
      <c r="BQ116" s="3"/>
      <c r="BR116" s="3"/>
      <c r="BS116" s="3"/>
      <c r="BT116" s="3"/>
      <c r="BU116" s="3"/>
      <c r="BV116" s="3"/>
      <c r="BW116" s="3"/>
    </row>
    <row r="117" spans="58:75" x14ac:dyDescent="0.3">
      <c r="BF117" s="3"/>
      <c r="BG117" s="3"/>
      <c r="BH117" s="3"/>
      <c r="BI117" s="3"/>
      <c r="BJ117" s="3"/>
      <c r="BK117" s="3"/>
      <c r="BL117" s="3"/>
      <c r="BM117" s="3"/>
      <c r="BN117" s="3"/>
      <c r="BO117" s="3"/>
      <c r="BP117" s="3"/>
      <c r="BQ117" s="3"/>
      <c r="BR117" s="3"/>
      <c r="BS117" s="3"/>
      <c r="BT117" s="3"/>
      <c r="BU117" s="3"/>
      <c r="BV117" s="3"/>
      <c r="BW117" s="3"/>
    </row>
    <row r="118" spans="58:75" x14ac:dyDescent="0.3">
      <c r="BF118" s="3"/>
      <c r="BG118" s="3"/>
      <c r="BH118" s="3"/>
      <c r="BI118" s="3"/>
      <c r="BJ118" s="3"/>
      <c r="BK118" s="3"/>
      <c r="BL118" s="3"/>
      <c r="BM118" s="3"/>
      <c r="BN118" s="3"/>
      <c r="BO118" s="3"/>
      <c r="BP118" s="3"/>
      <c r="BQ118" s="3"/>
      <c r="BR118" s="3"/>
      <c r="BS118" s="3"/>
      <c r="BT118" s="3"/>
      <c r="BU118" s="3"/>
      <c r="BV118" s="3"/>
      <c r="BW118" s="3"/>
    </row>
    <row r="119" spans="58:75" x14ac:dyDescent="0.3">
      <c r="BF119" s="3"/>
      <c r="BG119" s="3"/>
      <c r="BH119" s="3"/>
      <c r="BI119" s="3"/>
      <c r="BJ119" s="3"/>
      <c r="BK119" s="3"/>
      <c r="BL119" s="3"/>
      <c r="BM119" s="3"/>
      <c r="BN119" s="3"/>
      <c r="BO119" s="3"/>
      <c r="BP119" s="3"/>
      <c r="BQ119" s="3"/>
      <c r="BR119" s="3"/>
      <c r="BS119" s="3"/>
      <c r="BT119" s="3"/>
      <c r="BU119" s="3"/>
      <c r="BV119" s="3"/>
      <c r="BW119" s="3"/>
    </row>
    <row r="120" spans="58:75" x14ac:dyDescent="0.3">
      <c r="BF120" s="3"/>
      <c r="BG120" s="3"/>
      <c r="BH120" s="3"/>
      <c r="BI120" s="3"/>
      <c r="BJ120" s="3"/>
      <c r="BK120" s="3"/>
      <c r="BL120" s="3"/>
      <c r="BM120" s="3"/>
      <c r="BN120" s="3"/>
      <c r="BO120" s="3"/>
      <c r="BP120" s="3"/>
      <c r="BQ120" s="3"/>
      <c r="BR120" s="3"/>
      <c r="BS120" s="3"/>
      <c r="BT120" s="3"/>
      <c r="BU120" s="3"/>
      <c r="BV120" s="3"/>
      <c r="BW120" s="3"/>
    </row>
    <row r="121" spans="58:75" x14ac:dyDescent="0.3">
      <c r="BF121" s="3"/>
      <c r="BG121" s="3"/>
      <c r="BH121" s="3"/>
      <c r="BI121" s="3"/>
      <c r="BJ121" s="3"/>
      <c r="BK121" s="3"/>
      <c r="BL121" s="3"/>
      <c r="BM121" s="3"/>
      <c r="BN121" s="3"/>
      <c r="BO121" s="3"/>
      <c r="BP121" s="3"/>
      <c r="BQ121" s="3"/>
      <c r="BR121" s="3"/>
      <c r="BS121" s="3"/>
      <c r="BT121" s="3"/>
      <c r="BU121" s="3"/>
      <c r="BV121" s="3"/>
      <c r="BW121" s="3"/>
    </row>
    <row r="122" spans="58:75" x14ac:dyDescent="0.3">
      <c r="BF122" s="3"/>
      <c r="BG122" s="3"/>
      <c r="BH122" s="3"/>
      <c r="BI122" s="3"/>
      <c r="BJ122" s="3"/>
      <c r="BK122" s="3"/>
      <c r="BL122" s="3"/>
      <c r="BM122" s="3"/>
      <c r="BN122" s="3"/>
      <c r="BO122" s="3"/>
      <c r="BP122" s="3"/>
      <c r="BQ122" s="3"/>
      <c r="BR122" s="3"/>
      <c r="BS122" s="3"/>
      <c r="BT122" s="3"/>
      <c r="BU122" s="3"/>
      <c r="BV122" s="3"/>
      <c r="BW122" s="3"/>
    </row>
    <row r="123" spans="58:75" x14ac:dyDescent="0.3">
      <c r="BF123" s="3"/>
      <c r="BG123" s="3"/>
      <c r="BH123" s="3"/>
      <c r="BI123" s="3"/>
      <c r="BJ123" s="3"/>
      <c r="BK123" s="3"/>
      <c r="BL123" s="3"/>
      <c r="BM123" s="3"/>
      <c r="BN123" s="3"/>
      <c r="BO123" s="3"/>
      <c r="BP123" s="3"/>
      <c r="BQ123" s="3"/>
      <c r="BR123" s="3"/>
      <c r="BS123" s="3"/>
      <c r="BT123" s="3"/>
      <c r="BU123" s="3"/>
      <c r="BV123" s="3"/>
      <c r="BW123" s="3"/>
    </row>
    <row r="124" spans="58:75" x14ac:dyDescent="0.3">
      <c r="BF124" s="3"/>
      <c r="BG124" s="3"/>
      <c r="BH124" s="3"/>
      <c r="BI124" s="3"/>
      <c r="BJ124" s="3"/>
      <c r="BK124" s="3"/>
      <c r="BL124" s="3"/>
      <c r="BM124" s="3"/>
      <c r="BN124" s="3"/>
      <c r="BO124" s="3"/>
      <c r="BP124" s="3"/>
      <c r="BQ124" s="3"/>
      <c r="BR124" s="3"/>
      <c r="BS124" s="3"/>
      <c r="BT124" s="3"/>
      <c r="BU124" s="3"/>
      <c r="BV124" s="3"/>
      <c r="BW124" s="3"/>
    </row>
    <row r="125" spans="58:75" x14ac:dyDescent="0.3">
      <c r="BF125" s="3"/>
      <c r="BG125" s="3"/>
      <c r="BH125" s="3"/>
      <c r="BI125" s="3"/>
      <c r="BJ125" s="3"/>
      <c r="BK125" s="3"/>
      <c r="BL125" s="3"/>
      <c r="BM125" s="3"/>
      <c r="BN125" s="3"/>
      <c r="BO125" s="3"/>
      <c r="BP125" s="3"/>
      <c r="BQ125" s="3"/>
      <c r="BR125" s="3"/>
      <c r="BS125" s="3"/>
      <c r="BT125" s="3"/>
      <c r="BU125" s="3"/>
      <c r="BV125" s="3"/>
      <c r="BW125" s="3"/>
    </row>
    <row r="126" spans="58:75" x14ac:dyDescent="0.3">
      <c r="BF126" s="3"/>
      <c r="BG126" s="3"/>
      <c r="BH126" s="3"/>
      <c r="BI126" s="3"/>
      <c r="BJ126" s="3"/>
      <c r="BK126" s="3"/>
      <c r="BL126" s="3"/>
      <c r="BM126" s="3"/>
      <c r="BN126" s="3"/>
      <c r="BO126" s="3"/>
      <c r="BP126" s="3"/>
      <c r="BQ126" s="3"/>
      <c r="BR126" s="3"/>
      <c r="BS126" s="3"/>
      <c r="BT126" s="3"/>
      <c r="BU126" s="3"/>
      <c r="BV126" s="3"/>
      <c r="BW126" s="3"/>
    </row>
    <row r="127" spans="58:75" x14ac:dyDescent="0.3">
      <c r="BF127" s="3"/>
      <c r="BG127" s="3"/>
      <c r="BH127" s="3"/>
      <c r="BI127" s="3"/>
      <c r="BJ127" s="3"/>
      <c r="BK127" s="3"/>
      <c r="BL127" s="3"/>
      <c r="BM127" s="3"/>
      <c r="BN127" s="3"/>
      <c r="BO127" s="3"/>
      <c r="BP127" s="3"/>
      <c r="BQ127" s="3"/>
      <c r="BR127" s="3"/>
      <c r="BS127" s="3"/>
      <c r="BT127" s="3"/>
      <c r="BU127" s="3"/>
      <c r="BV127" s="3"/>
      <c r="BW127" s="3"/>
    </row>
    <row r="128" spans="58:75" x14ac:dyDescent="0.3">
      <c r="BF128" s="3"/>
      <c r="BG128" s="3"/>
      <c r="BH128" s="3"/>
      <c r="BI128" s="3"/>
      <c r="BJ128" s="3"/>
      <c r="BK128" s="3"/>
      <c r="BL128" s="3"/>
      <c r="BM128" s="3"/>
      <c r="BN128" s="3"/>
      <c r="BO128" s="3"/>
      <c r="BP128" s="3"/>
      <c r="BQ128" s="3"/>
      <c r="BR128" s="3"/>
      <c r="BS128" s="3"/>
      <c r="BT128" s="3"/>
      <c r="BU128" s="3"/>
      <c r="BV128" s="3"/>
      <c r="BW128" s="3"/>
    </row>
    <row r="129" spans="58:75" x14ac:dyDescent="0.3">
      <c r="BF129" s="3"/>
      <c r="BG129" s="3"/>
      <c r="BH129" s="3"/>
      <c r="BI129" s="3"/>
      <c r="BJ129" s="3"/>
      <c r="BK129" s="3"/>
      <c r="BL129" s="3"/>
      <c r="BM129" s="3"/>
      <c r="BN129" s="3"/>
      <c r="BO129" s="3"/>
      <c r="BP129" s="3"/>
      <c r="BQ129" s="3"/>
      <c r="BR129" s="3"/>
      <c r="BS129" s="3"/>
      <c r="BT129" s="3"/>
      <c r="BU129" s="3"/>
      <c r="BV129" s="3"/>
      <c r="BW129" s="3"/>
    </row>
    <row r="130" spans="58:75" x14ac:dyDescent="0.3">
      <c r="BF130" s="3"/>
      <c r="BG130" s="3"/>
      <c r="BH130" s="3"/>
      <c r="BI130" s="3"/>
      <c r="BJ130" s="3"/>
      <c r="BK130" s="3"/>
      <c r="BL130" s="3"/>
      <c r="BM130" s="3"/>
      <c r="BN130" s="3"/>
      <c r="BO130" s="3"/>
      <c r="BP130" s="3"/>
      <c r="BQ130" s="3"/>
      <c r="BR130" s="3"/>
      <c r="BS130" s="3"/>
      <c r="BT130" s="3"/>
      <c r="BU130" s="3"/>
      <c r="BV130" s="3"/>
      <c r="BW130" s="3"/>
    </row>
    <row r="131" spans="58:75" x14ac:dyDescent="0.3">
      <c r="BF131" s="3"/>
      <c r="BG131" s="3"/>
      <c r="BH131" s="3"/>
      <c r="BI131" s="3"/>
      <c r="BJ131" s="3"/>
      <c r="BK131" s="3"/>
      <c r="BL131" s="3"/>
      <c r="BM131" s="3"/>
      <c r="BN131" s="3"/>
      <c r="BO131" s="3"/>
      <c r="BP131" s="3"/>
      <c r="BQ131" s="3"/>
      <c r="BR131" s="3"/>
      <c r="BS131" s="3"/>
      <c r="BT131" s="3"/>
      <c r="BU131" s="3"/>
      <c r="BV131" s="3"/>
      <c r="BW131" s="3"/>
    </row>
    <row r="132" spans="58:75" x14ac:dyDescent="0.3">
      <c r="BF132" s="3"/>
      <c r="BG132" s="3"/>
      <c r="BH132" s="3"/>
      <c r="BI132" s="3"/>
      <c r="BJ132" s="3"/>
      <c r="BK132" s="3"/>
      <c r="BL132" s="3"/>
      <c r="BM132" s="3"/>
      <c r="BN132" s="3"/>
      <c r="BO132" s="3"/>
      <c r="BP132" s="3"/>
      <c r="BQ132" s="3"/>
      <c r="BR132" s="3"/>
      <c r="BS132" s="3"/>
      <c r="BT132" s="3"/>
      <c r="BU132" s="3"/>
      <c r="BV132" s="3"/>
      <c r="BW132" s="3"/>
    </row>
    <row r="133" spans="58:75" x14ac:dyDescent="0.3">
      <c r="BF133" s="3"/>
      <c r="BG133" s="3"/>
      <c r="BH133" s="3"/>
      <c r="BI133" s="3"/>
      <c r="BJ133" s="3"/>
      <c r="BK133" s="3"/>
      <c r="BL133" s="3"/>
      <c r="BM133" s="3"/>
      <c r="BN133" s="3"/>
      <c r="BO133" s="3"/>
      <c r="BP133" s="3"/>
      <c r="BQ133" s="3"/>
      <c r="BR133" s="3"/>
      <c r="BS133" s="3"/>
      <c r="BT133" s="3"/>
      <c r="BU133" s="3"/>
      <c r="BV133" s="3"/>
      <c r="BW133" s="3"/>
    </row>
    <row r="134" spans="58:75" x14ac:dyDescent="0.3">
      <c r="BF134" s="3"/>
      <c r="BG134" s="3"/>
      <c r="BH134" s="3"/>
      <c r="BI134" s="3"/>
      <c r="BJ134" s="3"/>
      <c r="BK134" s="3"/>
      <c r="BL134" s="3"/>
      <c r="BM134" s="3"/>
      <c r="BN134" s="3"/>
      <c r="BO134" s="3"/>
      <c r="BP134" s="3"/>
      <c r="BQ134" s="3"/>
      <c r="BR134" s="3"/>
      <c r="BS134" s="3"/>
      <c r="BT134" s="3"/>
      <c r="BU134" s="3"/>
      <c r="BV134" s="3"/>
      <c r="BW134" s="3"/>
    </row>
    <row r="135" spans="58:75" x14ac:dyDescent="0.3">
      <c r="BF135" s="3"/>
      <c r="BG135" s="3"/>
      <c r="BH135" s="3"/>
      <c r="BI135" s="3"/>
      <c r="BJ135" s="3"/>
      <c r="BK135" s="3"/>
      <c r="BL135" s="3"/>
      <c r="BM135" s="3"/>
      <c r="BN135" s="3"/>
      <c r="BO135" s="3"/>
      <c r="BP135" s="3"/>
      <c r="BQ135" s="3"/>
      <c r="BR135" s="3"/>
      <c r="BS135" s="3"/>
      <c r="BT135" s="3"/>
      <c r="BU135" s="3"/>
      <c r="BV135" s="3"/>
      <c r="BW135" s="3"/>
    </row>
    <row r="136" spans="58:75" x14ac:dyDescent="0.3">
      <c r="BF136" s="3"/>
      <c r="BG136" s="3"/>
      <c r="BH136" s="3"/>
      <c r="BI136" s="3"/>
      <c r="BJ136" s="3"/>
      <c r="BK136" s="3"/>
      <c r="BL136" s="3"/>
      <c r="BM136" s="3"/>
      <c r="BN136" s="3"/>
      <c r="BO136" s="3"/>
      <c r="BP136" s="3"/>
      <c r="BQ136" s="3"/>
      <c r="BR136" s="3"/>
      <c r="BS136" s="3"/>
      <c r="BT136" s="3"/>
      <c r="BU136" s="3"/>
      <c r="BV136" s="3"/>
      <c r="BW136" s="3"/>
    </row>
    <row r="137" spans="58:75" x14ac:dyDescent="0.3">
      <c r="BF137" s="3"/>
      <c r="BG137" s="3"/>
      <c r="BH137" s="3"/>
      <c r="BI137" s="3"/>
      <c r="BJ137" s="3"/>
      <c r="BK137" s="3"/>
      <c r="BL137" s="3"/>
      <c r="BM137" s="3"/>
      <c r="BN137" s="3"/>
      <c r="BO137" s="3"/>
      <c r="BP137" s="3"/>
      <c r="BQ137" s="3"/>
      <c r="BR137" s="3"/>
      <c r="BS137" s="3"/>
      <c r="BT137" s="3"/>
      <c r="BU137" s="3"/>
      <c r="BV137" s="3"/>
      <c r="BW137" s="3"/>
    </row>
    <row r="138" spans="58:75" x14ac:dyDescent="0.3">
      <c r="BF138" s="3"/>
      <c r="BG138" s="3"/>
      <c r="BH138" s="3"/>
      <c r="BI138" s="3"/>
      <c r="BJ138" s="3"/>
      <c r="BK138" s="3"/>
      <c r="BL138" s="3"/>
      <c r="BM138" s="3"/>
      <c r="BN138" s="3"/>
      <c r="BO138" s="3"/>
      <c r="BP138" s="3"/>
      <c r="BQ138" s="3"/>
      <c r="BR138" s="3"/>
      <c r="BS138" s="3"/>
      <c r="BT138" s="3"/>
      <c r="BU138" s="3"/>
      <c r="BV138" s="3"/>
      <c r="BW138" s="3"/>
    </row>
    <row r="139" spans="58:75" x14ac:dyDescent="0.3">
      <c r="BF139" s="3"/>
      <c r="BG139" s="3"/>
      <c r="BH139" s="3"/>
      <c r="BI139" s="3"/>
      <c r="BJ139" s="3"/>
      <c r="BK139" s="3"/>
      <c r="BL139" s="3"/>
      <c r="BM139" s="3"/>
      <c r="BN139" s="3"/>
      <c r="BO139" s="3"/>
      <c r="BP139" s="3"/>
      <c r="BQ139" s="3"/>
      <c r="BR139" s="3"/>
      <c r="BS139" s="3"/>
      <c r="BT139" s="3"/>
      <c r="BU139" s="3"/>
      <c r="BV139" s="3"/>
      <c r="BW139" s="3"/>
    </row>
    <row r="140" spans="58:75" x14ac:dyDescent="0.3">
      <c r="BF140" s="3"/>
      <c r="BG140" s="3"/>
      <c r="BH140" s="3"/>
      <c r="BI140" s="3"/>
      <c r="BJ140" s="3"/>
      <c r="BK140" s="3"/>
      <c r="BL140" s="3"/>
      <c r="BM140" s="3"/>
      <c r="BN140" s="3"/>
      <c r="BO140" s="3"/>
      <c r="BP140" s="3"/>
      <c r="BQ140" s="3"/>
      <c r="BR140" s="3"/>
      <c r="BS140" s="3"/>
      <c r="BT140" s="3"/>
      <c r="BU140" s="3"/>
      <c r="BV140" s="3"/>
      <c r="BW140" s="3"/>
    </row>
    <row r="141" spans="58:75" x14ac:dyDescent="0.3">
      <c r="BF141" s="3"/>
      <c r="BG141" s="3"/>
      <c r="BH141" s="3"/>
      <c r="BI141" s="3"/>
      <c r="BJ141" s="3"/>
      <c r="BK141" s="3"/>
      <c r="BL141" s="3"/>
      <c r="BM141" s="3"/>
      <c r="BN141" s="3"/>
      <c r="BO141" s="3"/>
      <c r="BP141" s="3"/>
      <c r="BQ141" s="3"/>
      <c r="BR141" s="3"/>
      <c r="BS141" s="3"/>
      <c r="BT141" s="3"/>
      <c r="BU141" s="3"/>
      <c r="BV141" s="3"/>
      <c r="BW141" s="3"/>
    </row>
    <row r="142" spans="58:75" x14ac:dyDescent="0.3">
      <c r="BF142" s="3"/>
      <c r="BG142" s="3"/>
      <c r="BH142" s="3"/>
      <c r="BI142" s="3"/>
      <c r="BJ142" s="3"/>
      <c r="BK142" s="3"/>
      <c r="BL142" s="3"/>
      <c r="BM142" s="3"/>
      <c r="BN142" s="3"/>
      <c r="BO142" s="3"/>
      <c r="BP142" s="3"/>
      <c r="BQ142" s="3"/>
      <c r="BR142" s="3"/>
      <c r="BS142" s="3"/>
      <c r="BT142" s="3"/>
      <c r="BU142" s="3"/>
      <c r="BV142" s="3"/>
      <c r="BW142" s="3"/>
    </row>
    <row r="143" spans="58:75" x14ac:dyDescent="0.3">
      <c r="BF143" s="3"/>
      <c r="BG143" s="3"/>
      <c r="BH143" s="3"/>
      <c r="BI143" s="3"/>
      <c r="BJ143" s="3"/>
      <c r="BK143" s="3"/>
      <c r="BL143" s="3"/>
      <c r="BM143" s="3"/>
      <c r="BN143" s="3"/>
      <c r="BO143" s="3"/>
      <c r="BP143" s="3"/>
      <c r="BQ143" s="3"/>
      <c r="BR143" s="3"/>
      <c r="BS143" s="3"/>
      <c r="BT143" s="3"/>
      <c r="BU143" s="3"/>
      <c r="BV143" s="3"/>
      <c r="BW143" s="3"/>
    </row>
    <row r="144" spans="58:75" x14ac:dyDescent="0.3">
      <c r="BF144" s="3"/>
      <c r="BG144" s="3"/>
      <c r="BH144" s="3"/>
      <c r="BI144" s="3"/>
      <c r="BJ144" s="3"/>
      <c r="BK144" s="3"/>
      <c r="BL144" s="3"/>
      <c r="BM144" s="3"/>
      <c r="BN144" s="3"/>
      <c r="BO144" s="3"/>
      <c r="BP144" s="3"/>
      <c r="BQ144" s="3"/>
      <c r="BR144" s="3"/>
      <c r="BS144" s="3"/>
      <c r="BT144" s="3"/>
      <c r="BU144" s="3"/>
      <c r="BV144" s="3"/>
      <c r="BW144" s="3"/>
    </row>
    <row r="145" spans="58:75" x14ac:dyDescent="0.3">
      <c r="BF145" s="3"/>
      <c r="BG145" s="3"/>
      <c r="BH145" s="3"/>
      <c r="BI145" s="3"/>
      <c r="BJ145" s="3"/>
      <c r="BK145" s="3"/>
      <c r="BL145" s="3"/>
      <c r="BM145" s="3"/>
      <c r="BN145" s="3"/>
      <c r="BO145" s="3"/>
      <c r="BP145" s="3"/>
      <c r="BQ145" s="3"/>
      <c r="BR145" s="3"/>
      <c r="BS145" s="3"/>
      <c r="BT145" s="3"/>
      <c r="BU145" s="3"/>
      <c r="BV145" s="3"/>
      <c r="BW145" s="3"/>
    </row>
    <row r="146" spans="58:75" x14ac:dyDescent="0.3">
      <c r="BF146" s="3"/>
      <c r="BG146" s="3"/>
      <c r="BH146" s="3"/>
      <c r="BI146" s="3"/>
      <c r="BJ146" s="3"/>
      <c r="BK146" s="3"/>
      <c r="BL146" s="3"/>
      <c r="BM146" s="3"/>
      <c r="BN146" s="3"/>
      <c r="BO146" s="3"/>
      <c r="BP146" s="3"/>
      <c r="BQ146" s="3"/>
      <c r="BR146" s="3"/>
      <c r="BS146" s="3"/>
      <c r="BT146" s="3"/>
      <c r="BU146" s="3"/>
      <c r="BV146" s="3"/>
      <c r="BW146" s="3"/>
    </row>
    <row r="147" spans="58:75" x14ac:dyDescent="0.3">
      <c r="BF147" s="3"/>
      <c r="BG147" s="3"/>
      <c r="BH147" s="3"/>
      <c r="BI147" s="3"/>
      <c r="BJ147" s="3"/>
      <c r="BK147" s="3"/>
      <c r="BL147" s="3"/>
      <c r="BM147" s="3"/>
      <c r="BN147" s="3"/>
      <c r="BO147" s="3"/>
      <c r="BP147" s="3"/>
      <c r="BQ147" s="3"/>
      <c r="BR147" s="3"/>
      <c r="BS147" s="3"/>
      <c r="BT147" s="3"/>
      <c r="BU147" s="3"/>
      <c r="BV147" s="3"/>
      <c r="BW147" s="3"/>
    </row>
    <row r="148" spans="58:75" x14ac:dyDescent="0.3">
      <c r="BF148" s="3"/>
      <c r="BG148" s="3"/>
      <c r="BH148" s="3"/>
      <c r="BI148" s="3"/>
      <c r="BJ148" s="3"/>
      <c r="BK148" s="3"/>
      <c r="BL148" s="3"/>
      <c r="BM148" s="3"/>
      <c r="BN148" s="3"/>
      <c r="BO148" s="3"/>
      <c r="BP148" s="3"/>
      <c r="BQ148" s="3"/>
      <c r="BR148" s="3"/>
      <c r="BS148" s="3"/>
      <c r="BT148" s="3"/>
      <c r="BU148" s="3"/>
      <c r="BV148" s="3"/>
      <c r="BW148" s="3"/>
    </row>
    <row r="149" spans="58:75" x14ac:dyDescent="0.3">
      <c r="BF149" s="3"/>
      <c r="BG149" s="3"/>
      <c r="BH149" s="3"/>
      <c r="BI149" s="3"/>
      <c r="BJ149" s="3"/>
      <c r="BK149" s="3"/>
      <c r="BL149" s="3"/>
      <c r="BM149" s="3"/>
      <c r="BN149" s="3"/>
      <c r="BO149" s="3"/>
      <c r="BP149" s="3"/>
      <c r="BQ149" s="3"/>
      <c r="BR149" s="3"/>
      <c r="BS149" s="3"/>
      <c r="BT149" s="3"/>
      <c r="BU149" s="3"/>
      <c r="BV149" s="3"/>
      <c r="BW149" s="3"/>
    </row>
    <row r="150" spans="58:75" x14ac:dyDescent="0.3">
      <c r="BF150" s="3"/>
      <c r="BG150" s="3"/>
      <c r="BH150" s="3"/>
      <c r="BI150" s="3"/>
      <c r="BJ150" s="3"/>
      <c r="BK150" s="3"/>
      <c r="BL150" s="3"/>
      <c r="BM150" s="3"/>
      <c r="BN150" s="3"/>
      <c r="BO150" s="3"/>
      <c r="BP150" s="3"/>
      <c r="BQ150" s="3"/>
      <c r="BR150" s="3"/>
      <c r="BS150" s="3"/>
      <c r="BT150" s="3"/>
      <c r="BU150" s="3"/>
      <c r="BV150" s="3"/>
      <c r="BW150" s="3"/>
    </row>
    <row r="151" spans="58:75" x14ac:dyDescent="0.3">
      <c r="BF151" s="3"/>
      <c r="BG151" s="3"/>
      <c r="BH151" s="3"/>
      <c r="BI151" s="3"/>
      <c r="BJ151" s="3"/>
      <c r="BK151" s="3"/>
      <c r="BL151" s="3"/>
      <c r="BM151" s="3"/>
      <c r="BN151" s="3"/>
      <c r="BO151" s="3"/>
      <c r="BP151" s="3"/>
      <c r="BQ151" s="3"/>
      <c r="BR151" s="3"/>
      <c r="BS151" s="3"/>
      <c r="BT151" s="3"/>
      <c r="BU151" s="3"/>
      <c r="BV151" s="3"/>
      <c r="BW151" s="3"/>
    </row>
    <row r="152" spans="58:75" x14ac:dyDescent="0.3">
      <c r="BF152" s="3"/>
      <c r="BG152" s="3"/>
      <c r="BH152" s="3"/>
      <c r="BI152" s="3"/>
      <c r="BJ152" s="3"/>
      <c r="BK152" s="3"/>
      <c r="BL152" s="3"/>
      <c r="BM152" s="3"/>
      <c r="BN152" s="3"/>
      <c r="BO152" s="3"/>
      <c r="BP152" s="3"/>
      <c r="BQ152" s="3"/>
      <c r="BR152" s="3"/>
      <c r="BS152" s="3"/>
      <c r="BT152" s="3"/>
      <c r="BU152" s="3"/>
      <c r="BV152" s="3"/>
      <c r="BW152" s="3"/>
    </row>
    <row r="153" spans="58:75" x14ac:dyDescent="0.3">
      <c r="BF153" s="3"/>
      <c r="BG153" s="3"/>
      <c r="BH153" s="3"/>
      <c r="BI153" s="3"/>
      <c r="BJ153" s="3"/>
      <c r="BK153" s="3"/>
      <c r="BL153" s="3"/>
      <c r="BM153" s="3"/>
      <c r="BN153" s="3"/>
      <c r="BO153" s="3"/>
      <c r="BP153" s="3"/>
      <c r="BQ153" s="3"/>
      <c r="BR153" s="3"/>
      <c r="BS153" s="3"/>
      <c r="BT153" s="3"/>
      <c r="BU153" s="3"/>
      <c r="BV153" s="3"/>
      <c r="BW153" s="3"/>
    </row>
    <row r="154" spans="58:75" x14ac:dyDescent="0.3">
      <c r="BF154" s="3"/>
      <c r="BG154" s="3"/>
      <c r="BH154" s="3"/>
      <c r="BI154" s="3"/>
      <c r="BJ154" s="3"/>
      <c r="BK154" s="3"/>
      <c r="BL154" s="3"/>
      <c r="BM154" s="3"/>
      <c r="BN154" s="3"/>
      <c r="BO154" s="3"/>
      <c r="BP154" s="3"/>
      <c r="BQ154" s="3"/>
      <c r="BR154" s="3"/>
      <c r="BS154" s="3"/>
      <c r="BT154" s="3"/>
      <c r="BU154" s="3"/>
      <c r="BV154" s="3"/>
      <c r="BW154" s="3"/>
    </row>
    <row r="155" spans="58:75" x14ac:dyDescent="0.3">
      <c r="BF155" s="3"/>
      <c r="BG155" s="3"/>
      <c r="BH155" s="3"/>
      <c r="BI155" s="3"/>
      <c r="BJ155" s="3"/>
      <c r="BK155" s="3"/>
      <c r="BL155" s="3"/>
      <c r="BM155" s="3"/>
      <c r="BN155" s="3"/>
      <c r="BO155" s="3"/>
      <c r="BP155" s="3"/>
      <c r="BQ155" s="3"/>
      <c r="BR155" s="3"/>
      <c r="BS155" s="3"/>
      <c r="BT155" s="3"/>
      <c r="BU155" s="3"/>
      <c r="BV155" s="3"/>
      <c r="BW155" s="3"/>
    </row>
    <row r="156" spans="58:75" x14ac:dyDescent="0.3">
      <c r="BF156" s="3"/>
      <c r="BG156" s="3"/>
      <c r="BH156" s="3"/>
      <c r="BI156" s="3"/>
      <c r="BJ156" s="3"/>
      <c r="BK156" s="3"/>
      <c r="BL156" s="3"/>
      <c r="BM156" s="3"/>
      <c r="BN156" s="3"/>
      <c r="BO156" s="3"/>
      <c r="BP156" s="3"/>
      <c r="BQ156" s="3"/>
      <c r="BR156" s="3"/>
      <c r="BS156" s="3"/>
      <c r="BT156" s="3"/>
      <c r="BU156" s="3"/>
      <c r="BV156" s="3"/>
      <c r="BW156" s="3"/>
    </row>
    <row r="157" spans="58:75" x14ac:dyDescent="0.3">
      <c r="BF157" s="3"/>
      <c r="BG157" s="3"/>
      <c r="BH157" s="3"/>
      <c r="BI157" s="3"/>
      <c r="BJ157" s="3"/>
      <c r="BK157" s="3"/>
      <c r="BL157" s="3"/>
      <c r="BM157" s="3"/>
      <c r="BN157" s="3"/>
      <c r="BO157" s="3"/>
      <c r="BP157" s="3"/>
      <c r="BQ157" s="3"/>
      <c r="BR157" s="3"/>
      <c r="BS157" s="3"/>
      <c r="BT157" s="3"/>
      <c r="BU157" s="3"/>
      <c r="BV157" s="3"/>
      <c r="BW157" s="3"/>
    </row>
    <row r="158" spans="58:75" x14ac:dyDescent="0.3">
      <c r="BF158" s="3"/>
      <c r="BG158" s="3"/>
      <c r="BH158" s="3"/>
      <c r="BI158" s="3"/>
      <c r="BJ158" s="3"/>
      <c r="BK158" s="3"/>
      <c r="BL158" s="3"/>
      <c r="BM158" s="3"/>
      <c r="BN158" s="3"/>
      <c r="BO158" s="3"/>
      <c r="BP158" s="3"/>
      <c r="BQ158" s="3"/>
      <c r="BR158" s="3"/>
      <c r="BS158" s="3"/>
      <c r="BT158" s="3"/>
      <c r="BU158" s="3"/>
      <c r="BV158" s="3"/>
      <c r="BW158" s="3"/>
    </row>
    <row r="159" spans="58:75" x14ac:dyDescent="0.3">
      <c r="BF159" s="3"/>
      <c r="BG159" s="3"/>
      <c r="BH159" s="3"/>
      <c r="BI159" s="3"/>
      <c r="BJ159" s="3"/>
      <c r="BK159" s="3"/>
      <c r="BL159" s="3"/>
      <c r="BM159" s="3"/>
      <c r="BN159" s="3"/>
      <c r="BO159" s="3"/>
      <c r="BP159" s="3"/>
      <c r="BQ159" s="3"/>
      <c r="BR159" s="3"/>
      <c r="BS159" s="3"/>
      <c r="BT159" s="3"/>
      <c r="BU159" s="3"/>
      <c r="BV159" s="3"/>
      <c r="BW159" s="3"/>
    </row>
    <row r="160" spans="58:75" x14ac:dyDescent="0.3">
      <c r="BF160" s="3"/>
      <c r="BG160" s="3"/>
      <c r="BH160" s="3"/>
      <c r="BI160" s="3"/>
      <c r="BJ160" s="3"/>
      <c r="BK160" s="3"/>
      <c r="BL160" s="3"/>
      <c r="BM160" s="3"/>
      <c r="BN160" s="3"/>
      <c r="BO160" s="3"/>
      <c r="BP160" s="3"/>
      <c r="BQ160" s="3"/>
      <c r="BR160" s="3"/>
      <c r="BS160" s="3"/>
      <c r="BT160" s="3"/>
      <c r="BU160" s="3"/>
      <c r="BV160" s="3"/>
      <c r="BW160" s="3"/>
    </row>
    <row r="161" spans="58:75" x14ac:dyDescent="0.3">
      <c r="BF161" s="3"/>
      <c r="BG161" s="3"/>
      <c r="BH161" s="3"/>
      <c r="BI161" s="3"/>
      <c r="BJ161" s="3"/>
      <c r="BK161" s="3"/>
      <c r="BL161" s="3"/>
      <c r="BM161" s="3"/>
      <c r="BN161" s="3"/>
      <c r="BO161" s="3"/>
      <c r="BP161" s="3"/>
      <c r="BQ161" s="3"/>
      <c r="BR161" s="3"/>
      <c r="BS161" s="3"/>
      <c r="BT161" s="3"/>
      <c r="BU161" s="3"/>
      <c r="BV161" s="3"/>
      <c r="BW161" s="3"/>
    </row>
    <row r="162" spans="58:75" x14ac:dyDescent="0.3">
      <c r="BF162" s="3"/>
      <c r="BG162" s="3"/>
      <c r="BH162" s="3"/>
      <c r="BI162" s="3"/>
      <c r="BJ162" s="3"/>
      <c r="BK162" s="3"/>
      <c r="BL162" s="3"/>
      <c r="BM162" s="3"/>
      <c r="BN162" s="3"/>
      <c r="BO162" s="3"/>
      <c r="BP162" s="3"/>
      <c r="BQ162" s="3"/>
      <c r="BR162" s="3"/>
      <c r="BS162" s="3"/>
      <c r="BT162" s="3"/>
      <c r="BU162" s="3"/>
      <c r="BV162" s="3"/>
      <c r="BW162" s="3"/>
    </row>
    <row r="163" spans="58:75" x14ac:dyDescent="0.3">
      <c r="BF163" s="3"/>
      <c r="BG163" s="3"/>
      <c r="BH163" s="3"/>
      <c r="BI163" s="3"/>
      <c r="BJ163" s="3"/>
      <c r="BK163" s="3"/>
      <c r="BL163" s="3"/>
      <c r="BM163" s="3"/>
      <c r="BN163" s="3"/>
      <c r="BO163" s="3"/>
      <c r="BP163" s="3"/>
      <c r="BQ163" s="3"/>
      <c r="BR163" s="3"/>
      <c r="BS163" s="3"/>
      <c r="BT163" s="3"/>
      <c r="BU163" s="3"/>
      <c r="BV163" s="3"/>
      <c r="BW163" s="3"/>
    </row>
    <row r="164" spans="58:75" x14ac:dyDescent="0.3">
      <c r="BF164" s="3"/>
      <c r="BG164" s="3"/>
      <c r="BH164" s="3"/>
      <c r="BI164" s="3"/>
      <c r="BJ164" s="3"/>
      <c r="BK164" s="3"/>
      <c r="BL164" s="3"/>
      <c r="BM164" s="3"/>
      <c r="BN164" s="3"/>
      <c r="BO164" s="3"/>
      <c r="BP164" s="3"/>
      <c r="BQ164" s="3"/>
      <c r="BR164" s="3"/>
      <c r="BS164" s="3"/>
      <c r="BT164" s="3"/>
      <c r="BU164" s="3"/>
      <c r="BV164" s="3"/>
      <c r="BW164" s="3"/>
    </row>
    <row r="165" spans="58:75" x14ac:dyDescent="0.3">
      <c r="BF165" s="3"/>
      <c r="BG165" s="3"/>
      <c r="BH165" s="3"/>
      <c r="BI165" s="3"/>
      <c r="BJ165" s="3"/>
      <c r="BK165" s="3"/>
      <c r="BL165" s="3"/>
      <c r="BM165" s="3"/>
      <c r="BN165" s="3"/>
      <c r="BO165" s="3"/>
      <c r="BP165" s="3"/>
      <c r="BQ165" s="3"/>
      <c r="BR165" s="3"/>
      <c r="BS165" s="3"/>
      <c r="BT165" s="3"/>
      <c r="BU165" s="3"/>
      <c r="BV165" s="3"/>
      <c r="BW165" s="3"/>
    </row>
    <row r="166" spans="58:75" x14ac:dyDescent="0.3">
      <c r="BF166" s="3"/>
      <c r="BG166" s="3"/>
      <c r="BH166" s="3"/>
      <c r="BI166" s="3"/>
      <c r="BJ166" s="3"/>
      <c r="BK166" s="3"/>
      <c r="BL166" s="3"/>
      <c r="BM166" s="3"/>
      <c r="BN166" s="3"/>
      <c r="BO166" s="3"/>
      <c r="BP166" s="3"/>
      <c r="BQ166" s="3"/>
      <c r="BR166" s="3"/>
      <c r="BS166" s="3"/>
      <c r="BT166" s="3"/>
      <c r="BU166" s="3"/>
      <c r="BV166" s="3"/>
      <c r="BW166" s="3"/>
    </row>
    <row r="167" spans="58:75" x14ac:dyDescent="0.3">
      <c r="BF167" s="3"/>
      <c r="BG167" s="3"/>
      <c r="BH167" s="3"/>
      <c r="BI167" s="3"/>
      <c r="BJ167" s="3"/>
      <c r="BK167" s="3"/>
      <c r="BL167" s="3"/>
      <c r="BM167" s="3"/>
      <c r="BN167" s="3"/>
      <c r="BO167" s="3"/>
      <c r="BP167" s="3"/>
      <c r="BQ167" s="3"/>
      <c r="BR167" s="3"/>
      <c r="BS167" s="3"/>
      <c r="BT167" s="3"/>
      <c r="BU167" s="3"/>
      <c r="BV167" s="3"/>
      <c r="BW167" s="3"/>
    </row>
    <row r="168" spans="58:75" x14ac:dyDescent="0.3">
      <c r="BF168" s="3"/>
      <c r="BG168" s="3"/>
      <c r="BH168" s="3"/>
      <c r="BI168" s="3"/>
      <c r="BJ168" s="3"/>
      <c r="BK168" s="3"/>
      <c r="BL168" s="3"/>
      <c r="BM168" s="3"/>
      <c r="BN168" s="3"/>
      <c r="BO168" s="3"/>
      <c r="BP168" s="3"/>
      <c r="BQ168" s="3"/>
      <c r="BR168" s="3"/>
      <c r="BS168" s="3"/>
      <c r="BT168" s="3"/>
      <c r="BU168" s="3"/>
      <c r="BV168" s="3"/>
      <c r="BW168" s="3"/>
    </row>
    <row r="169" spans="58:75" x14ac:dyDescent="0.3">
      <c r="BF169" s="3"/>
      <c r="BG169" s="3"/>
      <c r="BH169" s="3"/>
      <c r="BI169" s="3"/>
      <c r="BJ169" s="3"/>
      <c r="BK169" s="3"/>
      <c r="BL169" s="3"/>
      <c r="BM169" s="3"/>
      <c r="BN169" s="3"/>
      <c r="BO169" s="3"/>
      <c r="BP169" s="3"/>
      <c r="BQ169" s="3"/>
      <c r="BR169" s="3"/>
      <c r="BS169" s="3"/>
      <c r="BT169" s="3"/>
      <c r="BU169" s="3"/>
      <c r="BV169" s="3"/>
      <c r="BW169" s="3"/>
    </row>
    <row r="170" spans="58:75" x14ac:dyDescent="0.3">
      <c r="BF170" s="3"/>
      <c r="BG170" s="3"/>
      <c r="BH170" s="3"/>
      <c r="BI170" s="3"/>
      <c r="BJ170" s="3"/>
      <c r="BK170" s="3"/>
      <c r="BL170" s="3"/>
      <c r="BM170" s="3"/>
      <c r="BN170" s="3"/>
      <c r="BO170" s="3"/>
      <c r="BP170" s="3"/>
      <c r="BQ170" s="3"/>
      <c r="BR170" s="3"/>
      <c r="BS170" s="3"/>
      <c r="BT170" s="3"/>
      <c r="BU170" s="3"/>
      <c r="BV170" s="3"/>
      <c r="BW170" s="3"/>
    </row>
    <row r="171" spans="58:75" x14ac:dyDescent="0.3">
      <c r="BF171" s="3"/>
      <c r="BG171" s="3"/>
      <c r="BH171" s="3"/>
      <c r="BI171" s="3"/>
      <c r="BJ171" s="3"/>
      <c r="BK171" s="3"/>
      <c r="BL171" s="3"/>
      <c r="BM171" s="3"/>
      <c r="BN171" s="3"/>
      <c r="BO171" s="3"/>
      <c r="BP171" s="3"/>
      <c r="BQ171" s="3"/>
      <c r="BR171" s="3"/>
      <c r="BS171" s="3"/>
      <c r="BT171" s="3"/>
      <c r="BU171" s="3"/>
      <c r="BV171" s="3"/>
      <c r="BW171" s="3"/>
    </row>
    <row r="172" spans="58:75" x14ac:dyDescent="0.3">
      <c r="BF172" s="3"/>
      <c r="BG172" s="3"/>
      <c r="BH172" s="3"/>
      <c r="BI172" s="3"/>
      <c r="BJ172" s="3"/>
      <c r="BK172" s="3"/>
      <c r="BL172" s="3"/>
      <c r="BM172" s="3"/>
      <c r="BN172" s="3"/>
      <c r="BO172" s="3"/>
      <c r="BP172" s="3"/>
      <c r="BQ172" s="3"/>
      <c r="BR172" s="3"/>
      <c r="BS172" s="3"/>
      <c r="BT172" s="3"/>
      <c r="BU172" s="3"/>
      <c r="BV172" s="3"/>
      <c r="BW172" s="3"/>
    </row>
    <row r="173" spans="58:75" x14ac:dyDescent="0.3">
      <c r="BF173" s="3"/>
      <c r="BG173" s="3"/>
      <c r="BH173" s="3"/>
      <c r="BI173" s="3"/>
      <c r="BJ173" s="3"/>
      <c r="BK173" s="3"/>
      <c r="BL173" s="3"/>
      <c r="BM173" s="3"/>
      <c r="BN173" s="3"/>
      <c r="BO173" s="3"/>
      <c r="BP173" s="3"/>
      <c r="BQ173" s="3"/>
      <c r="BR173" s="3"/>
      <c r="BS173" s="3"/>
      <c r="BT173" s="3"/>
      <c r="BU173" s="3"/>
      <c r="BV173" s="3"/>
      <c r="BW173" s="3"/>
    </row>
    <row r="174" spans="58:75" x14ac:dyDescent="0.3">
      <c r="BF174" s="3"/>
      <c r="BG174" s="3"/>
      <c r="BH174" s="3"/>
      <c r="BI174" s="3"/>
      <c r="BJ174" s="3"/>
      <c r="BK174" s="3"/>
      <c r="BL174" s="3"/>
      <c r="BM174" s="3"/>
      <c r="BN174" s="3"/>
      <c r="BO174" s="3"/>
      <c r="BP174" s="3"/>
      <c r="BQ174" s="3"/>
      <c r="BR174" s="3"/>
      <c r="BS174" s="3"/>
      <c r="BT174" s="3"/>
      <c r="BU174" s="3"/>
      <c r="BV174" s="3"/>
      <c r="BW174" s="3"/>
    </row>
    <row r="175" spans="58:75" x14ac:dyDescent="0.3">
      <c r="BF175" s="3"/>
      <c r="BG175" s="3"/>
      <c r="BH175" s="3"/>
      <c r="BI175" s="3"/>
      <c r="BJ175" s="3"/>
      <c r="BK175" s="3"/>
      <c r="BL175" s="3"/>
      <c r="BM175" s="3"/>
      <c r="BN175" s="3"/>
      <c r="BO175" s="3"/>
      <c r="BP175" s="3"/>
      <c r="BQ175" s="3"/>
      <c r="BR175" s="3"/>
      <c r="BS175" s="3"/>
      <c r="BT175" s="3"/>
      <c r="BU175" s="3"/>
      <c r="BV175" s="3"/>
      <c r="BW175" s="3"/>
    </row>
    <row r="176" spans="58:75" x14ac:dyDescent="0.3">
      <c r="BF176" s="3"/>
      <c r="BG176" s="3"/>
      <c r="BH176" s="3"/>
      <c r="BI176" s="3"/>
      <c r="BJ176" s="3"/>
      <c r="BK176" s="3"/>
      <c r="BL176" s="3"/>
      <c r="BM176" s="3"/>
      <c r="BN176" s="3"/>
      <c r="BO176" s="3"/>
      <c r="BP176" s="3"/>
      <c r="BQ176" s="3"/>
      <c r="BR176" s="3"/>
      <c r="BS176" s="3"/>
      <c r="BT176" s="3"/>
      <c r="BU176" s="3"/>
      <c r="BV176" s="3"/>
      <c r="BW176" s="3"/>
    </row>
    <row r="177" spans="58:75" x14ac:dyDescent="0.3">
      <c r="BF177" s="3"/>
      <c r="BG177" s="3"/>
      <c r="BH177" s="3"/>
      <c r="BI177" s="3"/>
      <c r="BJ177" s="3"/>
      <c r="BK177" s="3"/>
      <c r="BL177" s="3"/>
      <c r="BM177" s="3"/>
      <c r="BN177" s="3"/>
      <c r="BO177" s="3"/>
      <c r="BP177" s="3"/>
      <c r="BQ177" s="3"/>
      <c r="BR177" s="3"/>
      <c r="BS177" s="3"/>
      <c r="BT177" s="3"/>
      <c r="BU177" s="3"/>
      <c r="BV177" s="3"/>
      <c r="BW177" s="3"/>
    </row>
    <row r="178" spans="58:75" x14ac:dyDescent="0.3">
      <c r="BF178" s="3"/>
      <c r="BG178" s="3"/>
      <c r="BH178" s="3"/>
      <c r="BI178" s="3"/>
      <c r="BJ178" s="3"/>
      <c r="BK178" s="3"/>
      <c r="BL178" s="3"/>
      <c r="BM178" s="3"/>
      <c r="BN178" s="3"/>
      <c r="BO178" s="3"/>
      <c r="BP178" s="3"/>
      <c r="BQ178" s="3"/>
      <c r="BR178" s="3"/>
      <c r="BS178" s="3"/>
      <c r="BT178" s="3"/>
      <c r="BU178" s="3"/>
      <c r="BV178" s="3"/>
      <c r="BW178" s="3"/>
    </row>
    <row r="179" spans="58:75" x14ac:dyDescent="0.3">
      <c r="BF179" s="3"/>
      <c r="BG179" s="3"/>
      <c r="BH179" s="3"/>
      <c r="BI179" s="3"/>
      <c r="BJ179" s="3"/>
      <c r="BK179" s="3"/>
      <c r="BL179" s="3"/>
      <c r="BM179" s="3"/>
      <c r="BN179" s="3"/>
      <c r="BO179" s="3"/>
      <c r="BP179" s="3"/>
      <c r="BQ179" s="3"/>
      <c r="BR179" s="3"/>
      <c r="BS179" s="3"/>
      <c r="BT179" s="3"/>
      <c r="BU179" s="3"/>
      <c r="BV179" s="3"/>
      <c r="BW179" s="3"/>
    </row>
    <row r="180" spans="58:75" x14ac:dyDescent="0.3">
      <c r="BF180" s="3"/>
      <c r="BG180" s="3"/>
      <c r="BH180" s="3"/>
      <c r="BI180" s="3"/>
      <c r="BJ180" s="3"/>
      <c r="BK180" s="3"/>
      <c r="BL180" s="3"/>
      <c r="BM180" s="3"/>
      <c r="BN180" s="3"/>
      <c r="BO180" s="3"/>
      <c r="BP180" s="3"/>
      <c r="BQ180" s="3"/>
      <c r="BR180" s="3"/>
      <c r="BS180" s="3"/>
      <c r="BT180" s="3"/>
      <c r="BU180" s="3"/>
      <c r="BV180" s="3"/>
      <c r="BW180" s="3"/>
    </row>
    <row r="181" spans="58:75" x14ac:dyDescent="0.3">
      <c r="BF181" s="3"/>
      <c r="BG181" s="3"/>
      <c r="BH181" s="3"/>
      <c r="BI181" s="3"/>
      <c r="BJ181" s="3"/>
      <c r="BK181" s="3"/>
      <c r="BL181" s="3"/>
      <c r="BM181" s="3"/>
      <c r="BN181" s="3"/>
      <c r="BO181" s="3"/>
      <c r="BP181" s="3"/>
      <c r="BQ181" s="3"/>
      <c r="BR181" s="3"/>
      <c r="BS181" s="3"/>
      <c r="BT181" s="3"/>
      <c r="BU181" s="3"/>
      <c r="BV181" s="3"/>
      <c r="BW181" s="3"/>
    </row>
    <row r="182" spans="58:75" x14ac:dyDescent="0.3">
      <c r="BF182" s="3"/>
      <c r="BG182" s="3"/>
      <c r="BH182" s="3"/>
      <c r="BI182" s="3"/>
      <c r="BJ182" s="3"/>
      <c r="BK182" s="3"/>
      <c r="BL182" s="3"/>
      <c r="BM182" s="3"/>
      <c r="BN182" s="3"/>
      <c r="BO182" s="3"/>
      <c r="BP182" s="3"/>
      <c r="BQ182" s="3"/>
      <c r="BR182" s="3"/>
      <c r="BS182" s="3"/>
      <c r="BT182" s="3"/>
      <c r="BU182" s="3"/>
      <c r="BV182" s="3"/>
      <c r="BW182" s="3"/>
    </row>
    <row r="183" spans="58:75" x14ac:dyDescent="0.3">
      <c r="BF183" s="3"/>
      <c r="BG183" s="3"/>
      <c r="BH183" s="3"/>
      <c r="BI183" s="3"/>
      <c r="BJ183" s="3"/>
      <c r="BK183" s="3"/>
      <c r="BL183" s="3"/>
      <c r="BM183" s="3"/>
      <c r="BN183" s="3"/>
      <c r="BO183" s="3"/>
      <c r="BP183" s="3"/>
      <c r="BQ183" s="3"/>
      <c r="BR183" s="3"/>
      <c r="BS183" s="3"/>
      <c r="BT183" s="3"/>
      <c r="BU183" s="3"/>
      <c r="BV183" s="3"/>
      <c r="BW183" s="3"/>
    </row>
    <row r="184" spans="58:75" x14ac:dyDescent="0.3">
      <c r="BF184" s="3"/>
      <c r="BG184" s="3"/>
      <c r="BH184" s="3"/>
      <c r="BI184" s="3"/>
      <c r="BJ184" s="3"/>
      <c r="BK184" s="3"/>
      <c r="BL184" s="3"/>
      <c r="BM184" s="3"/>
      <c r="BN184" s="3"/>
      <c r="BO184" s="3"/>
      <c r="BP184" s="3"/>
      <c r="BQ184" s="3"/>
      <c r="BR184" s="3"/>
      <c r="BS184" s="3"/>
      <c r="BT184" s="3"/>
      <c r="BU184" s="3"/>
      <c r="BV184" s="3"/>
      <c r="BW184" s="3"/>
    </row>
    <row r="185" spans="58:75" x14ac:dyDescent="0.3">
      <c r="BF185" s="3"/>
      <c r="BG185" s="3"/>
      <c r="BH185" s="3"/>
      <c r="BI185" s="3"/>
      <c r="BJ185" s="3"/>
      <c r="BK185" s="3"/>
      <c r="BL185" s="3"/>
      <c r="BM185" s="3"/>
      <c r="BN185" s="3"/>
      <c r="BO185" s="3"/>
      <c r="BP185" s="3"/>
      <c r="BQ185" s="3"/>
      <c r="BR185" s="3"/>
      <c r="BS185" s="3"/>
      <c r="BT185" s="3"/>
      <c r="BU185" s="3"/>
      <c r="BV185" s="3"/>
      <c r="BW185" s="3"/>
    </row>
    <row r="186" spans="58:75" x14ac:dyDescent="0.3">
      <c r="BF186" s="3"/>
      <c r="BG186" s="3"/>
      <c r="BH186" s="3"/>
      <c r="BI186" s="3"/>
      <c r="BJ186" s="3"/>
      <c r="BK186" s="3"/>
      <c r="BL186" s="3"/>
      <c r="BM186" s="3"/>
      <c r="BN186" s="3"/>
      <c r="BO186" s="3"/>
      <c r="BP186" s="3"/>
      <c r="BQ186" s="3"/>
      <c r="BR186" s="3"/>
      <c r="BS186" s="3"/>
      <c r="BT186" s="3"/>
      <c r="BU186" s="3"/>
      <c r="BV186" s="3"/>
      <c r="BW186" s="3"/>
    </row>
    <row r="187" spans="58:75" x14ac:dyDescent="0.3">
      <c r="BF187" s="3"/>
      <c r="BG187" s="3"/>
      <c r="BH187" s="3"/>
      <c r="BI187" s="3"/>
      <c r="BJ187" s="3"/>
      <c r="BK187" s="3"/>
      <c r="BL187" s="3"/>
      <c r="BM187" s="3"/>
      <c r="BN187" s="3"/>
      <c r="BO187" s="3"/>
      <c r="BP187" s="3"/>
      <c r="BQ187" s="3"/>
      <c r="BR187" s="3"/>
      <c r="BS187" s="3"/>
      <c r="BT187" s="3"/>
      <c r="BU187" s="3"/>
      <c r="BV187" s="3"/>
      <c r="BW187" s="3"/>
    </row>
    <row r="188" spans="58:75" x14ac:dyDescent="0.3">
      <c r="BF188" s="3"/>
      <c r="BG188" s="3"/>
      <c r="BH188" s="3"/>
      <c r="BI188" s="3"/>
      <c r="BJ188" s="3"/>
      <c r="BK188" s="3"/>
      <c r="BL188" s="3"/>
      <c r="BM188" s="3"/>
      <c r="BN188" s="3"/>
      <c r="BO188" s="3"/>
      <c r="BP188" s="3"/>
      <c r="BQ188" s="3"/>
      <c r="BR188" s="3"/>
      <c r="BS188" s="3"/>
      <c r="BT188" s="3"/>
      <c r="BU188" s="3"/>
      <c r="BV188" s="3"/>
      <c r="BW188" s="3"/>
    </row>
    <row r="189" spans="58:75" x14ac:dyDescent="0.3">
      <c r="BF189" s="3"/>
      <c r="BG189" s="3"/>
      <c r="BH189" s="3"/>
      <c r="BI189" s="3"/>
      <c r="BJ189" s="3"/>
      <c r="BK189" s="3"/>
      <c r="BL189" s="3"/>
      <c r="BM189" s="3"/>
      <c r="BN189" s="3"/>
      <c r="BO189" s="3"/>
      <c r="BP189" s="3"/>
      <c r="BQ189" s="3"/>
      <c r="BR189" s="3"/>
      <c r="BS189" s="3"/>
      <c r="BT189" s="3"/>
      <c r="BU189" s="3"/>
      <c r="BV189" s="3"/>
      <c r="BW189" s="3"/>
    </row>
    <row r="190" spans="58:75" x14ac:dyDescent="0.3">
      <c r="BF190" s="3"/>
      <c r="BG190" s="3"/>
      <c r="BH190" s="3"/>
      <c r="BI190" s="3"/>
      <c r="BJ190" s="3"/>
      <c r="BK190" s="3"/>
      <c r="BL190" s="3"/>
      <c r="BM190" s="3"/>
      <c r="BN190" s="3"/>
      <c r="BO190" s="3"/>
      <c r="BP190" s="3"/>
      <c r="BQ190" s="3"/>
      <c r="BR190" s="3"/>
      <c r="BS190" s="3"/>
      <c r="BT190" s="3"/>
      <c r="BU190" s="3"/>
      <c r="BV190" s="3"/>
      <c r="BW190" s="3"/>
    </row>
    <row r="191" spans="58:75" x14ac:dyDescent="0.3">
      <c r="BF191" s="3"/>
      <c r="BG191" s="3"/>
      <c r="BH191" s="3"/>
      <c r="BI191" s="3"/>
      <c r="BJ191" s="3"/>
      <c r="BK191" s="3"/>
      <c r="BL191" s="3"/>
      <c r="BM191" s="3"/>
      <c r="BN191" s="3"/>
      <c r="BO191" s="3"/>
      <c r="BP191" s="3"/>
      <c r="BQ191" s="3"/>
      <c r="BR191" s="3"/>
      <c r="BS191" s="3"/>
      <c r="BT191" s="3"/>
      <c r="BU191" s="3"/>
      <c r="BV191" s="3"/>
      <c r="BW191" s="3"/>
    </row>
    <row r="192" spans="58:75" x14ac:dyDescent="0.3">
      <c r="BF192" s="3"/>
      <c r="BG192" s="3"/>
      <c r="BH192" s="3"/>
      <c r="BI192" s="3"/>
      <c r="BJ192" s="3"/>
      <c r="BK192" s="3"/>
      <c r="BL192" s="3"/>
      <c r="BM192" s="3"/>
      <c r="BN192" s="3"/>
      <c r="BO192" s="3"/>
      <c r="BP192" s="3"/>
      <c r="BQ192" s="3"/>
      <c r="BR192" s="3"/>
      <c r="BS192" s="3"/>
      <c r="BT192" s="3"/>
      <c r="BU192" s="3"/>
      <c r="BV192" s="3"/>
      <c r="BW192" s="3"/>
    </row>
    <row r="193" spans="58:75" x14ac:dyDescent="0.3">
      <c r="BF193" s="3"/>
      <c r="BG193" s="3"/>
      <c r="BH193" s="3"/>
      <c r="BI193" s="3"/>
      <c r="BJ193" s="3"/>
      <c r="BK193" s="3"/>
      <c r="BL193" s="3"/>
      <c r="BM193" s="3"/>
      <c r="BN193" s="3"/>
      <c r="BO193" s="3"/>
      <c r="BP193" s="3"/>
      <c r="BQ193" s="3"/>
      <c r="BR193" s="3"/>
      <c r="BS193" s="3"/>
      <c r="BT193" s="3"/>
      <c r="BU193" s="3"/>
      <c r="BV193" s="3"/>
      <c r="BW193" s="3"/>
    </row>
    <row r="194" spans="58:75" x14ac:dyDescent="0.3">
      <c r="BF194" s="3"/>
      <c r="BG194" s="3"/>
      <c r="BH194" s="3"/>
      <c r="BI194" s="3"/>
      <c r="BJ194" s="3"/>
      <c r="BK194" s="3"/>
      <c r="BL194" s="3"/>
      <c r="BM194" s="3"/>
      <c r="BN194" s="3"/>
      <c r="BO194" s="3"/>
      <c r="BP194" s="3"/>
      <c r="BQ194" s="3"/>
      <c r="BR194" s="3"/>
      <c r="BS194" s="3"/>
      <c r="BT194" s="3"/>
      <c r="BU194" s="3"/>
      <c r="BV194" s="3"/>
      <c r="BW194" s="3"/>
    </row>
    <row r="195" spans="58:75" x14ac:dyDescent="0.3">
      <c r="BF195" s="3"/>
      <c r="BG195" s="3"/>
      <c r="BH195" s="3"/>
      <c r="BI195" s="3"/>
      <c r="BJ195" s="3"/>
      <c r="BK195" s="3"/>
      <c r="BL195" s="3"/>
      <c r="BM195" s="3"/>
      <c r="BN195" s="3"/>
      <c r="BO195" s="3"/>
      <c r="BP195" s="3"/>
      <c r="BQ195" s="3"/>
      <c r="BR195" s="3"/>
      <c r="BS195" s="3"/>
      <c r="BT195" s="3"/>
      <c r="BU195" s="3"/>
      <c r="BV195" s="3"/>
      <c r="BW195" s="3"/>
    </row>
    <row r="196" spans="58:75" x14ac:dyDescent="0.3">
      <c r="BF196" s="3"/>
      <c r="BG196" s="3"/>
      <c r="BH196" s="3"/>
      <c r="BI196" s="3"/>
      <c r="BJ196" s="3"/>
      <c r="BK196" s="3"/>
      <c r="BL196" s="3"/>
      <c r="BM196" s="3"/>
      <c r="BN196" s="3"/>
      <c r="BO196" s="3"/>
      <c r="BP196" s="3"/>
      <c r="BQ196" s="3"/>
      <c r="BR196" s="3"/>
      <c r="BS196" s="3"/>
      <c r="BT196" s="3"/>
      <c r="BU196" s="3"/>
      <c r="BV196" s="3"/>
      <c r="BW196" s="3"/>
    </row>
    <row r="197" spans="58:75" x14ac:dyDescent="0.3">
      <c r="BF197" s="3"/>
      <c r="BG197" s="3"/>
      <c r="BH197" s="3"/>
      <c r="BI197" s="3"/>
      <c r="BJ197" s="3"/>
      <c r="BK197" s="3"/>
      <c r="BL197" s="3"/>
      <c r="BM197" s="3"/>
      <c r="BN197" s="3"/>
      <c r="BO197" s="3"/>
      <c r="BP197" s="3"/>
      <c r="BQ197" s="3"/>
      <c r="BR197" s="3"/>
      <c r="BS197" s="3"/>
      <c r="BT197" s="3"/>
      <c r="BU197" s="3"/>
      <c r="BV197" s="3"/>
      <c r="BW197" s="3"/>
    </row>
    <row r="198" spans="58:75" x14ac:dyDescent="0.3">
      <c r="BF198" s="3"/>
      <c r="BG198" s="3"/>
      <c r="BH198" s="3"/>
      <c r="BI198" s="3"/>
      <c r="BJ198" s="3"/>
      <c r="BK198" s="3"/>
      <c r="BL198" s="3"/>
      <c r="BM198" s="3"/>
      <c r="BN198" s="3"/>
      <c r="BO198" s="3"/>
      <c r="BP198" s="3"/>
      <c r="BQ198" s="3"/>
      <c r="BR198" s="3"/>
      <c r="BS198" s="3"/>
      <c r="BT198" s="3"/>
      <c r="BU198" s="3"/>
      <c r="BV198" s="3"/>
      <c r="BW198" s="3"/>
    </row>
    <row r="199" spans="58:75" x14ac:dyDescent="0.3">
      <c r="BF199" s="3"/>
      <c r="BG199" s="3"/>
      <c r="BH199" s="3"/>
      <c r="BI199" s="3"/>
      <c r="BJ199" s="3"/>
      <c r="BK199" s="3"/>
      <c r="BL199" s="3"/>
      <c r="BM199" s="3"/>
      <c r="BN199" s="3"/>
      <c r="BO199" s="3"/>
      <c r="BP199" s="3"/>
      <c r="BQ199" s="3"/>
      <c r="BR199" s="3"/>
      <c r="BS199" s="3"/>
      <c r="BT199" s="3"/>
      <c r="BU199" s="3"/>
      <c r="BV199" s="3"/>
      <c r="BW199" s="3"/>
    </row>
    <row r="200" spans="58:75" x14ac:dyDescent="0.3">
      <c r="BF200" s="3"/>
      <c r="BG200" s="3"/>
      <c r="BH200" s="3"/>
      <c r="BI200" s="3"/>
      <c r="BJ200" s="3"/>
      <c r="BK200" s="3"/>
      <c r="BL200" s="3"/>
      <c r="BM200" s="3"/>
      <c r="BN200" s="3"/>
      <c r="BO200" s="3"/>
      <c r="BP200" s="3"/>
      <c r="BQ200" s="3"/>
      <c r="BR200" s="3"/>
      <c r="BS200" s="3"/>
      <c r="BT200" s="3"/>
      <c r="BU200" s="3"/>
      <c r="BV200" s="3"/>
      <c r="BW200" s="3"/>
    </row>
    <row r="201" spans="58:75" x14ac:dyDescent="0.3">
      <c r="BF201" s="3"/>
      <c r="BG201" s="3"/>
      <c r="BH201" s="3"/>
      <c r="BI201" s="3"/>
      <c r="BJ201" s="3"/>
      <c r="BK201" s="3"/>
      <c r="BL201" s="3"/>
      <c r="BM201" s="3"/>
      <c r="BN201" s="3"/>
      <c r="BO201" s="3"/>
      <c r="BP201" s="3"/>
      <c r="BQ201" s="3"/>
      <c r="BR201" s="3"/>
      <c r="BS201" s="3"/>
      <c r="BT201" s="3"/>
      <c r="BU201" s="3"/>
      <c r="BV201" s="3"/>
      <c r="BW201" s="3"/>
    </row>
    <row r="202" spans="58:75" x14ac:dyDescent="0.3">
      <c r="BF202" s="3"/>
      <c r="BG202" s="3"/>
      <c r="BH202" s="3"/>
      <c r="BI202" s="3"/>
      <c r="BJ202" s="3"/>
      <c r="BK202" s="3"/>
      <c r="BL202" s="3"/>
      <c r="BM202" s="3"/>
      <c r="BN202" s="3"/>
      <c r="BO202" s="3"/>
      <c r="BP202" s="3"/>
      <c r="BQ202" s="3"/>
      <c r="BR202" s="3"/>
      <c r="BS202" s="3"/>
      <c r="BT202" s="3"/>
      <c r="BU202" s="3"/>
      <c r="BV202" s="3"/>
      <c r="BW202" s="3"/>
    </row>
    <row r="203" spans="58:75" x14ac:dyDescent="0.3">
      <c r="BF203" s="3"/>
      <c r="BG203" s="3"/>
      <c r="BH203" s="3"/>
      <c r="BI203" s="3"/>
      <c r="BJ203" s="3"/>
      <c r="BK203" s="3"/>
      <c r="BL203" s="3"/>
      <c r="BM203" s="3"/>
      <c r="BN203" s="3"/>
      <c r="BO203" s="3"/>
      <c r="BP203" s="3"/>
      <c r="BQ203" s="3"/>
      <c r="BR203" s="3"/>
      <c r="BS203" s="3"/>
      <c r="BT203" s="3"/>
      <c r="BU203" s="3"/>
      <c r="BV203" s="3"/>
      <c r="BW203" s="3"/>
    </row>
    <row r="204" spans="58:75" x14ac:dyDescent="0.3">
      <c r="BF204" s="3"/>
      <c r="BG204" s="3"/>
      <c r="BH204" s="3"/>
      <c r="BI204" s="3"/>
      <c r="BJ204" s="3"/>
      <c r="BK204" s="3"/>
      <c r="BL204" s="3"/>
      <c r="BM204" s="3"/>
      <c r="BN204" s="3"/>
      <c r="BO204" s="3"/>
      <c r="BP204" s="3"/>
      <c r="BQ204" s="3"/>
      <c r="BR204" s="3"/>
      <c r="BS204" s="3"/>
      <c r="BT204" s="3"/>
      <c r="BU204" s="3"/>
      <c r="BV204" s="3"/>
      <c r="BW204" s="3"/>
    </row>
    <row r="205" spans="58:75" x14ac:dyDescent="0.3">
      <c r="BF205" s="3"/>
      <c r="BG205" s="3"/>
      <c r="BH205" s="3"/>
      <c r="BI205" s="3"/>
      <c r="BJ205" s="3"/>
      <c r="BK205" s="3"/>
      <c r="BL205" s="3"/>
      <c r="BM205" s="3"/>
      <c r="BN205" s="3"/>
      <c r="BO205" s="3"/>
      <c r="BP205" s="3"/>
      <c r="BQ205" s="3"/>
      <c r="BR205" s="3"/>
      <c r="BS205" s="3"/>
      <c r="BT205" s="3"/>
      <c r="BU205" s="3"/>
      <c r="BV205" s="3"/>
      <c r="BW205" s="3"/>
    </row>
    <row r="206" spans="58:75" x14ac:dyDescent="0.3">
      <c r="BF206" s="3"/>
      <c r="BG206" s="3"/>
      <c r="BH206" s="3"/>
      <c r="BI206" s="3"/>
      <c r="BJ206" s="3"/>
      <c r="BK206" s="3"/>
      <c r="BL206" s="3"/>
      <c r="BM206" s="3"/>
      <c r="BN206" s="3"/>
      <c r="BO206" s="3"/>
      <c r="BP206" s="3"/>
      <c r="BQ206" s="3"/>
      <c r="BR206" s="3"/>
      <c r="BS206" s="3"/>
      <c r="BT206" s="3"/>
      <c r="BU206" s="3"/>
      <c r="BV206" s="3"/>
      <c r="BW206" s="3"/>
    </row>
    <row r="207" spans="58:75" x14ac:dyDescent="0.3">
      <c r="BF207" s="3"/>
      <c r="BG207" s="3"/>
      <c r="BH207" s="3"/>
      <c r="BI207" s="3"/>
      <c r="BJ207" s="3"/>
      <c r="BK207" s="3"/>
      <c r="BL207" s="3"/>
      <c r="BM207" s="3"/>
      <c r="BN207" s="3"/>
      <c r="BO207" s="3"/>
      <c r="BP207" s="3"/>
      <c r="BQ207" s="3"/>
      <c r="BR207" s="3"/>
      <c r="BS207" s="3"/>
      <c r="BT207" s="3"/>
      <c r="BU207" s="3"/>
      <c r="BV207" s="3"/>
      <c r="BW207" s="3"/>
    </row>
    <row r="208" spans="58:75" x14ac:dyDescent="0.3">
      <c r="BF208" s="3"/>
      <c r="BG208" s="3"/>
      <c r="BH208" s="3"/>
      <c r="BI208" s="3"/>
      <c r="BJ208" s="3"/>
      <c r="BK208" s="3"/>
      <c r="BL208" s="3"/>
      <c r="BM208" s="3"/>
      <c r="BN208" s="3"/>
      <c r="BO208" s="3"/>
      <c r="BP208" s="3"/>
      <c r="BQ208" s="3"/>
      <c r="BR208" s="3"/>
      <c r="BS208" s="3"/>
      <c r="BT208" s="3"/>
      <c r="BU208" s="3"/>
      <c r="BV208" s="3"/>
      <c r="BW208" s="3"/>
    </row>
    <row r="209" spans="58:75" x14ac:dyDescent="0.3">
      <c r="BF209" s="3"/>
      <c r="BG209" s="3"/>
      <c r="BH209" s="3"/>
      <c r="BI209" s="3"/>
      <c r="BJ209" s="3"/>
      <c r="BK209" s="3"/>
      <c r="BL209" s="3"/>
      <c r="BM209" s="3"/>
      <c r="BN209" s="3"/>
      <c r="BO209" s="3"/>
      <c r="BP209" s="3"/>
      <c r="BQ209" s="3"/>
      <c r="BR209" s="3"/>
      <c r="BS209" s="3"/>
      <c r="BT209" s="3"/>
      <c r="BU209" s="3"/>
      <c r="BV209" s="3"/>
      <c r="BW209" s="3"/>
    </row>
    <row r="210" spans="58:75" x14ac:dyDescent="0.3">
      <c r="BF210" s="3"/>
      <c r="BG210" s="3"/>
      <c r="BH210" s="3"/>
      <c r="BI210" s="3"/>
      <c r="BJ210" s="3"/>
      <c r="BK210" s="3"/>
      <c r="BL210" s="3"/>
      <c r="BM210" s="3"/>
      <c r="BN210" s="3"/>
      <c r="BO210" s="3"/>
      <c r="BP210" s="3"/>
      <c r="BQ210" s="3"/>
      <c r="BR210" s="3"/>
      <c r="BS210" s="3"/>
      <c r="BT210" s="3"/>
      <c r="BU210" s="3"/>
      <c r="BV210" s="3"/>
      <c r="BW210" s="3"/>
    </row>
    <row r="211" spans="58:75" x14ac:dyDescent="0.3">
      <c r="BF211" s="3"/>
      <c r="BG211" s="3"/>
      <c r="BH211" s="3"/>
      <c r="BI211" s="3"/>
      <c r="BJ211" s="3"/>
      <c r="BK211" s="3"/>
      <c r="BL211" s="3"/>
      <c r="BM211" s="3"/>
      <c r="BN211" s="3"/>
      <c r="BO211" s="3"/>
      <c r="BP211" s="3"/>
      <c r="BQ211" s="3"/>
      <c r="BR211" s="3"/>
      <c r="BS211" s="3"/>
      <c r="BT211" s="3"/>
      <c r="BU211" s="3"/>
      <c r="BV211" s="3"/>
      <c r="BW211" s="3"/>
    </row>
    <row r="212" spans="58:75" x14ac:dyDescent="0.3">
      <c r="BF212" s="3"/>
      <c r="BG212" s="3"/>
      <c r="BH212" s="3"/>
      <c r="BI212" s="3"/>
      <c r="BJ212" s="3"/>
      <c r="BK212" s="3"/>
      <c r="BL212" s="3"/>
      <c r="BM212" s="3"/>
      <c r="BN212" s="3"/>
      <c r="BO212" s="3"/>
      <c r="BP212" s="3"/>
      <c r="BQ212" s="3"/>
      <c r="BR212" s="3"/>
      <c r="BS212" s="3"/>
      <c r="BT212" s="3"/>
      <c r="BU212" s="3"/>
      <c r="BV212" s="3"/>
      <c r="BW212" s="3"/>
    </row>
    <row r="213" spans="58:75" x14ac:dyDescent="0.3">
      <c r="BF213" s="3"/>
      <c r="BG213" s="3"/>
      <c r="BH213" s="3"/>
      <c r="BI213" s="3"/>
      <c r="BJ213" s="3"/>
      <c r="BK213" s="3"/>
      <c r="BL213" s="3"/>
      <c r="BM213" s="3"/>
      <c r="BN213" s="3"/>
      <c r="BO213" s="3"/>
      <c r="BP213" s="3"/>
      <c r="BQ213" s="3"/>
      <c r="BR213" s="3"/>
      <c r="BS213" s="3"/>
      <c r="BT213" s="3"/>
      <c r="BU213" s="3"/>
      <c r="BV213" s="3"/>
      <c r="BW213" s="3"/>
    </row>
    <row r="214" spans="58:75" x14ac:dyDescent="0.3">
      <c r="BF214" s="3"/>
      <c r="BG214" s="3"/>
      <c r="BH214" s="3"/>
      <c r="BI214" s="3"/>
      <c r="BJ214" s="3"/>
      <c r="BK214" s="3"/>
      <c r="BL214" s="3"/>
      <c r="BM214" s="3"/>
      <c r="BN214" s="3"/>
      <c r="BO214" s="3"/>
      <c r="BP214" s="3"/>
      <c r="BQ214" s="3"/>
      <c r="BR214" s="3"/>
      <c r="BS214" s="3"/>
      <c r="BT214" s="3"/>
      <c r="BU214" s="3"/>
      <c r="BV214" s="3"/>
      <c r="BW214" s="3"/>
    </row>
    <row r="215" spans="58:75" x14ac:dyDescent="0.3">
      <c r="BF215" s="3"/>
      <c r="BG215" s="3"/>
      <c r="BH215" s="3"/>
      <c r="BI215" s="3"/>
      <c r="BJ215" s="3"/>
      <c r="BK215" s="3"/>
      <c r="BL215" s="3"/>
      <c r="BM215" s="3"/>
      <c r="BN215" s="3"/>
      <c r="BO215" s="3"/>
      <c r="BP215" s="3"/>
      <c r="BQ215" s="3"/>
      <c r="BR215" s="3"/>
      <c r="BS215" s="3"/>
      <c r="BT215" s="3"/>
      <c r="BU215" s="3"/>
      <c r="BV215" s="3"/>
      <c r="BW215" s="3"/>
    </row>
    <row r="216" spans="58:75" x14ac:dyDescent="0.3">
      <c r="BF216" s="3"/>
      <c r="BG216" s="3"/>
      <c r="BH216" s="3"/>
      <c r="BI216" s="3"/>
      <c r="BJ216" s="3"/>
      <c r="BK216" s="3"/>
      <c r="BL216" s="3"/>
      <c r="BM216" s="3"/>
      <c r="BN216" s="3"/>
      <c r="BO216" s="3"/>
      <c r="BP216" s="3"/>
      <c r="BQ216" s="3"/>
      <c r="BR216" s="3"/>
      <c r="BS216" s="3"/>
      <c r="BT216" s="3"/>
      <c r="BU216" s="3"/>
      <c r="BV216" s="3"/>
      <c r="BW216" s="3"/>
    </row>
    <row r="217" spans="58:75" x14ac:dyDescent="0.3">
      <c r="BF217" s="3"/>
      <c r="BG217" s="3"/>
      <c r="BH217" s="3"/>
      <c r="BI217" s="3"/>
      <c r="BJ217" s="3"/>
      <c r="BK217" s="3"/>
      <c r="BL217" s="3"/>
      <c r="BM217" s="3"/>
      <c r="BN217" s="3"/>
      <c r="BO217" s="3"/>
      <c r="BP217" s="3"/>
      <c r="BQ217" s="3"/>
      <c r="BR217" s="3"/>
      <c r="BS217" s="3"/>
      <c r="BT217" s="3"/>
      <c r="BU217" s="3"/>
      <c r="BV217" s="3"/>
      <c r="BW217" s="3"/>
    </row>
    <row r="218" spans="58:75" x14ac:dyDescent="0.3">
      <c r="BF218" s="3"/>
      <c r="BG218" s="3"/>
      <c r="BH218" s="3"/>
      <c r="BI218" s="3"/>
      <c r="BJ218" s="3"/>
      <c r="BK218" s="3"/>
      <c r="BL218" s="3"/>
      <c r="BM218" s="3"/>
      <c r="BN218" s="3"/>
      <c r="BO218" s="3"/>
      <c r="BP218" s="3"/>
      <c r="BQ218" s="3"/>
      <c r="BR218" s="3"/>
      <c r="BS218" s="3"/>
      <c r="BT218" s="3"/>
      <c r="BU218" s="3"/>
      <c r="BV218" s="3"/>
      <c r="BW218" s="3"/>
    </row>
    <row r="219" spans="58:75" x14ac:dyDescent="0.3">
      <c r="BF219" s="3"/>
      <c r="BG219" s="3"/>
      <c r="BH219" s="3"/>
      <c r="BI219" s="3"/>
      <c r="BJ219" s="3"/>
      <c r="BK219" s="3"/>
      <c r="BL219" s="3"/>
      <c r="BM219" s="3"/>
      <c r="BN219" s="3"/>
      <c r="BO219" s="3"/>
      <c r="BP219" s="3"/>
      <c r="BQ219" s="3"/>
      <c r="BR219" s="3"/>
      <c r="BS219" s="3"/>
      <c r="BT219" s="3"/>
      <c r="BU219" s="3"/>
      <c r="BV219" s="3"/>
      <c r="BW219" s="3"/>
    </row>
    <row r="220" spans="58:75" x14ac:dyDescent="0.3">
      <c r="BF220" s="3"/>
      <c r="BG220" s="3"/>
      <c r="BH220" s="3"/>
      <c r="BI220" s="3"/>
      <c r="BJ220" s="3"/>
      <c r="BK220" s="3"/>
      <c r="BL220" s="3"/>
      <c r="BM220" s="3"/>
      <c r="BN220" s="3"/>
      <c r="BO220" s="3"/>
      <c r="BP220" s="3"/>
      <c r="BQ220" s="3"/>
      <c r="BR220" s="3"/>
      <c r="BS220" s="3"/>
      <c r="BT220" s="3"/>
      <c r="BU220" s="3"/>
      <c r="BV220" s="3"/>
      <c r="BW220" s="3"/>
    </row>
    <row r="221" spans="58:75" x14ac:dyDescent="0.3">
      <c r="BF221" s="3"/>
      <c r="BG221" s="3"/>
      <c r="BH221" s="3"/>
      <c r="BI221" s="3"/>
      <c r="BJ221" s="3"/>
      <c r="BK221" s="3"/>
      <c r="BL221" s="3"/>
      <c r="BM221" s="3"/>
      <c r="BN221" s="3"/>
      <c r="BO221" s="3"/>
      <c r="BP221" s="3"/>
      <c r="BQ221" s="3"/>
      <c r="BR221" s="3"/>
      <c r="BS221" s="3"/>
      <c r="BT221" s="3"/>
      <c r="BU221" s="3"/>
      <c r="BV221" s="3"/>
      <c r="BW221" s="3"/>
    </row>
    <row r="222" spans="58:75" x14ac:dyDescent="0.3">
      <c r="BF222" s="3"/>
      <c r="BG222" s="3"/>
      <c r="BH222" s="3"/>
      <c r="BI222" s="3"/>
      <c r="BJ222" s="3"/>
      <c r="BK222" s="3"/>
      <c r="BL222" s="3"/>
      <c r="BM222" s="3"/>
      <c r="BN222" s="3"/>
      <c r="BO222" s="3"/>
      <c r="BP222" s="3"/>
      <c r="BQ222" s="3"/>
      <c r="BR222" s="3"/>
      <c r="BS222" s="3"/>
      <c r="BT222" s="3"/>
      <c r="BU222" s="3"/>
      <c r="BV222" s="3"/>
      <c r="BW222" s="3"/>
    </row>
    <row r="223" spans="58:75" x14ac:dyDescent="0.3">
      <c r="BF223" s="3"/>
      <c r="BG223" s="3"/>
      <c r="BH223" s="3"/>
      <c r="BI223" s="3"/>
      <c r="BJ223" s="3"/>
      <c r="BK223" s="3"/>
      <c r="BL223" s="3"/>
      <c r="BM223" s="3"/>
      <c r="BN223" s="3"/>
      <c r="BO223" s="3"/>
      <c r="BP223" s="3"/>
      <c r="BQ223" s="3"/>
      <c r="BR223" s="3"/>
      <c r="BS223" s="3"/>
      <c r="BT223" s="3"/>
      <c r="BU223" s="3"/>
      <c r="BV223" s="3"/>
      <c r="BW223" s="3"/>
    </row>
    <row r="224" spans="58:75" x14ac:dyDescent="0.3">
      <c r="BF224" s="3"/>
      <c r="BG224" s="3"/>
      <c r="BH224" s="3"/>
      <c r="BI224" s="3"/>
      <c r="BJ224" s="3"/>
      <c r="BK224" s="3"/>
      <c r="BL224" s="3"/>
      <c r="BM224" s="3"/>
      <c r="BN224" s="3"/>
      <c r="BO224" s="3"/>
      <c r="BP224" s="3"/>
      <c r="BQ224" s="3"/>
      <c r="BR224" s="3"/>
      <c r="BS224" s="3"/>
      <c r="BT224" s="3"/>
      <c r="BU224" s="3"/>
      <c r="BV224" s="3"/>
      <c r="BW224" s="3"/>
    </row>
    <row r="225" spans="58:75" x14ac:dyDescent="0.3">
      <c r="BF225" s="3"/>
      <c r="BG225" s="3"/>
      <c r="BH225" s="3"/>
      <c r="BI225" s="3"/>
      <c r="BJ225" s="3"/>
      <c r="BK225" s="3"/>
      <c r="BL225" s="3"/>
      <c r="BM225" s="3"/>
      <c r="BN225" s="3"/>
      <c r="BO225" s="3"/>
      <c r="BP225" s="3"/>
      <c r="BQ225" s="3"/>
      <c r="BR225" s="3"/>
      <c r="BS225" s="3"/>
      <c r="BT225" s="3"/>
      <c r="BU225" s="3"/>
      <c r="BV225" s="3"/>
      <c r="BW225" s="3"/>
    </row>
    <row r="226" spans="58:75" x14ac:dyDescent="0.3">
      <c r="BF226" s="3"/>
      <c r="BG226" s="3"/>
      <c r="BH226" s="3"/>
      <c r="BI226" s="3"/>
      <c r="BJ226" s="3"/>
      <c r="BK226" s="3"/>
      <c r="BL226" s="3"/>
      <c r="BM226" s="3"/>
      <c r="BN226" s="3"/>
      <c r="BO226" s="3"/>
      <c r="BP226" s="3"/>
      <c r="BQ226" s="3"/>
      <c r="BR226" s="3"/>
      <c r="BS226" s="3"/>
      <c r="BT226" s="3"/>
      <c r="BU226" s="3"/>
      <c r="BV226" s="3"/>
      <c r="BW226" s="3"/>
    </row>
    <row r="227" spans="58:75" x14ac:dyDescent="0.3">
      <c r="BF227" s="3"/>
      <c r="BG227" s="3"/>
      <c r="BH227" s="3"/>
      <c r="BI227" s="3"/>
      <c r="BJ227" s="3"/>
      <c r="BK227" s="3"/>
      <c r="BL227" s="3"/>
      <c r="BM227" s="3"/>
      <c r="BN227" s="3"/>
      <c r="BO227" s="3"/>
      <c r="BP227" s="3"/>
      <c r="BQ227" s="3"/>
      <c r="BR227" s="3"/>
      <c r="BS227" s="3"/>
      <c r="BT227" s="3"/>
      <c r="BU227" s="3"/>
      <c r="BV227" s="3"/>
      <c r="BW227" s="3"/>
    </row>
    <row r="228" spans="58:75" x14ac:dyDescent="0.3">
      <c r="BF228" s="3"/>
      <c r="BG228" s="3"/>
      <c r="BH228" s="3"/>
      <c r="BI228" s="3"/>
      <c r="BJ228" s="3"/>
      <c r="BK228" s="3"/>
      <c r="BL228" s="3"/>
      <c r="BM228" s="3"/>
      <c r="BN228" s="3"/>
      <c r="BO228" s="3"/>
      <c r="BP228" s="3"/>
      <c r="BQ228" s="3"/>
      <c r="BR228" s="3"/>
      <c r="BS228" s="3"/>
      <c r="BT228" s="3"/>
      <c r="BU228" s="3"/>
      <c r="BV228" s="3"/>
      <c r="BW228" s="3"/>
    </row>
    <row r="229" spans="58:75" x14ac:dyDescent="0.3">
      <c r="BF229" s="3"/>
      <c r="BG229" s="3"/>
      <c r="BH229" s="3"/>
      <c r="BI229" s="3"/>
      <c r="BJ229" s="3"/>
      <c r="BK229" s="3"/>
      <c r="BL229" s="3"/>
      <c r="BM229" s="3"/>
      <c r="BN229" s="3"/>
      <c r="BO229" s="3"/>
      <c r="BP229" s="3"/>
      <c r="BQ229" s="3"/>
      <c r="BR229" s="3"/>
      <c r="BS229" s="3"/>
      <c r="BT229" s="3"/>
      <c r="BU229" s="3"/>
      <c r="BV229" s="3"/>
      <c r="BW229" s="3"/>
    </row>
    <row r="230" spans="58:75" x14ac:dyDescent="0.3">
      <c r="BF230" s="3"/>
      <c r="BG230" s="3"/>
      <c r="BH230" s="3"/>
      <c r="BI230" s="3"/>
      <c r="BJ230" s="3"/>
      <c r="BK230" s="3"/>
      <c r="BL230" s="3"/>
      <c r="BM230" s="3"/>
      <c r="BN230" s="3"/>
      <c r="BO230" s="3"/>
      <c r="BP230" s="3"/>
      <c r="BQ230" s="3"/>
      <c r="BR230" s="3"/>
      <c r="BS230" s="3"/>
      <c r="BT230" s="3"/>
      <c r="BU230" s="3"/>
      <c r="BV230" s="3"/>
      <c r="BW230" s="3"/>
    </row>
    <row r="231" spans="58:75" x14ac:dyDescent="0.3">
      <c r="BF231" s="3"/>
      <c r="BG231" s="3"/>
      <c r="BH231" s="3"/>
      <c r="BI231" s="3"/>
      <c r="BJ231" s="3"/>
      <c r="BK231" s="3"/>
      <c r="BL231" s="3"/>
      <c r="BM231" s="3"/>
      <c r="BN231" s="3"/>
      <c r="BO231" s="3"/>
      <c r="BP231" s="3"/>
      <c r="BQ231" s="3"/>
      <c r="BR231" s="3"/>
      <c r="BS231" s="3"/>
      <c r="BT231" s="3"/>
      <c r="BU231" s="3"/>
      <c r="BV231" s="3"/>
      <c r="BW231" s="3"/>
    </row>
    <row r="232" spans="58:75" x14ac:dyDescent="0.3">
      <c r="BF232" s="3"/>
      <c r="BG232" s="3"/>
      <c r="BH232" s="3"/>
      <c r="BI232" s="3"/>
      <c r="BJ232" s="3"/>
      <c r="BK232" s="3"/>
      <c r="BL232" s="3"/>
      <c r="BM232" s="3"/>
      <c r="BN232" s="3"/>
      <c r="BO232" s="3"/>
      <c r="BP232" s="3"/>
      <c r="BQ232" s="3"/>
      <c r="BR232" s="3"/>
      <c r="BS232" s="3"/>
      <c r="BT232" s="3"/>
      <c r="BU232" s="3"/>
      <c r="BV232" s="3"/>
      <c r="BW232" s="3"/>
    </row>
    <row r="233" spans="58:75" x14ac:dyDescent="0.3">
      <c r="BF233" s="3"/>
      <c r="BG233" s="3"/>
      <c r="BH233" s="3"/>
      <c r="BI233" s="3"/>
      <c r="BJ233" s="3"/>
      <c r="BK233" s="3"/>
      <c r="BL233" s="3"/>
      <c r="BM233" s="3"/>
      <c r="BN233" s="3"/>
      <c r="BO233" s="3"/>
      <c r="BP233" s="3"/>
      <c r="BQ233" s="3"/>
      <c r="BR233" s="3"/>
      <c r="BS233" s="3"/>
      <c r="BT233" s="3"/>
      <c r="BU233" s="3"/>
      <c r="BV233" s="3"/>
      <c r="BW233" s="3"/>
    </row>
    <row r="234" spans="58:75" x14ac:dyDescent="0.3">
      <c r="BF234" s="3"/>
      <c r="BG234" s="3"/>
      <c r="BH234" s="3"/>
      <c r="BI234" s="3"/>
      <c r="BJ234" s="3"/>
      <c r="BK234" s="3"/>
      <c r="BL234" s="3"/>
      <c r="BM234" s="3"/>
      <c r="BN234" s="3"/>
      <c r="BO234" s="3"/>
      <c r="BP234" s="3"/>
      <c r="BQ234" s="3"/>
      <c r="BR234" s="3"/>
      <c r="BS234" s="3"/>
      <c r="BT234" s="3"/>
      <c r="BU234" s="3"/>
      <c r="BV234" s="3"/>
      <c r="BW234" s="3"/>
    </row>
    <row r="235" spans="58:75" x14ac:dyDescent="0.3">
      <c r="BF235" s="3"/>
      <c r="BG235" s="3"/>
      <c r="BH235" s="3"/>
      <c r="BI235" s="3"/>
      <c r="BJ235" s="3"/>
      <c r="BK235" s="3"/>
      <c r="BL235" s="3"/>
      <c r="BM235" s="3"/>
      <c r="BN235" s="3"/>
      <c r="BO235" s="3"/>
      <c r="BP235" s="3"/>
      <c r="BQ235" s="3"/>
      <c r="BR235" s="3"/>
      <c r="BS235" s="3"/>
      <c r="BT235" s="3"/>
      <c r="BU235" s="3"/>
      <c r="BV235" s="3"/>
      <c r="BW235" s="3"/>
    </row>
    <row r="236" spans="58:75" x14ac:dyDescent="0.3">
      <c r="BF236" s="3"/>
      <c r="BG236" s="3"/>
      <c r="BH236" s="3"/>
      <c r="BI236" s="3"/>
      <c r="BJ236" s="3"/>
      <c r="BK236" s="3"/>
      <c r="BL236" s="3"/>
      <c r="BM236" s="3"/>
      <c r="BN236" s="3"/>
      <c r="BO236" s="3"/>
      <c r="BP236" s="3"/>
      <c r="BQ236" s="3"/>
      <c r="BR236" s="3"/>
      <c r="BS236" s="3"/>
      <c r="BT236" s="3"/>
      <c r="BU236" s="3"/>
      <c r="BV236" s="3"/>
      <c r="BW236" s="3"/>
    </row>
    <row r="237" spans="58:75" x14ac:dyDescent="0.3">
      <c r="BF237" s="3"/>
      <c r="BG237" s="3"/>
      <c r="BH237" s="3"/>
      <c r="BI237" s="3"/>
      <c r="BJ237" s="3"/>
      <c r="BK237" s="3"/>
      <c r="BL237" s="3"/>
      <c r="BM237" s="3"/>
      <c r="BN237" s="3"/>
      <c r="BO237" s="3"/>
      <c r="BP237" s="3"/>
      <c r="BQ237" s="3"/>
      <c r="BR237" s="3"/>
      <c r="BS237" s="3"/>
      <c r="BT237" s="3"/>
      <c r="BU237" s="3"/>
      <c r="BV237" s="3"/>
      <c r="BW237" s="3"/>
    </row>
    <row r="238" spans="58:75" x14ac:dyDescent="0.3">
      <c r="BF238" s="3"/>
      <c r="BG238" s="3"/>
      <c r="BH238" s="3"/>
      <c r="BI238" s="3"/>
      <c r="BJ238" s="3"/>
      <c r="BK238" s="3"/>
      <c r="BL238" s="3"/>
      <c r="BM238" s="3"/>
      <c r="BN238" s="3"/>
      <c r="BO238" s="3"/>
      <c r="BP238" s="3"/>
      <c r="BQ238" s="3"/>
      <c r="BR238" s="3"/>
      <c r="BS238" s="3"/>
      <c r="BT238" s="3"/>
      <c r="BU238" s="3"/>
      <c r="BV238" s="3"/>
      <c r="BW238" s="3"/>
    </row>
    <row r="239" spans="58:75" x14ac:dyDescent="0.3">
      <c r="BF239" s="3"/>
      <c r="BG239" s="3"/>
      <c r="BH239" s="3"/>
      <c r="BI239" s="3"/>
      <c r="BJ239" s="3"/>
      <c r="BK239" s="3"/>
      <c r="BL239" s="3"/>
      <c r="BM239" s="3"/>
      <c r="BN239" s="3"/>
      <c r="BO239" s="3"/>
      <c r="BP239" s="3"/>
      <c r="BQ239" s="3"/>
      <c r="BR239" s="3"/>
      <c r="BS239" s="3"/>
      <c r="BT239" s="3"/>
      <c r="BU239" s="3"/>
      <c r="BV239" s="3"/>
      <c r="BW239" s="3"/>
    </row>
    <row r="240" spans="58:75" x14ac:dyDescent="0.3">
      <c r="BF240" s="3"/>
      <c r="BG240" s="3"/>
      <c r="BH240" s="3"/>
      <c r="BI240" s="3"/>
      <c r="BJ240" s="3"/>
      <c r="BK240" s="3"/>
      <c r="BL240" s="3"/>
      <c r="BM240" s="3"/>
      <c r="BN240" s="3"/>
      <c r="BO240" s="3"/>
      <c r="BP240" s="3"/>
      <c r="BQ240" s="3"/>
      <c r="BR240" s="3"/>
      <c r="BS240" s="3"/>
      <c r="BT240" s="3"/>
      <c r="BU240" s="3"/>
      <c r="BV240" s="3"/>
      <c r="BW240" s="3"/>
    </row>
    <row r="241" spans="58:75" x14ac:dyDescent="0.3">
      <c r="BF241" s="3"/>
      <c r="BG241" s="3"/>
      <c r="BH241" s="3"/>
      <c r="BI241" s="3"/>
      <c r="BJ241" s="3"/>
      <c r="BK241" s="3"/>
      <c r="BL241" s="3"/>
      <c r="BM241" s="3"/>
      <c r="BN241" s="3"/>
      <c r="BO241" s="3"/>
      <c r="BP241" s="3"/>
      <c r="BQ241" s="3"/>
      <c r="BR241" s="3"/>
      <c r="BS241" s="3"/>
      <c r="BT241" s="3"/>
      <c r="BU241" s="3"/>
      <c r="BV241" s="3"/>
      <c r="BW241" s="3"/>
    </row>
    <row r="242" spans="58:75" x14ac:dyDescent="0.3">
      <c r="BF242" s="3"/>
      <c r="BG242" s="3"/>
      <c r="BH242" s="3"/>
      <c r="BI242" s="3"/>
      <c r="BJ242" s="3"/>
      <c r="BK242" s="3"/>
      <c r="BL242" s="3"/>
      <c r="BM242" s="3"/>
      <c r="BN242" s="3"/>
      <c r="BO242" s="3"/>
      <c r="BP242" s="3"/>
      <c r="BQ242" s="3"/>
      <c r="BR242" s="3"/>
      <c r="BS242" s="3"/>
      <c r="BT242" s="3"/>
      <c r="BU242" s="3"/>
      <c r="BV242" s="3"/>
      <c r="BW242" s="3"/>
    </row>
    <row r="243" spans="58:75" x14ac:dyDescent="0.3">
      <c r="BF243" s="3"/>
      <c r="BG243" s="3"/>
      <c r="BH243" s="3"/>
      <c r="BI243" s="3"/>
      <c r="BJ243" s="3"/>
      <c r="BK243" s="3"/>
      <c r="BL243" s="3"/>
      <c r="BM243" s="3"/>
      <c r="BN243" s="3"/>
      <c r="BO243" s="3"/>
      <c r="BP243" s="3"/>
      <c r="BQ243" s="3"/>
      <c r="BR243" s="3"/>
      <c r="BS243" s="3"/>
      <c r="BT243" s="3"/>
      <c r="BU243" s="3"/>
      <c r="BV243" s="3"/>
      <c r="BW243" s="3"/>
    </row>
    <row r="244" spans="58:75" x14ac:dyDescent="0.3">
      <c r="BF244" s="3"/>
      <c r="BG244" s="3"/>
      <c r="BH244" s="3"/>
      <c r="BI244" s="3"/>
      <c r="BJ244" s="3"/>
      <c r="BK244" s="3"/>
      <c r="BL244" s="3"/>
      <c r="BM244" s="3"/>
      <c r="BN244" s="3"/>
      <c r="BO244" s="3"/>
      <c r="BP244" s="3"/>
      <c r="BQ244" s="3"/>
      <c r="BR244" s="3"/>
      <c r="BS244" s="3"/>
      <c r="BT244" s="3"/>
      <c r="BU244" s="3"/>
      <c r="BV244" s="3"/>
      <c r="BW244" s="3"/>
    </row>
    <row r="245" spans="58:75" x14ac:dyDescent="0.3">
      <c r="BF245" s="3"/>
      <c r="BG245" s="3"/>
      <c r="BH245" s="3"/>
      <c r="BI245" s="3"/>
      <c r="BJ245" s="3"/>
      <c r="BK245" s="3"/>
      <c r="BL245" s="3"/>
      <c r="BM245" s="3"/>
      <c r="BN245" s="3"/>
      <c r="BO245" s="3"/>
      <c r="BP245" s="3"/>
      <c r="BQ245" s="3"/>
      <c r="BR245" s="3"/>
      <c r="BS245" s="3"/>
      <c r="BT245" s="3"/>
      <c r="BU245" s="3"/>
      <c r="BV245" s="3"/>
      <c r="BW245" s="3"/>
    </row>
    <row r="246" spans="58:75" x14ac:dyDescent="0.3">
      <c r="BF246" s="3"/>
      <c r="BG246" s="3"/>
      <c r="BH246" s="3"/>
      <c r="BI246" s="3"/>
      <c r="BJ246" s="3"/>
      <c r="BK246" s="3"/>
      <c r="BL246" s="3"/>
      <c r="BM246" s="3"/>
      <c r="BN246" s="3"/>
      <c r="BO246" s="3"/>
      <c r="BP246" s="3"/>
      <c r="BQ246" s="3"/>
      <c r="BR246" s="3"/>
      <c r="BS246" s="3"/>
      <c r="BT246" s="3"/>
      <c r="BU246" s="3"/>
      <c r="BV246" s="3"/>
      <c r="BW246" s="3"/>
    </row>
    <row r="247" spans="58:75" x14ac:dyDescent="0.3">
      <c r="BF247" s="3"/>
      <c r="BG247" s="3"/>
      <c r="BH247" s="3"/>
      <c r="BI247" s="3"/>
      <c r="BJ247" s="3"/>
      <c r="BK247" s="3"/>
      <c r="BL247" s="3"/>
      <c r="BM247" s="3"/>
      <c r="BN247" s="3"/>
      <c r="BO247" s="3"/>
      <c r="BP247" s="3"/>
      <c r="BQ247" s="3"/>
      <c r="BR247" s="3"/>
      <c r="BS247" s="3"/>
      <c r="BT247" s="3"/>
      <c r="BU247" s="3"/>
      <c r="BV247" s="3"/>
      <c r="BW247" s="3"/>
    </row>
    <row r="248" spans="58:75" x14ac:dyDescent="0.3">
      <c r="BF248" s="3"/>
      <c r="BG248" s="3"/>
      <c r="BH248" s="3"/>
      <c r="BI248" s="3"/>
      <c r="BJ248" s="3"/>
      <c r="BK248" s="3"/>
      <c r="BL248" s="3"/>
      <c r="BM248" s="3"/>
      <c r="BN248" s="3"/>
      <c r="BO248" s="3"/>
      <c r="BP248" s="3"/>
      <c r="BQ248" s="3"/>
      <c r="BR248" s="3"/>
      <c r="BS248" s="3"/>
      <c r="BT248" s="3"/>
      <c r="BU248" s="3"/>
      <c r="BV248" s="3"/>
      <c r="BW248" s="3"/>
    </row>
    <row r="249" spans="58:75" x14ac:dyDescent="0.3">
      <c r="BF249" s="3"/>
      <c r="BG249" s="3"/>
      <c r="BH249" s="3"/>
      <c r="BI249" s="3"/>
      <c r="BJ249" s="3"/>
      <c r="BK249" s="3"/>
      <c r="BL249" s="3"/>
      <c r="BM249" s="3"/>
      <c r="BN249" s="3"/>
      <c r="BO249" s="3"/>
      <c r="BP249" s="3"/>
      <c r="BQ249" s="3"/>
      <c r="BR249" s="3"/>
      <c r="BS249" s="3"/>
      <c r="BT249" s="3"/>
      <c r="BU249" s="3"/>
      <c r="BV249" s="3"/>
      <c r="BW249" s="3"/>
    </row>
    <row r="250" spans="58:75" x14ac:dyDescent="0.3">
      <c r="BF250" s="3"/>
      <c r="BG250" s="3"/>
      <c r="BH250" s="3"/>
      <c r="BI250" s="3"/>
      <c r="BJ250" s="3"/>
      <c r="BK250" s="3"/>
      <c r="BL250" s="3"/>
      <c r="BM250" s="3"/>
      <c r="BN250" s="3"/>
      <c r="BO250" s="3"/>
      <c r="BP250" s="3"/>
      <c r="BQ250" s="3"/>
      <c r="BR250" s="3"/>
      <c r="BS250" s="3"/>
      <c r="BT250" s="3"/>
      <c r="BU250" s="3"/>
      <c r="BV250" s="3"/>
      <c r="BW250" s="3"/>
    </row>
    <row r="251" spans="58:75" x14ac:dyDescent="0.3">
      <c r="BF251" s="3"/>
      <c r="BG251" s="3"/>
      <c r="BH251" s="3"/>
      <c r="BI251" s="3"/>
      <c r="BJ251" s="3"/>
      <c r="BK251" s="3"/>
      <c r="BL251" s="3"/>
      <c r="BM251" s="3"/>
      <c r="BN251" s="3"/>
      <c r="BO251" s="3"/>
      <c r="BP251" s="3"/>
      <c r="BQ251" s="3"/>
      <c r="BR251" s="3"/>
      <c r="BS251" s="3"/>
      <c r="BT251" s="3"/>
      <c r="BU251" s="3"/>
      <c r="BV251" s="3"/>
      <c r="BW251" s="3"/>
    </row>
    <row r="252" spans="58:75" x14ac:dyDescent="0.3">
      <c r="BF252" s="3"/>
      <c r="BG252" s="3"/>
      <c r="BH252" s="3"/>
      <c r="BI252" s="3"/>
      <c r="BJ252" s="3"/>
      <c r="BK252" s="3"/>
      <c r="BL252" s="3"/>
      <c r="BM252" s="3"/>
      <c r="BN252" s="3"/>
      <c r="BO252" s="3"/>
      <c r="BP252" s="3"/>
      <c r="BQ252" s="3"/>
      <c r="BR252" s="3"/>
      <c r="BS252" s="3"/>
      <c r="BT252" s="3"/>
      <c r="BU252" s="3"/>
      <c r="BV252" s="3"/>
      <c r="BW252" s="3"/>
    </row>
    <row r="253" spans="58:75" x14ac:dyDescent="0.3">
      <c r="BF253" s="3"/>
      <c r="BG253" s="3"/>
      <c r="BH253" s="3"/>
      <c r="BI253" s="3"/>
      <c r="BJ253" s="3"/>
      <c r="BK253" s="3"/>
      <c r="BL253" s="3"/>
      <c r="BM253" s="3"/>
      <c r="BN253" s="3"/>
      <c r="BO253" s="3"/>
      <c r="BP253" s="3"/>
      <c r="BQ253" s="3"/>
      <c r="BR253" s="3"/>
      <c r="BS253" s="3"/>
      <c r="BT253" s="3"/>
      <c r="BU253" s="3"/>
      <c r="BV253" s="3"/>
      <c r="BW253" s="3"/>
    </row>
    <row r="254" spans="58:75" x14ac:dyDescent="0.3">
      <c r="BF254" s="3"/>
      <c r="BG254" s="3"/>
      <c r="BH254" s="3"/>
      <c r="BI254" s="3"/>
      <c r="BJ254" s="3"/>
      <c r="BK254" s="3"/>
      <c r="BL254" s="3"/>
      <c r="BM254" s="3"/>
      <c r="BN254" s="3"/>
      <c r="BO254" s="3"/>
      <c r="BP254" s="3"/>
      <c r="BQ254" s="3"/>
      <c r="BR254" s="3"/>
      <c r="BS254" s="3"/>
      <c r="BT254" s="3"/>
      <c r="BU254" s="3"/>
      <c r="BV254" s="3"/>
      <c r="BW254" s="3"/>
    </row>
    <row r="255" spans="58:75" x14ac:dyDescent="0.3">
      <c r="BF255" s="3"/>
      <c r="BG255" s="3"/>
      <c r="BH255" s="3"/>
      <c r="BI255" s="3"/>
      <c r="BJ255" s="3"/>
      <c r="BK255" s="3"/>
      <c r="BL255" s="3"/>
      <c r="BM255" s="3"/>
      <c r="BN255" s="3"/>
      <c r="BO255" s="3"/>
      <c r="BP255" s="3"/>
      <c r="BQ255" s="3"/>
      <c r="BR255" s="3"/>
      <c r="BS255" s="3"/>
      <c r="BT255" s="3"/>
      <c r="BU255" s="3"/>
      <c r="BV255" s="3"/>
      <c r="BW255" s="3"/>
    </row>
    <row r="256" spans="58:75" x14ac:dyDescent="0.3">
      <c r="BF256" s="3"/>
      <c r="BG256" s="3"/>
      <c r="BH256" s="3"/>
      <c r="BI256" s="3"/>
      <c r="BJ256" s="3"/>
      <c r="BK256" s="3"/>
      <c r="BL256" s="3"/>
      <c r="BM256" s="3"/>
      <c r="BN256" s="3"/>
      <c r="BO256" s="3"/>
      <c r="BP256" s="3"/>
      <c r="BQ256" s="3"/>
      <c r="BR256" s="3"/>
      <c r="BS256" s="3"/>
      <c r="BT256" s="3"/>
      <c r="BU256" s="3"/>
      <c r="BV256" s="3"/>
      <c r="BW256" s="3"/>
    </row>
    <row r="257" spans="58:75" x14ac:dyDescent="0.3">
      <c r="BF257" s="3"/>
      <c r="BG257" s="3"/>
      <c r="BH257" s="3"/>
      <c r="BI257" s="3"/>
      <c r="BJ257" s="3"/>
      <c r="BK257" s="3"/>
      <c r="BL257" s="3"/>
      <c r="BM257" s="3"/>
      <c r="BN257" s="3"/>
      <c r="BO257" s="3"/>
      <c r="BP257" s="3"/>
      <c r="BQ257" s="3"/>
      <c r="BR257" s="3"/>
      <c r="BS257" s="3"/>
      <c r="BT257" s="3"/>
      <c r="BU257" s="3"/>
      <c r="BV257" s="3"/>
      <c r="BW257" s="3"/>
    </row>
    <row r="258" spans="58:75" x14ac:dyDescent="0.3">
      <c r="BF258" s="3"/>
      <c r="BG258" s="3"/>
      <c r="BH258" s="3"/>
      <c r="BI258" s="3"/>
      <c r="BJ258" s="3"/>
      <c r="BK258" s="3"/>
      <c r="BL258" s="3"/>
      <c r="BM258" s="3"/>
      <c r="BN258" s="3"/>
      <c r="BO258" s="3"/>
      <c r="BP258" s="3"/>
      <c r="BQ258" s="3"/>
      <c r="BR258" s="3"/>
      <c r="BS258" s="3"/>
      <c r="BT258" s="3"/>
      <c r="BU258" s="3"/>
      <c r="BV258" s="3"/>
      <c r="BW258" s="3"/>
    </row>
    <row r="259" spans="58:75" x14ac:dyDescent="0.3">
      <c r="BF259" s="3"/>
      <c r="BG259" s="3"/>
      <c r="BH259" s="3"/>
      <c r="BI259" s="3"/>
      <c r="BJ259" s="3"/>
      <c r="BK259" s="3"/>
      <c r="BL259" s="3"/>
      <c r="BM259" s="3"/>
      <c r="BN259" s="3"/>
      <c r="BO259" s="3"/>
      <c r="BP259" s="3"/>
      <c r="BQ259" s="3"/>
      <c r="BR259" s="3"/>
      <c r="BS259" s="3"/>
      <c r="BT259" s="3"/>
      <c r="BU259" s="3"/>
      <c r="BV259" s="3"/>
      <c r="BW259" s="3"/>
    </row>
    <row r="260" spans="58:75" x14ac:dyDescent="0.3">
      <c r="BF260" s="3"/>
      <c r="BG260" s="3"/>
      <c r="BH260" s="3"/>
      <c r="BI260" s="3"/>
      <c r="BJ260" s="3"/>
      <c r="BK260" s="3"/>
      <c r="BL260" s="3"/>
      <c r="BM260" s="3"/>
      <c r="BN260" s="3"/>
      <c r="BO260" s="3"/>
      <c r="BP260" s="3"/>
      <c r="BQ260" s="3"/>
      <c r="BR260" s="3"/>
      <c r="BS260" s="3"/>
      <c r="BT260" s="3"/>
      <c r="BU260" s="3"/>
      <c r="BV260" s="3"/>
      <c r="BW260" s="3"/>
    </row>
    <row r="261" spans="58:75" x14ac:dyDescent="0.3">
      <c r="BF261" s="3"/>
      <c r="BG261" s="3"/>
      <c r="BH261" s="3"/>
      <c r="BI261" s="3"/>
      <c r="BJ261" s="3"/>
      <c r="BK261" s="3"/>
      <c r="BL261" s="3"/>
      <c r="BM261" s="3"/>
      <c r="BN261" s="3"/>
      <c r="BO261" s="3"/>
      <c r="BP261" s="3"/>
      <c r="BQ261" s="3"/>
      <c r="BR261" s="3"/>
      <c r="BS261" s="3"/>
      <c r="BT261" s="3"/>
      <c r="BU261" s="3"/>
      <c r="BV261" s="3"/>
      <c r="BW261" s="3"/>
    </row>
    <row r="262" spans="58:75" x14ac:dyDescent="0.3">
      <c r="BF262" s="3"/>
      <c r="BG262" s="3"/>
      <c r="BH262" s="3"/>
      <c r="BI262" s="3"/>
      <c r="BJ262" s="3"/>
      <c r="BK262" s="3"/>
      <c r="BL262" s="3"/>
      <c r="BM262" s="3"/>
      <c r="BN262" s="3"/>
      <c r="BO262" s="3"/>
      <c r="BP262" s="3"/>
      <c r="BQ262" s="3"/>
      <c r="BR262" s="3"/>
      <c r="BS262" s="3"/>
      <c r="BT262" s="3"/>
      <c r="BU262" s="3"/>
      <c r="BV262" s="3"/>
      <c r="BW262" s="3"/>
    </row>
    <row r="263" spans="58:75" x14ac:dyDescent="0.3">
      <c r="BF263" s="3"/>
      <c r="BG263" s="3"/>
      <c r="BH263" s="3"/>
      <c r="BI263" s="3"/>
      <c r="BJ263" s="3"/>
      <c r="BK263" s="3"/>
      <c r="BL263" s="3"/>
      <c r="BM263" s="3"/>
      <c r="BN263" s="3"/>
      <c r="BO263" s="3"/>
      <c r="BP263" s="3"/>
      <c r="BQ263" s="3"/>
      <c r="BR263" s="3"/>
      <c r="BS263" s="3"/>
      <c r="BT263" s="3"/>
      <c r="BU263" s="3"/>
      <c r="BV263" s="3"/>
      <c r="BW263" s="3"/>
    </row>
    <row r="264" spans="58:75" x14ac:dyDescent="0.3">
      <c r="BF264" s="3"/>
      <c r="BG264" s="3"/>
      <c r="BH264" s="3"/>
      <c r="BI264" s="3"/>
      <c r="BJ264" s="3"/>
      <c r="BK264" s="3"/>
      <c r="BL264" s="3"/>
      <c r="BM264" s="3"/>
      <c r="BN264" s="3"/>
      <c r="BO264" s="3"/>
      <c r="BP264" s="3"/>
      <c r="BQ264" s="3"/>
      <c r="BR264" s="3"/>
      <c r="BS264" s="3"/>
      <c r="BT264" s="3"/>
      <c r="BU264" s="3"/>
      <c r="BV264" s="3"/>
      <c r="BW264" s="3"/>
    </row>
    <row r="265" spans="58:75" x14ac:dyDescent="0.3">
      <c r="BF265" s="3"/>
      <c r="BG265" s="3"/>
      <c r="BH265" s="3"/>
      <c r="BI265" s="3"/>
      <c r="BJ265" s="3"/>
      <c r="BK265" s="3"/>
      <c r="BL265" s="3"/>
      <c r="BM265" s="3"/>
      <c r="BN265" s="3"/>
      <c r="BO265" s="3"/>
      <c r="BP265" s="3"/>
      <c r="BQ265" s="3"/>
      <c r="BR265" s="3"/>
      <c r="BS265" s="3"/>
      <c r="BT265" s="3"/>
      <c r="BU265" s="3"/>
      <c r="BV265" s="3"/>
      <c r="BW265" s="3"/>
    </row>
    <row r="266" spans="58:75" x14ac:dyDescent="0.3">
      <c r="BF266" s="3"/>
      <c r="BG266" s="3"/>
      <c r="BH266" s="3"/>
      <c r="BI266" s="3"/>
      <c r="BJ266" s="3"/>
      <c r="BK266" s="3"/>
      <c r="BL266" s="3"/>
      <c r="BM266" s="3"/>
      <c r="BN266" s="3"/>
      <c r="BO266" s="3"/>
      <c r="BP266" s="3"/>
      <c r="BQ266" s="3"/>
      <c r="BR266" s="3"/>
      <c r="BS266" s="3"/>
      <c r="BT266" s="3"/>
      <c r="BU266" s="3"/>
      <c r="BV266" s="3"/>
      <c r="BW266" s="3"/>
    </row>
    <row r="267" spans="58:75" x14ac:dyDescent="0.3">
      <c r="BF267" s="3"/>
      <c r="BG267" s="3"/>
      <c r="BH267" s="3"/>
      <c r="BI267" s="3"/>
      <c r="BJ267" s="3"/>
      <c r="BK267" s="3"/>
      <c r="BL267" s="3"/>
      <c r="BM267" s="3"/>
      <c r="BN267" s="3"/>
      <c r="BO267" s="3"/>
      <c r="BP267" s="3"/>
      <c r="BQ267" s="3"/>
      <c r="BR267" s="3"/>
      <c r="BS267" s="3"/>
      <c r="BT267" s="3"/>
      <c r="BU267" s="3"/>
      <c r="BV267" s="3"/>
      <c r="BW267" s="3"/>
    </row>
    <row r="268" spans="58:75" x14ac:dyDescent="0.3">
      <c r="BF268" s="3"/>
      <c r="BG268" s="3"/>
      <c r="BH268" s="3"/>
      <c r="BI268" s="3"/>
      <c r="BJ268" s="3"/>
      <c r="BK268" s="3"/>
      <c r="BL268" s="3"/>
      <c r="BM268" s="3"/>
      <c r="BN268" s="3"/>
      <c r="BO268" s="3"/>
      <c r="BP268" s="3"/>
      <c r="BQ268" s="3"/>
      <c r="BR268" s="3"/>
      <c r="BS268" s="3"/>
      <c r="BT268" s="3"/>
      <c r="BU268" s="3"/>
      <c r="BV268" s="3"/>
      <c r="BW268" s="3"/>
    </row>
    <row r="269" spans="58:75" x14ac:dyDescent="0.3">
      <c r="BF269" s="3"/>
      <c r="BG269" s="3"/>
      <c r="BH269" s="3"/>
      <c r="BI269" s="3"/>
      <c r="BJ269" s="3"/>
      <c r="BK269" s="3"/>
      <c r="BL269" s="3"/>
      <c r="BM269" s="3"/>
      <c r="BN269" s="3"/>
      <c r="BO269" s="3"/>
      <c r="BP269" s="3"/>
      <c r="BQ269" s="3"/>
      <c r="BR269" s="3"/>
      <c r="BS269" s="3"/>
      <c r="BT269" s="3"/>
      <c r="BU269" s="3"/>
      <c r="BV269" s="3"/>
      <c r="BW269" s="3"/>
    </row>
    <row r="270" spans="58:75" x14ac:dyDescent="0.3">
      <c r="BF270" s="3"/>
      <c r="BG270" s="3"/>
      <c r="BH270" s="3"/>
      <c r="BI270" s="3"/>
      <c r="BJ270" s="3"/>
      <c r="BK270" s="3"/>
      <c r="BL270" s="3"/>
      <c r="BM270" s="3"/>
      <c r="BN270" s="3"/>
      <c r="BO270" s="3"/>
      <c r="BP270" s="3"/>
      <c r="BQ270" s="3"/>
      <c r="BR270" s="3"/>
      <c r="BS270" s="3"/>
      <c r="BT270" s="3"/>
      <c r="BU270" s="3"/>
      <c r="BV270" s="3"/>
      <c r="BW270" s="3"/>
    </row>
    <row r="271" spans="58:75" x14ac:dyDescent="0.3">
      <c r="BF271" s="3"/>
      <c r="BG271" s="3"/>
      <c r="BH271" s="3"/>
      <c r="BI271" s="3"/>
      <c r="BJ271" s="3"/>
      <c r="BK271" s="3"/>
      <c r="BL271" s="3"/>
      <c r="BM271" s="3"/>
      <c r="BN271" s="3"/>
      <c r="BO271" s="3"/>
      <c r="BP271" s="3"/>
      <c r="BQ271" s="3"/>
      <c r="BR271" s="3"/>
      <c r="BS271" s="3"/>
      <c r="BT271" s="3"/>
      <c r="BU271" s="3"/>
      <c r="BV271" s="3"/>
      <c r="BW271" s="3"/>
    </row>
    <row r="272" spans="58:75" x14ac:dyDescent="0.3">
      <c r="BF272" s="3"/>
      <c r="BG272" s="3"/>
      <c r="BH272" s="3"/>
      <c r="BI272" s="3"/>
      <c r="BJ272" s="3"/>
      <c r="BK272" s="3"/>
      <c r="BL272" s="3"/>
      <c r="BM272" s="3"/>
      <c r="BN272" s="3"/>
      <c r="BO272" s="3"/>
      <c r="BP272" s="3"/>
      <c r="BQ272" s="3"/>
      <c r="BR272" s="3"/>
      <c r="BS272" s="3"/>
      <c r="BT272" s="3"/>
      <c r="BU272" s="3"/>
      <c r="BV272" s="3"/>
      <c r="BW272" s="3"/>
    </row>
    <row r="273" spans="58:75" x14ac:dyDescent="0.3">
      <c r="BF273" s="3"/>
      <c r="BG273" s="3"/>
      <c r="BH273" s="3"/>
      <c r="BI273" s="3"/>
      <c r="BJ273" s="3"/>
      <c r="BK273" s="3"/>
      <c r="BL273" s="3"/>
      <c r="BM273" s="3"/>
      <c r="BN273" s="3"/>
      <c r="BO273" s="3"/>
      <c r="BP273" s="3"/>
      <c r="BQ273" s="3"/>
      <c r="BR273" s="3"/>
      <c r="BS273" s="3"/>
      <c r="BT273" s="3"/>
      <c r="BU273" s="3"/>
      <c r="BV273" s="3"/>
      <c r="BW273" s="3"/>
    </row>
    <row r="274" spans="58:75" x14ac:dyDescent="0.3">
      <c r="BF274" s="3"/>
      <c r="BG274" s="3"/>
      <c r="BH274" s="3"/>
      <c r="BI274" s="3"/>
      <c r="BJ274" s="3"/>
      <c r="BK274" s="3"/>
      <c r="BL274" s="3"/>
      <c r="BM274" s="3"/>
      <c r="BN274" s="3"/>
      <c r="BO274" s="3"/>
      <c r="BP274" s="3"/>
      <c r="BQ274" s="3"/>
      <c r="BR274" s="3"/>
      <c r="BS274" s="3"/>
      <c r="BT274" s="3"/>
      <c r="BU274" s="3"/>
      <c r="BV274" s="3"/>
      <c r="BW274" s="3"/>
    </row>
    <row r="275" spans="58:75" x14ac:dyDescent="0.3">
      <c r="BF275" s="3"/>
      <c r="BG275" s="3"/>
      <c r="BH275" s="3"/>
      <c r="BI275" s="3"/>
      <c r="BJ275" s="3"/>
      <c r="BK275" s="3"/>
      <c r="BL275" s="3"/>
      <c r="BM275" s="3"/>
      <c r="BN275" s="3"/>
      <c r="BO275" s="3"/>
      <c r="BP275" s="3"/>
      <c r="BQ275" s="3"/>
      <c r="BR275" s="3"/>
      <c r="BS275" s="3"/>
      <c r="BT275" s="3"/>
      <c r="BU275" s="3"/>
      <c r="BV275" s="3"/>
      <c r="BW275" s="3"/>
    </row>
    <row r="276" spans="58:75" x14ac:dyDescent="0.3">
      <c r="BF276" s="3"/>
      <c r="BG276" s="3"/>
      <c r="BH276" s="3"/>
      <c r="BI276" s="3"/>
      <c r="BJ276" s="3"/>
      <c r="BK276" s="3"/>
      <c r="BL276" s="3"/>
      <c r="BM276" s="3"/>
      <c r="BN276" s="3"/>
      <c r="BO276" s="3"/>
      <c r="BP276" s="3"/>
      <c r="BQ276" s="3"/>
      <c r="BR276" s="3"/>
      <c r="BS276" s="3"/>
      <c r="BT276" s="3"/>
      <c r="BU276" s="3"/>
      <c r="BV276" s="3"/>
      <c r="BW276" s="3"/>
    </row>
    <row r="277" spans="58:75" x14ac:dyDescent="0.3">
      <c r="BF277" s="3"/>
      <c r="BG277" s="3"/>
      <c r="BH277" s="3"/>
      <c r="BI277" s="3"/>
      <c r="BJ277" s="3"/>
      <c r="BK277" s="3"/>
      <c r="BL277" s="3"/>
      <c r="BM277" s="3"/>
      <c r="BN277" s="3"/>
      <c r="BO277" s="3"/>
      <c r="BP277" s="3"/>
      <c r="BQ277" s="3"/>
      <c r="BR277" s="3"/>
      <c r="BS277" s="3"/>
      <c r="BT277" s="3"/>
      <c r="BU277" s="3"/>
      <c r="BV277" s="3"/>
      <c r="BW277" s="3"/>
    </row>
    <row r="278" spans="58:75" x14ac:dyDescent="0.3">
      <c r="BF278" s="3"/>
      <c r="BG278" s="3"/>
      <c r="BH278" s="3"/>
      <c r="BI278" s="3"/>
      <c r="BJ278" s="3"/>
      <c r="BK278" s="3"/>
      <c r="BL278" s="3"/>
      <c r="BM278" s="3"/>
      <c r="BN278" s="3"/>
      <c r="BO278" s="3"/>
      <c r="BP278" s="3"/>
      <c r="BQ278" s="3"/>
      <c r="BR278" s="3"/>
      <c r="BS278" s="3"/>
      <c r="BT278" s="3"/>
      <c r="BU278" s="3"/>
      <c r="BV278" s="3"/>
      <c r="BW278" s="3"/>
    </row>
    <row r="279" spans="58:75" x14ac:dyDescent="0.3">
      <c r="BF279" s="3"/>
      <c r="BG279" s="3"/>
      <c r="BH279" s="3"/>
      <c r="BI279" s="3"/>
      <c r="BJ279" s="3"/>
      <c r="BK279" s="3"/>
      <c r="BL279" s="3"/>
      <c r="BM279" s="3"/>
      <c r="BN279" s="3"/>
      <c r="BO279" s="3"/>
      <c r="BP279" s="3"/>
      <c r="BQ279" s="3"/>
      <c r="BR279" s="3"/>
      <c r="BS279" s="3"/>
      <c r="BT279" s="3"/>
      <c r="BU279" s="3"/>
      <c r="BV279" s="3"/>
      <c r="BW279" s="3"/>
    </row>
    <row r="280" spans="58:75" x14ac:dyDescent="0.3">
      <c r="BF280" s="3"/>
      <c r="BG280" s="3"/>
      <c r="BH280" s="3"/>
      <c r="BI280" s="3"/>
      <c r="BJ280" s="3"/>
      <c r="BK280" s="3"/>
      <c r="BL280" s="3"/>
      <c r="BM280" s="3"/>
      <c r="BN280" s="3"/>
      <c r="BO280" s="3"/>
      <c r="BP280" s="3"/>
      <c r="BQ280" s="3"/>
      <c r="BR280" s="3"/>
      <c r="BS280" s="3"/>
      <c r="BT280" s="3"/>
      <c r="BU280" s="3"/>
      <c r="BV280" s="3"/>
      <c r="BW280" s="3"/>
    </row>
    <row r="281" spans="58:75" x14ac:dyDescent="0.3">
      <c r="BF281" s="3"/>
      <c r="BG281" s="3"/>
      <c r="BH281" s="3"/>
      <c r="BI281" s="3"/>
      <c r="BJ281" s="3"/>
      <c r="BK281" s="3"/>
      <c r="BL281" s="3"/>
      <c r="BM281" s="3"/>
      <c r="BN281" s="3"/>
      <c r="BO281" s="3"/>
      <c r="BP281" s="3"/>
      <c r="BQ281" s="3"/>
      <c r="BR281" s="3"/>
      <c r="BS281" s="3"/>
      <c r="BT281" s="3"/>
      <c r="BU281" s="3"/>
      <c r="BV281" s="3"/>
      <c r="BW281" s="3"/>
    </row>
    <row r="282" spans="58:75" x14ac:dyDescent="0.3">
      <c r="BF282" s="3"/>
      <c r="BG282" s="3"/>
      <c r="BH282" s="3"/>
      <c r="BI282" s="3"/>
      <c r="BJ282" s="3"/>
      <c r="BK282" s="3"/>
      <c r="BL282" s="3"/>
      <c r="BM282" s="3"/>
      <c r="BN282" s="3"/>
      <c r="BO282" s="3"/>
      <c r="BP282" s="3"/>
      <c r="BQ282" s="3"/>
      <c r="BR282" s="3"/>
      <c r="BS282" s="3"/>
      <c r="BT282" s="3"/>
      <c r="BU282" s="3"/>
      <c r="BV282" s="3"/>
      <c r="BW282" s="3"/>
    </row>
    <row r="283" spans="58:75" x14ac:dyDescent="0.3">
      <c r="BF283" s="3"/>
      <c r="BG283" s="3"/>
      <c r="BH283" s="3"/>
      <c r="BI283" s="3"/>
      <c r="BJ283" s="3"/>
      <c r="BK283" s="3"/>
      <c r="BL283" s="3"/>
      <c r="BM283" s="3"/>
      <c r="BN283" s="3"/>
      <c r="BO283" s="3"/>
      <c r="BP283" s="3"/>
      <c r="BQ283" s="3"/>
      <c r="BR283" s="3"/>
      <c r="BS283" s="3"/>
      <c r="BT283" s="3"/>
      <c r="BU283" s="3"/>
      <c r="BV283" s="3"/>
      <c r="BW283" s="3"/>
    </row>
    <row r="284" spans="58:75" x14ac:dyDescent="0.3">
      <c r="BF284" s="3"/>
      <c r="BG284" s="3"/>
      <c r="BH284" s="3"/>
      <c r="BI284" s="3"/>
      <c r="BJ284" s="3"/>
      <c r="BK284" s="3"/>
      <c r="BL284" s="3"/>
      <c r="BM284" s="3"/>
      <c r="BN284" s="3"/>
      <c r="BO284" s="3"/>
      <c r="BP284" s="3"/>
      <c r="BQ284" s="3"/>
      <c r="BR284" s="3"/>
      <c r="BS284" s="3"/>
      <c r="BT284" s="3"/>
      <c r="BU284" s="3"/>
      <c r="BV284" s="3"/>
      <c r="BW284" s="3"/>
    </row>
    <row r="285" spans="58:75" x14ac:dyDescent="0.3">
      <c r="BF285" s="3"/>
      <c r="BG285" s="3"/>
      <c r="BH285" s="3"/>
      <c r="BI285" s="3"/>
      <c r="BJ285" s="3"/>
      <c r="BK285" s="3"/>
      <c r="BL285" s="3"/>
      <c r="BM285" s="3"/>
      <c r="BN285" s="3"/>
      <c r="BO285" s="3"/>
      <c r="BP285" s="3"/>
      <c r="BQ285" s="3"/>
      <c r="BR285" s="3"/>
      <c r="BS285" s="3"/>
      <c r="BT285" s="3"/>
      <c r="BU285" s="3"/>
      <c r="BV285" s="3"/>
      <c r="BW285" s="3"/>
    </row>
    <row r="286" spans="58:75" x14ac:dyDescent="0.3">
      <c r="BF286" s="3"/>
      <c r="BG286" s="3"/>
      <c r="BH286" s="3"/>
      <c r="BI286" s="3"/>
      <c r="BJ286" s="3"/>
      <c r="BK286" s="3"/>
      <c r="BL286" s="3"/>
      <c r="BM286" s="3"/>
      <c r="BN286" s="3"/>
      <c r="BO286" s="3"/>
      <c r="BP286" s="3"/>
      <c r="BQ286" s="3"/>
      <c r="BR286" s="3"/>
      <c r="BS286" s="3"/>
      <c r="BT286" s="3"/>
      <c r="BU286" s="3"/>
      <c r="BV286" s="3"/>
      <c r="BW286" s="3"/>
    </row>
    <row r="287" spans="58:75" x14ac:dyDescent="0.3">
      <c r="BF287" s="3"/>
      <c r="BG287" s="3"/>
      <c r="BH287" s="3"/>
      <c r="BI287" s="3"/>
      <c r="BJ287" s="3"/>
      <c r="BK287" s="3"/>
      <c r="BL287" s="3"/>
      <c r="BM287" s="3"/>
      <c r="BN287" s="3"/>
      <c r="BO287" s="3"/>
      <c r="BP287" s="3"/>
      <c r="BQ287" s="3"/>
      <c r="BR287" s="3"/>
      <c r="BS287" s="3"/>
      <c r="BT287" s="3"/>
      <c r="BU287" s="3"/>
      <c r="BV287" s="3"/>
      <c r="BW287" s="3"/>
    </row>
    <row r="288" spans="58:75" x14ac:dyDescent="0.3">
      <c r="BF288" s="3"/>
      <c r="BG288" s="3"/>
      <c r="BH288" s="3"/>
      <c r="BI288" s="3"/>
      <c r="BJ288" s="3"/>
      <c r="BK288" s="3"/>
      <c r="BL288" s="3"/>
      <c r="BM288" s="3"/>
      <c r="BN288" s="3"/>
      <c r="BO288" s="3"/>
      <c r="BP288" s="3"/>
      <c r="BQ288" s="3"/>
      <c r="BR288" s="3"/>
      <c r="BS288" s="3"/>
      <c r="BT288" s="3"/>
      <c r="BU288" s="3"/>
      <c r="BV288" s="3"/>
      <c r="BW288" s="3"/>
    </row>
    <row r="289" spans="58:75" x14ac:dyDescent="0.3">
      <c r="BF289" s="3"/>
      <c r="BG289" s="3"/>
      <c r="BH289" s="3"/>
      <c r="BI289" s="3"/>
      <c r="BJ289" s="3"/>
      <c r="BK289" s="3"/>
      <c r="BL289" s="3"/>
      <c r="BM289" s="3"/>
      <c r="BN289" s="3"/>
      <c r="BO289" s="3"/>
      <c r="BP289" s="3"/>
      <c r="BQ289" s="3"/>
      <c r="BR289" s="3"/>
      <c r="BS289" s="3"/>
      <c r="BT289" s="3"/>
      <c r="BU289" s="3"/>
      <c r="BV289" s="3"/>
      <c r="BW289" s="3"/>
    </row>
    <row r="290" spans="58:75" x14ac:dyDescent="0.3">
      <c r="BF290" s="3"/>
      <c r="BG290" s="3"/>
      <c r="BH290" s="3"/>
      <c r="BI290" s="3"/>
      <c r="BJ290" s="3"/>
      <c r="BK290" s="3"/>
      <c r="BL290" s="3"/>
      <c r="BM290" s="3"/>
      <c r="BN290" s="3"/>
      <c r="BO290" s="3"/>
      <c r="BP290" s="3"/>
      <c r="BQ290" s="3"/>
      <c r="BR290" s="3"/>
      <c r="BS290" s="3"/>
      <c r="BT290" s="3"/>
      <c r="BU290" s="3"/>
      <c r="BV290" s="3"/>
      <c r="BW290" s="3"/>
    </row>
    <row r="291" spans="58:75" x14ac:dyDescent="0.3">
      <c r="BF291" s="3"/>
      <c r="BG291" s="3"/>
      <c r="BH291" s="3"/>
      <c r="BI291" s="3"/>
      <c r="BJ291" s="3"/>
      <c r="BK291" s="3"/>
      <c r="BL291" s="3"/>
      <c r="BM291" s="3"/>
      <c r="BN291" s="3"/>
      <c r="BO291" s="3"/>
      <c r="BP291" s="3"/>
      <c r="BQ291" s="3"/>
      <c r="BR291" s="3"/>
      <c r="BS291" s="3"/>
      <c r="BT291" s="3"/>
      <c r="BU291" s="3"/>
      <c r="BV291" s="3"/>
      <c r="BW291" s="3"/>
    </row>
    <row r="292" spans="58:75" x14ac:dyDescent="0.3">
      <c r="BF292" s="3"/>
      <c r="BG292" s="3"/>
      <c r="BH292" s="3"/>
      <c r="BI292" s="3"/>
      <c r="BJ292" s="3"/>
      <c r="BK292" s="3"/>
      <c r="BL292" s="3"/>
      <c r="BM292" s="3"/>
      <c r="BN292" s="3"/>
      <c r="BO292" s="3"/>
      <c r="BP292" s="3"/>
      <c r="BQ292" s="3"/>
      <c r="BR292" s="3"/>
      <c r="BS292" s="3"/>
      <c r="BT292" s="3"/>
      <c r="BU292" s="3"/>
      <c r="BV292" s="3"/>
      <c r="BW292" s="3"/>
    </row>
    <row r="293" spans="58:75" x14ac:dyDescent="0.3">
      <c r="BF293" s="3"/>
      <c r="BG293" s="3"/>
      <c r="BH293" s="3"/>
      <c r="BI293" s="3"/>
      <c r="BJ293" s="3"/>
      <c r="BK293" s="3"/>
      <c r="BL293" s="3"/>
      <c r="BM293" s="3"/>
      <c r="BN293" s="3"/>
      <c r="BO293" s="3"/>
      <c r="BP293" s="3"/>
      <c r="BQ293" s="3"/>
      <c r="BR293" s="3"/>
      <c r="BS293" s="3"/>
      <c r="BT293" s="3"/>
      <c r="BU293" s="3"/>
      <c r="BV293" s="3"/>
      <c r="BW293" s="3"/>
    </row>
    <row r="294" spans="58:75" x14ac:dyDescent="0.3">
      <c r="BF294" s="3"/>
      <c r="BG294" s="3"/>
      <c r="BH294" s="3"/>
      <c r="BI294" s="3"/>
      <c r="BJ294" s="3"/>
      <c r="BK294" s="3"/>
      <c r="BL294" s="3"/>
      <c r="BM294" s="3"/>
      <c r="BN294" s="3"/>
      <c r="BO294" s="3"/>
      <c r="BP294" s="3"/>
      <c r="BQ294" s="3"/>
      <c r="BR294" s="3"/>
      <c r="BS294" s="3"/>
      <c r="BT294" s="3"/>
      <c r="BU294" s="3"/>
      <c r="BV294" s="3"/>
      <c r="BW294" s="3"/>
    </row>
    <row r="295" spans="58:75" x14ac:dyDescent="0.3">
      <c r="BF295" s="3"/>
      <c r="BG295" s="3"/>
      <c r="BH295" s="3"/>
      <c r="BI295" s="3"/>
      <c r="BJ295" s="3"/>
      <c r="BK295" s="3"/>
      <c r="BL295" s="3"/>
      <c r="BM295" s="3"/>
      <c r="BN295" s="3"/>
      <c r="BO295" s="3"/>
      <c r="BP295" s="3"/>
      <c r="BQ295" s="3"/>
      <c r="BR295" s="3"/>
      <c r="BS295" s="3"/>
      <c r="BT295" s="3"/>
      <c r="BU295" s="3"/>
      <c r="BV295" s="3"/>
      <c r="BW295" s="3"/>
    </row>
    <row r="296" spans="58:75" x14ac:dyDescent="0.3">
      <c r="BF296" s="3"/>
      <c r="BG296" s="3"/>
      <c r="BH296" s="3"/>
      <c r="BI296" s="3"/>
      <c r="BJ296" s="3"/>
      <c r="BK296" s="3"/>
      <c r="BL296" s="3"/>
      <c r="BM296" s="3"/>
      <c r="BN296" s="3"/>
      <c r="BO296" s="3"/>
      <c r="BP296" s="3"/>
      <c r="BQ296" s="3"/>
      <c r="BR296" s="3"/>
      <c r="BS296" s="3"/>
      <c r="BT296" s="3"/>
      <c r="BU296" s="3"/>
      <c r="BV296" s="3"/>
      <c r="BW296" s="3"/>
    </row>
    <row r="297" spans="58:75" x14ac:dyDescent="0.3">
      <c r="BF297" s="3"/>
      <c r="BG297" s="3"/>
      <c r="BH297" s="3"/>
      <c r="BI297" s="3"/>
      <c r="BJ297" s="3"/>
      <c r="BK297" s="3"/>
      <c r="BL297" s="3"/>
      <c r="BM297" s="3"/>
      <c r="BN297" s="3"/>
      <c r="BO297" s="3"/>
      <c r="BP297" s="3"/>
      <c r="BQ297" s="3"/>
      <c r="BR297" s="3"/>
      <c r="BS297" s="3"/>
      <c r="BT297" s="3"/>
      <c r="BU297" s="3"/>
      <c r="BV297" s="3"/>
      <c r="BW297" s="3"/>
    </row>
    <row r="298" spans="58:75" x14ac:dyDescent="0.3">
      <c r="BF298" s="3"/>
      <c r="BG298" s="3"/>
      <c r="BH298" s="3"/>
      <c r="BI298" s="3"/>
      <c r="BJ298" s="3"/>
      <c r="BK298" s="3"/>
      <c r="BL298" s="3"/>
      <c r="BM298" s="3"/>
      <c r="BN298" s="3"/>
      <c r="BO298" s="3"/>
      <c r="BP298" s="3"/>
      <c r="BQ298" s="3"/>
      <c r="BR298" s="3"/>
      <c r="BS298" s="3"/>
      <c r="BT298" s="3"/>
      <c r="BU298" s="3"/>
      <c r="BV298" s="3"/>
      <c r="BW298" s="3"/>
    </row>
    <row r="299" spans="58:75" x14ac:dyDescent="0.3">
      <c r="BF299" s="3"/>
      <c r="BG299" s="3"/>
      <c r="BH299" s="3"/>
      <c r="BI299" s="3"/>
      <c r="BJ299" s="3"/>
      <c r="BK299" s="3"/>
      <c r="BL299" s="3"/>
      <c r="BM299" s="3"/>
      <c r="BN299" s="3"/>
      <c r="BO299" s="3"/>
      <c r="BP299" s="3"/>
      <c r="BQ299" s="3"/>
      <c r="BR299" s="3"/>
      <c r="BS299" s="3"/>
      <c r="BT299" s="3"/>
      <c r="BU299" s="3"/>
      <c r="BV299" s="3"/>
      <c r="BW299" s="3"/>
    </row>
    <row r="300" spans="58:75" x14ac:dyDescent="0.3">
      <c r="BF300" s="3"/>
      <c r="BG300" s="3"/>
      <c r="BH300" s="3"/>
      <c r="BI300" s="3"/>
      <c r="BJ300" s="3"/>
      <c r="BK300" s="3"/>
      <c r="BL300" s="3"/>
      <c r="BM300" s="3"/>
      <c r="BN300" s="3"/>
      <c r="BO300" s="3"/>
      <c r="BP300" s="3"/>
      <c r="BQ300" s="3"/>
      <c r="BR300" s="3"/>
      <c r="BS300" s="3"/>
      <c r="BT300" s="3"/>
      <c r="BU300" s="3"/>
      <c r="BV300" s="3"/>
      <c r="BW300" s="3"/>
    </row>
    <row r="301" spans="58:75" x14ac:dyDescent="0.3">
      <c r="BF301" s="3"/>
      <c r="BG301" s="3"/>
      <c r="BH301" s="3"/>
      <c r="BI301" s="3"/>
      <c r="BJ301" s="3"/>
      <c r="BK301" s="3"/>
      <c r="BL301" s="3"/>
      <c r="BM301" s="3"/>
      <c r="BN301" s="3"/>
      <c r="BO301" s="3"/>
      <c r="BP301" s="3"/>
      <c r="BQ301" s="3"/>
      <c r="BR301" s="3"/>
      <c r="BS301" s="3"/>
      <c r="BT301" s="3"/>
      <c r="BU301" s="3"/>
      <c r="BV301" s="3"/>
      <c r="BW301" s="3"/>
    </row>
    <row r="302" spans="58:75" x14ac:dyDescent="0.3">
      <c r="BF302" s="3"/>
      <c r="BG302" s="3"/>
      <c r="BH302" s="3"/>
      <c r="BI302" s="3"/>
      <c r="BJ302" s="3"/>
      <c r="BK302" s="3"/>
      <c r="BL302" s="3"/>
      <c r="BM302" s="3"/>
      <c r="BN302" s="3"/>
      <c r="BO302" s="3"/>
      <c r="BP302" s="3"/>
      <c r="BQ302" s="3"/>
      <c r="BR302" s="3"/>
      <c r="BS302" s="3"/>
      <c r="BT302" s="3"/>
      <c r="BU302" s="3"/>
      <c r="BV302" s="3"/>
      <c r="BW302" s="3"/>
    </row>
    <row r="303" spans="58:75" x14ac:dyDescent="0.3">
      <c r="BF303" s="3"/>
      <c r="BG303" s="3"/>
      <c r="BH303" s="3"/>
      <c r="BI303" s="3"/>
      <c r="BJ303" s="3"/>
      <c r="BK303" s="3"/>
      <c r="BL303" s="3"/>
      <c r="BM303" s="3"/>
      <c r="BN303" s="3"/>
      <c r="BO303" s="3"/>
      <c r="BP303" s="3"/>
      <c r="BQ303" s="3"/>
      <c r="BR303" s="3"/>
      <c r="BS303" s="3"/>
      <c r="BT303" s="3"/>
      <c r="BU303" s="3"/>
      <c r="BV303" s="3"/>
      <c r="BW303" s="3"/>
    </row>
    <row r="304" spans="58:75" x14ac:dyDescent="0.3">
      <c r="BF304" s="3"/>
      <c r="BG304" s="3"/>
      <c r="BH304" s="3"/>
      <c r="BI304" s="3"/>
      <c r="BJ304" s="3"/>
      <c r="BK304" s="3"/>
      <c r="BL304" s="3"/>
      <c r="BM304" s="3"/>
      <c r="BN304" s="3"/>
      <c r="BO304" s="3"/>
      <c r="BP304" s="3"/>
      <c r="BQ304" s="3"/>
      <c r="BR304" s="3"/>
      <c r="BS304" s="3"/>
      <c r="BT304" s="3"/>
      <c r="BU304" s="3"/>
      <c r="BV304" s="3"/>
      <c r="BW304" s="3"/>
    </row>
    <row r="305" spans="58:75" x14ac:dyDescent="0.3">
      <c r="BF305" s="3"/>
      <c r="BG305" s="3"/>
      <c r="BH305" s="3"/>
      <c r="BI305" s="3"/>
      <c r="BJ305" s="3"/>
      <c r="BK305" s="3"/>
      <c r="BL305" s="3"/>
      <c r="BM305" s="3"/>
      <c r="BN305" s="3"/>
      <c r="BO305" s="3"/>
      <c r="BP305" s="3"/>
      <c r="BQ305" s="3"/>
      <c r="BR305" s="3"/>
      <c r="BS305" s="3"/>
      <c r="BT305" s="3"/>
      <c r="BU305" s="3"/>
      <c r="BV305" s="3"/>
      <c r="BW305" s="3"/>
    </row>
    <row r="306" spans="58:75" x14ac:dyDescent="0.3">
      <c r="BF306" s="3"/>
      <c r="BG306" s="3"/>
      <c r="BH306" s="3"/>
      <c r="BI306" s="3"/>
      <c r="BJ306" s="3"/>
      <c r="BK306" s="3"/>
      <c r="BL306" s="3"/>
      <c r="BM306" s="3"/>
      <c r="BN306" s="3"/>
      <c r="BO306" s="3"/>
      <c r="BP306" s="3"/>
      <c r="BQ306" s="3"/>
      <c r="BR306" s="3"/>
      <c r="BS306" s="3"/>
      <c r="BT306" s="3"/>
      <c r="BU306" s="3"/>
      <c r="BV306" s="3"/>
      <c r="BW306" s="3"/>
    </row>
    <row r="307" spans="58:75" x14ac:dyDescent="0.3">
      <c r="BF307" s="3"/>
      <c r="BG307" s="3"/>
      <c r="BH307" s="3"/>
      <c r="BI307" s="3"/>
      <c r="BJ307" s="3"/>
      <c r="BK307" s="3"/>
      <c r="BL307" s="3"/>
      <c r="BM307" s="3"/>
      <c r="BN307" s="3"/>
      <c r="BO307" s="3"/>
      <c r="BP307" s="3"/>
      <c r="BQ307" s="3"/>
      <c r="BR307" s="3"/>
      <c r="BS307" s="3"/>
      <c r="BT307" s="3"/>
      <c r="BU307" s="3"/>
      <c r="BV307" s="3"/>
      <c r="BW307" s="3"/>
    </row>
    <row r="308" spans="58:75" x14ac:dyDescent="0.3">
      <c r="BF308" s="3"/>
      <c r="BG308" s="3"/>
      <c r="BH308" s="3"/>
      <c r="BI308" s="3"/>
      <c r="BJ308" s="3"/>
      <c r="BK308" s="3"/>
      <c r="BL308" s="3"/>
      <c r="BM308" s="3"/>
      <c r="BN308" s="3"/>
      <c r="BO308" s="3"/>
      <c r="BP308" s="3"/>
      <c r="BQ308" s="3"/>
      <c r="BR308" s="3"/>
      <c r="BS308" s="3"/>
      <c r="BT308" s="3"/>
      <c r="BU308" s="3"/>
      <c r="BV308" s="3"/>
      <c r="BW308" s="3"/>
    </row>
    <row r="309" spans="58:75" x14ac:dyDescent="0.3">
      <c r="BF309" s="3"/>
      <c r="BG309" s="3"/>
      <c r="BH309" s="3"/>
      <c r="BI309" s="3"/>
      <c r="BJ309" s="3"/>
      <c r="BK309" s="3"/>
      <c r="BL309" s="3"/>
      <c r="BM309" s="3"/>
      <c r="BN309" s="3"/>
      <c r="BO309" s="3"/>
      <c r="BP309" s="3"/>
      <c r="BQ309" s="3"/>
      <c r="BR309" s="3"/>
      <c r="BS309" s="3"/>
      <c r="BT309" s="3"/>
      <c r="BU309" s="3"/>
      <c r="BV309" s="3"/>
      <c r="BW309" s="3"/>
    </row>
    <row r="310" spans="58:75" x14ac:dyDescent="0.3">
      <c r="BF310" s="3"/>
      <c r="BG310" s="3"/>
      <c r="BH310" s="3"/>
      <c r="BI310" s="3"/>
      <c r="BJ310" s="3"/>
      <c r="BK310" s="3"/>
      <c r="BL310" s="3"/>
      <c r="BM310" s="3"/>
      <c r="BN310" s="3"/>
      <c r="BO310" s="3"/>
      <c r="BP310" s="3"/>
      <c r="BQ310" s="3"/>
      <c r="BR310" s="3"/>
      <c r="BS310" s="3"/>
      <c r="BT310" s="3"/>
      <c r="BU310" s="3"/>
      <c r="BV310" s="3"/>
      <c r="BW310" s="3"/>
    </row>
    <row r="311" spans="58:75" x14ac:dyDescent="0.3">
      <c r="BF311" s="3"/>
      <c r="BG311" s="3"/>
      <c r="BH311" s="3"/>
      <c r="BI311" s="3"/>
      <c r="BJ311" s="3"/>
      <c r="BK311" s="3"/>
      <c r="BL311" s="3"/>
      <c r="BM311" s="3"/>
      <c r="BN311" s="3"/>
      <c r="BO311" s="3"/>
      <c r="BP311" s="3"/>
      <c r="BQ311" s="3"/>
      <c r="BR311" s="3"/>
      <c r="BS311" s="3"/>
      <c r="BT311" s="3"/>
      <c r="BU311" s="3"/>
      <c r="BV311" s="3"/>
      <c r="BW311" s="3"/>
    </row>
    <row r="312" spans="58:75" x14ac:dyDescent="0.3">
      <c r="BF312" s="3"/>
      <c r="BG312" s="3"/>
      <c r="BH312" s="3"/>
      <c r="BI312" s="3"/>
      <c r="BJ312" s="3"/>
      <c r="BK312" s="3"/>
      <c r="BL312" s="3"/>
      <c r="BM312" s="3"/>
      <c r="BN312" s="3"/>
      <c r="BO312" s="3"/>
      <c r="BP312" s="3"/>
      <c r="BQ312" s="3"/>
      <c r="BR312" s="3"/>
      <c r="BS312" s="3"/>
      <c r="BT312" s="3"/>
      <c r="BU312" s="3"/>
      <c r="BV312" s="3"/>
      <c r="BW312" s="3"/>
    </row>
    <row r="313" spans="58:75" x14ac:dyDescent="0.3">
      <c r="BF313" s="3"/>
      <c r="BG313" s="3"/>
      <c r="BH313" s="3"/>
      <c r="BI313" s="3"/>
      <c r="BJ313" s="3"/>
      <c r="BK313" s="3"/>
      <c r="BL313" s="3"/>
      <c r="BM313" s="3"/>
      <c r="BN313" s="3"/>
      <c r="BO313" s="3"/>
      <c r="BP313" s="3"/>
      <c r="BQ313" s="3"/>
      <c r="BR313" s="3"/>
      <c r="BS313" s="3"/>
      <c r="BT313" s="3"/>
      <c r="BU313" s="3"/>
      <c r="BV313" s="3"/>
      <c r="BW313" s="3"/>
    </row>
    <row r="314" spans="58:75" x14ac:dyDescent="0.3">
      <c r="BF314" s="3"/>
      <c r="BG314" s="3"/>
      <c r="BH314" s="3"/>
      <c r="BI314" s="3"/>
      <c r="BJ314" s="3"/>
      <c r="BK314" s="3"/>
      <c r="BL314" s="3"/>
      <c r="BM314" s="3"/>
      <c r="BN314" s="3"/>
      <c r="BO314" s="3"/>
      <c r="BP314" s="3"/>
      <c r="BQ314" s="3"/>
      <c r="BR314" s="3"/>
      <c r="BS314" s="3"/>
      <c r="BT314" s="3"/>
      <c r="BU314" s="3"/>
      <c r="BV314" s="3"/>
      <c r="BW314" s="3"/>
    </row>
    <row r="315" spans="58:75" x14ac:dyDescent="0.3">
      <c r="BF315" s="3"/>
      <c r="BG315" s="3"/>
      <c r="BH315" s="3"/>
      <c r="BI315" s="3"/>
      <c r="BJ315" s="3"/>
      <c r="BK315" s="3"/>
      <c r="BL315" s="3"/>
      <c r="BM315" s="3"/>
      <c r="BN315" s="3"/>
      <c r="BO315" s="3"/>
      <c r="BP315" s="3"/>
      <c r="BQ315" s="3"/>
      <c r="BR315" s="3"/>
      <c r="BS315" s="3"/>
      <c r="BT315" s="3"/>
      <c r="BU315" s="3"/>
      <c r="BV315" s="3"/>
      <c r="BW315" s="3"/>
    </row>
    <row r="316" spans="58:75" x14ac:dyDescent="0.3">
      <c r="BF316" s="3"/>
      <c r="BG316" s="3"/>
      <c r="BH316" s="3"/>
      <c r="BI316" s="3"/>
      <c r="BJ316" s="3"/>
      <c r="BK316" s="3"/>
      <c r="BL316" s="3"/>
      <c r="BM316" s="3"/>
      <c r="BN316" s="3"/>
      <c r="BO316" s="3"/>
      <c r="BP316" s="3"/>
      <c r="BQ316" s="3"/>
      <c r="BR316" s="3"/>
      <c r="BS316" s="3"/>
      <c r="BT316" s="3"/>
      <c r="BU316" s="3"/>
      <c r="BV316" s="3"/>
      <c r="BW316" s="3"/>
    </row>
    <row r="317" spans="58:75" x14ac:dyDescent="0.3">
      <c r="BF317" s="3"/>
      <c r="BG317" s="3"/>
      <c r="BH317" s="3"/>
      <c r="BI317" s="3"/>
      <c r="BJ317" s="3"/>
      <c r="BK317" s="3"/>
      <c r="BL317" s="3"/>
      <c r="BM317" s="3"/>
      <c r="BN317" s="3"/>
      <c r="BO317" s="3"/>
      <c r="BP317" s="3"/>
      <c r="BQ317" s="3"/>
      <c r="BR317" s="3"/>
      <c r="BS317" s="3"/>
      <c r="BT317" s="3"/>
      <c r="BU317" s="3"/>
      <c r="BV317" s="3"/>
      <c r="BW317" s="3"/>
    </row>
    <row r="318" spans="58:75" x14ac:dyDescent="0.3">
      <c r="BF318" s="3"/>
      <c r="BG318" s="3"/>
      <c r="BH318" s="3"/>
      <c r="BI318" s="3"/>
      <c r="BJ318" s="3"/>
      <c r="BK318" s="3"/>
      <c r="BL318" s="3"/>
      <c r="BM318" s="3"/>
      <c r="BN318" s="3"/>
      <c r="BO318" s="3"/>
      <c r="BP318" s="3"/>
      <c r="BQ318" s="3"/>
      <c r="BR318" s="3"/>
      <c r="BS318" s="3"/>
      <c r="BT318" s="3"/>
      <c r="BU318" s="3"/>
      <c r="BV318" s="3"/>
      <c r="BW318" s="3"/>
    </row>
    <row r="319" spans="58:75" x14ac:dyDescent="0.3">
      <c r="BF319" s="3"/>
      <c r="BG319" s="3"/>
      <c r="BH319" s="3"/>
      <c r="BI319" s="3"/>
      <c r="BJ319" s="3"/>
      <c r="BK319" s="3"/>
      <c r="BL319" s="3"/>
      <c r="BM319" s="3"/>
      <c r="BN319" s="3"/>
      <c r="BO319" s="3"/>
      <c r="BP319" s="3"/>
      <c r="BQ319" s="3"/>
      <c r="BR319" s="3"/>
      <c r="BS319" s="3"/>
      <c r="BT319" s="3"/>
      <c r="BU319" s="3"/>
      <c r="BV319" s="3"/>
      <c r="BW319" s="3"/>
    </row>
    <row r="320" spans="58:75" x14ac:dyDescent="0.3">
      <c r="BF320" s="3"/>
      <c r="BG320" s="3"/>
      <c r="BH320" s="3"/>
      <c r="BI320" s="3"/>
      <c r="BJ320" s="3"/>
      <c r="BK320" s="3"/>
      <c r="BL320" s="3"/>
      <c r="BM320" s="3"/>
      <c r="BN320" s="3"/>
      <c r="BO320" s="3"/>
      <c r="BP320" s="3"/>
      <c r="BQ320" s="3"/>
      <c r="BR320" s="3"/>
      <c r="BS320" s="3"/>
      <c r="BT320" s="3"/>
      <c r="BU320" s="3"/>
      <c r="BV320" s="3"/>
      <c r="BW320" s="3"/>
    </row>
    <row r="321" spans="58:75" x14ac:dyDescent="0.3">
      <c r="BF321" s="3"/>
      <c r="BG321" s="3"/>
      <c r="BH321" s="3"/>
      <c r="BI321" s="3"/>
      <c r="BJ321" s="3"/>
      <c r="BK321" s="3"/>
      <c r="BL321" s="3"/>
      <c r="BM321" s="3"/>
      <c r="BN321" s="3"/>
      <c r="BO321" s="3"/>
      <c r="BP321" s="3"/>
      <c r="BQ321" s="3"/>
      <c r="BR321" s="3"/>
      <c r="BS321" s="3"/>
      <c r="BT321" s="3"/>
      <c r="BU321" s="3"/>
      <c r="BV321" s="3"/>
      <c r="BW321" s="3"/>
    </row>
    <row r="322" spans="58:75" x14ac:dyDescent="0.3">
      <c r="BF322" s="3"/>
      <c r="BG322" s="3"/>
      <c r="BH322" s="3"/>
      <c r="BI322" s="3"/>
      <c r="BJ322" s="3"/>
      <c r="BK322" s="3"/>
      <c r="BL322" s="3"/>
      <c r="BM322" s="3"/>
      <c r="BN322" s="3"/>
      <c r="BO322" s="3"/>
      <c r="BP322" s="3"/>
      <c r="BQ322" s="3"/>
      <c r="BR322" s="3"/>
      <c r="BS322" s="3"/>
      <c r="BT322" s="3"/>
      <c r="BU322" s="3"/>
      <c r="BV322" s="3"/>
      <c r="BW322" s="3"/>
    </row>
    <row r="323" spans="58:75" x14ac:dyDescent="0.3">
      <c r="BF323" s="3"/>
      <c r="BG323" s="3"/>
      <c r="BH323" s="3"/>
      <c r="BI323" s="3"/>
      <c r="BJ323" s="3"/>
      <c r="BK323" s="3"/>
      <c r="BL323" s="3"/>
      <c r="BM323" s="3"/>
      <c r="BN323" s="3"/>
      <c r="BO323" s="3"/>
      <c r="BP323" s="3"/>
      <c r="BQ323" s="3"/>
      <c r="BR323" s="3"/>
      <c r="BS323" s="3"/>
      <c r="BT323" s="3"/>
      <c r="BU323" s="3"/>
      <c r="BV323" s="3"/>
      <c r="BW323" s="3"/>
    </row>
    <row r="324" spans="58:75" x14ac:dyDescent="0.3">
      <c r="BF324" s="3"/>
      <c r="BG324" s="3"/>
      <c r="BH324" s="3"/>
      <c r="BI324" s="3"/>
      <c r="BJ324" s="3"/>
      <c r="BK324" s="3"/>
      <c r="BL324" s="3"/>
      <c r="BM324" s="3"/>
      <c r="BN324" s="3"/>
      <c r="BO324" s="3"/>
      <c r="BP324" s="3"/>
      <c r="BQ324" s="3"/>
      <c r="BR324" s="3"/>
      <c r="BS324" s="3"/>
      <c r="BT324" s="3"/>
      <c r="BU324" s="3"/>
      <c r="BV324" s="3"/>
      <c r="BW324" s="3"/>
    </row>
    <row r="325" spans="58:75" x14ac:dyDescent="0.3">
      <c r="BF325" s="3"/>
      <c r="BG325" s="3"/>
      <c r="BH325" s="3"/>
      <c r="BI325" s="3"/>
      <c r="BJ325" s="3"/>
      <c r="BK325" s="3"/>
      <c r="BL325" s="3"/>
      <c r="BM325" s="3"/>
      <c r="BN325" s="3"/>
      <c r="BO325" s="3"/>
      <c r="BP325" s="3"/>
      <c r="BQ325" s="3"/>
      <c r="BR325" s="3"/>
      <c r="BS325" s="3"/>
      <c r="BT325" s="3"/>
      <c r="BU325" s="3"/>
      <c r="BV325" s="3"/>
      <c r="BW325" s="3"/>
    </row>
    <row r="326" spans="58:75" x14ac:dyDescent="0.3">
      <c r="BF326" s="3"/>
      <c r="BG326" s="3"/>
      <c r="BH326" s="3"/>
      <c r="BI326" s="3"/>
      <c r="BJ326" s="3"/>
      <c r="BK326" s="3"/>
      <c r="BL326" s="3"/>
      <c r="BM326" s="3"/>
      <c r="BN326" s="3"/>
      <c r="BO326" s="3"/>
      <c r="BP326" s="3"/>
      <c r="BQ326" s="3"/>
      <c r="BR326" s="3"/>
      <c r="BS326" s="3"/>
      <c r="BT326" s="3"/>
      <c r="BU326" s="3"/>
      <c r="BV326" s="3"/>
      <c r="BW326" s="3"/>
    </row>
    <row r="327" spans="58:75" x14ac:dyDescent="0.3">
      <c r="BF327" s="3"/>
      <c r="BG327" s="3"/>
      <c r="BH327" s="3"/>
      <c r="BI327" s="3"/>
      <c r="BJ327" s="3"/>
      <c r="BK327" s="3"/>
      <c r="BL327" s="3"/>
      <c r="BM327" s="3"/>
      <c r="BN327" s="3"/>
      <c r="BO327" s="3"/>
      <c r="BP327" s="3"/>
      <c r="BQ327" s="3"/>
      <c r="BR327" s="3"/>
      <c r="BS327" s="3"/>
      <c r="BT327" s="3"/>
      <c r="BU327" s="3"/>
      <c r="BV327" s="3"/>
      <c r="BW327" s="3"/>
    </row>
    <row r="328" spans="58:75" x14ac:dyDescent="0.3">
      <c r="BF328" s="3"/>
      <c r="BG328" s="3"/>
      <c r="BH328" s="3"/>
      <c r="BI328" s="3"/>
      <c r="BJ328" s="3"/>
      <c r="BK328" s="3"/>
      <c r="BL328" s="3"/>
      <c r="BM328" s="3"/>
      <c r="BN328" s="3"/>
      <c r="BO328" s="3"/>
      <c r="BP328" s="3"/>
      <c r="BQ328" s="3"/>
      <c r="BR328" s="3"/>
      <c r="BS328" s="3"/>
      <c r="BT328" s="3"/>
      <c r="BU328" s="3"/>
      <c r="BV328" s="3"/>
      <c r="BW328" s="3"/>
    </row>
    <row r="329" spans="58:75" x14ac:dyDescent="0.3">
      <c r="BF329" s="3"/>
      <c r="BG329" s="3"/>
      <c r="BH329" s="3"/>
      <c r="BI329" s="3"/>
      <c r="BJ329" s="3"/>
      <c r="BK329" s="3"/>
      <c r="BL329" s="3"/>
      <c r="BM329" s="3"/>
      <c r="BN329" s="3"/>
      <c r="BO329" s="3"/>
      <c r="BP329" s="3"/>
      <c r="BQ329" s="3"/>
      <c r="BR329" s="3"/>
      <c r="BS329" s="3"/>
      <c r="BT329" s="3"/>
      <c r="BU329" s="3"/>
      <c r="BV329" s="3"/>
      <c r="BW329" s="3"/>
    </row>
    <row r="330" spans="58:75" x14ac:dyDescent="0.3">
      <c r="BF330" s="3"/>
      <c r="BG330" s="3"/>
      <c r="BH330" s="3"/>
      <c r="BI330" s="3"/>
      <c r="BJ330" s="3"/>
      <c r="BK330" s="3"/>
      <c r="BL330" s="3"/>
      <c r="BM330" s="3"/>
      <c r="BN330" s="3"/>
      <c r="BO330" s="3"/>
      <c r="BP330" s="3"/>
      <c r="BQ330" s="3"/>
      <c r="BR330" s="3"/>
      <c r="BS330" s="3"/>
      <c r="BT330" s="3"/>
      <c r="BU330" s="3"/>
      <c r="BV330" s="3"/>
      <c r="BW330" s="3"/>
    </row>
    <row r="331" spans="58:75" x14ac:dyDescent="0.3">
      <c r="BF331" s="3"/>
      <c r="BG331" s="3"/>
      <c r="BH331" s="3"/>
      <c r="BI331" s="3"/>
      <c r="BJ331" s="3"/>
      <c r="BK331" s="3"/>
      <c r="BL331" s="3"/>
      <c r="BM331" s="3"/>
      <c r="BN331" s="3"/>
      <c r="BO331" s="3"/>
      <c r="BP331" s="3"/>
      <c r="BQ331" s="3"/>
      <c r="BR331" s="3"/>
      <c r="BS331" s="3"/>
      <c r="BT331" s="3"/>
      <c r="BU331" s="3"/>
      <c r="BV331" s="3"/>
      <c r="BW331" s="3"/>
    </row>
    <row r="332" spans="58:75" x14ac:dyDescent="0.3">
      <c r="BF332" s="3"/>
      <c r="BG332" s="3"/>
      <c r="BH332" s="3"/>
      <c r="BI332" s="3"/>
      <c r="BJ332" s="3"/>
      <c r="BK332" s="3"/>
      <c r="BL332" s="3"/>
      <c r="BM332" s="3"/>
      <c r="BN332" s="3"/>
      <c r="BO332" s="3"/>
      <c r="BP332" s="3"/>
      <c r="BQ332" s="3"/>
      <c r="BR332" s="3"/>
      <c r="BS332" s="3"/>
      <c r="BT332" s="3"/>
      <c r="BU332" s="3"/>
      <c r="BV332" s="3"/>
      <c r="BW332" s="3"/>
    </row>
    <row r="333" spans="58:75" x14ac:dyDescent="0.3">
      <c r="BF333" s="3"/>
      <c r="BG333" s="3"/>
      <c r="BH333" s="3"/>
      <c r="BI333" s="3"/>
      <c r="BJ333" s="3"/>
      <c r="BK333" s="3"/>
      <c r="BL333" s="3"/>
      <c r="BM333" s="3"/>
      <c r="BN333" s="3"/>
      <c r="BO333" s="3"/>
      <c r="BP333" s="3"/>
      <c r="BQ333" s="3"/>
      <c r="BR333" s="3"/>
      <c r="BS333" s="3"/>
      <c r="BT333" s="3"/>
      <c r="BU333" s="3"/>
      <c r="BV333" s="3"/>
      <c r="BW333" s="3"/>
    </row>
    <row r="334" spans="58:75" x14ac:dyDescent="0.3">
      <c r="BF334" s="3"/>
      <c r="BG334" s="3"/>
      <c r="BH334" s="3"/>
      <c r="BI334" s="3"/>
      <c r="BJ334" s="3"/>
      <c r="BK334" s="3"/>
      <c r="BL334" s="3"/>
      <c r="BM334" s="3"/>
      <c r="BN334" s="3"/>
      <c r="BO334" s="3"/>
      <c r="BP334" s="3"/>
      <c r="BQ334" s="3"/>
      <c r="BR334" s="3"/>
      <c r="BS334" s="3"/>
      <c r="BT334" s="3"/>
      <c r="BU334" s="3"/>
      <c r="BV334" s="3"/>
      <c r="BW334" s="3"/>
    </row>
    <row r="335" spans="58:75" x14ac:dyDescent="0.3">
      <c r="BF335" s="3"/>
      <c r="BG335" s="3"/>
      <c r="BH335" s="3"/>
      <c r="BI335" s="3"/>
      <c r="BJ335" s="3"/>
      <c r="BK335" s="3"/>
      <c r="BL335" s="3"/>
      <c r="BM335" s="3"/>
      <c r="BN335" s="3"/>
      <c r="BO335" s="3"/>
      <c r="BP335" s="3"/>
      <c r="BQ335" s="3"/>
      <c r="BR335" s="3"/>
      <c r="BS335" s="3"/>
      <c r="BT335" s="3"/>
      <c r="BU335" s="3"/>
      <c r="BV335" s="3"/>
      <c r="BW335" s="3"/>
    </row>
    <row r="336" spans="58:75" x14ac:dyDescent="0.3">
      <c r="BF336" s="3"/>
      <c r="BG336" s="3"/>
      <c r="BH336" s="3"/>
      <c r="BI336" s="3"/>
      <c r="BJ336" s="3"/>
      <c r="BK336" s="3"/>
      <c r="BL336" s="3"/>
      <c r="BM336" s="3"/>
      <c r="BN336" s="3"/>
      <c r="BO336" s="3"/>
      <c r="BP336" s="3"/>
      <c r="BQ336" s="3"/>
      <c r="BR336" s="3"/>
      <c r="BS336" s="3"/>
      <c r="BT336" s="3"/>
      <c r="BU336" s="3"/>
      <c r="BV336" s="3"/>
      <c r="BW336" s="3"/>
    </row>
    <row r="337" spans="58:75" x14ac:dyDescent="0.3">
      <c r="BF337" s="3"/>
      <c r="BG337" s="3"/>
      <c r="BH337" s="3"/>
      <c r="BI337" s="3"/>
      <c r="BJ337" s="3"/>
      <c r="BK337" s="3"/>
      <c r="BL337" s="3"/>
      <c r="BM337" s="3"/>
      <c r="BN337" s="3"/>
      <c r="BO337" s="3"/>
      <c r="BP337" s="3"/>
      <c r="BQ337" s="3"/>
      <c r="BR337" s="3"/>
      <c r="BS337" s="3"/>
      <c r="BT337" s="3"/>
      <c r="BU337" s="3"/>
      <c r="BV337" s="3"/>
      <c r="BW337" s="3"/>
    </row>
    <row r="338" spans="58:75" x14ac:dyDescent="0.3">
      <c r="BF338" s="3"/>
      <c r="BG338" s="3"/>
      <c r="BH338" s="3"/>
      <c r="BI338" s="3"/>
      <c r="BJ338" s="3"/>
      <c r="BK338" s="3"/>
      <c r="BL338" s="3"/>
      <c r="BM338" s="3"/>
      <c r="BN338" s="3"/>
      <c r="BO338" s="3"/>
      <c r="BP338" s="3"/>
      <c r="BQ338" s="3"/>
      <c r="BR338" s="3"/>
      <c r="BS338" s="3"/>
      <c r="BT338" s="3"/>
      <c r="BU338" s="3"/>
      <c r="BV338" s="3"/>
      <c r="BW338" s="3"/>
    </row>
    <row r="339" spans="58:75" x14ac:dyDescent="0.3">
      <c r="BF339" s="3"/>
      <c r="BG339" s="3"/>
      <c r="BH339" s="3"/>
      <c r="BI339" s="3"/>
      <c r="BJ339" s="3"/>
      <c r="BK339" s="3"/>
      <c r="BL339" s="3"/>
      <c r="BM339" s="3"/>
      <c r="BN339" s="3"/>
      <c r="BO339" s="3"/>
      <c r="BP339" s="3"/>
      <c r="BQ339" s="3"/>
      <c r="BR339" s="3"/>
      <c r="BS339" s="3"/>
      <c r="BT339" s="3"/>
      <c r="BU339" s="3"/>
      <c r="BV339" s="3"/>
      <c r="BW339" s="3"/>
    </row>
    <row r="340" spans="58:75" x14ac:dyDescent="0.3">
      <c r="BF340" s="3"/>
      <c r="BG340" s="3"/>
      <c r="BH340" s="3"/>
      <c r="BI340" s="3"/>
      <c r="BJ340" s="3"/>
      <c r="BK340" s="3"/>
      <c r="BL340" s="3"/>
      <c r="BM340" s="3"/>
      <c r="BN340" s="3"/>
      <c r="BO340" s="3"/>
      <c r="BP340" s="3"/>
      <c r="BQ340" s="3"/>
      <c r="BR340" s="3"/>
      <c r="BS340" s="3"/>
      <c r="BT340" s="3"/>
      <c r="BU340" s="3"/>
      <c r="BV340" s="3"/>
      <c r="BW340" s="3"/>
    </row>
    <row r="341" spans="58:75" x14ac:dyDescent="0.3">
      <c r="BF341" s="3"/>
      <c r="BG341" s="3"/>
      <c r="BH341" s="3"/>
      <c r="BI341" s="3"/>
      <c r="BJ341" s="3"/>
      <c r="BK341" s="3"/>
      <c r="BL341" s="3"/>
      <c r="BM341" s="3"/>
      <c r="BN341" s="3"/>
      <c r="BO341" s="3"/>
      <c r="BP341" s="3"/>
      <c r="BQ341" s="3"/>
      <c r="BR341" s="3"/>
      <c r="BS341" s="3"/>
      <c r="BT341" s="3"/>
      <c r="BU341" s="3"/>
      <c r="BV341" s="3"/>
      <c r="BW341" s="3"/>
    </row>
    <row r="342" spans="58:75" x14ac:dyDescent="0.3">
      <c r="BF342" s="3"/>
      <c r="BG342" s="3"/>
      <c r="BH342" s="3"/>
      <c r="BI342" s="3"/>
      <c r="BJ342" s="3"/>
      <c r="BK342" s="3"/>
      <c r="BL342" s="3"/>
      <c r="BM342" s="3"/>
      <c r="BN342" s="3"/>
      <c r="BO342" s="3"/>
      <c r="BP342" s="3"/>
      <c r="BQ342" s="3"/>
      <c r="BR342" s="3"/>
      <c r="BS342" s="3"/>
      <c r="BT342" s="3"/>
      <c r="BU342" s="3"/>
      <c r="BV342" s="3"/>
      <c r="BW342" s="3"/>
    </row>
    <row r="343" spans="58:75" x14ac:dyDescent="0.3">
      <c r="BF343" s="3"/>
      <c r="BG343" s="3"/>
      <c r="BH343" s="3"/>
      <c r="BI343" s="3"/>
      <c r="BJ343" s="3"/>
      <c r="BK343" s="3"/>
      <c r="BL343" s="3"/>
      <c r="BM343" s="3"/>
      <c r="BN343" s="3"/>
      <c r="BO343" s="3"/>
      <c r="BP343" s="3"/>
      <c r="BQ343" s="3"/>
      <c r="BR343" s="3"/>
      <c r="BS343" s="3"/>
      <c r="BT343" s="3"/>
      <c r="BU343" s="3"/>
      <c r="BV343" s="3"/>
      <c r="BW343" s="3"/>
    </row>
    <row r="344" spans="58:75" x14ac:dyDescent="0.3">
      <c r="BF344" s="3"/>
      <c r="BG344" s="3"/>
      <c r="BH344" s="3"/>
      <c r="BI344" s="3"/>
      <c r="BJ344" s="3"/>
      <c r="BK344" s="3"/>
      <c r="BL344" s="3"/>
      <c r="BM344" s="3"/>
      <c r="BN344" s="3"/>
      <c r="BO344" s="3"/>
      <c r="BP344" s="3"/>
      <c r="BQ344" s="3"/>
      <c r="BR344" s="3"/>
      <c r="BS344" s="3"/>
      <c r="BT344" s="3"/>
      <c r="BU344" s="3"/>
      <c r="BV344" s="3"/>
      <c r="BW344" s="3"/>
    </row>
    <row r="345" spans="58:75" x14ac:dyDescent="0.3">
      <c r="BF345" s="3"/>
      <c r="BG345" s="3"/>
      <c r="BH345" s="3"/>
      <c r="BI345" s="3"/>
      <c r="BJ345" s="3"/>
      <c r="BK345" s="3"/>
      <c r="BL345" s="3"/>
      <c r="BM345" s="3"/>
      <c r="BN345" s="3"/>
      <c r="BO345" s="3"/>
      <c r="BP345" s="3"/>
      <c r="BQ345" s="3"/>
      <c r="BR345" s="3"/>
      <c r="BS345" s="3"/>
      <c r="BT345" s="3"/>
      <c r="BU345" s="3"/>
      <c r="BV345" s="3"/>
      <c r="BW345" s="3"/>
    </row>
    <row r="346" spans="58:75" x14ac:dyDescent="0.3">
      <c r="BF346" s="3"/>
      <c r="BG346" s="3"/>
      <c r="BH346" s="3"/>
      <c r="BI346" s="3"/>
      <c r="BJ346" s="3"/>
      <c r="BK346" s="3"/>
      <c r="BL346" s="3"/>
      <c r="BM346" s="3"/>
      <c r="BN346" s="3"/>
      <c r="BO346" s="3"/>
      <c r="BP346" s="3"/>
      <c r="BQ346" s="3"/>
      <c r="BR346" s="3"/>
      <c r="BS346" s="3"/>
      <c r="BT346" s="3"/>
      <c r="BU346" s="3"/>
      <c r="BV346" s="3"/>
      <c r="BW346" s="3"/>
    </row>
    <row r="347" spans="58:75" x14ac:dyDescent="0.3">
      <c r="BF347" s="3"/>
      <c r="BG347" s="3"/>
      <c r="BH347" s="3"/>
      <c r="BI347" s="3"/>
      <c r="BJ347" s="3"/>
      <c r="BK347" s="3"/>
      <c r="BL347" s="3"/>
      <c r="BM347" s="3"/>
      <c r="BN347" s="3"/>
      <c r="BO347" s="3"/>
      <c r="BP347" s="3"/>
      <c r="BQ347" s="3"/>
      <c r="BR347" s="3"/>
      <c r="BS347" s="3"/>
      <c r="BT347" s="3"/>
      <c r="BU347" s="3"/>
      <c r="BV347" s="3"/>
      <c r="BW347" s="3"/>
    </row>
    <row r="348" spans="58:75" x14ac:dyDescent="0.3">
      <c r="BF348" s="3"/>
      <c r="BG348" s="3"/>
      <c r="BH348" s="3"/>
      <c r="BI348" s="3"/>
      <c r="BJ348" s="3"/>
      <c r="BK348" s="3"/>
      <c r="BL348" s="3"/>
      <c r="BM348" s="3"/>
      <c r="BN348" s="3"/>
      <c r="BO348" s="3"/>
      <c r="BP348" s="3"/>
      <c r="BQ348" s="3"/>
      <c r="BR348" s="3"/>
      <c r="BS348" s="3"/>
      <c r="BT348" s="3"/>
      <c r="BU348" s="3"/>
      <c r="BV348" s="3"/>
      <c r="BW348" s="3"/>
    </row>
    <row r="349" spans="58:75" x14ac:dyDescent="0.3">
      <c r="BF349" s="3"/>
      <c r="BG349" s="3"/>
      <c r="BH349" s="3"/>
      <c r="BI349" s="3"/>
      <c r="BJ349" s="3"/>
      <c r="BK349" s="3"/>
      <c r="BL349" s="3"/>
      <c r="BM349" s="3"/>
      <c r="BN349" s="3"/>
      <c r="BO349" s="3"/>
      <c r="BP349" s="3"/>
      <c r="BQ349" s="3"/>
      <c r="BR349" s="3"/>
      <c r="BS349" s="3"/>
      <c r="BT349" s="3"/>
      <c r="BU349" s="3"/>
      <c r="BV349" s="3"/>
      <c r="BW349" s="3"/>
    </row>
    <row r="350" spans="58:75" x14ac:dyDescent="0.3">
      <c r="BF350" s="3"/>
      <c r="BG350" s="3"/>
      <c r="BH350" s="3"/>
      <c r="BI350" s="3"/>
      <c r="BJ350" s="3"/>
      <c r="BK350" s="3"/>
      <c r="BL350" s="3"/>
      <c r="BM350" s="3"/>
      <c r="BN350" s="3"/>
      <c r="BO350" s="3"/>
      <c r="BP350" s="3"/>
      <c r="BQ350" s="3"/>
      <c r="BR350" s="3"/>
      <c r="BS350" s="3"/>
      <c r="BT350" s="3"/>
      <c r="BU350" s="3"/>
      <c r="BV350" s="3"/>
      <c r="BW350" s="3"/>
    </row>
    <row r="351" spans="58:75" x14ac:dyDescent="0.3">
      <c r="BF351" s="3"/>
      <c r="BG351" s="3"/>
      <c r="BH351" s="3"/>
      <c r="BI351" s="3"/>
      <c r="BJ351" s="3"/>
      <c r="BK351" s="3"/>
      <c r="BL351" s="3"/>
      <c r="BM351" s="3"/>
      <c r="BN351" s="3"/>
      <c r="BO351" s="3"/>
      <c r="BP351" s="3"/>
      <c r="BQ351" s="3"/>
      <c r="BR351" s="3"/>
      <c r="BS351" s="3"/>
      <c r="BT351" s="3"/>
      <c r="BU351" s="3"/>
      <c r="BV351" s="3"/>
      <c r="BW351" s="3"/>
    </row>
    <row r="352" spans="58:75" x14ac:dyDescent="0.3">
      <c r="BF352" s="3"/>
      <c r="BG352" s="3"/>
      <c r="BH352" s="3"/>
      <c r="BI352" s="3"/>
      <c r="BJ352" s="3"/>
      <c r="BK352" s="3"/>
      <c r="BL352" s="3"/>
      <c r="BM352" s="3"/>
      <c r="BN352" s="3"/>
      <c r="BO352" s="3"/>
      <c r="BP352" s="3"/>
      <c r="BQ352" s="3"/>
      <c r="BR352" s="3"/>
      <c r="BS352" s="3"/>
      <c r="BT352" s="3"/>
      <c r="BU352" s="3"/>
      <c r="BV352" s="3"/>
      <c r="BW352" s="3"/>
    </row>
    <row r="353" spans="58:75" x14ac:dyDescent="0.3">
      <c r="BF353" s="3"/>
      <c r="BG353" s="3"/>
      <c r="BH353" s="3"/>
      <c r="BI353" s="3"/>
      <c r="BJ353" s="3"/>
      <c r="BK353" s="3"/>
      <c r="BL353" s="3"/>
      <c r="BM353" s="3"/>
      <c r="BN353" s="3"/>
      <c r="BO353" s="3"/>
      <c r="BP353" s="3"/>
      <c r="BQ353" s="3"/>
      <c r="BR353" s="3"/>
      <c r="BS353" s="3"/>
      <c r="BT353" s="3"/>
      <c r="BU353" s="3"/>
      <c r="BV353" s="3"/>
      <c r="BW353" s="3"/>
    </row>
    <row r="354" spans="58:75" x14ac:dyDescent="0.3">
      <c r="BF354" s="3"/>
      <c r="BG354" s="3"/>
      <c r="BH354" s="3"/>
      <c r="BI354" s="3"/>
      <c r="BJ354" s="3"/>
      <c r="BK354" s="3"/>
      <c r="BL354" s="3"/>
      <c r="BM354" s="3"/>
      <c r="BN354" s="3"/>
      <c r="BO354" s="3"/>
      <c r="BP354" s="3"/>
      <c r="BQ354" s="3"/>
      <c r="BR354" s="3"/>
      <c r="BS354" s="3"/>
      <c r="BT354" s="3"/>
      <c r="BU354" s="3"/>
      <c r="BV354" s="3"/>
      <c r="BW354" s="3"/>
    </row>
    <row r="355" spans="58:75" x14ac:dyDescent="0.3">
      <c r="BF355" s="3"/>
      <c r="BG355" s="3"/>
      <c r="BH355" s="3"/>
      <c r="BI355" s="3"/>
      <c r="BJ355" s="3"/>
      <c r="BK355" s="3"/>
      <c r="BL355" s="3"/>
      <c r="BM355" s="3"/>
      <c r="BN355" s="3"/>
      <c r="BO355" s="3"/>
      <c r="BP355" s="3"/>
      <c r="BQ355" s="3"/>
      <c r="BR355" s="3"/>
      <c r="BS355" s="3"/>
      <c r="BT355" s="3"/>
      <c r="BU355" s="3"/>
      <c r="BV355" s="3"/>
      <c r="BW355" s="3"/>
    </row>
    <row r="356" spans="58:75" x14ac:dyDescent="0.3">
      <c r="BF356" s="3"/>
      <c r="BG356" s="3"/>
      <c r="BH356" s="3"/>
      <c r="BI356" s="3"/>
      <c r="BJ356" s="3"/>
      <c r="BK356" s="3"/>
      <c r="BL356" s="3"/>
      <c r="BM356" s="3"/>
      <c r="BN356" s="3"/>
      <c r="BO356" s="3"/>
      <c r="BP356" s="3"/>
      <c r="BQ356" s="3"/>
      <c r="BR356" s="3"/>
      <c r="BS356" s="3"/>
      <c r="BT356" s="3"/>
      <c r="BU356" s="3"/>
      <c r="BV356" s="3"/>
      <c r="BW356" s="3"/>
    </row>
    <row r="357" spans="58:75" x14ac:dyDescent="0.3">
      <c r="BF357" s="3"/>
      <c r="BG357" s="3"/>
      <c r="BH357" s="3"/>
      <c r="BI357" s="3"/>
      <c r="BJ357" s="3"/>
      <c r="BK357" s="3"/>
      <c r="BL357" s="3"/>
      <c r="BM357" s="3"/>
      <c r="BN357" s="3"/>
      <c r="BO357" s="3"/>
      <c r="BP357" s="3"/>
      <c r="BQ357" s="3"/>
      <c r="BR357" s="3"/>
      <c r="BS357" s="3"/>
      <c r="BT357" s="3"/>
      <c r="BU357" s="3"/>
      <c r="BV357" s="3"/>
      <c r="BW357" s="3"/>
    </row>
    <row r="358" spans="58:75" x14ac:dyDescent="0.3">
      <c r="BF358" s="3"/>
      <c r="BG358" s="3"/>
      <c r="BH358" s="3"/>
      <c r="BI358" s="3"/>
      <c r="BJ358" s="3"/>
      <c r="BK358" s="3"/>
      <c r="BL358" s="3"/>
      <c r="BM358" s="3"/>
      <c r="BN358" s="3"/>
      <c r="BO358" s="3"/>
      <c r="BP358" s="3"/>
      <c r="BQ358" s="3"/>
      <c r="BR358" s="3"/>
      <c r="BS358" s="3"/>
      <c r="BT358" s="3"/>
      <c r="BU358" s="3"/>
      <c r="BV358" s="3"/>
      <c r="BW358" s="3"/>
    </row>
    <row r="359" spans="58:75" x14ac:dyDescent="0.3">
      <c r="BF359" s="3"/>
      <c r="BG359" s="3"/>
      <c r="BH359" s="3"/>
      <c r="BI359" s="3"/>
      <c r="BJ359" s="3"/>
      <c r="BK359" s="3"/>
      <c r="BL359" s="3"/>
      <c r="BM359" s="3"/>
      <c r="BN359" s="3"/>
      <c r="BO359" s="3"/>
      <c r="BP359" s="3"/>
      <c r="BQ359" s="3"/>
      <c r="BR359" s="3"/>
      <c r="BS359" s="3"/>
      <c r="BT359" s="3"/>
      <c r="BU359" s="3"/>
      <c r="BV359" s="3"/>
      <c r="BW359" s="3"/>
    </row>
    <row r="360" spans="58:75" x14ac:dyDescent="0.3">
      <c r="BF360" s="3"/>
      <c r="BG360" s="3"/>
      <c r="BH360" s="3"/>
      <c r="BI360" s="3"/>
      <c r="BJ360" s="3"/>
      <c r="BK360" s="3"/>
      <c r="BL360" s="3"/>
      <c r="BM360" s="3"/>
      <c r="BN360" s="3"/>
      <c r="BO360" s="3"/>
      <c r="BP360" s="3"/>
      <c r="BQ360" s="3"/>
      <c r="BR360" s="3"/>
      <c r="BS360" s="3"/>
      <c r="BT360" s="3"/>
      <c r="BU360" s="3"/>
      <c r="BV360" s="3"/>
      <c r="BW360" s="3"/>
    </row>
    <row r="361" spans="58:75" x14ac:dyDescent="0.3">
      <c r="BF361" s="3"/>
      <c r="BG361" s="3"/>
      <c r="BH361" s="3"/>
      <c r="BI361" s="3"/>
      <c r="BJ361" s="3"/>
      <c r="BK361" s="3"/>
      <c r="BL361" s="3"/>
      <c r="BM361" s="3"/>
      <c r="BN361" s="3"/>
      <c r="BO361" s="3"/>
      <c r="BP361" s="3"/>
      <c r="BQ361" s="3"/>
      <c r="BR361" s="3"/>
      <c r="BS361" s="3"/>
      <c r="BT361" s="3"/>
      <c r="BU361" s="3"/>
      <c r="BV361" s="3"/>
      <c r="BW361" s="3"/>
    </row>
    <row r="362" spans="58:75" x14ac:dyDescent="0.3">
      <c r="BF362" s="3"/>
      <c r="BG362" s="3"/>
      <c r="BH362" s="3"/>
      <c r="BI362" s="3"/>
      <c r="BJ362" s="3"/>
      <c r="BK362" s="3"/>
      <c r="BL362" s="3"/>
      <c r="BM362" s="3"/>
      <c r="BN362" s="3"/>
      <c r="BO362" s="3"/>
      <c r="BP362" s="3"/>
      <c r="BQ362" s="3"/>
      <c r="BR362" s="3"/>
      <c r="BS362" s="3"/>
      <c r="BT362" s="3"/>
      <c r="BU362" s="3"/>
      <c r="BV362" s="3"/>
      <c r="BW362" s="3"/>
    </row>
    <row r="363" spans="58:75" x14ac:dyDescent="0.3">
      <c r="BF363" s="3"/>
      <c r="BG363" s="3"/>
      <c r="BH363" s="3"/>
      <c r="BI363" s="3"/>
      <c r="BJ363" s="3"/>
      <c r="BK363" s="3"/>
      <c r="BL363" s="3"/>
      <c r="BM363" s="3"/>
      <c r="BN363" s="3"/>
      <c r="BO363" s="3"/>
      <c r="BP363" s="3"/>
      <c r="BQ363" s="3"/>
      <c r="BR363" s="3"/>
      <c r="BS363" s="3"/>
      <c r="BT363" s="3"/>
      <c r="BU363" s="3"/>
      <c r="BV363" s="3"/>
      <c r="BW363" s="3"/>
    </row>
    <row r="364" spans="58:75" x14ac:dyDescent="0.3">
      <c r="BF364" s="3"/>
      <c r="BG364" s="3"/>
      <c r="BH364" s="3"/>
      <c r="BI364" s="3"/>
      <c r="BJ364" s="3"/>
      <c r="BK364" s="3"/>
      <c r="BL364" s="3"/>
      <c r="BM364" s="3"/>
      <c r="BN364" s="3"/>
      <c r="BO364" s="3"/>
      <c r="BP364" s="3"/>
      <c r="BQ364" s="3"/>
      <c r="BR364" s="3"/>
      <c r="BS364" s="3"/>
      <c r="BT364" s="3"/>
      <c r="BU364" s="3"/>
      <c r="BV364" s="3"/>
      <c r="BW364" s="3"/>
    </row>
    <row r="365" spans="58:75" x14ac:dyDescent="0.3">
      <c r="BF365" s="3"/>
      <c r="BG365" s="3"/>
      <c r="BH365" s="3"/>
      <c r="BI365" s="3"/>
      <c r="BJ365" s="3"/>
      <c r="BK365" s="3"/>
      <c r="BL365" s="3"/>
      <c r="BM365" s="3"/>
      <c r="BN365" s="3"/>
      <c r="BO365" s="3"/>
      <c r="BP365" s="3"/>
      <c r="BQ365" s="3"/>
      <c r="BR365" s="3"/>
      <c r="BS365" s="3"/>
      <c r="BT365" s="3"/>
      <c r="BU365" s="3"/>
      <c r="BV365" s="3"/>
      <c r="BW365" s="3"/>
    </row>
    <row r="366" spans="58:75" x14ac:dyDescent="0.3">
      <c r="BF366" s="3"/>
      <c r="BG366" s="3"/>
      <c r="BH366" s="3"/>
      <c r="BI366" s="3"/>
      <c r="BJ366" s="3"/>
      <c r="BK366" s="3"/>
      <c r="BL366" s="3"/>
      <c r="BM366" s="3"/>
      <c r="BN366" s="3"/>
      <c r="BO366" s="3"/>
      <c r="BP366" s="3"/>
      <c r="BQ366" s="3"/>
      <c r="BR366" s="3"/>
      <c r="BS366" s="3"/>
      <c r="BT366" s="3"/>
      <c r="BU366" s="3"/>
      <c r="BV366" s="3"/>
      <c r="BW366" s="3"/>
    </row>
    <row r="367" spans="58:75" x14ac:dyDescent="0.3">
      <c r="BF367" s="3"/>
      <c r="BG367" s="3"/>
      <c r="BH367" s="3"/>
      <c r="BI367" s="3"/>
      <c r="BJ367" s="3"/>
      <c r="BK367" s="3"/>
      <c r="BL367" s="3"/>
      <c r="BM367" s="3"/>
      <c r="BN367" s="3"/>
      <c r="BO367" s="3"/>
      <c r="BP367" s="3"/>
      <c r="BQ367" s="3"/>
      <c r="BR367" s="3"/>
      <c r="BS367" s="3"/>
      <c r="BT367" s="3"/>
      <c r="BU367" s="3"/>
      <c r="BV367" s="3"/>
      <c r="BW367" s="3"/>
    </row>
    <row r="368" spans="58:75" x14ac:dyDescent="0.3">
      <c r="BF368" s="3"/>
      <c r="BG368" s="3"/>
      <c r="BH368" s="3"/>
      <c r="BI368" s="3"/>
      <c r="BJ368" s="3"/>
      <c r="BK368" s="3"/>
      <c r="BL368" s="3"/>
      <c r="BM368" s="3"/>
      <c r="BN368" s="3"/>
      <c r="BO368" s="3"/>
      <c r="BP368" s="3"/>
      <c r="BQ368" s="3"/>
      <c r="BR368" s="3"/>
      <c r="BS368" s="3"/>
      <c r="BT368" s="3"/>
      <c r="BU368" s="3"/>
      <c r="BV368" s="3"/>
      <c r="BW368" s="3"/>
    </row>
    <row r="369" spans="58:75" x14ac:dyDescent="0.3">
      <c r="BF369" s="3"/>
      <c r="BG369" s="3"/>
      <c r="BH369" s="3"/>
      <c r="BI369" s="3"/>
      <c r="BJ369" s="3"/>
      <c r="BK369" s="3"/>
      <c r="BL369" s="3"/>
      <c r="BM369" s="3"/>
      <c r="BN369" s="3"/>
      <c r="BO369" s="3"/>
      <c r="BP369" s="3"/>
      <c r="BQ369" s="3"/>
      <c r="BR369" s="3"/>
      <c r="BS369" s="3"/>
      <c r="BT369" s="3"/>
      <c r="BU369" s="3"/>
      <c r="BV369" s="3"/>
      <c r="BW369" s="3"/>
    </row>
    <row r="370" spans="58:75" x14ac:dyDescent="0.3">
      <c r="BF370" s="3"/>
      <c r="BG370" s="3"/>
      <c r="BH370" s="3"/>
      <c r="BI370" s="3"/>
      <c r="BJ370" s="3"/>
      <c r="BK370" s="3"/>
      <c r="BL370" s="3"/>
      <c r="BM370" s="3"/>
      <c r="BN370" s="3"/>
      <c r="BO370" s="3"/>
      <c r="BP370" s="3"/>
      <c r="BQ370" s="3"/>
      <c r="BR370" s="3"/>
      <c r="BS370" s="3"/>
      <c r="BT370" s="3"/>
      <c r="BU370" s="3"/>
      <c r="BV370" s="3"/>
      <c r="BW370" s="3"/>
    </row>
    <row r="371" spans="58:75" x14ac:dyDescent="0.3">
      <c r="BF371" s="3"/>
      <c r="BG371" s="3"/>
      <c r="BH371" s="3"/>
      <c r="BI371" s="3"/>
      <c r="BJ371" s="3"/>
      <c r="BK371" s="3"/>
      <c r="BL371" s="3"/>
      <c r="BM371" s="3"/>
      <c r="BN371" s="3"/>
      <c r="BO371" s="3"/>
      <c r="BP371" s="3"/>
      <c r="BQ371" s="3"/>
      <c r="BR371" s="3"/>
      <c r="BS371" s="3"/>
      <c r="BT371" s="3"/>
      <c r="BU371" s="3"/>
      <c r="BV371" s="3"/>
      <c r="BW371" s="3"/>
    </row>
    <row r="372" spans="58:75" x14ac:dyDescent="0.3">
      <c r="BF372" s="3"/>
      <c r="BG372" s="3"/>
      <c r="BH372" s="3"/>
      <c r="BI372" s="3"/>
      <c r="BJ372" s="3"/>
      <c r="BK372" s="3"/>
      <c r="BL372" s="3"/>
      <c r="BM372" s="3"/>
      <c r="BN372" s="3"/>
      <c r="BO372" s="3"/>
      <c r="BP372" s="3"/>
      <c r="BQ372" s="3"/>
      <c r="BR372" s="3"/>
      <c r="BS372" s="3"/>
      <c r="BT372" s="3"/>
      <c r="BU372" s="3"/>
      <c r="BV372" s="3"/>
      <c r="BW372" s="3"/>
    </row>
    <row r="373" spans="58:75" x14ac:dyDescent="0.3">
      <c r="BF373" s="3"/>
      <c r="BG373" s="3"/>
      <c r="BH373" s="3"/>
      <c r="BI373" s="3"/>
      <c r="BJ373" s="3"/>
      <c r="BK373" s="3"/>
      <c r="BL373" s="3"/>
      <c r="BM373" s="3"/>
      <c r="BN373" s="3"/>
      <c r="BO373" s="3"/>
      <c r="BP373" s="3"/>
      <c r="BQ373" s="3"/>
      <c r="BR373" s="3"/>
      <c r="BS373" s="3"/>
      <c r="BT373" s="3"/>
      <c r="BU373" s="3"/>
      <c r="BV373" s="3"/>
      <c r="BW373" s="3"/>
    </row>
    <row r="374" spans="58:75" x14ac:dyDescent="0.3">
      <c r="BF374" s="3"/>
      <c r="BG374" s="3"/>
      <c r="BH374" s="3"/>
      <c r="BI374" s="3"/>
      <c r="BJ374" s="3"/>
      <c r="BK374" s="3"/>
      <c r="BL374" s="3"/>
      <c r="BM374" s="3"/>
      <c r="BN374" s="3"/>
      <c r="BO374" s="3"/>
      <c r="BP374" s="3"/>
      <c r="BQ374" s="3"/>
      <c r="BR374" s="3"/>
      <c r="BS374" s="3"/>
      <c r="BT374" s="3"/>
      <c r="BU374" s="3"/>
      <c r="BV374" s="3"/>
      <c r="BW374" s="3"/>
    </row>
    <row r="375" spans="58:75" x14ac:dyDescent="0.3">
      <c r="BF375" s="3"/>
      <c r="BG375" s="3"/>
      <c r="BH375" s="3"/>
      <c r="BI375" s="3"/>
      <c r="BJ375" s="3"/>
      <c r="BK375" s="3"/>
      <c r="BL375" s="3"/>
      <c r="BM375" s="3"/>
      <c r="BN375" s="3"/>
      <c r="BO375" s="3"/>
      <c r="BP375" s="3"/>
      <c r="BQ375" s="3"/>
      <c r="BR375" s="3"/>
      <c r="BS375" s="3"/>
      <c r="BT375" s="3"/>
      <c r="BU375" s="3"/>
      <c r="BV375" s="3"/>
      <c r="BW375" s="3"/>
    </row>
    <row r="376" spans="58:75" x14ac:dyDescent="0.3">
      <c r="BF376" s="3"/>
      <c r="BG376" s="3"/>
      <c r="BH376" s="3"/>
      <c r="BI376" s="3"/>
      <c r="BJ376" s="3"/>
      <c r="BK376" s="3"/>
      <c r="BL376" s="3"/>
      <c r="BM376" s="3"/>
      <c r="BN376" s="3"/>
      <c r="BO376" s="3"/>
      <c r="BP376" s="3"/>
      <c r="BQ376" s="3"/>
      <c r="BR376" s="3"/>
      <c r="BS376" s="3"/>
      <c r="BT376" s="3"/>
      <c r="BU376" s="3"/>
      <c r="BV376" s="3"/>
      <c r="BW376" s="3"/>
    </row>
    <row r="377" spans="58:75" x14ac:dyDescent="0.3">
      <c r="BF377" s="3"/>
      <c r="BG377" s="3"/>
      <c r="BH377" s="3"/>
      <c r="BI377" s="3"/>
      <c r="BJ377" s="3"/>
      <c r="BK377" s="3"/>
      <c r="BL377" s="3"/>
      <c r="BM377" s="3"/>
      <c r="BN377" s="3"/>
      <c r="BO377" s="3"/>
      <c r="BP377" s="3"/>
      <c r="BQ377" s="3"/>
      <c r="BR377" s="3"/>
      <c r="BS377" s="3"/>
      <c r="BT377" s="3"/>
      <c r="BU377" s="3"/>
      <c r="BV377" s="3"/>
      <c r="BW377" s="3"/>
    </row>
    <row r="378" spans="58:75" x14ac:dyDescent="0.3">
      <c r="BF378" s="3"/>
      <c r="BG378" s="3"/>
      <c r="BH378" s="3"/>
      <c r="BI378" s="3"/>
      <c r="BJ378" s="3"/>
      <c r="BK378" s="3"/>
      <c r="BL378" s="3"/>
      <c r="BM378" s="3"/>
      <c r="BN378" s="3"/>
      <c r="BO378" s="3"/>
      <c r="BP378" s="3"/>
      <c r="BQ378" s="3"/>
      <c r="BR378" s="3"/>
      <c r="BS378" s="3"/>
      <c r="BT378" s="3"/>
      <c r="BU378" s="3"/>
      <c r="BV378" s="3"/>
      <c r="BW378" s="3"/>
    </row>
    <row r="379" spans="58:75" x14ac:dyDescent="0.3">
      <c r="BF379" s="3"/>
      <c r="BG379" s="3"/>
      <c r="BH379" s="3"/>
      <c r="BI379" s="3"/>
      <c r="BJ379" s="3"/>
      <c r="BK379" s="3"/>
      <c r="BL379" s="3"/>
      <c r="BM379" s="3"/>
      <c r="BN379" s="3"/>
      <c r="BO379" s="3"/>
      <c r="BP379" s="3"/>
      <c r="BQ379" s="3"/>
      <c r="BR379" s="3"/>
      <c r="BS379" s="3"/>
      <c r="BT379" s="3"/>
      <c r="BU379" s="3"/>
      <c r="BV379" s="3"/>
      <c r="BW379" s="3"/>
    </row>
    <row r="380" spans="58:75" x14ac:dyDescent="0.3">
      <c r="BF380" s="3"/>
      <c r="BG380" s="3"/>
      <c r="BH380" s="3"/>
      <c r="BI380" s="3"/>
      <c r="BJ380" s="3"/>
      <c r="BK380" s="3"/>
      <c r="BL380" s="3"/>
      <c r="BM380" s="3"/>
      <c r="BN380" s="3"/>
      <c r="BO380" s="3"/>
      <c r="BP380" s="3"/>
      <c r="BQ380" s="3"/>
      <c r="BR380" s="3"/>
      <c r="BS380" s="3"/>
      <c r="BT380" s="3"/>
      <c r="BU380" s="3"/>
      <c r="BV380" s="3"/>
      <c r="BW380" s="3"/>
    </row>
    <row r="381" spans="58:75" x14ac:dyDescent="0.3">
      <c r="BF381" s="3"/>
      <c r="BG381" s="3"/>
      <c r="BH381" s="3"/>
      <c r="BI381" s="3"/>
      <c r="BJ381" s="3"/>
      <c r="BK381" s="3"/>
      <c r="BL381" s="3"/>
      <c r="BM381" s="3"/>
      <c r="BN381" s="3"/>
      <c r="BO381" s="3"/>
      <c r="BP381" s="3"/>
      <c r="BQ381" s="3"/>
      <c r="BR381" s="3"/>
      <c r="BS381" s="3"/>
      <c r="BT381" s="3"/>
      <c r="BU381" s="3"/>
      <c r="BV381" s="3"/>
      <c r="BW381" s="3"/>
    </row>
    <row r="382" spans="58:75" x14ac:dyDescent="0.3">
      <c r="BF382" s="3"/>
      <c r="BG382" s="3"/>
      <c r="BH382" s="3"/>
      <c r="BI382" s="3"/>
      <c r="BJ382" s="3"/>
      <c r="BK382" s="3"/>
      <c r="BL382" s="3"/>
      <c r="BM382" s="3"/>
      <c r="BN382" s="3"/>
      <c r="BO382" s="3"/>
      <c r="BP382" s="3"/>
      <c r="BQ382" s="3"/>
      <c r="BR382" s="3"/>
      <c r="BS382" s="3"/>
      <c r="BT382" s="3"/>
      <c r="BU382" s="3"/>
      <c r="BV382" s="3"/>
      <c r="BW382" s="3"/>
    </row>
    <row r="383" spans="58:75" x14ac:dyDescent="0.3">
      <c r="BF383" s="3"/>
      <c r="BG383" s="3"/>
      <c r="BH383" s="3"/>
      <c r="BI383" s="3"/>
      <c r="BJ383" s="3"/>
      <c r="BK383" s="3"/>
      <c r="BL383" s="3"/>
      <c r="BM383" s="3"/>
      <c r="BN383" s="3"/>
      <c r="BO383" s="3"/>
      <c r="BP383" s="3"/>
      <c r="BQ383" s="3"/>
      <c r="BR383" s="3"/>
      <c r="BS383" s="3"/>
      <c r="BT383" s="3"/>
      <c r="BU383" s="3"/>
      <c r="BV383" s="3"/>
      <c r="BW383" s="3"/>
    </row>
    <row r="384" spans="58:75" x14ac:dyDescent="0.3">
      <c r="BF384" s="3"/>
      <c r="BG384" s="3"/>
      <c r="BH384" s="3"/>
      <c r="BI384" s="3"/>
      <c r="BJ384" s="3"/>
      <c r="BK384" s="3"/>
      <c r="BL384" s="3"/>
      <c r="BM384" s="3"/>
      <c r="BN384" s="3"/>
      <c r="BO384" s="3"/>
      <c r="BP384" s="3"/>
      <c r="BQ384" s="3"/>
      <c r="BR384" s="3"/>
      <c r="BS384" s="3"/>
      <c r="BT384" s="3"/>
      <c r="BU384" s="3"/>
      <c r="BV384" s="3"/>
      <c r="BW384" s="3"/>
    </row>
    <row r="385" spans="58:75" x14ac:dyDescent="0.3">
      <c r="BF385" s="3"/>
      <c r="BG385" s="3"/>
      <c r="BH385" s="3"/>
      <c r="BI385" s="3"/>
      <c r="BJ385" s="3"/>
      <c r="BK385" s="3"/>
      <c r="BL385" s="3"/>
      <c r="BM385" s="3"/>
      <c r="BN385" s="3"/>
      <c r="BO385" s="3"/>
      <c r="BP385" s="3"/>
      <c r="BQ385" s="3"/>
      <c r="BR385" s="3"/>
      <c r="BS385" s="3"/>
      <c r="BT385" s="3"/>
      <c r="BU385" s="3"/>
      <c r="BV385" s="3"/>
      <c r="BW385" s="3"/>
    </row>
    <row r="386" spans="58:75" x14ac:dyDescent="0.3">
      <c r="BF386" s="3"/>
      <c r="BG386" s="3"/>
      <c r="BH386" s="3"/>
      <c r="BI386" s="3"/>
      <c r="BJ386" s="3"/>
      <c r="BK386" s="3"/>
      <c r="BL386" s="3"/>
      <c r="BM386" s="3"/>
      <c r="BN386" s="3"/>
      <c r="BO386" s="3"/>
      <c r="BP386" s="3"/>
      <c r="BQ386" s="3"/>
      <c r="BR386" s="3"/>
      <c r="BS386" s="3"/>
      <c r="BT386" s="3"/>
      <c r="BU386" s="3"/>
      <c r="BV386" s="3"/>
      <c r="BW386" s="3"/>
    </row>
    <row r="387" spans="58:75" x14ac:dyDescent="0.3">
      <c r="BF387" s="3"/>
      <c r="BG387" s="3"/>
      <c r="BH387" s="3"/>
      <c r="BI387" s="3"/>
      <c r="BJ387" s="3"/>
      <c r="BK387" s="3"/>
      <c r="BL387" s="3"/>
      <c r="BM387" s="3"/>
      <c r="BN387" s="3"/>
      <c r="BO387" s="3"/>
      <c r="BP387" s="3"/>
      <c r="BQ387" s="3"/>
      <c r="BR387" s="3"/>
      <c r="BS387" s="3"/>
      <c r="BT387" s="3"/>
      <c r="BU387" s="3"/>
      <c r="BV387" s="3"/>
      <c r="BW387" s="3"/>
    </row>
    <row r="388" spans="58:75" x14ac:dyDescent="0.3">
      <c r="BF388" s="3"/>
      <c r="BG388" s="3"/>
      <c r="BH388" s="3"/>
      <c r="BI388" s="3"/>
      <c r="BJ388" s="3"/>
      <c r="BK388" s="3"/>
      <c r="BL388" s="3"/>
      <c r="BM388" s="3"/>
      <c r="BN388" s="3"/>
      <c r="BO388" s="3"/>
      <c r="BP388" s="3"/>
      <c r="BQ388" s="3"/>
      <c r="BR388" s="3"/>
      <c r="BS388" s="3"/>
      <c r="BT388" s="3"/>
      <c r="BU388" s="3"/>
      <c r="BV388" s="3"/>
      <c r="BW388" s="3"/>
    </row>
    <row r="389" spans="58:75" x14ac:dyDescent="0.3">
      <c r="BF389" s="3"/>
      <c r="BG389" s="3"/>
      <c r="BH389" s="3"/>
      <c r="BI389" s="3"/>
      <c r="BJ389" s="3"/>
      <c r="BK389" s="3"/>
      <c r="BL389" s="3"/>
      <c r="BM389" s="3"/>
      <c r="BN389" s="3"/>
      <c r="BO389" s="3"/>
      <c r="BP389" s="3"/>
      <c r="BQ389" s="3"/>
      <c r="BR389" s="3"/>
      <c r="BS389" s="3"/>
      <c r="BT389" s="3"/>
      <c r="BU389" s="3"/>
      <c r="BV389" s="3"/>
      <c r="BW389" s="3"/>
    </row>
    <row r="390" spans="58:75" x14ac:dyDescent="0.3">
      <c r="BF390" s="3"/>
      <c r="BG390" s="3"/>
      <c r="BH390" s="3"/>
      <c r="BI390" s="3"/>
      <c r="BJ390" s="3"/>
      <c r="BK390" s="3"/>
      <c r="BL390" s="3"/>
      <c r="BM390" s="3"/>
      <c r="BN390" s="3"/>
      <c r="BO390" s="3"/>
      <c r="BP390" s="3"/>
      <c r="BQ390" s="3"/>
      <c r="BR390" s="3"/>
      <c r="BS390" s="3"/>
      <c r="BT390" s="3"/>
      <c r="BU390" s="3"/>
      <c r="BV390" s="3"/>
      <c r="BW390" s="3"/>
    </row>
    <row r="391" spans="58:75" x14ac:dyDescent="0.3">
      <c r="BF391" s="3"/>
      <c r="BG391" s="3"/>
      <c r="BH391" s="3"/>
      <c r="BI391" s="3"/>
      <c r="BJ391" s="3"/>
      <c r="BK391" s="3"/>
      <c r="BL391" s="3"/>
      <c r="BM391" s="3"/>
      <c r="BN391" s="3"/>
      <c r="BO391" s="3"/>
      <c r="BP391" s="3"/>
      <c r="BQ391" s="3"/>
      <c r="BR391" s="3"/>
      <c r="BS391" s="3"/>
      <c r="BT391" s="3"/>
      <c r="BU391" s="3"/>
      <c r="BV391" s="3"/>
      <c r="BW391" s="3"/>
    </row>
    <row r="392" spans="58:75" x14ac:dyDescent="0.3">
      <c r="BF392" s="3"/>
      <c r="BG392" s="3"/>
      <c r="BH392" s="3"/>
      <c r="BI392" s="3"/>
      <c r="BJ392" s="3"/>
      <c r="BK392" s="3"/>
      <c r="BL392" s="3"/>
      <c r="BM392" s="3"/>
      <c r="BN392" s="3"/>
      <c r="BO392" s="3"/>
      <c r="BP392" s="3"/>
      <c r="BQ392" s="3"/>
      <c r="BR392" s="3"/>
      <c r="BS392" s="3"/>
      <c r="BT392" s="3"/>
      <c r="BU392" s="3"/>
      <c r="BV392" s="3"/>
      <c r="BW392" s="3"/>
    </row>
    <row r="393" spans="58:75" x14ac:dyDescent="0.3">
      <c r="BF393" s="3"/>
      <c r="BG393" s="3"/>
      <c r="BH393" s="3"/>
      <c r="BI393" s="3"/>
      <c r="BJ393" s="3"/>
      <c r="BK393" s="3"/>
      <c r="BL393" s="3"/>
      <c r="BM393" s="3"/>
      <c r="BN393" s="3"/>
      <c r="BO393" s="3"/>
      <c r="BP393" s="3"/>
      <c r="BQ393" s="3"/>
      <c r="BR393" s="3"/>
      <c r="BS393" s="3"/>
      <c r="BT393" s="3"/>
      <c r="BU393" s="3"/>
      <c r="BV393" s="3"/>
      <c r="BW393" s="3"/>
    </row>
    <row r="394" spans="58:75" x14ac:dyDescent="0.3">
      <c r="BF394" s="3"/>
      <c r="BG394" s="3"/>
      <c r="BH394" s="3"/>
      <c r="BI394" s="3"/>
      <c r="BJ394" s="3"/>
      <c r="BK394" s="3"/>
      <c r="BL394" s="3"/>
      <c r="BM394" s="3"/>
      <c r="BN394" s="3"/>
      <c r="BO394" s="3"/>
      <c r="BP394" s="3"/>
      <c r="BQ394" s="3"/>
      <c r="BR394" s="3"/>
      <c r="BS394" s="3"/>
      <c r="BT394" s="3"/>
      <c r="BU394" s="3"/>
      <c r="BV394" s="3"/>
      <c r="BW394" s="3"/>
    </row>
    <row r="395" spans="58:75" x14ac:dyDescent="0.3">
      <c r="BF395" s="3"/>
      <c r="BG395" s="3"/>
      <c r="BH395" s="3"/>
      <c r="BI395" s="3"/>
      <c r="BJ395" s="3"/>
      <c r="BK395" s="3"/>
      <c r="BL395" s="3"/>
      <c r="BM395" s="3"/>
      <c r="BN395" s="3"/>
      <c r="BO395" s="3"/>
      <c r="BP395" s="3"/>
      <c r="BQ395" s="3"/>
      <c r="BR395" s="3"/>
      <c r="BS395" s="3"/>
      <c r="BT395" s="3"/>
      <c r="BU395" s="3"/>
      <c r="BV395" s="3"/>
      <c r="BW395" s="3"/>
    </row>
    <row r="396" spans="58:75" x14ac:dyDescent="0.3">
      <c r="BF396" s="3"/>
      <c r="BG396" s="3"/>
      <c r="BH396" s="3"/>
      <c r="BI396" s="3"/>
      <c r="BJ396" s="3"/>
      <c r="BK396" s="3"/>
      <c r="BL396" s="3"/>
      <c r="BM396" s="3"/>
      <c r="BN396" s="3"/>
      <c r="BO396" s="3"/>
      <c r="BP396" s="3"/>
      <c r="BQ396" s="3"/>
      <c r="BR396" s="3"/>
      <c r="BS396" s="3"/>
      <c r="BT396" s="3"/>
      <c r="BU396" s="3"/>
      <c r="BV396" s="3"/>
      <c r="BW396" s="3"/>
    </row>
    <row r="397" spans="58:75" x14ac:dyDescent="0.3">
      <c r="BF397" s="3"/>
      <c r="BG397" s="3"/>
      <c r="BH397" s="3"/>
      <c r="BI397" s="3"/>
      <c r="BJ397" s="3"/>
      <c r="BK397" s="3"/>
      <c r="BL397" s="3"/>
      <c r="BM397" s="3"/>
      <c r="BN397" s="3"/>
      <c r="BO397" s="3"/>
      <c r="BP397" s="3"/>
      <c r="BQ397" s="3"/>
      <c r="BR397" s="3"/>
      <c r="BS397" s="3"/>
      <c r="BT397" s="3"/>
      <c r="BU397" s="3"/>
      <c r="BV397" s="3"/>
      <c r="BW397" s="3"/>
    </row>
    <row r="398" spans="58:75" x14ac:dyDescent="0.3">
      <c r="BF398" s="3"/>
      <c r="BG398" s="3"/>
      <c r="BH398" s="3"/>
      <c r="BI398" s="3"/>
      <c r="BJ398" s="3"/>
      <c r="BK398" s="3"/>
      <c r="BL398" s="3"/>
      <c r="BM398" s="3"/>
      <c r="BN398" s="3"/>
      <c r="BO398" s="3"/>
      <c r="BP398" s="3"/>
      <c r="BQ398" s="3"/>
      <c r="BR398" s="3"/>
      <c r="BS398" s="3"/>
      <c r="BT398" s="3"/>
      <c r="BU398" s="3"/>
      <c r="BV398" s="3"/>
      <c r="BW398" s="3"/>
    </row>
    <row r="399" spans="58:75" x14ac:dyDescent="0.3">
      <c r="BF399" s="3"/>
      <c r="BG399" s="3"/>
      <c r="BH399" s="3"/>
      <c r="BI399" s="3"/>
      <c r="BJ399" s="3"/>
      <c r="BK399" s="3"/>
      <c r="BL399" s="3"/>
      <c r="BM399" s="3"/>
      <c r="BN399" s="3"/>
      <c r="BO399" s="3"/>
      <c r="BP399" s="3"/>
      <c r="BQ399" s="3"/>
      <c r="BR399" s="3"/>
      <c r="BS399" s="3"/>
      <c r="BT399" s="3"/>
      <c r="BU399" s="3"/>
      <c r="BV399" s="3"/>
      <c r="BW399" s="3"/>
    </row>
    <row r="400" spans="58:75" x14ac:dyDescent="0.3">
      <c r="BF400" s="3"/>
      <c r="BG400" s="3"/>
      <c r="BH400" s="3"/>
      <c r="BI400" s="3"/>
      <c r="BJ400" s="3"/>
      <c r="BK400" s="3"/>
      <c r="BL400" s="3"/>
      <c r="BM400" s="3"/>
      <c r="BN400" s="3"/>
      <c r="BO400" s="3"/>
      <c r="BP400" s="3"/>
      <c r="BQ400" s="3"/>
      <c r="BR400" s="3"/>
      <c r="BS400" s="3"/>
      <c r="BT400" s="3"/>
      <c r="BU400" s="3"/>
      <c r="BV400" s="3"/>
      <c r="BW400" s="3"/>
    </row>
    <row r="401" spans="58:75" x14ac:dyDescent="0.3">
      <c r="BF401" s="3"/>
      <c r="BG401" s="3"/>
      <c r="BH401" s="3"/>
      <c r="BI401" s="3"/>
      <c r="BJ401" s="3"/>
      <c r="BK401" s="3"/>
      <c r="BL401" s="3"/>
      <c r="BM401" s="3"/>
      <c r="BN401" s="3"/>
      <c r="BO401" s="3"/>
      <c r="BP401" s="3"/>
      <c r="BQ401" s="3"/>
      <c r="BR401" s="3"/>
      <c r="BS401" s="3"/>
      <c r="BT401" s="3"/>
      <c r="BU401" s="3"/>
      <c r="BV401" s="3"/>
      <c r="BW401" s="3"/>
    </row>
    <row r="402" spans="58:75" x14ac:dyDescent="0.3">
      <c r="BF402" s="3"/>
      <c r="BG402" s="3"/>
      <c r="BH402" s="3"/>
      <c r="BI402" s="3"/>
      <c r="BJ402" s="3"/>
      <c r="BK402" s="3"/>
      <c r="BL402" s="3"/>
      <c r="BM402" s="3"/>
      <c r="BN402" s="3"/>
      <c r="BO402" s="3"/>
      <c r="BP402" s="3"/>
      <c r="BQ402" s="3"/>
      <c r="BR402" s="3"/>
      <c r="BS402" s="3"/>
      <c r="BT402" s="3"/>
      <c r="BU402" s="3"/>
      <c r="BV402" s="3"/>
      <c r="BW402" s="3"/>
    </row>
    <row r="403" spans="58:75" x14ac:dyDescent="0.3">
      <c r="BF403" s="3"/>
      <c r="BG403" s="3"/>
      <c r="BH403" s="3"/>
      <c r="BI403" s="3"/>
      <c r="BJ403" s="3"/>
      <c r="BK403" s="3"/>
      <c r="BL403" s="3"/>
      <c r="BM403" s="3"/>
      <c r="BN403" s="3"/>
      <c r="BO403" s="3"/>
      <c r="BP403" s="3"/>
      <c r="BQ403" s="3"/>
      <c r="BR403" s="3"/>
      <c r="BS403" s="3"/>
      <c r="BT403" s="3"/>
      <c r="BU403" s="3"/>
      <c r="BV403" s="3"/>
      <c r="BW403" s="3"/>
    </row>
    <row r="404" spans="58:75" x14ac:dyDescent="0.3">
      <c r="BF404" s="3"/>
      <c r="BG404" s="3"/>
      <c r="BH404" s="3"/>
      <c r="BI404" s="3"/>
      <c r="BJ404" s="3"/>
      <c r="BK404" s="3"/>
      <c r="BL404" s="3"/>
      <c r="BM404" s="3"/>
      <c r="BN404" s="3"/>
      <c r="BO404" s="3"/>
      <c r="BP404" s="3"/>
      <c r="BQ404" s="3"/>
      <c r="BR404" s="3"/>
      <c r="BS404" s="3"/>
      <c r="BT404" s="3"/>
      <c r="BU404" s="3"/>
      <c r="BV404" s="3"/>
      <c r="BW404" s="3"/>
    </row>
    <row r="405" spans="58:75" x14ac:dyDescent="0.3">
      <c r="BF405" s="3"/>
      <c r="BG405" s="3"/>
      <c r="BH405" s="3"/>
      <c r="BI405" s="3"/>
      <c r="BJ405" s="3"/>
      <c r="BK405" s="3"/>
      <c r="BL405" s="3"/>
      <c r="BM405" s="3"/>
      <c r="BN405" s="3"/>
      <c r="BO405" s="3"/>
      <c r="BP405" s="3"/>
      <c r="BQ405" s="3"/>
      <c r="BR405" s="3"/>
      <c r="BS405" s="3"/>
      <c r="BT405" s="3"/>
      <c r="BU405" s="3"/>
      <c r="BV405" s="3"/>
      <c r="BW405" s="3"/>
    </row>
    <row r="406" spans="58:75" x14ac:dyDescent="0.3">
      <c r="BF406" s="3"/>
      <c r="BG406" s="3"/>
      <c r="BH406" s="3"/>
      <c r="BI406" s="3"/>
      <c r="BJ406" s="3"/>
      <c r="BK406" s="3"/>
      <c r="BL406" s="3"/>
      <c r="BM406" s="3"/>
      <c r="BN406" s="3"/>
      <c r="BO406" s="3"/>
      <c r="BP406" s="3"/>
      <c r="BQ406" s="3"/>
      <c r="BR406" s="3"/>
      <c r="BS406" s="3"/>
      <c r="BT406" s="3"/>
      <c r="BU406" s="3"/>
      <c r="BV406" s="3"/>
      <c r="BW406" s="3"/>
    </row>
    <row r="407" spans="58:75" x14ac:dyDescent="0.3">
      <c r="BF407" s="3"/>
      <c r="BG407" s="3"/>
      <c r="BH407" s="3"/>
      <c r="BI407" s="3"/>
      <c r="BJ407" s="3"/>
      <c r="BK407" s="3"/>
      <c r="BL407" s="3"/>
      <c r="BM407" s="3"/>
      <c r="BN407" s="3"/>
      <c r="BO407" s="3"/>
      <c r="BP407" s="3"/>
      <c r="BQ407" s="3"/>
      <c r="BR407" s="3"/>
      <c r="BS407" s="3"/>
      <c r="BT407" s="3"/>
      <c r="BU407" s="3"/>
      <c r="BV407" s="3"/>
      <c r="BW407" s="3"/>
    </row>
    <row r="408" spans="58:75" x14ac:dyDescent="0.3">
      <c r="BF408" s="3"/>
      <c r="BG408" s="3"/>
      <c r="BH408" s="3"/>
      <c r="BI408" s="3"/>
      <c r="BJ408" s="3"/>
      <c r="BK408" s="3"/>
      <c r="BL408" s="3"/>
      <c r="BM408" s="3"/>
      <c r="BN408" s="3"/>
      <c r="BO408" s="3"/>
      <c r="BP408" s="3"/>
      <c r="BQ408" s="3"/>
      <c r="BR408" s="3"/>
      <c r="BS408" s="3"/>
      <c r="BT408" s="3"/>
      <c r="BU408" s="3"/>
      <c r="BV408" s="3"/>
      <c r="BW408" s="3"/>
    </row>
    <row r="409" spans="58:75" x14ac:dyDescent="0.3">
      <c r="BF409" s="3"/>
      <c r="BG409" s="3"/>
      <c r="BH409" s="3"/>
      <c r="BI409" s="3"/>
      <c r="BJ409" s="3"/>
      <c r="BK409" s="3"/>
      <c r="BL409" s="3"/>
      <c r="BM409" s="3"/>
      <c r="BN409" s="3"/>
      <c r="BO409" s="3"/>
      <c r="BP409" s="3"/>
      <c r="BQ409" s="3"/>
      <c r="BR409" s="3"/>
      <c r="BS409" s="3"/>
      <c r="BT409" s="3"/>
      <c r="BU409" s="3"/>
      <c r="BV409" s="3"/>
      <c r="BW409" s="3"/>
    </row>
    <row r="410" spans="58:75" x14ac:dyDescent="0.3">
      <c r="BF410" s="3"/>
      <c r="BG410" s="3"/>
      <c r="BH410" s="3"/>
      <c r="BI410" s="3"/>
      <c r="BJ410" s="3"/>
      <c r="BK410" s="3"/>
      <c r="BL410" s="3"/>
      <c r="BM410" s="3"/>
      <c r="BN410" s="3"/>
      <c r="BO410" s="3"/>
      <c r="BP410" s="3"/>
      <c r="BQ410" s="3"/>
      <c r="BR410" s="3"/>
      <c r="BS410" s="3"/>
      <c r="BT410" s="3"/>
      <c r="BU410" s="3"/>
      <c r="BV410" s="3"/>
      <c r="BW410" s="3"/>
    </row>
    <row r="411" spans="58:75" x14ac:dyDescent="0.3">
      <c r="BF411" s="3"/>
      <c r="BG411" s="3"/>
      <c r="BH411" s="3"/>
      <c r="BI411" s="3"/>
      <c r="BJ411" s="3"/>
      <c r="BK411" s="3"/>
      <c r="BL411" s="3"/>
      <c r="BM411" s="3"/>
      <c r="BN411" s="3"/>
      <c r="BO411" s="3"/>
      <c r="BP411" s="3"/>
      <c r="BQ411" s="3"/>
      <c r="BR411" s="3"/>
      <c r="BS411" s="3"/>
      <c r="BT411" s="3"/>
      <c r="BU411" s="3"/>
      <c r="BV411" s="3"/>
      <c r="BW411" s="3"/>
    </row>
    <row r="412" spans="58:75" x14ac:dyDescent="0.3">
      <c r="BF412" s="3"/>
      <c r="BG412" s="3"/>
      <c r="BH412" s="3"/>
      <c r="BI412" s="3"/>
      <c r="BJ412" s="3"/>
      <c r="BK412" s="3"/>
      <c r="BL412" s="3"/>
      <c r="BM412" s="3"/>
      <c r="BN412" s="3"/>
      <c r="BO412" s="3"/>
      <c r="BP412" s="3"/>
      <c r="BQ412" s="3"/>
      <c r="BR412" s="3"/>
      <c r="BS412" s="3"/>
      <c r="BT412" s="3"/>
      <c r="BU412" s="3"/>
      <c r="BV412" s="3"/>
      <c r="BW412" s="3"/>
    </row>
    <row r="413" spans="58:75" x14ac:dyDescent="0.3">
      <c r="BF413" s="3"/>
      <c r="BG413" s="3"/>
      <c r="BH413" s="3"/>
      <c r="BI413" s="3"/>
      <c r="BJ413" s="3"/>
      <c r="BK413" s="3"/>
      <c r="BL413" s="3"/>
      <c r="BM413" s="3"/>
      <c r="BN413" s="3"/>
      <c r="BO413" s="3"/>
      <c r="BP413" s="3"/>
      <c r="BQ413" s="3"/>
      <c r="BR413" s="3"/>
      <c r="BS413" s="3"/>
      <c r="BT413" s="3"/>
      <c r="BU413" s="3"/>
      <c r="BV413" s="3"/>
      <c r="BW413" s="3"/>
    </row>
    <row r="414" spans="58:75" x14ac:dyDescent="0.3">
      <c r="BF414" s="3"/>
      <c r="BG414" s="3"/>
      <c r="BH414" s="3"/>
      <c r="BI414" s="3"/>
      <c r="BJ414" s="3"/>
      <c r="BK414" s="3"/>
      <c r="BL414" s="3"/>
      <c r="BM414" s="3"/>
      <c r="BN414" s="3"/>
      <c r="BO414" s="3"/>
      <c r="BP414" s="3"/>
      <c r="BQ414" s="3"/>
      <c r="BR414" s="3"/>
      <c r="BS414" s="3"/>
      <c r="BT414" s="3"/>
      <c r="BU414" s="3"/>
      <c r="BV414" s="3"/>
      <c r="BW414" s="3"/>
    </row>
    <row r="415" spans="58:75" x14ac:dyDescent="0.3">
      <c r="BF415" s="3"/>
      <c r="BG415" s="3"/>
      <c r="BH415" s="3"/>
      <c r="BI415" s="3"/>
      <c r="BJ415" s="3"/>
      <c r="BK415" s="3"/>
      <c r="BL415" s="3"/>
      <c r="BM415" s="3"/>
      <c r="BN415" s="3"/>
      <c r="BO415" s="3"/>
      <c r="BP415" s="3"/>
      <c r="BQ415" s="3"/>
      <c r="BR415" s="3"/>
      <c r="BS415" s="3"/>
      <c r="BT415" s="3"/>
      <c r="BU415" s="3"/>
      <c r="BV415" s="3"/>
      <c r="BW415" s="3"/>
    </row>
    <row r="416" spans="58:75" x14ac:dyDescent="0.3">
      <c r="BF416" s="3"/>
      <c r="BG416" s="3"/>
      <c r="BH416" s="3"/>
      <c r="BI416" s="3"/>
      <c r="BJ416" s="3"/>
      <c r="BK416" s="3"/>
      <c r="BL416" s="3"/>
      <c r="BM416" s="3"/>
      <c r="BN416" s="3"/>
      <c r="BO416" s="3"/>
      <c r="BP416" s="3"/>
      <c r="BQ416" s="3"/>
      <c r="BR416" s="3"/>
      <c r="BS416" s="3"/>
      <c r="BT416" s="3"/>
      <c r="BU416" s="3"/>
      <c r="BV416" s="3"/>
      <c r="BW416" s="3"/>
    </row>
    <row r="417" spans="58:75" x14ac:dyDescent="0.3">
      <c r="BF417" s="3"/>
      <c r="BG417" s="3"/>
      <c r="BH417" s="3"/>
      <c r="BI417" s="3"/>
      <c r="BJ417" s="3"/>
      <c r="BK417" s="3"/>
      <c r="BL417" s="3"/>
      <c r="BM417" s="3"/>
      <c r="BN417" s="3"/>
      <c r="BO417" s="3"/>
      <c r="BP417" s="3"/>
      <c r="BQ417" s="3"/>
      <c r="BR417" s="3"/>
      <c r="BS417" s="3"/>
      <c r="BT417" s="3"/>
      <c r="BU417" s="3"/>
      <c r="BV417" s="3"/>
      <c r="BW417" s="3"/>
    </row>
    <row r="418" spans="58:75" x14ac:dyDescent="0.3">
      <c r="BF418" s="3"/>
      <c r="BG418" s="3"/>
      <c r="BH418" s="3"/>
      <c r="BI418" s="3"/>
      <c r="BJ418" s="3"/>
      <c r="BK418" s="3"/>
      <c r="BL418" s="3"/>
      <c r="BM418" s="3"/>
      <c r="BN418" s="3"/>
      <c r="BO418" s="3"/>
      <c r="BP418" s="3"/>
      <c r="BQ418" s="3"/>
      <c r="BR418" s="3"/>
      <c r="BS418" s="3"/>
      <c r="BT418" s="3"/>
      <c r="BU418" s="3"/>
      <c r="BV418" s="3"/>
      <c r="BW418" s="3"/>
    </row>
    <row r="419" spans="58:75" x14ac:dyDescent="0.3">
      <c r="BF419" s="3"/>
      <c r="BG419" s="3"/>
      <c r="BH419" s="3"/>
      <c r="BI419" s="3"/>
      <c r="BJ419" s="3"/>
      <c r="BK419" s="3"/>
      <c r="BL419" s="3"/>
      <c r="BM419" s="3"/>
      <c r="BN419" s="3"/>
      <c r="BO419" s="3"/>
      <c r="BP419" s="3"/>
      <c r="BQ419" s="3"/>
      <c r="BR419" s="3"/>
      <c r="BS419" s="3"/>
      <c r="BT419" s="3"/>
      <c r="BU419" s="3"/>
      <c r="BV419" s="3"/>
      <c r="BW419" s="3"/>
    </row>
    <row r="420" spans="58:75" x14ac:dyDescent="0.3">
      <c r="BF420" s="3"/>
      <c r="BG420" s="3"/>
      <c r="BH420" s="3"/>
      <c r="BI420" s="3"/>
      <c r="BJ420" s="3"/>
      <c r="BK420" s="3"/>
      <c r="BL420" s="3"/>
      <c r="BM420" s="3"/>
      <c r="BN420" s="3"/>
      <c r="BO420" s="3"/>
      <c r="BP420" s="3"/>
      <c r="BQ420" s="3"/>
      <c r="BR420" s="3"/>
      <c r="BS420" s="3"/>
      <c r="BT420" s="3"/>
      <c r="BU420" s="3"/>
      <c r="BV420" s="3"/>
      <c r="BW420" s="3"/>
    </row>
    <row r="421" spans="58:75" x14ac:dyDescent="0.3">
      <c r="BF421" s="3"/>
      <c r="BG421" s="3"/>
      <c r="BH421" s="3"/>
      <c r="BI421" s="3"/>
      <c r="BJ421" s="3"/>
      <c r="BK421" s="3"/>
      <c r="BL421" s="3"/>
      <c r="BM421" s="3"/>
      <c r="BN421" s="3"/>
      <c r="BO421" s="3"/>
      <c r="BP421" s="3"/>
      <c r="BQ421" s="3"/>
      <c r="BR421" s="3"/>
      <c r="BS421" s="3"/>
      <c r="BT421" s="3"/>
      <c r="BU421" s="3"/>
      <c r="BV421" s="3"/>
      <c r="BW421" s="3"/>
    </row>
    <row r="422" spans="58:75" x14ac:dyDescent="0.3">
      <c r="BF422" s="3"/>
      <c r="BG422" s="3"/>
      <c r="BH422" s="3"/>
      <c r="BI422" s="3"/>
      <c r="BJ422" s="3"/>
      <c r="BK422" s="3"/>
      <c r="BL422" s="3"/>
      <c r="BM422" s="3"/>
      <c r="BN422" s="3"/>
      <c r="BO422" s="3"/>
      <c r="BP422" s="3"/>
      <c r="BQ422" s="3"/>
      <c r="BR422" s="3"/>
      <c r="BS422" s="3"/>
      <c r="BT422" s="3"/>
      <c r="BU422" s="3"/>
      <c r="BV422" s="3"/>
      <c r="BW422" s="3"/>
    </row>
    <row r="423" spans="58:75" x14ac:dyDescent="0.3">
      <c r="BF423" s="3"/>
      <c r="BG423" s="3"/>
      <c r="BH423" s="3"/>
      <c r="BI423" s="3"/>
      <c r="BJ423" s="3"/>
      <c r="BK423" s="3"/>
      <c r="BL423" s="3"/>
      <c r="BM423" s="3"/>
      <c r="BN423" s="3"/>
      <c r="BO423" s="3"/>
      <c r="BP423" s="3"/>
      <c r="BQ423" s="3"/>
      <c r="BR423" s="3"/>
      <c r="BS423" s="3"/>
      <c r="BT423" s="3"/>
      <c r="BU423" s="3"/>
      <c r="BV423" s="3"/>
      <c r="BW423" s="3"/>
    </row>
    <row r="424" spans="58:75" x14ac:dyDescent="0.3">
      <c r="BF424" s="3"/>
      <c r="BG424" s="3"/>
      <c r="BH424" s="3"/>
      <c r="BI424" s="3"/>
      <c r="BJ424" s="3"/>
      <c r="BK424" s="3"/>
      <c r="BL424" s="3"/>
      <c r="BM424" s="3"/>
      <c r="BN424" s="3"/>
      <c r="BO424" s="3"/>
      <c r="BP424" s="3"/>
      <c r="BQ424" s="3"/>
      <c r="BR424" s="3"/>
      <c r="BS424" s="3"/>
      <c r="BT424" s="3"/>
      <c r="BU424" s="3"/>
      <c r="BV424" s="3"/>
      <c r="BW424" s="3"/>
    </row>
    <row r="425" spans="58:75" x14ac:dyDescent="0.3">
      <c r="BF425" s="3"/>
      <c r="BG425" s="3"/>
      <c r="BH425" s="3"/>
      <c r="BI425" s="3"/>
      <c r="BJ425" s="3"/>
      <c r="BK425" s="3"/>
      <c r="BL425" s="3"/>
      <c r="BM425" s="3"/>
      <c r="BN425" s="3"/>
      <c r="BO425" s="3"/>
      <c r="BP425" s="3"/>
      <c r="BQ425" s="3"/>
      <c r="BR425" s="3"/>
      <c r="BS425" s="3"/>
      <c r="BT425" s="3"/>
      <c r="BU425" s="3"/>
      <c r="BV425" s="3"/>
      <c r="BW425" s="3"/>
    </row>
    <row r="426" spans="58:75" x14ac:dyDescent="0.3">
      <c r="BF426" s="3"/>
      <c r="BG426" s="3"/>
      <c r="BH426" s="3"/>
      <c r="BI426" s="3"/>
      <c r="BJ426" s="3"/>
      <c r="BK426" s="3"/>
      <c r="BL426" s="3"/>
      <c r="BM426" s="3"/>
      <c r="BN426" s="3"/>
      <c r="BO426" s="3"/>
      <c r="BP426" s="3"/>
      <c r="BQ426" s="3"/>
      <c r="BR426" s="3"/>
      <c r="BS426" s="3"/>
      <c r="BT426" s="3"/>
      <c r="BU426" s="3"/>
      <c r="BV426" s="3"/>
      <c r="BW426" s="3"/>
    </row>
    <row r="427" spans="58:75" x14ac:dyDescent="0.3">
      <c r="BF427" s="3"/>
      <c r="BG427" s="3"/>
      <c r="BH427" s="3"/>
      <c r="BI427" s="3"/>
      <c r="BJ427" s="3"/>
      <c r="BK427" s="3"/>
      <c r="BL427" s="3"/>
      <c r="BM427" s="3"/>
      <c r="BN427" s="3"/>
      <c r="BO427" s="3"/>
      <c r="BP427" s="3"/>
      <c r="BQ427" s="3"/>
      <c r="BR427" s="3"/>
      <c r="BS427" s="3"/>
      <c r="BT427" s="3"/>
      <c r="BU427" s="3"/>
      <c r="BV427" s="3"/>
      <c r="BW427" s="3"/>
    </row>
    <row r="428" spans="58:75" x14ac:dyDescent="0.3">
      <c r="BF428" s="3"/>
      <c r="BG428" s="3"/>
      <c r="BH428" s="3"/>
      <c r="BI428" s="3"/>
      <c r="BJ428" s="3"/>
      <c r="BK428" s="3"/>
      <c r="BL428" s="3"/>
      <c r="BM428" s="3"/>
      <c r="BN428" s="3"/>
      <c r="BO428" s="3"/>
      <c r="BP428" s="3"/>
      <c r="BQ428" s="3"/>
      <c r="BR428" s="3"/>
      <c r="BS428" s="3"/>
      <c r="BT428" s="3"/>
      <c r="BU428" s="3"/>
      <c r="BV428" s="3"/>
      <c r="BW428" s="3"/>
    </row>
    <row r="429" spans="58:75" x14ac:dyDescent="0.3">
      <c r="BF429" s="3"/>
      <c r="BG429" s="3"/>
      <c r="BH429" s="3"/>
      <c r="BI429" s="3"/>
      <c r="BJ429" s="3"/>
      <c r="BK429" s="3"/>
      <c r="BL429" s="3"/>
      <c r="BM429" s="3"/>
      <c r="BN429" s="3"/>
      <c r="BO429" s="3"/>
      <c r="BP429" s="3"/>
      <c r="BQ429" s="3"/>
      <c r="BR429" s="3"/>
      <c r="BS429" s="3"/>
      <c r="BT429" s="3"/>
      <c r="BU429" s="3"/>
      <c r="BV429" s="3"/>
      <c r="BW429" s="3"/>
    </row>
    <row r="430" spans="58:75" x14ac:dyDescent="0.3">
      <c r="BF430" s="3"/>
      <c r="BG430" s="3"/>
      <c r="BH430" s="3"/>
      <c r="BI430" s="3"/>
      <c r="BJ430" s="3"/>
      <c r="BK430" s="3"/>
      <c r="BL430" s="3"/>
      <c r="BM430" s="3"/>
      <c r="BN430" s="3"/>
      <c r="BO430" s="3"/>
      <c r="BP430" s="3"/>
      <c r="BQ430" s="3"/>
      <c r="BR430" s="3"/>
      <c r="BS430" s="3"/>
      <c r="BT430" s="3"/>
      <c r="BU430" s="3"/>
      <c r="BV430" s="3"/>
      <c r="BW430" s="3"/>
    </row>
    <row r="431" spans="58:75" x14ac:dyDescent="0.3">
      <c r="BF431" s="3"/>
      <c r="BG431" s="3"/>
      <c r="BH431" s="3"/>
      <c r="BI431" s="3"/>
      <c r="BJ431" s="3"/>
      <c r="BK431" s="3"/>
      <c r="BL431" s="3"/>
      <c r="BM431" s="3"/>
      <c r="BN431" s="3"/>
      <c r="BO431" s="3"/>
      <c r="BP431" s="3"/>
      <c r="BQ431" s="3"/>
      <c r="BR431" s="3"/>
      <c r="BS431" s="3"/>
      <c r="BT431" s="3"/>
      <c r="BU431" s="3"/>
      <c r="BV431" s="3"/>
      <c r="BW431" s="3"/>
    </row>
    <row r="432" spans="58:75" x14ac:dyDescent="0.3">
      <c r="BF432" s="3"/>
      <c r="BG432" s="3"/>
      <c r="BH432" s="3"/>
      <c r="BI432" s="3"/>
      <c r="BJ432" s="3"/>
      <c r="BK432" s="3"/>
      <c r="BL432" s="3"/>
      <c r="BM432" s="3"/>
      <c r="BN432" s="3"/>
      <c r="BO432" s="3"/>
      <c r="BP432" s="3"/>
      <c r="BQ432" s="3"/>
      <c r="BR432" s="3"/>
      <c r="BS432" s="3"/>
      <c r="BT432" s="3"/>
      <c r="BU432" s="3"/>
      <c r="BV432" s="3"/>
      <c r="BW432" s="3"/>
    </row>
    <row r="433" spans="58:75" x14ac:dyDescent="0.3">
      <c r="BF433" s="3"/>
      <c r="BG433" s="3"/>
      <c r="BH433" s="3"/>
      <c r="BI433" s="3"/>
      <c r="BJ433" s="3"/>
      <c r="BK433" s="3"/>
      <c r="BL433" s="3"/>
      <c r="BM433" s="3"/>
      <c r="BN433" s="3"/>
      <c r="BO433" s="3"/>
      <c r="BP433" s="3"/>
      <c r="BQ433" s="3"/>
      <c r="BR433" s="3"/>
      <c r="BS433" s="3"/>
      <c r="BT433" s="3"/>
      <c r="BU433" s="3"/>
      <c r="BV433" s="3"/>
      <c r="BW433" s="3"/>
    </row>
    <row r="434" spans="58:75" x14ac:dyDescent="0.3">
      <c r="BF434" s="3"/>
      <c r="BG434" s="3"/>
      <c r="BH434" s="3"/>
      <c r="BI434" s="3"/>
      <c r="BJ434" s="3"/>
      <c r="BK434" s="3"/>
      <c r="BL434" s="3"/>
      <c r="BM434" s="3"/>
      <c r="BN434" s="3"/>
      <c r="BO434" s="3"/>
      <c r="BP434" s="3"/>
      <c r="BQ434" s="3"/>
      <c r="BR434" s="3"/>
      <c r="BS434" s="3"/>
      <c r="BT434" s="3"/>
      <c r="BU434" s="3"/>
      <c r="BV434" s="3"/>
      <c r="BW434" s="3"/>
    </row>
    <row r="435" spans="58:75" x14ac:dyDescent="0.3">
      <c r="BF435" s="3"/>
      <c r="BG435" s="3"/>
      <c r="BH435" s="3"/>
      <c r="BI435" s="3"/>
      <c r="BJ435" s="3"/>
      <c r="BK435" s="3"/>
      <c r="BL435" s="3"/>
      <c r="BM435" s="3"/>
      <c r="BN435" s="3"/>
      <c r="BO435" s="3"/>
      <c r="BP435" s="3"/>
      <c r="BQ435" s="3"/>
      <c r="BR435" s="3"/>
      <c r="BS435" s="3"/>
      <c r="BT435" s="3"/>
      <c r="BU435" s="3"/>
      <c r="BV435" s="3"/>
      <c r="BW435" s="3"/>
    </row>
    <row r="436" spans="58:75" x14ac:dyDescent="0.3">
      <c r="BF436" s="3"/>
      <c r="BG436" s="3"/>
      <c r="BH436" s="3"/>
      <c r="BI436" s="3"/>
      <c r="BJ436" s="3"/>
      <c r="BK436" s="3"/>
      <c r="BL436" s="3"/>
      <c r="BM436" s="3"/>
      <c r="BN436" s="3"/>
      <c r="BO436" s="3"/>
      <c r="BP436" s="3"/>
      <c r="BQ436" s="3"/>
      <c r="BR436" s="3"/>
      <c r="BS436" s="3"/>
      <c r="BT436" s="3"/>
      <c r="BU436" s="3"/>
      <c r="BV436" s="3"/>
      <c r="BW436" s="3"/>
    </row>
    <row r="437" spans="58:75" x14ac:dyDescent="0.3">
      <c r="BF437" s="3"/>
      <c r="BG437" s="3"/>
      <c r="BH437" s="3"/>
      <c r="BI437" s="3"/>
      <c r="BJ437" s="3"/>
      <c r="BK437" s="3"/>
      <c r="BL437" s="3"/>
      <c r="BM437" s="3"/>
      <c r="BN437" s="3"/>
      <c r="BO437" s="3"/>
      <c r="BP437" s="3"/>
      <c r="BQ437" s="3"/>
      <c r="BR437" s="3"/>
      <c r="BS437" s="3"/>
      <c r="BT437" s="3"/>
      <c r="BU437" s="3"/>
      <c r="BV437" s="3"/>
      <c r="BW437" s="3"/>
    </row>
    <row r="438" spans="58:75" x14ac:dyDescent="0.3">
      <c r="BF438" s="3"/>
      <c r="BG438" s="3"/>
      <c r="BH438" s="3"/>
      <c r="BI438" s="3"/>
      <c r="BJ438" s="3"/>
      <c r="BK438" s="3"/>
      <c r="BL438" s="3"/>
      <c r="BM438" s="3"/>
      <c r="BN438" s="3"/>
      <c r="BO438" s="3"/>
      <c r="BP438" s="3"/>
      <c r="BQ438" s="3"/>
      <c r="BR438" s="3"/>
      <c r="BS438" s="3"/>
      <c r="BT438" s="3"/>
      <c r="BU438" s="3"/>
      <c r="BV438" s="3"/>
      <c r="BW438" s="3"/>
    </row>
    <row r="439" spans="58:75" x14ac:dyDescent="0.3">
      <c r="BF439" s="3"/>
      <c r="BG439" s="3"/>
      <c r="BH439" s="3"/>
      <c r="BI439" s="3"/>
      <c r="BJ439" s="3"/>
      <c r="BK439" s="3"/>
      <c r="BL439" s="3"/>
      <c r="BM439" s="3"/>
      <c r="BN439" s="3"/>
      <c r="BO439" s="3"/>
      <c r="BP439" s="3"/>
      <c r="BQ439" s="3"/>
      <c r="BR439" s="3"/>
      <c r="BS439" s="3"/>
      <c r="BT439" s="3"/>
      <c r="BU439" s="3"/>
      <c r="BV439" s="3"/>
      <c r="BW439" s="3"/>
    </row>
    <row r="440" spans="58:75" x14ac:dyDescent="0.3">
      <c r="BF440" s="3"/>
      <c r="BG440" s="3"/>
      <c r="BH440" s="3"/>
      <c r="BI440" s="3"/>
      <c r="BJ440" s="3"/>
      <c r="BK440" s="3"/>
      <c r="BL440" s="3"/>
      <c r="BM440" s="3"/>
      <c r="BN440" s="3"/>
      <c r="BO440" s="3"/>
      <c r="BP440" s="3"/>
      <c r="BQ440" s="3"/>
      <c r="BR440" s="3"/>
      <c r="BS440" s="3"/>
      <c r="BT440" s="3"/>
      <c r="BU440" s="3"/>
      <c r="BV440" s="3"/>
      <c r="BW440" s="3"/>
    </row>
    <row r="441" spans="58:75" x14ac:dyDescent="0.3">
      <c r="BF441" s="3"/>
      <c r="BG441" s="3"/>
      <c r="BH441" s="3"/>
      <c r="BI441" s="3"/>
      <c r="BJ441" s="3"/>
      <c r="BK441" s="3"/>
      <c r="BL441" s="3"/>
      <c r="BM441" s="3"/>
      <c r="BN441" s="3"/>
      <c r="BO441" s="3"/>
      <c r="BP441" s="3"/>
      <c r="BQ441" s="3"/>
      <c r="BR441" s="3"/>
      <c r="BS441" s="3"/>
      <c r="BT441" s="3"/>
      <c r="BU441" s="3"/>
      <c r="BV441" s="3"/>
      <c r="BW441" s="3"/>
    </row>
    <row r="442" spans="58:75" x14ac:dyDescent="0.3">
      <c r="BF442" s="3"/>
      <c r="BG442" s="3"/>
      <c r="BH442" s="3"/>
      <c r="BI442" s="3"/>
      <c r="BJ442" s="3"/>
      <c r="BK442" s="3"/>
      <c r="BL442" s="3"/>
      <c r="BM442" s="3"/>
      <c r="BN442" s="3"/>
      <c r="BO442" s="3"/>
      <c r="BP442" s="3"/>
      <c r="BQ442" s="3"/>
      <c r="BR442" s="3"/>
      <c r="BS442" s="3"/>
      <c r="BT442" s="3"/>
      <c r="BU442" s="3"/>
      <c r="BV442" s="3"/>
      <c r="BW442" s="3"/>
    </row>
    <row r="443" spans="58:75" x14ac:dyDescent="0.3">
      <c r="BF443" s="3"/>
      <c r="BG443" s="3"/>
      <c r="BH443" s="3"/>
      <c r="BI443" s="3"/>
      <c r="BJ443" s="3"/>
      <c r="BK443" s="3"/>
      <c r="BL443" s="3"/>
      <c r="BM443" s="3"/>
      <c r="BN443" s="3"/>
      <c r="BO443" s="3"/>
      <c r="BP443" s="3"/>
      <c r="BQ443" s="3"/>
      <c r="BR443" s="3"/>
      <c r="BS443" s="3"/>
      <c r="BT443" s="3"/>
      <c r="BU443" s="3"/>
      <c r="BV443" s="3"/>
      <c r="BW443" s="3"/>
    </row>
    <row r="444" spans="58:75" x14ac:dyDescent="0.3">
      <c r="BF444" s="3"/>
      <c r="BG444" s="3"/>
      <c r="BH444" s="3"/>
      <c r="BI444" s="3"/>
      <c r="BJ444" s="3"/>
      <c r="BK444" s="3"/>
      <c r="BL444" s="3"/>
      <c r="BM444" s="3"/>
      <c r="BN444" s="3"/>
      <c r="BO444" s="3"/>
      <c r="BP444" s="3"/>
      <c r="BQ444" s="3"/>
      <c r="BR444" s="3"/>
      <c r="BS444" s="3"/>
      <c r="BT444" s="3"/>
      <c r="BU444" s="3"/>
      <c r="BV444" s="3"/>
      <c r="BW444" s="3"/>
    </row>
    <row r="445" spans="58:75" x14ac:dyDescent="0.3">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heetViews>
  <sheetFormatPr defaultRowHeight="13" x14ac:dyDescent="0.3"/>
  <cols>
    <col min="1" max="1" width="2.23046875" style="113" customWidth="1"/>
    <col min="2" max="2" width="33.23046875" style="1" customWidth="1"/>
    <col min="3" max="3" width="8.765625" style="3"/>
    <col min="4" max="4" width="2" style="3" customWidth="1"/>
    <col min="5" max="8" width="11.23046875" style="3" customWidth="1"/>
    <col min="9" max="9" width="2.765625" style="3" customWidth="1"/>
    <col min="10" max="13" width="11.23046875" style="3" customWidth="1"/>
    <col min="14" max="52" width="6.23046875" style="3" customWidth="1"/>
    <col min="53" max="53" width="8.765625" style="3"/>
    <col min="54" max="189" width="8.765625" style="1"/>
    <col min="190" max="190" width="2.765625" style="1" customWidth="1"/>
    <col min="191" max="191" width="52.23046875" style="1" customWidth="1"/>
    <col min="192" max="202" width="8" style="1" bestFit="1" customWidth="1"/>
    <col min="203" max="203" width="8" style="1" customWidth="1"/>
    <col min="204" max="204" width="12.765625" style="1" bestFit="1" customWidth="1"/>
    <col min="205" max="445" width="8.765625" style="1"/>
    <col min="446" max="446" width="2.765625" style="1" customWidth="1"/>
    <col min="447" max="447" width="52.23046875" style="1" customWidth="1"/>
    <col min="448" max="458" width="8" style="1" bestFit="1" customWidth="1"/>
    <col min="459" max="459" width="8" style="1" customWidth="1"/>
    <col min="460" max="460" width="12.765625" style="1" bestFit="1" customWidth="1"/>
    <col min="461" max="701" width="8.765625" style="1"/>
    <col min="702" max="702" width="2.765625" style="1" customWidth="1"/>
    <col min="703" max="703" width="52.23046875" style="1" customWidth="1"/>
    <col min="704" max="714" width="8" style="1" bestFit="1" customWidth="1"/>
    <col min="715" max="715" width="8" style="1" customWidth="1"/>
    <col min="716" max="716" width="12.765625" style="1" bestFit="1" customWidth="1"/>
    <col min="717" max="957" width="8.765625" style="1"/>
    <col min="958" max="958" width="2.765625" style="1" customWidth="1"/>
    <col min="959" max="959" width="52.23046875" style="1" customWidth="1"/>
    <col min="960" max="970" width="8" style="1" bestFit="1" customWidth="1"/>
    <col min="971" max="971" width="8" style="1" customWidth="1"/>
    <col min="972" max="972" width="12.765625" style="1" bestFit="1" customWidth="1"/>
    <col min="973" max="1213" width="8.765625" style="1"/>
    <col min="1214" max="1214" width="2.765625" style="1" customWidth="1"/>
    <col min="1215" max="1215" width="52.23046875" style="1" customWidth="1"/>
    <col min="1216" max="1226" width="8" style="1" bestFit="1" customWidth="1"/>
    <col min="1227" max="1227" width="8" style="1" customWidth="1"/>
    <col min="1228" max="1228" width="12.765625" style="1" bestFit="1" customWidth="1"/>
    <col min="1229" max="1469" width="8.765625" style="1"/>
    <col min="1470" max="1470" width="2.765625" style="1" customWidth="1"/>
    <col min="1471" max="1471" width="52.23046875" style="1" customWidth="1"/>
    <col min="1472" max="1482" width="8" style="1" bestFit="1" customWidth="1"/>
    <col min="1483" max="1483" width="8" style="1" customWidth="1"/>
    <col min="1484" max="1484" width="12.765625" style="1" bestFit="1" customWidth="1"/>
    <col min="1485" max="1725" width="8.765625" style="1"/>
    <col min="1726" max="1726" width="2.765625" style="1" customWidth="1"/>
    <col min="1727" max="1727" width="52.23046875" style="1" customWidth="1"/>
    <col min="1728" max="1738" width="8" style="1" bestFit="1" customWidth="1"/>
    <col min="1739" max="1739" width="8" style="1" customWidth="1"/>
    <col min="1740" max="1740" width="12.765625" style="1" bestFit="1" customWidth="1"/>
    <col min="1741" max="1981" width="8.765625" style="1"/>
    <col min="1982" max="1982" width="2.765625" style="1" customWidth="1"/>
    <col min="1983" max="1983" width="52.23046875" style="1" customWidth="1"/>
    <col min="1984" max="1994" width="8" style="1" bestFit="1" customWidth="1"/>
    <col min="1995" max="1995" width="8" style="1" customWidth="1"/>
    <col min="1996" max="1996" width="12.765625" style="1" bestFit="1" customWidth="1"/>
    <col min="1997" max="2237" width="8.765625" style="1"/>
    <col min="2238" max="2238" width="2.765625" style="1" customWidth="1"/>
    <col min="2239" max="2239" width="52.23046875" style="1" customWidth="1"/>
    <col min="2240" max="2250" width="8" style="1" bestFit="1" customWidth="1"/>
    <col min="2251" max="2251" width="8" style="1" customWidth="1"/>
    <col min="2252" max="2252" width="12.765625" style="1" bestFit="1" customWidth="1"/>
    <col min="2253" max="2493" width="8.765625" style="1"/>
    <col min="2494" max="2494" width="2.765625" style="1" customWidth="1"/>
    <col min="2495" max="2495" width="52.23046875" style="1" customWidth="1"/>
    <col min="2496" max="2506" width="8" style="1" bestFit="1" customWidth="1"/>
    <col min="2507" max="2507" width="8" style="1" customWidth="1"/>
    <col min="2508" max="2508" width="12.765625" style="1" bestFit="1" customWidth="1"/>
    <col min="2509" max="2749" width="8.765625" style="1"/>
    <col min="2750" max="2750" width="2.765625" style="1" customWidth="1"/>
    <col min="2751" max="2751" width="52.23046875" style="1" customWidth="1"/>
    <col min="2752" max="2762" width="8" style="1" bestFit="1" customWidth="1"/>
    <col min="2763" max="2763" width="8" style="1" customWidth="1"/>
    <col min="2764" max="2764" width="12.765625" style="1" bestFit="1" customWidth="1"/>
    <col min="2765" max="3005" width="8.765625" style="1"/>
    <col min="3006" max="3006" width="2.765625" style="1" customWidth="1"/>
    <col min="3007" max="3007" width="52.23046875" style="1" customWidth="1"/>
    <col min="3008" max="3018" width="8" style="1" bestFit="1" customWidth="1"/>
    <col min="3019" max="3019" width="8" style="1" customWidth="1"/>
    <col min="3020" max="3020" width="12.765625" style="1" bestFit="1" customWidth="1"/>
    <col min="3021" max="3261" width="8.765625" style="1"/>
    <col min="3262" max="3262" width="2.765625" style="1" customWidth="1"/>
    <col min="3263" max="3263" width="52.23046875" style="1" customWidth="1"/>
    <col min="3264" max="3274" width="8" style="1" bestFit="1" customWidth="1"/>
    <col min="3275" max="3275" width="8" style="1" customWidth="1"/>
    <col min="3276" max="3276" width="12.765625" style="1" bestFit="1" customWidth="1"/>
    <col min="3277" max="3517" width="8.765625" style="1"/>
    <col min="3518" max="3518" width="2.765625" style="1" customWidth="1"/>
    <col min="3519" max="3519" width="52.23046875" style="1" customWidth="1"/>
    <col min="3520" max="3530" width="8" style="1" bestFit="1" customWidth="1"/>
    <col min="3531" max="3531" width="8" style="1" customWidth="1"/>
    <col min="3532" max="3532" width="12.765625" style="1" bestFit="1" customWidth="1"/>
    <col min="3533" max="3773" width="8.765625" style="1"/>
    <col min="3774" max="3774" width="2.765625" style="1" customWidth="1"/>
    <col min="3775" max="3775" width="52.23046875" style="1" customWidth="1"/>
    <col min="3776" max="3786" width="8" style="1" bestFit="1" customWidth="1"/>
    <col min="3787" max="3787" width="8" style="1" customWidth="1"/>
    <col min="3788" max="3788" width="12.765625" style="1" bestFit="1" customWidth="1"/>
    <col min="3789" max="4029" width="8.765625" style="1"/>
    <col min="4030" max="4030" width="2.765625" style="1" customWidth="1"/>
    <col min="4031" max="4031" width="52.23046875" style="1" customWidth="1"/>
    <col min="4032" max="4042" width="8" style="1" bestFit="1" customWidth="1"/>
    <col min="4043" max="4043" width="8" style="1" customWidth="1"/>
    <col min="4044" max="4044" width="12.765625" style="1" bestFit="1" customWidth="1"/>
    <col min="4045" max="4285" width="8.765625" style="1"/>
    <col min="4286" max="4286" width="2.765625" style="1" customWidth="1"/>
    <col min="4287" max="4287" width="52.23046875" style="1" customWidth="1"/>
    <col min="4288" max="4298" width="8" style="1" bestFit="1" customWidth="1"/>
    <col min="4299" max="4299" width="8" style="1" customWidth="1"/>
    <col min="4300" max="4300" width="12.765625" style="1" bestFit="1" customWidth="1"/>
    <col min="4301" max="4541" width="8.765625" style="1"/>
    <col min="4542" max="4542" width="2.765625" style="1" customWidth="1"/>
    <col min="4543" max="4543" width="52.23046875" style="1" customWidth="1"/>
    <col min="4544" max="4554" width="8" style="1" bestFit="1" customWidth="1"/>
    <col min="4555" max="4555" width="8" style="1" customWidth="1"/>
    <col min="4556" max="4556" width="12.765625" style="1" bestFit="1" customWidth="1"/>
    <col min="4557" max="4797" width="8.765625" style="1"/>
    <col min="4798" max="4798" width="2.765625" style="1" customWidth="1"/>
    <col min="4799" max="4799" width="52.23046875" style="1" customWidth="1"/>
    <col min="4800" max="4810" width="8" style="1" bestFit="1" customWidth="1"/>
    <col min="4811" max="4811" width="8" style="1" customWidth="1"/>
    <col min="4812" max="4812" width="12.765625" style="1" bestFit="1" customWidth="1"/>
    <col min="4813" max="5053" width="8.765625" style="1"/>
    <col min="5054" max="5054" width="2.765625" style="1" customWidth="1"/>
    <col min="5055" max="5055" width="52.23046875" style="1" customWidth="1"/>
    <col min="5056" max="5066" width="8" style="1" bestFit="1" customWidth="1"/>
    <col min="5067" max="5067" width="8" style="1" customWidth="1"/>
    <col min="5068" max="5068" width="12.765625" style="1" bestFit="1" customWidth="1"/>
    <col min="5069" max="5309" width="8.765625" style="1"/>
    <col min="5310" max="5310" width="2.765625" style="1" customWidth="1"/>
    <col min="5311" max="5311" width="52.23046875" style="1" customWidth="1"/>
    <col min="5312" max="5322" width="8" style="1" bestFit="1" customWidth="1"/>
    <col min="5323" max="5323" width="8" style="1" customWidth="1"/>
    <col min="5324" max="5324" width="12.765625" style="1" bestFit="1" customWidth="1"/>
    <col min="5325" max="5565" width="8.765625" style="1"/>
    <col min="5566" max="5566" width="2.765625" style="1" customWidth="1"/>
    <col min="5567" max="5567" width="52.23046875" style="1" customWidth="1"/>
    <col min="5568" max="5578" width="8" style="1" bestFit="1" customWidth="1"/>
    <col min="5579" max="5579" width="8" style="1" customWidth="1"/>
    <col min="5580" max="5580" width="12.765625" style="1" bestFit="1" customWidth="1"/>
    <col min="5581" max="5821" width="8.765625" style="1"/>
    <col min="5822" max="5822" width="2.765625" style="1" customWidth="1"/>
    <col min="5823" max="5823" width="52.23046875" style="1" customWidth="1"/>
    <col min="5824" max="5834" width="8" style="1" bestFit="1" customWidth="1"/>
    <col min="5835" max="5835" width="8" style="1" customWidth="1"/>
    <col min="5836" max="5836" width="12.765625" style="1" bestFit="1" customWidth="1"/>
    <col min="5837" max="6077" width="8.765625" style="1"/>
    <col min="6078" max="6078" width="2.765625" style="1" customWidth="1"/>
    <col min="6079" max="6079" width="52.23046875" style="1" customWidth="1"/>
    <col min="6080" max="6090" width="8" style="1" bestFit="1" customWidth="1"/>
    <col min="6091" max="6091" width="8" style="1" customWidth="1"/>
    <col min="6092" max="6092" width="12.765625" style="1" bestFit="1" customWidth="1"/>
    <col min="6093" max="6333" width="8.765625" style="1"/>
    <col min="6334" max="6334" width="2.765625" style="1" customWidth="1"/>
    <col min="6335" max="6335" width="52.23046875" style="1" customWidth="1"/>
    <col min="6336" max="6346" width="8" style="1" bestFit="1" customWidth="1"/>
    <col min="6347" max="6347" width="8" style="1" customWidth="1"/>
    <col min="6348" max="6348" width="12.765625" style="1" bestFit="1" customWidth="1"/>
    <col min="6349" max="6589" width="8.765625" style="1"/>
    <col min="6590" max="6590" width="2.765625" style="1" customWidth="1"/>
    <col min="6591" max="6591" width="52.23046875" style="1" customWidth="1"/>
    <col min="6592" max="6602" width="8" style="1" bestFit="1" customWidth="1"/>
    <col min="6603" max="6603" width="8" style="1" customWidth="1"/>
    <col min="6604" max="6604" width="12.765625" style="1" bestFit="1" customWidth="1"/>
    <col min="6605" max="6845" width="8.765625" style="1"/>
    <col min="6846" max="6846" width="2.765625" style="1" customWidth="1"/>
    <col min="6847" max="6847" width="52.23046875" style="1" customWidth="1"/>
    <col min="6848" max="6858" width="8" style="1" bestFit="1" customWidth="1"/>
    <col min="6859" max="6859" width="8" style="1" customWidth="1"/>
    <col min="6860" max="6860" width="12.765625" style="1" bestFit="1" customWidth="1"/>
    <col min="6861" max="7101" width="8.765625" style="1"/>
    <col min="7102" max="7102" width="2.765625" style="1" customWidth="1"/>
    <col min="7103" max="7103" width="52.23046875" style="1" customWidth="1"/>
    <col min="7104" max="7114" width="8" style="1" bestFit="1" customWidth="1"/>
    <col min="7115" max="7115" width="8" style="1" customWidth="1"/>
    <col min="7116" max="7116" width="12.765625" style="1" bestFit="1" customWidth="1"/>
    <col min="7117" max="7357" width="8.765625" style="1"/>
    <col min="7358" max="7358" width="2.765625" style="1" customWidth="1"/>
    <col min="7359" max="7359" width="52.23046875" style="1" customWidth="1"/>
    <col min="7360" max="7370" width="8" style="1" bestFit="1" customWidth="1"/>
    <col min="7371" max="7371" width="8" style="1" customWidth="1"/>
    <col min="7372" max="7372" width="12.765625" style="1" bestFit="1" customWidth="1"/>
    <col min="7373" max="7613" width="8.765625" style="1"/>
    <col min="7614" max="7614" width="2.765625" style="1" customWidth="1"/>
    <col min="7615" max="7615" width="52.23046875" style="1" customWidth="1"/>
    <col min="7616" max="7626" width="8" style="1" bestFit="1" customWidth="1"/>
    <col min="7627" max="7627" width="8" style="1" customWidth="1"/>
    <col min="7628" max="7628" width="12.765625" style="1" bestFit="1" customWidth="1"/>
    <col min="7629" max="7869" width="8.765625" style="1"/>
    <col min="7870" max="7870" width="2.765625" style="1" customWidth="1"/>
    <col min="7871" max="7871" width="52.23046875" style="1" customWidth="1"/>
    <col min="7872" max="7882" width="8" style="1" bestFit="1" customWidth="1"/>
    <col min="7883" max="7883" width="8" style="1" customWidth="1"/>
    <col min="7884" max="7884" width="12.765625" style="1" bestFit="1" customWidth="1"/>
    <col min="7885" max="8125" width="8.765625" style="1"/>
    <col min="8126" max="8126" width="2.765625" style="1" customWidth="1"/>
    <col min="8127" max="8127" width="52.23046875" style="1" customWidth="1"/>
    <col min="8128" max="8138" width="8" style="1" bestFit="1" customWidth="1"/>
    <col min="8139" max="8139" width="8" style="1" customWidth="1"/>
    <col min="8140" max="8140" width="12.765625" style="1" bestFit="1" customWidth="1"/>
    <col min="8141" max="8381" width="8.765625" style="1"/>
    <col min="8382" max="8382" width="2.765625" style="1" customWidth="1"/>
    <col min="8383" max="8383" width="52.23046875" style="1" customWidth="1"/>
    <col min="8384" max="8394" width="8" style="1" bestFit="1" customWidth="1"/>
    <col min="8395" max="8395" width="8" style="1" customWidth="1"/>
    <col min="8396" max="8396" width="12.765625" style="1" bestFit="1" customWidth="1"/>
    <col min="8397" max="8637" width="8.765625" style="1"/>
    <col min="8638" max="8638" width="2.765625" style="1" customWidth="1"/>
    <col min="8639" max="8639" width="52.23046875" style="1" customWidth="1"/>
    <col min="8640" max="8650" width="8" style="1" bestFit="1" customWidth="1"/>
    <col min="8651" max="8651" width="8" style="1" customWidth="1"/>
    <col min="8652" max="8652" width="12.765625" style="1" bestFit="1" customWidth="1"/>
    <col min="8653" max="8893" width="8.765625" style="1"/>
    <col min="8894" max="8894" width="2.765625" style="1" customWidth="1"/>
    <col min="8895" max="8895" width="52.23046875" style="1" customWidth="1"/>
    <col min="8896" max="8906" width="8" style="1" bestFit="1" customWidth="1"/>
    <col min="8907" max="8907" width="8" style="1" customWidth="1"/>
    <col min="8908" max="8908" width="12.765625" style="1" bestFit="1" customWidth="1"/>
    <col min="8909" max="9149" width="8.765625" style="1"/>
    <col min="9150" max="9150" width="2.765625" style="1" customWidth="1"/>
    <col min="9151" max="9151" width="52.23046875" style="1" customWidth="1"/>
    <col min="9152" max="9162" width="8" style="1" bestFit="1" customWidth="1"/>
    <col min="9163" max="9163" width="8" style="1" customWidth="1"/>
    <col min="9164" max="9164" width="12.765625" style="1" bestFit="1" customWidth="1"/>
    <col min="9165" max="9405" width="8.765625" style="1"/>
    <col min="9406" max="9406" width="2.765625" style="1" customWidth="1"/>
    <col min="9407" max="9407" width="52.23046875" style="1" customWidth="1"/>
    <col min="9408" max="9418" width="8" style="1" bestFit="1" customWidth="1"/>
    <col min="9419" max="9419" width="8" style="1" customWidth="1"/>
    <col min="9420" max="9420" width="12.765625" style="1" bestFit="1" customWidth="1"/>
    <col min="9421" max="9661" width="8.765625" style="1"/>
    <col min="9662" max="9662" width="2.765625" style="1" customWidth="1"/>
    <col min="9663" max="9663" width="52.23046875" style="1" customWidth="1"/>
    <col min="9664" max="9674" width="8" style="1" bestFit="1" customWidth="1"/>
    <col min="9675" max="9675" width="8" style="1" customWidth="1"/>
    <col min="9676" max="9676" width="12.765625" style="1" bestFit="1" customWidth="1"/>
    <col min="9677" max="9917" width="8.765625" style="1"/>
    <col min="9918" max="9918" width="2.765625" style="1" customWidth="1"/>
    <col min="9919" max="9919" width="52.23046875" style="1" customWidth="1"/>
    <col min="9920" max="9930" width="8" style="1" bestFit="1" customWidth="1"/>
    <col min="9931" max="9931" width="8" style="1" customWidth="1"/>
    <col min="9932" max="9932" width="12.765625" style="1" bestFit="1" customWidth="1"/>
    <col min="9933" max="10173" width="8.765625" style="1"/>
    <col min="10174" max="10174" width="2.765625" style="1" customWidth="1"/>
    <col min="10175" max="10175" width="52.23046875" style="1" customWidth="1"/>
    <col min="10176" max="10186" width="8" style="1" bestFit="1" customWidth="1"/>
    <col min="10187" max="10187" width="8" style="1" customWidth="1"/>
    <col min="10188" max="10188" width="12.765625" style="1" bestFit="1" customWidth="1"/>
    <col min="10189" max="10429" width="8.765625" style="1"/>
    <col min="10430" max="10430" width="2.765625" style="1" customWidth="1"/>
    <col min="10431" max="10431" width="52.23046875" style="1" customWidth="1"/>
    <col min="10432" max="10442" width="8" style="1" bestFit="1" customWidth="1"/>
    <col min="10443" max="10443" width="8" style="1" customWidth="1"/>
    <col min="10444" max="10444" width="12.765625" style="1" bestFit="1" customWidth="1"/>
    <col min="10445" max="10685" width="8.765625" style="1"/>
    <col min="10686" max="10686" width="2.765625" style="1" customWidth="1"/>
    <col min="10687" max="10687" width="52.23046875" style="1" customWidth="1"/>
    <col min="10688" max="10698" width="8" style="1" bestFit="1" customWidth="1"/>
    <col min="10699" max="10699" width="8" style="1" customWidth="1"/>
    <col min="10700" max="10700" width="12.765625" style="1" bestFit="1" customWidth="1"/>
    <col min="10701" max="10941" width="8.765625" style="1"/>
    <col min="10942" max="10942" width="2.765625" style="1" customWidth="1"/>
    <col min="10943" max="10943" width="52.23046875" style="1" customWidth="1"/>
    <col min="10944" max="10954" width="8" style="1" bestFit="1" customWidth="1"/>
    <col min="10955" max="10955" width="8" style="1" customWidth="1"/>
    <col min="10956" max="10956" width="12.765625" style="1" bestFit="1" customWidth="1"/>
    <col min="10957" max="11197" width="8.765625" style="1"/>
    <col min="11198" max="11198" width="2.765625" style="1" customWidth="1"/>
    <col min="11199" max="11199" width="52.23046875" style="1" customWidth="1"/>
    <col min="11200" max="11210" width="8" style="1" bestFit="1" customWidth="1"/>
    <col min="11211" max="11211" width="8" style="1" customWidth="1"/>
    <col min="11212" max="11212" width="12.765625" style="1" bestFit="1" customWidth="1"/>
    <col min="11213" max="11453" width="8.765625" style="1"/>
    <col min="11454" max="11454" width="2.765625" style="1" customWidth="1"/>
    <col min="11455" max="11455" width="52.23046875" style="1" customWidth="1"/>
    <col min="11456" max="11466" width="8" style="1" bestFit="1" customWidth="1"/>
    <col min="11467" max="11467" width="8" style="1" customWidth="1"/>
    <col min="11468" max="11468" width="12.765625" style="1" bestFit="1" customWidth="1"/>
    <col min="11469" max="11709" width="8.765625" style="1"/>
    <col min="11710" max="11710" width="2.765625" style="1" customWidth="1"/>
    <col min="11711" max="11711" width="52.23046875" style="1" customWidth="1"/>
    <col min="11712" max="11722" width="8" style="1" bestFit="1" customWidth="1"/>
    <col min="11723" max="11723" width="8" style="1" customWidth="1"/>
    <col min="11724" max="11724" width="12.765625" style="1" bestFit="1" customWidth="1"/>
    <col min="11725" max="11965" width="8.765625" style="1"/>
    <col min="11966" max="11966" width="2.765625" style="1" customWidth="1"/>
    <col min="11967" max="11967" width="52.23046875" style="1" customWidth="1"/>
    <col min="11968" max="11978" width="8" style="1" bestFit="1" customWidth="1"/>
    <col min="11979" max="11979" width="8" style="1" customWidth="1"/>
    <col min="11980" max="11980" width="12.765625" style="1" bestFit="1" customWidth="1"/>
    <col min="11981" max="12221" width="8.765625" style="1"/>
    <col min="12222" max="12222" width="2.765625" style="1" customWidth="1"/>
    <col min="12223" max="12223" width="52.23046875" style="1" customWidth="1"/>
    <col min="12224" max="12234" width="8" style="1" bestFit="1" customWidth="1"/>
    <col min="12235" max="12235" width="8" style="1" customWidth="1"/>
    <col min="12236" max="12236" width="12.765625" style="1" bestFit="1" customWidth="1"/>
    <col min="12237" max="12477" width="8.765625" style="1"/>
    <col min="12478" max="12478" width="2.765625" style="1" customWidth="1"/>
    <col min="12479" max="12479" width="52.23046875" style="1" customWidth="1"/>
    <col min="12480" max="12490" width="8" style="1" bestFit="1" customWidth="1"/>
    <col min="12491" max="12491" width="8" style="1" customWidth="1"/>
    <col min="12492" max="12492" width="12.765625" style="1" bestFit="1" customWidth="1"/>
    <col min="12493" max="12733" width="8.765625" style="1"/>
    <col min="12734" max="12734" width="2.765625" style="1" customWidth="1"/>
    <col min="12735" max="12735" width="52.23046875" style="1" customWidth="1"/>
    <col min="12736" max="12746" width="8" style="1" bestFit="1" customWidth="1"/>
    <col min="12747" max="12747" width="8" style="1" customWidth="1"/>
    <col min="12748" max="12748" width="12.765625" style="1" bestFit="1" customWidth="1"/>
    <col min="12749" max="12989" width="8.765625" style="1"/>
    <col min="12990" max="12990" width="2.765625" style="1" customWidth="1"/>
    <col min="12991" max="12991" width="52.23046875" style="1" customWidth="1"/>
    <col min="12992" max="13002" width="8" style="1" bestFit="1" customWidth="1"/>
    <col min="13003" max="13003" width="8" style="1" customWidth="1"/>
    <col min="13004" max="13004" width="12.765625" style="1" bestFit="1" customWidth="1"/>
    <col min="13005" max="13245" width="8.765625" style="1"/>
    <col min="13246" max="13246" width="2.765625" style="1" customWidth="1"/>
    <col min="13247" max="13247" width="52.23046875" style="1" customWidth="1"/>
    <col min="13248" max="13258" width="8" style="1" bestFit="1" customWidth="1"/>
    <col min="13259" max="13259" width="8" style="1" customWidth="1"/>
    <col min="13260" max="13260" width="12.765625" style="1" bestFit="1" customWidth="1"/>
    <col min="13261" max="13501" width="8.765625" style="1"/>
    <col min="13502" max="13502" width="2.765625" style="1" customWidth="1"/>
    <col min="13503" max="13503" width="52.23046875" style="1" customWidth="1"/>
    <col min="13504" max="13514" width="8" style="1" bestFit="1" customWidth="1"/>
    <col min="13515" max="13515" width="8" style="1" customWidth="1"/>
    <col min="13516" max="13516" width="12.765625" style="1" bestFit="1" customWidth="1"/>
    <col min="13517" max="13757" width="8.765625" style="1"/>
    <col min="13758" max="13758" width="2.765625" style="1" customWidth="1"/>
    <col min="13759" max="13759" width="52.23046875" style="1" customWidth="1"/>
    <col min="13760" max="13770" width="8" style="1" bestFit="1" customWidth="1"/>
    <col min="13771" max="13771" width="8" style="1" customWidth="1"/>
    <col min="13772" max="13772" width="12.765625" style="1" bestFit="1" customWidth="1"/>
    <col min="13773" max="14013" width="8.765625" style="1"/>
    <col min="14014" max="14014" width="2.765625" style="1" customWidth="1"/>
    <col min="14015" max="14015" width="52.23046875" style="1" customWidth="1"/>
    <col min="14016" max="14026" width="8" style="1" bestFit="1" customWidth="1"/>
    <col min="14027" max="14027" width="8" style="1" customWidth="1"/>
    <col min="14028" max="14028" width="12.765625" style="1" bestFit="1" customWidth="1"/>
    <col min="14029" max="14269" width="8.765625" style="1"/>
    <col min="14270" max="14270" width="2.765625" style="1" customWidth="1"/>
    <col min="14271" max="14271" width="52.23046875" style="1" customWidth="1"/>
    <col min="14272" max="14282" width="8" style="1" bestFit="1" customWidth="1"/>
    <col min="14283" max="14283" width="8" style="1" customWidth="1"/>
    <col min="14284" max="14284" width="12.765625" style="1" bestFit="1" customWidth="1"/>
    <col min="14285" max="14525" width="8.765625" style="1"/>
    <col min="14526" max="14526" width="2.765625" style="1" customWidth="1"/>
    <col min="14527" max="14527" width="52.23046875" style="1" customWidth="1"/>
    <col min="14528" max="14538" width="8" style="1" bestFit="1" customWidth="1"/>
    <col min="14539" max="14539" width="8" style="1" customWidth="1"/>
    <col min="14540" max="14540" width="12.765625" style="1" bestFit="1" customWidth="1"/>
    <col min="14541" max="14781" width="8.765625" style="1"/>
    <col min="14782" max="14782" width="2.765625" style="1" customWidth="1"/>
    <col min="14783" max="14783" width="52.23046875" style="1" customWidth="1"/>
    <col min="14784" max="14794" width="8" style="1" bestFit="1" customWidth="1"/>
    <col min="14795" max="14795" width="8" style="1" customWidth="1"/>
    <col min="14796" max="14796" width="12.765625" style="1" bestFit="1" customWidth="1"/>
    <col min="14797" max="15037" width="8.765625" style="1"/>
    <col min="15038" max="15038" width="2.765625" style="1" customWidth="1"/>
    <col min="15039" max="15039" width="52.23046875" style="1" customWidth="1"/>
    <col min="15040" max="15050" width="8" style="1" bestFit="1" customWidth="1"/>
    <col min="15051" max="15051" width="8" style="1" customWidth="1"/>
    <col min="15052" max="15052" width="12.765625" style="1" bestFit="1" customWidth="1"/>
    <col min="15053" max="15293" width="8.765625" style="1"/>
    <col min="15294" max="15294" width="2.765625" style="1" customWidth="1"/>
    <col min="15295" max="15295" width="52.23046875" style="1" customWidth="1"/>
    <col min="15296" max="15306" width="8" style="1" bestFit="1" customWidth="1"/>
    <col min="15307" max="15307" width="8" style="1" customWidth="1"/>
    <col min="15308" max="15308" width="12.765625" style="1" bestFit="1" customWidth="1"/>
    <col min="15309" max="15549" width="8.765625" style="1"/>
    <col min="15550" max="15550" width="2.765625" style="1" customWidth="1"/>
    <col min="15551" max="15551" width="52.23046875" style="1" customWidth="1"/>
    <col min="15552" max="15562" width="8" style="1" bestFit="1" customWidth="1"/>
    <col min="15563" max="15563" width="8" style="1" customWidth="1"/>
    <col min="15564" max="15564" width="12.765625" style="1" bestFit="1" customWidth="1"/>
    <col min="15565" max="15805" width="8.765625" style="1"/>
    <col min="15806" max="15806" width="2.765625" style="1" customWidth="1"/>
    <col min="15807" max="15807" width="52.23046875" style="1" customWidth="1"/>
    <col min="15808" max="15818" width="8" style="1" bestFit="1" customWidth="1"/>
    <col min="15819" max="15819" width="8" style="1" customWidth="1"/>
    <col min="15820" max="15820" width="12.765625" style="1" bestFit="1" customWidth="1"/>
    <col min="15821" max="16061" width="8.765625" style="1"/>
    <col min="16062" max="16062" width="2.765625" style="1" customWidth="1"/>
    <col min="16063" max="16063" width="52.23046875" style="1" customWidth="1"/>
    <col min="16064" max="16074" width="8" style="1" bestFit="1" customWidth="1"/>
    <col min="16075" max="16075" width="8" style="1" customWidth="1"/>
    <col min="16076" max="16076" width="12.765625" style="1" bestFit="1" customWidth="1"/>
    <col min="16077" max="16384" width="8.765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7.5" x14ac:dyDescent="0.25">
      <c r="A2" s="4" t="s">
        <v>528</v>
      </c>
      <c r="B2" s="5"/>
      <c r="C2" s="175"/>
      <c r="D2" s="175"/>
      <c r="J2" s="269"/>
      <c r="BB2" s="3"/>
      <c r="BC2" s="3"/>
      <c r="BD2" s="3"/>
      <c r="BE2" s="3"/>
      <c r="BF2" s="3"/>
      <c r="BG2" s="3"/>
      <c r="BH2" s="3"/>
      <c r="BI2" s="3"/>
      <c r="BJ2" s="3"/>
      <c r="BK2" s="3"/>
      <c r="BL2" s="3"/>
      <c r="BM2" s="3"/>
      <c r="BN2" s="3"/>
      <c r="BO2" s="3"/>
      <c r="BP2" s="3"/>
      <c r="BQ2" s="3"/>
      <c r="BR2" s="3"/>
      <c r="BS2" s="3"/>
    </row>
    <row r="3" spans="1:71" ht="15.5" x14ac:dyDescent="0.35">
      <c r="A3" s="6" t="s">
        <v>489</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332"/>
      <c r="B5" s="332"/>
      <c r="C5" s="333"/>
      <c r="D5" s="333"/>
      <c r="E5" s="333"/>
      <c r="F5" s="333"/>
      <c r="G5" s="333"/>
      <c r="H5" s="333" t="s">
        <v>104</v>
      </c>
      <c r="I5" s="10"/>
      <c r="J5" s="333"/>
      <c r="K5" s="333"/>
      <c r="L5" s="333"/>
      <c r="M5" s="350" t="s">
        <v>105</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0" t="s">
        <v>529</v>
      </c>
      <c r="F6" s="380"/>
      <c r="G6" s="380"/>
      <c r="H6" s="380"/>
      <c r="I6" s="178"/>
      <c r="J6" s="380" t="s">
        <v>529</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106</v>
      </c>
      <c r="B7" s="27"/>
      <c r="C7" s="181" t="s">
        <v>491</v>
      </c>
      <c r="D7" s="182"/>
      <c r="E7" s="183" t="s">
        <v>172</v>
      </c>
      <c r="F7" s="183" t="s">
        <v>173</v>
      </c>
      <c r="G7" s="183" t="s">
        <v>174</v>
      </c>
      <c r="H7" s="183" t="s">
        <v>280</v>
      </c>
      <c r="I7" s="184"/>
      <c r="J7" s="183" t="s">
        <v>172</v>
      </c>
      <c r="K7" s="183" t="s">
        <v>173</v>
      </c>
      <c r="L7" s="183" t="s">
        <v>174</v>
      </c>
      <c r="M7" s="183" t="s">
        <v>280</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3">
      <c r="A8" s="69"/>
      <c r="C8" s="10"/>
      <c r="D8" s="10"/>
      <c r="E8" s="115"/>
      <c r="F8" s="115"/>
      <c r="G8" s="115"/>
      <c r="H8" s="115"/>
      <c r="I8" s="10"/>
      <c r="J8" s="10"/>
      <c r="K8" s="10"/>
      <c r="L8" s="10"/>
      <c r="M8" s="10"/>
      <c r="N8" s="10"/>
      <c r="O8" s="10"/>
      <c r="P8" s="10"/>
      <c r="Q8" s="10"/>
      <c r="R8" s="10"/>
      <c r="S8" s="10"/>
      <c r="T8" s="10"/>
      <c r="U8" s="115"/>
      <c r="V8" s="115"/>
      <c r="W8" s="115"/>
      <c r="X8" s="35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5">
      <c r="A9" s="24" t="s">
        <v>127</v>
      </c>
      <c r="B9" s="25" t="s">
        <v>302</v>
      </c>
      <c r="C9" s="264">
        <v>70</v>
      </c>
      <c r="D9" s="264"/>
      <c r="E9" s="264">
        <v>25</v>
      </c>
      <c r="F9" s="264">
        <v>40</v>
      </c>
      <c r="G9" s="264">
        <v>10</v>
      </c>
      <c r="H9" s="264" t="s">
        <v>139</v>
      </c>
      <c r="I9" s="264"/>
      <c r="J9" s="265">
        <v>0.32</v>
      </c>
      <c r="K9" s="265">
        <v>0.54</v>
      </c>
      <c r="L9" s="265">
        <v>0.12</v>
      </c>
      <c r="M9" s="265" t="s">
        <v>139</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12" t="s">
        <v>224</v>
      </c>
      <c r="C10" s="264"/>
      <c r="D10" s="264"/>
      <c r="E10" s="264"/>
      <c r="F10" s="264"/>
      <c r="G10" s="264"/>
      <c r="H10" s="264"/>
      <c r="I10" s="118"/>
      <c r="J10" s="265"/>
      <c r="K10" s="265"/>
      <c r="L10" s="265"/>
      <c r="M10" s="265"/>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129" t="s">
        <v>530</v>
      </c>
      <c r="C11" s="264">
        <v>50</v>
      </c>
      <c r="D11" s="264"/>
      <c r="E11" s="264">
        <v>15</v>
      </c>
      <c r="F11" s="264">
        <v>25</v>
      </c>
      <c r="G11" s="264">
        <v>5</v>
      </c>
      <c r="H11" s="264" t="s">
        <v>139</v>
      </c>
      <c r="I11" s="118"/>
      <c r="J11" s="265">
        <v>0.31</v>
      </c>
      <c r="K11" s="265">
        <v>0.54</v>
      </c>
      <c r="L11" s="265">
        <v>0.12</v>
      </c>
      <c r="M11" s="265" t="s">
        <v>139</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129" t="s">
        <v>531</v>
      </c>
      <c r="C12" s="264">
        <v>15</v>
      </c>
      <c r="D12" s="264"/>
      <c r="E12" s="264">
        <v>5</v>
      </c>
      <c r="F12" s="264">
        <v>10</v>
      </c>
      <c r="G12" s="264" t="s">
        <v>139</v>
      </c>
      <c r="H12" s="264" t="s">
        <v>139</v>
      </c>
      <c r="I12" s="120"/>
      <c r="J12" s="265">
        <v>0.33</v>
      </c>
      <c r="K12" s="265">
        <v>0.6</v>
      </c>
      <c r="L12" s="265" t="s">
        <v>139</v>
      </c>
      <c r="M12" s="265" t="s">
        <v>139</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5">
      <c r="A13" s="24"/>
      <c r="B13" s="26"/>
      <c r="C13" s="264"/>
      <c r="D13" s="264"/>
      <c r="E13" s="264"/>
      <c r="F13" s="264"/>
      <c r="G13" s="264"/>
      <c r="H13" s="264"/>
      <c r="I13" s="120"/>
      <c r="J13" s="265"/>
      <c r="K13" s="265"/>
      <c r="L13" s="265"/>
      <c r="M13" s="265"/>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t="s">
        <v>127</v>
      </c>
      <c r="B14" s="25" t="s">
        <v>330</v>
      </c>
      <c r="C14" s="264">
        <v>115</v>
      </c>
      <c r="D14" s="264"/>
      <c r="E14" s="264">
        <v>30</v>
      </c>
      <c r="F14" s="264">
        <v>60</v>
      </c>
      <c r="G14" s="264">
        <v>25</v>
      </c>
      <c r="H14" s="264" t="s">
        <v>139</v>
      </c>
      <c r="I14" s="120"/>
      <c r="J14" s="265">
        <v>0.27</v>
      </c>
      <c r="K14" s="265">
        <v>0.51</v>
      </c>
      <c r="L14" s="265">
        <v>0.22</v>
      </c>
      <c r="M14" s="265" t="s">
        <v>139</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5">
      <c r="A15" s="24"/>
      <c r="B15" s="212" t="s">
        <v>224</v>
      </c>
      <c r="C15" s="264"/>
      <c r="D15" s="264"/>
      <c r="E15" s="264"/>
      <c r="F15" s="264"/>
      <c r="G15" s="264"/>
      <c r="H15" s="264"/>
      <c r="I15" s="120"/>
      <c r="J15" s="265"/>
      <c r="K15" s="265"/>
      <c r="L15" s="265"/>
      <c r="M15" s="265"/>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5">
      <c r="B16" s="129" t="s">
        <v>532</v>
      </c>
      <c r="C16" s="264">
        <v>95</v>
      </c>
      <c r="D16" s="264"/>
      <c r="E16" s="264">
        <v>25</v>
      </c>
      <c r="F16" s="264">
        <v>50</v>
      </c>
      <c r="G16" s="264">
        <v>20</v>
      </c>
      <c r="H16" s="264" t="s">
        <v>139</v>
      </c>
      <c r="I16" s="120"/>
      <c r="J16" s="265">
        <v>0.26</v>
      </c>
      <c r="K16" s="265">
        <v>0.51</v>
      </c>
      <c r="L16" s="265">
        <v>0.22</v>
      </c>
      <c r="M16" s="265" t="s">
        <v>139</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5">
      <c r="A17" s="348"/>
      <c r="B17" s="332"/>
      <c r="C17" s="333"/>
      <c r="D17" s="333"/>
      <c r="E17" s="334"/>
      <c r="F17" s="334"/>
      <c r="G17" s="334"/>
      <c r="H17" s="334"/>
      <c r="I17" s="352"/>
      <c r="J17" s="333"/>
      <c r="K17" s="335"/>
      <c r="L17" s="335"/>
      <c r="M17" s="335"/>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4" x14ac:dyDescent="0.3">
      <c r="A19" s="31" t="s">
        <v>140</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 x14ac:dyDescent="0.3">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3">
      <c r="A21" s="33" t="s">
        <v>141</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34">
        <v>1</v>
      </c>
      <c r="B22" s="31" t="s">
        <v>533</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34">
        <v>2</v>
      </c>
      <c r="B23" s="31" t="s">
        <v>534</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3">
      <c r="A25" s="35" t="s">
        <v>146</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3">
      <c r="A26" s="37" t="str">
        <f ca="1">"Copyright @"&amp;YEAR(TODAY())&amp;", Health and Social Care Information Centre"</f>
        <v>Copyright @2022,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 x14ac:dyDescent="0.3">
      <c r="A27" s="38" t="s">
        <v>83</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5" x14ac:dyDescent="0.35">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5" x14ac:dyDescent="0.35">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x14ac:dyDescent="0.3">
      <c r="BB30" s="3"/>
      <c r="BC30" s="3"/>
      <c r="BD30" s="3"/>
      <c r="BE30" s="3"/>
      <c r="BF30" s="3"/>
      <c r="BG30" s="3"/>
      <c r="BH30" s="3"/>
      <c r="BI30" s="3"/>
      <c r="BJ30" s="3"/>
      <c r="BK30" s="3"/>
      <c r="BL30" s="3"/>
      <c r="BM30" s="3"/>
      <c r="BN30" s="3"/>
      <c r="BO30" s="3"/>
      <c r="BP30" s="3"/>
      <c r="BQ30" s="3"/>
      <c r="BR30" s="3"/>
      <c r="BS30" s="3"/>
    </row>
    <row r="31" spans="1:71" x14ac:dyDescent="0.3">
      <c r="BB31" s="3"/>
      <c r="BC31" s="3"/>
      <c r="BD31" s="3"/>
      <c r="BE31" s="3"/>
      <c r="BF31" s="3"/>
      <c r="BG31" s="3"/>
      <c r="BH31" s="3"/>
      <c r="BI31" s="3"/>
      <c r="BJ31" s="3"/>
      <c r="BK31" s="3"/>
      <c r="BL31" s="3"/>
      <c r="BM31" s="3"/>
      <c r="BN31" s="3"/>
      <c r="BO31" s="3"/>
      <c r="BP31" s="3"/>
      <c r="BQ31" s="3"/>
      <c r="BR31" s="3"/>
      <c r="BS31" s="3"/>
    </row>
    <row r="32" spans="1:71" x14ac:dyDescent="0.3">
      <c r="BB32" s="3"/>
      <c r="BC32" s="3"/>
      <c r="BD32" s="3"/>
      <c r="BE32" s="3"/>
      <c r="BF32" s="3"/>
      <c r="BG32" s="3"/>
      <c r="BH32" s="3"/>
      <c r="BI32" s="3"/>
      <c r="BJ32" s="3"/>
      <c r="BK32" s="3"/>
      <c r="BL32" s="3"/>
      <c r="BM32" s="3"/>
      <c r="BN32" s="3"/>
      <c r="BO32" s="3"/>
      <c r="BP32" s="3"/>
      <c r="BQ32" s="3"/>
      <c r="BR32" s="3"/>
      <c r="BS32" s="3"/>
    </row>
    <row r="33" spans="54:71" x14ac:dyDescent="0.3">
      <c r="BB33" s="3"/>
      <c r="BC33" s="3"/>
      <c r="BD33" s="3"/>
      <c r="BE33" s="3"/>
      <c r="BF33" s="3"/>
      <c r="BG33" s="3"/>
      <c r="BH33" s="3"/>
      <c r="BI33" s="3"/>
      <c r="BJ33" s="3"/>
      <c r="BK33" s="3"/>
      <c r="BL33" s="3"/>
      <c r="BM33" s="3"/>
      <c r="BN33" s="3"/>
      <c r="BO33" s="3"/>
      <c r="BP33" s="3"/>
      <c r="BQ33" s="3"/>
      <c r="BR33" s="3"/>
      <c r="BS33" s="3"/>
    </row>
    <row r="34" spans="54:71" x14ac:dyDescent="0.3">
      <c r="BB34" s="3"/>
      <c r="BC34" s="3"/>
      <c r="BD34" s="3"/>
      <c r="BE34" s="3"/>
      <c r="BF34" s="3"/>
      <c r="BG34" s="3"/>
      <c r="BH34" s="3"/>
      <c r="BI34" s="3"/>
      <c r="BJ34" s="3"/>
      <c r="BK34" s="3"/>
      <c r="BL34" s="3"/>
      <c r="BM34" s="3"/>
      <c r="BN34" s="3"/>
      <c r="BO34" s="3"/>
      <c r="BP34" s="3"/>
      <c r="BQ34" s="3"/>
      <c r="BR34" s="3"/>
      <c r="BS34" s="3"/>
    </row>
    <row r="35" spans="54:71" x14ac:dyDescent="0.3">
      <c r="BB35" s="3"/>
      <c r="BC35" s="3"/>
      <c r="BD35" s="3"/>
      <c r="BE35" s="3"/>
      <c r="BF35" s="3"/>
      <c r="BG35" s="3"/>
      <c r="BH35" s="3"/>
      <c r="BI35" s="3"/>
      <c r="BJ35" s="3"/>
      <c r="BK35" s="3"/>
      <c r="BL35" s="3"/>
      <c r="BM35" s="3"/>
      <c r="BN35" s="3"/>
      <c r="BO35" s="3"/>
      <c r="BP35" s="3"/>
      <c r="BQ35" s="3"/>
      <c r="BR35" s="3"/>
      <c r="BS35" s="3"/>
    </row>
    <row r="36" spans="54:71" x14ac:dyDescent="0.3">
      <c r="BB36" s="3"/>
      <c r="BC36" s="3"/>
      <c r="BD36" s="3"/>
      <c r="BE36" s="3"/>
      <c r="BF36" s="3"/>
      <c r="BG36" s="3"/>
      <c r="BH36" s="3"/>
      <c r="BI36" s="3"/>
      <c r="BJ36" s="3"/>
      <c r="BK36" s="3"/>
      <c r="BL36" s="3"/>
      <c r="BM36" s="3"/>
      <c r="BN36" s="3"/>
      <c r="BO36" s="3"/>
      <c r="BP36" s="3"/>
      <c r="BQ36" s="3"/>
      <c r="BR36" s="3"/>
      <c r="BS36" s="3"/>
    </row>
    <row r="37" spans="54:71" x14ac:dyDescent="0.3">
      <c r="BB37" s="3"/>
      <c r="BC37" s="3"/>
      <c r="BD37" s="3"/>
      <c r="BE37" s="3"/>
      <c r="BF37" s="3"/>
      <c r="BG37" s="3"/>
      <c r="BH37" s="3"/>
      <c r="BI37" s="3"/>
      <c r="BJ37" s="3"/>
      <c r="BK37" s="3"/>
      <c r="BL37" s="3"/>
      <c r="BM37" s="3"/>
      <c r="BN37" s="3"/>
      <c r="BO37" s="3"/>
      <c r="BP37" s="3"/>
      <c r="BQ37" s="3"/>
      <c r="BR37" s="3"/>
      <c r="BS37" s="3"/>
    </row>
    <row r="38" spans="54:71" x14ac:dyDescent="0.3">
      <c r="BB38" s="3"/>
      <c r="BC38" s="3"/>
      <c r="BD38" s="3"/>
      <c r="BE38" s="3"/>
      <c r="BF38" s="3"/>
      <c r="BG38" s="3"/>
      <c r="BH38" s="3"/>
      <c r="BI38" s="3"/>
      <c r="BJ38" s="3"/>
      <c r="BK38" s="3"/>
      <c r="BL38" s="3"/>
      <c r="BM38" s="3"/>
      <c r="BN38" s="3"/>
      <c r="BO38" s="3"/>
      <c r="BP38" s="3"/>
      <c r="BQ38" s="3"/>
      <c r="BR38" s="3"/>
      <c r="BS38" s="3"/>
    </row>
    <row r="39" spans="54:71" x14ac:dyDescent="0.3">
      <c r="BB39" s="3"/>
      <c r="BC39" s="3"/>
      <c r="BD39" s="3"/>
      <c r="BE39" s="3"/>
      <c r="BF39" s="3"/>
      <c r="BG39" s="3"/>
      <c r="BH39" s="3"/>
      <c r="BI39" s="3"/>
      <c r="BJ39" s="3"/>
      <c r="BK39" s="3"/>
      <c r="BL39" s="3"/>
      <c r="BM39" s="3"/>
      <c r="BN39" s="3"/>
      <c r="BO39" s="3"/>
      <c r="BP39" s="3"/>
      <c r="BQ39" s="3"/>
      <c r="BR39" s="3"/>
      <c r="BS39" s="3"/>
    </row>
    <row r="40" spans="54:71" x14ac:dyDescent="0.3">
      <c r="BB40" s="3"/>
      <c r="BC40" s="3"/>
      <c r="BD40" s="3"/>
      <c r="BE40" s="3"/>
      <c r="BF40" s="3"/>
      <c r="BG40" s="3"/>
      <c r="BH40" s="3"/>
      <c r="BI40" s="3"/>
      <c r="BJ40" s="3"/>
      <c r="BK40" s="3"/>
      <c r="BL40" s="3"/>
      <c r="BM40" s="3"/>
      <c r="BN40" s="3"/>
      <c r="BO40" s="3"/>
      <c r="BP40" s="3"/>
      <c r="BQ40" s="3"/>
      <c r="BR40" s="3"/>
      <c r="BS40" s="3"/>
    </row>
    <row r="41" spans="54:71" x14ac:dyDescent="0.3">
      <c r="BB41" s="3"/>
      <c r="BC41" s="3"/>
      <c r="BD41" s="3"/>
      <c r="BE41" s="3"/>
      <c r="BF41" s="3"/>
      <c r="BG41" s="3"/>
      <c r="BH41" s="3"/>
      <c r="BI41" s="3"/>
      <c r="BJ41" s="3"/>
      <c r="BK41" s="3"/>
      <c r="BL41" s="3"/>
      <c r="BM41" s="3"/>
      <c r="BN41" s="3"/>
      <c r="BO41" s="3"/>
      <c r="BP41" s="3"/>
      <c r="BQ41" s="3"/>
      <c r="BR41" s="3"/>
      <c r="BS41" s="3"/>
    </row>
    <row r="42" spans="54:71" x14ac:dyDescent="0.3">
      <c r="BB42" s="3"/>
      <c r="BC42" s="3"/>
      <c r="BD42" s="3"/>
      <c r="BE42" s="3"/>
      <c r="BF42" s="3"/>
      <c r="BG42" s="3"/>
      <c r="BH42" s="3"/>
      <c r="BI42" s="3"/>
      <c r="BJ42" s="3"/>
      <c r="BK42" s="3"/>
      <c r="BL42" s="3"/>
      <c r="BM42" s="3"/>
      <c r="BN42" s="3"/>
      <c r="BO42" s="3"/>
      <c r="BP42" s="3"/>
      <c r="BQ42" s="3"/>
      <c r="BR42" s="3"/>
      <c r="BS42" s="3"/>
    </row>
    <row r="43" spans="54:71" x14ac:dyDescent="0.3">
      <c r="BB43" s="3"/>
      <c r="BC43" s="3"/>
      <c r="BD43" s="3"/>
      <c r="BE43" s="3"/>
      <c r="BF43" s="3"/>
      <c r="BG43" s="3"/>
      <c r="BH43" s="3"/>
      <c r="BI43" s="3"/>
      <c r="BJ43" s="3"/>
      <c r="BK43" s="3"/>
      <c r="BL43" s="3"/>
      <c r="BM43" s="3"/>
      <c r="BN43" s="3"/>
      <c r="BO43" s="3"/>
      <c r="BP43" s="3"/>
      <c r="BQ43" s="3"/>
      <c r="BR43" s="3"/>
      <c r="BS43" s="3"/>
    </row>
    <row r="44" spans="54:71" x14ac:dyDescent="0.3">
      <c r="BB44" s="3"/>
      <c r="BC44" s="3"/>
      <c r="BD44" s="3"/>
      <c r="BE44" s="3"/>
      <c r="BF44" s="3"/>
      <c r="BG44" s="3"/>
      <c r="BH44" s="3"/>
      <c r="BI44" s="3"/>
      <c r="BJ44" s="3"/>
      <c r="BK44" s="3"/>
      <c r="BL44" s="3"/>
      <c r="BM44" s="3"/>
      <c r="BN44" s="3"/>
      <c r="BO44" s="3"/>
      <c r="BP44" s="3"/>
      <c r="BQ44" s="3"/>
      <c r="BR44" s="3"/>
      <c r="BS44" s="3"/>
    </row>
    <row r="45" spans="54:71" x14ac:dyDescent="0.3">
      <c r="BB45" s="3"/>
      <c r="BC45" s="3"/>
      <c r="BD45" s="3"/>
      <c r="BE45" s="3"/>
      <c r="BF45" s="3"/>
      <c r="BG45" s="3"/>
      <c r="BH45" s="3"/>
      <c r="BI45" s="3"/>
      <c r="BJ45" s="3"/>
      <c r="BK45" s="3"/>
      <c r="BL45" s="3"/>
      <c r="BM45" s="3"/>
      <c r="BN45" s="3"/>
      <c r="BO45" s="3"/>
      <c r="BP45" s="3"/>
      <c r="BQ45" s="3"/>
      <c r="BR45" s="3"/>
      <c r="BS45" s="3"/>
    </row>
    <row r="46" spans="54:71" x14ac:dyDescent="0.3">
      <c r="BB46" s="3"/>
      <c r="BC46" s="3"/>
      <c r="BD46" s="3"/>
      <c r="BE46" s="3"/>
      <c r="BF46" s="3"/>
      <c r="BG46" s="3"/>
      <c r="BH46" s="3"/>
      <c r="BI46" s="3"/>
      <c r="BJ46" s="3"/>
      <c r="BK46" s="3"/>
      <c r="BL46" s="3"/>
      <c r="BM46" s="3"/>
      <c r="BN46" s="3"/>
      <c r="BO46" s="3"/>
      <c r="BP46" s="3"/>
      <c r="BQ46" s="3"/>
      <c r="BR46" s="3"/>
      <c r="BS46" s="3"/>
    </row>
    <row r="47" spans="54:71" x14ac:dyDescent="0.3">
      <c r="BB47" s="3"/>
      <c r="BC47" s="3"/>
      <c r="BD47" s="3"/>
      <c r="BE47" s="3"/>
      <c r="BF47" s="3"/>
      <c r="BG47" s="3"/>
      <c r="BH47" s="3"/>
      <c r="BI47" s="3"/>
      <c r="BJ47" s="3"/>
      <c r="BK47" s="3"/>
      <c r="BL47" s="3"/>
      <c r="BM47" s="3"/>
      <c r="BN47" s="3"/>
      <c r="BO47" s="3"/>
      <c r="BP47" s="3"/>
      <c r="BQ47" s="3"/>
      <c r="BR47" s="3"/>
      <c r="BS47" s="3"/>
    </row>
    <row r="48" spans="54: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20" activePane="bottomLeft" state="frozen"/>
      <selection activeCell="B22" sqref="B22"/>
      <selection pane="bottomLeft"/>
    </sheetView>
  </sheetViews>
  <sheetFormatPr defaultRowHeight="13" x14ac:dyDescent="0.3"/>
  <cols>
    <col min="1" max="1" width="2.23046875" style="113" customWidth="1"/>
    <col min="2" max="2" width="33.23046875" style="1" customWidth="1"/>
    <col min="3" max="3" width="8.765625" style="3"/>
    <col min="4" max="4" width="2" style="3" customWidth="1"/>
    <col min="5" max="8" width="11.23046875" style="3" customWidth="1"/>
    <col min="9" max="9" width="2.765625" style="3" customWidth="1"/>
    <col min="10" max="13" width="11.23046875" style="3" customWidth="1"/>
    <col min="14" max="52" width="6.23046875" style="3" customWidth="1"/>
    <col min="53" max="53" width="8.765625" style="3"/>
    <col min="54" max="189" width="8.765625" style="1"/>
    <col min="190" max="190" width="2.765625" style="1" customWidth="1"/>
    <col min="191" max="191" width="52.23046875" style="1" customWidth="1"/>
    <col min="192" max="202" width="8" style="1" bestFit="1" customWidth="1"/>
    <col min="203" max="203" width="8" style="1" customWidth="1"/>
    <col min="204" max="204" width="12.765625" style="1" bestFit="1" customWidth="1"/>
    <col min="205" max="445" width="8.765625" style="1"/>
    <col min="446" max="446" width="2.765625" style="1" customWidth="1"/>
    <col min="447" max="447" width="52.23046875" style="1" customWidth="1"/>
    <col min="448" max="458" width="8" style="1" bestFit="1" customWidth="1"/>
    <col min="459" max="459" width="8" style="1" customWidth="1"/>
    <col min="460" max="460" width="12.765625" style="1" bestFit="1" customWidth="1"/>
    <col min="461" max="701" width="8.765625" style="1"/>
    <col min="702" max="702" width="2.765625" style="1" customWidth="1"/>
    <col min="703" max="703" width="52.23046875" style="1" customWidth="1"/>
    <col min="704" max="714" width="8" style="1" bestFit="1" customWidth="1"/>
    <col min="715" max="715" width="8" style="1" customWidth="1"/>
    <col min="716" max="716" width="12.765625" style="1" bestFit="1" customWidth="1"/>
    <col min="717" max="957" width="8.765625" style="1"/>
    <col min="958" max="958" width="2.765625" style="1" customWidth="1"/>
    <col min="959" max="959" width="52.23046875" style="1" customWidth="1"/>
    <col min="960" max="970" width="8" style="1" bestFit="1" customWidth="1"/>
    <col min="971" max="971" width="8" style="1" customWidth="1"/>
    <col min="972" max="972" width="12.765625" style="1" bestFit="1" customWidth="1"/>
    <col min="973" max="1213" width="8.765625" style="1"/>
    <col min="1214" max="1214" width="2.765625" style="1" customWidth="1"/>
    <col min="1215" max="1215" width="52.23046875" style="1" customWidth="1"/>
    <col min="1216" max="1226" width="8" style="1" bestFit="1" customWidth="1"/>
    <col min="1227" max="1227" width="8" style="1" customWidth="1"/>
    <col min="1228" max="1228" width="12.765625" style="1" bestFit="1" customWidth="1"/>
    <col min="1229" max="1469" width="8.765625" style="1"/>
    <col min="1470" max="1470" width="2.765625" style="1" customWidth="1"/>
    <col min="1471" max="1471" width="52.23046875" style="1" customWidth="1"/>
    <col min="1472" max="1482" width="8" style="1" bestFit="1" customWidth="1"/>
    <col min="1483" max="1483" width="8" style="1" customWidth="1"/>
    <col min="1484" max="1484" width="12.765625" style="1" bestFit="1" customWidth="1"/>
    <col min="1485" max="1725" width="8.765625" style="1"/>
    <col min="1726" max="1726" width="2.765625" style="1" customWidth="1"/>
    <col min="1727" max="1727" width="52.23046875" style="1" customWidth="1"/>
    <col min="1728" max="1738" width="8" style="1" bestFit="1" customWidth="1"/>
    <col min="1739" max="1739" width="8" style="1" customWidth="1"/>
    <col min="1740" max="1740" width="12.765625" style="1" bestFit="1" customWidth="1"/>
    <col min="1741" max="1981" width="8.765625" style="1"/>
    <col min="1982" max="1982" width="2.765625" style="1" customWidth="1"/>
    <col min="1983" max="1983" width="52.23046875" style="1" customWidth="1"/>
    <col min="1984" max="1994" width="8" style="1" bestFit="1" customWidth="1"/>
    <col min="1995" max="1995" width="8" style="1" customWidth="1"/>
    <col min="1996" max="1996" width="12.765625" style="1" bestFit="1" customWidth="1"/>
    <col min="1997" max="2237" width="8.765625" style="1"/>
    <col min="2238" max="2238" width="2.765625" style="1" customWidth="1"/>
    <col min="2239" max="2239" width="52.23046875" style="1" customWidth="1"/>
    <col min="2240" max="2250" width="8" style="1" bestFit="1" customWidth="1"/>
    <col min="2251" max="2251" width="8" style="1" customWidth="1"/>
    <col min="2252" max="2252" width="12.765625" style="1" bestFit="1" customWidth="1"/>
    <col min="2253" max="2493" width="8.765625" style="1"/>
    <col min="2494" max="2494" width="2.765625" style="1" customWidth="1"/>
    <col min="2495" max="2495" width="52.23046875" style="1" customWidth="1"/>
    <col min="2496" max="2506" width="8" style="1" bestFit="1" customWidth="1"/>
    <col min="2507" max="2507" width="8" style="1" customWidth="1"/>
    <col min="2508" max="2508" width="12.765625" style="1" bestFit="1" customWidth="1"/>
    <col min="2509" max="2749" width="8.765625" style="1"/>
    <col min="2750" max="2750" width="2.765625" style="1" customWidth="1"/>
    <col min="2751" max="2751" width="52.23046875" style="1" customWidth="1"/>
    <col min="2752" max="2762" width="8" style="1" bestFit="1" customWidth="1"/>
    <col min="2763" max="2763" width="8" style="1" customWidth="1"/>
    <col min="2764" max="2764" width="12.765625" style="1" bestFit="1" customWidth="1"/>
    <col min="2765" max="3005" width="8.765625" style="1"/>
    <col min="3006" max="3006" width="2.765625" style="1" customWidth="1"/>
    <col min="3007" max="3007" width="52.23046875" style="1" customWidth="1"/>
    <col min="3008" max="3018" width="8" style="1" bestFit="1" customWidth="1"/>
    <col min="3019" max="3019" width="8" style="1" customWidth="1"/>
    <col min="3020" max="3020" width="12.765625" style="1" bestFit="1" customWidth="1"/>
    <col min="3021" max="3261" width="8.765625" style="1"/>
    <col min="3262" max="3262" width="2.765625" style="1" customWidth="1"/>
    <col min="3263" max="3263" width="52.23046875" style="1" customWidth="1"/>
    <col min="3264" max="3274" width="8" style="1" bestFit="1" customWidth="1"/>
    <col min="3275" max="3275" width="8" style="1" customWidth="1"/>
    <col min="3276" max="3276" width="12.765625" style="1" bestFit="1" customWidth="1"/>
    <col min="3277" max="3517" width="8.765625" style="1"/>
    <col min="3518" max="3518" width="2.765625" style="1" customWidth="1"/>
    <col min="3519" max="3519" width="52.23046875" style="1" customWidth="1"/>
    <col min="3520" max="3530" width="8" style="1" bestFit="1" customWidth="1"/>
    <col min="3531" max="3531" width="8" style="1" customWidth="1"/>
    <col min="3532" max="3532" width="12.765625" style="1" bestFit="1" customWidth="1"/>
    <col min="3533" max="3773" width="8.765625" style="1"/>
    <col min="3774" max="3774" width="2.765625" style="1" customWidth="1"/>
    <col min="3775" max="3775" width="52.23046875" style="1" customWidth="1"/>
    <col min="3776" max="3786" width="8" style="1" bestFit="1" customWidth="1"/>
    <col min="3787" max="3787" width="8" style="1" customWidth="1"/>
    <col min="3788" max="3788" width="12.765625" style="1" bestFit="1" customWidth="1"/>
    <col min="3789" max="4029" width="8.765625" style="1"/>
    <col min="4030" max="4030" width="2.765625" style="1" customWidth="1"/>
    <col min="4031" max="4031" width="52.23046875" style="1" customWidth="1"/>
    <col min="4032" max="4042" width="8" style="1" bestFit="1" customWidth="1"/>
    <col min="4043" max="4043" width="8" style="1" customWidth="1"/>
    <col min="4044" max="4044" width="12.765625" style="1" bestFit="1" customWidth="1"/>
    <col min="4045" max="4285" width="8.765625" style="1"/>
    <col min="4286" max="4286" width="2.765625" style="1" customWidth="1"/>
    <col min="4287" max="4287" width="52.23046875" style="1" customWidth="1"/>
    <col min="4288" max="4298" width="8" style="1" bestFit="1" customWidth="1"/>
    <col min="4299" max="4299" width="8" style="1" customWidth="1"/>
    <col min="4300" max="4300" width="12.765625" style="1" bestFit="1" customWidth="1"/>
    <col min="4301" max="4541" width="8.765625" style="1"/>
    <col min="4542" max="4542" width="2.765625" style="1" customWidth="1"/>
    <col min="4543" max="4543" width="52.23046875" style="1" customWidth="1"/>
    <col min="4544" max="4554" width="8" style="1" bestFit="1" customWidth="1"/>
    <col min="4555" max="4555" width="8" style="1" customWidth="1"/>
    <col min="4556" max="4556" width="12.765625" style="1" bestFit="1" customWidth="1"/>
    <col min="4557" max="4797" width="8.765625" style="1"/>
    <col min="4798" max="4798" width="2.765625" style="1" customWidth="1"/>
    <col min="4799" max="4799" width="52.23046875" style="1" customWidth="1"/>
    <col min="4800" max="4810" width="8" style="1" bestFit="1" customWidth="1"/>
    <col min="4811" max="4811" width="8" style="1" customWidth="1"/>
    <col min="4812" max="4812" width="12.765625" style="1" bestFit="1" customWidth="1"/>
    <col min="4813" max="5053" width="8.765625" style="1"/>
    <col min="5054" max="5054" width="2.765625" style="1" customWidth="1"/>
    <col min="5055" max="5055" width="52.23046875" style="1" customWidth="1"/>
    <col min="5056" max="5066" width="8" style="1" bestFit="1" customWidth="1"/>
    <col min="5067" max="5067" width="8" style="1" customWidth="1"/>
    <col min="5068" max="5068" width="12.765625" style="1" bestFit="1" customWidth="1"/>
    <col min="5069" max="5309" width="8.765625" style="1"/>
    <col min="5310" max="5310" width="2.765625" style="1" customWidth="1"/>
    <col min="5311" max="5311" width="52.23046875" style="1" customWidth="1"/>
    <col min="5312" max="5322" width="8" style="1" bestFit="1" customWidth="1"/>
    <col min="5323" max="5323" width="8" style="1" customWidth="1"/>
    <col min="5324" max="5324" width="12.765625" style="1" bestFit="1" customWidth="1"/>
    <col min="5325" max="5565" width="8.765625" style="1"/>
    <col min="5566" max="5566" width="2.765625" style="1" customWidth="1"/>
    <col min="5567" max="5567" width="52.23046875" style="1" customWidth="1"/>
    <col min="5568" max="5578" width="8" style="1" bestFit="1" customWidth="1"/>
    <col min="5579" max="5579" width="8" style="1" customWidth="1"/>
    <col min="5580" max="5580" width="12.765625" style="1" bestFit="1" customWidth="1"/>
    <col min="5581" max="5821" width="8.765625" style="1"/>
    <col min="5822" max="5822" width="2.765625" style="1" customWidth="1"/>
    <col min="5823" max="5823" width="52.23046875" style="1" customWidth="1"/>
    <col min="5824" max="5834" width="8" style="1" bestFit="1" customWidth="1"/>
    <col min="5835" max="5835" width="8" style="1" customWidth="1"/>
    <col min="5836" max="5836" width="12.765625" style="1" bestFit="1" customWidth="1"/>
    <col min="5837" max="6077" width="8.765625" style="1"/>
    <col min="6078" max="6078" width="2.765625" style="1" customWidth="1"/>
    <col min="6079" max="6079" width="52.23046875" style="1" customWidth="1"/>
    <col min="6080" max="6090" width="8" style="1" bestFit="1" customWidth="1"/>
    <col min="6091" max="6091" width="8" style="1" customWidth="1"/>
    <col min="6092" max="6092" width="12.765625" style="1" bestFit="1" customWidth="1"/>
    <col min="6093" max="6333" width="8.765625" style="1"/>
    <col min="6334" max="6334" width="2.765625" style="1" customWidth="1"/>
    <col min="6335" max="6335" width="52.23046875" style="1" customWidth="1"/>
    <col min="6336" max="6346" width="8" style="1" bestFit="1" customWidth="1"/>
    <col min="6347" max="6347" width="8" style="1" customWidth="1"/>
    <col min="6348" max="6348" width="12.765625" style="1" bestFit="1" customWidth="1"/>
    <col min="6349" max="6589" width="8.765625" style="1"/>
    <col min="6590" max="6590" width="2.765625" style="1" customWidth="1"/>
    <col min="6591" max="6591" width="52.23046875" style="1" customWidth="1"/>
    <col min="6592" max="6602" width="8" style="1" bestFit="1" customWidth="1"/>
    <col min="6603" max="6603" width="8" style="1" customWidth="1"/>
    <col min="6604" max="6604" width="12.765625" style="1" bestFit="1" customWidth="1"/>
    <col min="6605" max="6845" width="8.765625" style="1"/>
    <col min="6846" max="6846" width="2.765625" style="1" customWidth="1"/>
    <col min="6847" max="6847" width="52.23046875" style="1" customWidth="1"/>
    <col min="6848" max="6858" width="8" style="1" bestFit="1" customWidth="1"/>
    <col min="6859" max="6859" width="8" style="1" customWidth="1"/>
    <col min="6860" max="6860" width="12.765625" style="1" bestFit="1" customWidth="1"/>
    <col min="6861" max="7101" width="8.765625" style="1"/>
    <col min="7102" max="7102" width="2.765625" style="1" customWidth="1"/>
    <col min="7103" max="7103" width="52.23046875" style="1" customWidth="1"/>
    <col min="7104" max="7114" width="8" style="1" bestFit="1" customWidth="1"/>
    <col min="7115" max="7115" width="8" style="1" customWidth="1"/>
    <col min="7116" max="7116" width="12.765625" style="1" bestFit="1" customWidth="1"/>
    <col min="7117" max="7357" width="8.765625" style="1"/>
    <col min="7358" max="7358" width="2.765625" style="1" customWidth="1"/>
    <col min="7359" max="7359" width="52.23046875" style="1" customWidth="1"/>
    <col min="7360" max="7370" width="8" style="1" bestFit="1" customWidth="1"/>
    <col min="7371" max="7371" width="8" style="1" customWidth="1"/>
    <col min="7372" max="7372" width="12.765625" style="1" bestFit="1" customWidth="1"/>
    <col min="7373" max="7613" width="8.765625" style="1"/>
    <col min="7614" max="7614" width="2.765625" style="1" customWidth="1"/>
    <col min="7615" max="7615" width="52.23046875" style="1" customWidth="1"/>
    <col min="7616" max="7626" width="8" style="1" bestFit="1" customWidth="1"/>
    <col min="7627" max="7627" width="8" style="1" customWidth="1"/>
    <col min="7628" max="7628" width="12.765625" style="1" bestFit="1" customWidth="1"/>
    <col min="7629" max="7869" width="8.765625" style="1"/>
    <col min="7870" max="7870" width="2.765625" style="1" customWidth="1"/>
    <col min="7871" max="7871" width="52.23046875" style="1" customWidth="1"/>
    <col min="7872" max="7882" width="8" style="1" bestFit="1" customWidth="1"/>
    <col min="7883" max="7883" width="8" style="1" customWidth="1"/>
    <col min="7884" max="7884" width="12.765625" style="1" bestFit="1" customWidth="1"/>
    <col min="7885" max="8125" width="8.765625" style="1"/>
    <col min="8126" max="8126" width="2.765625" style="1" customWidth="1"/>
    <col min="8127" max="8127" width="52.23046875" style="1" customWidth="1"/>
    <col min="8128" max="8138" width="8" style="1" bestFit="1" customWidth="1"/>
    <col min="8139" max="8139" width="8" style="1" customWidth="1"/>
    <col min="8140" max="8140" width="12.765625" style="1" bestFit="1" customWidth="1"/>
    <col min="8141" max="8381" width="8.765625" style="1"/>
    <col min="8382" max="8382" width="2.765625" style="1" customWidth="1"/>
    <col min="8383" max="8383" width="52.23046875" style="1" customWidth="1"/>
    <col min="8384" max="8394" width="8" style="1" bestFit="1" customWidth="1"/>
    <col min="8395" max="8395" width="8" style="1" customWidth="1"/>
    <col min="8396" max="8396" width="12.765625" style="1" bestFit="1" customWidth="1"/>
    <col min="8397" max="8637" width="8.765625" style="1"/>
    <col min="8638" max="8638" width="2.765625" style="1" customWidth="1"/>
    <col min="8639" max="8639" width="52.23046875" style="1" customWidth="1"/>
    <col min="8640" max="8650" width="8" style="1" bestFit="1" customWidth="1"/>
    <col min="8651" max="8651" width="8" style="1" customWidth="1"/>
    <col min="8652" max="8652" width="12.765625" style="1" bestFit="1" customWidth="1"/>
    <col min="8653" max="8893" width="8.765625" style="1"/>
    <col min="8894" max="8894" width="2.765625" style="1" customWidth="1"/>
    <col min="8895" max="8895" width="52.23046875" style="1" customWidth="1"/>
    <col min="8896" max="8906" width="8" style="1" bestFit="1" customWidth="1"/>
    <col min="8907" max="8907" width="8" style="1" customWidth="1"/>
    <col min="8908" max="8908" width="12.765625" style="1" bestFit="1" customWidth="1"/>
    <col min="8909" max="9149" width="8.765625" style="1"/>
    <col min="9150" max="9150" width="2.765625" style="1" customWidth="1"/>
    <col min="9151" max="9151" width="52.23046875" style="1" customWidth="1"/>
    <col min="9152" max="9162" width="8" style="1" bestFit="1" customWidth="1"/>
    <col min="9163" max="9163" width="8" style="1" customWidth="1"/>
    <col min="9164" max="9164" width="12.765625" style="1" bestFit="1" customWidth="1"/>
    <col min="9165" max="9405" width="8.765625" style="1"/>
    <col min="9406" max="9406" width="2.765625" style="1" customWidth="1"/>
    <col min="9407" max="9407" width="52.23046875" style="1" customWidth="1"/>
    <col min="9408" max="9418" width="8" style="1" bestFit="1" customWidth="1"/>
    <col min="9419" max="9419" width="8" style="1" customWidth="1"/>
    <col min="9420" max="9420" width="12.765625" style="1" bestFit="1" customWidth="1"/>
    <col min="9421" max="9661" width="8.765625" style="1"/>
    <col min="9662" max="9662" width="2.765625" style="1" customWidth="1"/>
    <col min="9663" max="9663" width="52.23046875" style="1" customWidth="1"/>
    <col min="9664" max="9674" width="8" style="1" bestFit="1" customWidth="1"/>
    <col min="9675" max="9675" width="8" style="1" customWidth="1"/>
    <col min="9676" max="9676" width="12.765625" style="1" bestFit="1" customWidth="1"/>
    <col min="9677" max="9917" width="8.765625" style="1"/>
    <col min="9918" max="9918" width="2.765625" style="1" customWidth="1"/>
    <col min="9919" max="9919" width="52.23046875" style="1" customWidth="1"/>
    <col min="9920" max="9930" width="8" style="1" bestFit="1" customWidth="1"/>
    <col min="9931" max="9931" width="8" style="1" customWidth="1"/>
    <col min="9932" max="9932" width="12.765625" style="1" bestFit="1" customWidth="1"/>
    <col min="9933" max="10173" width="8.765625" style="1"/>
    <col min="10174" max="10174" width="2.765625" style="1" customWidth="1"/>
    <col min="10175" max="10175" width="52.23046875" style="1" customWidth="1"/>
    <col min="10176" max="10186" width="8" style="1" bestFit="1" customWidth="1"/>
    <col min="10187" max="10187" width="8" style="1" customWidth="1"/>
    <col min="10188" max="10188" width="12.765625" style="1" bestFit="1" customWidth="1"/>
    <col min="10189" max="10429" width="8.765625" style="1"/>
    <col min="10430" max="10430" width="2.765625" style="1" customWidth="1"/>
    <col min="10431" max="10431" width="52.23046875" style="1" customWidth="1"/>
    <col min="10432" max="10442" width="8" style="1" bestFit="1" customWidth="1"/>
    <col min="10443" max="10443" width="8" style="1" customWidth="1"/>
    <col min="10444" max="10444" width="12.765625" style="1" bestFit="1" customWidth="1"/>
    <col min="10445" max="10685" width="8.765625" style="1"/>
    <col min="10686" max="10686" width="2.765625" style="1" customWidth="1"/>
    <col min="10687" max="10687" width="52.23046875" style="1" customWidth="1"/>
    <col min="10688" max="10698" width="8" style="1" bestFit="1" customWidth="1"/>
    <col min="10699" max="10699" width="8" style="1" customWidth="1"/>
    <col min="10700" max="10700" width="12.765625" style="1" bestFit="1" customWidth="1"/>
    <col min="10701" max="10941" width="8.765625" style="1"/>
    <col min="10942" max="10942" width="2.765625" style="1" customWidth="1"/>
    <col min="10943" max="10943" width="52.23046875" style="1" customWidth="1"/>
    <col min="10944" max="10954" width="8" style="1" bestFit="1" customWidth="1"/>
    <col min="10955" max="10955" width="8" style="1" customWidth="1"/>
    <col min="10956" max="10956" width="12.765625" style="1" bestFit="1" customWidth="1"/>
    <col min="10957" max="11197" width="8.765625" style="1"/>
    <col min="11198" max="11198" width="2.765625" style="1" customWidth="1"/>
    <col min="11199" max="11199" width="52.23046875" style="1" customWidth="1"/>
    <col min="11200" max="11210" width="8" style="1" bestFit="1" customWidth="1"/>
    <col min="11211" max="11211" width="8" style="1" customWidth="1"/>
    <col min="11212" max="11212" width="12.765625" style="1" bestFit="1" customWidth="1"/>
    <col min="11213" max="11453" width="8.765625" style="1"/>
    <col min="11454" max="11454" width="2.765625" style="1" customWidth="1"/>
    <col min="11455" max="11455" width="52.23046875" style="1" customWidth="1"/>
    <col min="11456" max="11466" width="8" style="1" bestFit="1" customWidth="1"/>
    <col min="11467" max="11467" width="8" style="1" customWidth="1"/>
    <col min="11468" max="11468" width="12.765625" style="1" bestFit="1" customWidth="1"/>
    <col min="11469" max="11709" width="8.765625" style="1"/>
    <col min="11710" max="11710" width="2.765625" style="1" customWidth="1"/>
    <col min="11711" max="11711" width="52.23046875" style="1" customWidth="1"/>
    <col min="11712" max="11722" width="8" style="1" bestFit="1" customWidth="1"/>
    <col min="11723" max="11723" width="8" style="1" customWidth="1"/>
    <col min="11724" max="11724" width="12.765625" style="1" bestFit="1" customWidth="1"/>
    <col min="11725" max="11965" width="8.765625" style="1"/>
    <col min="11966" max="11966" width="2.765625" style="1" customWidth="1"/>
    <col min="11967" max="11967" width="52.23046875" style="1" customWidth="1"/>
    <col min="11968" max="11978" width="8" style="1" bestFit="1" customWidth="1"/>
    <col min="11979" max="11979" width="8" style="1" customWidth="1"/>
    <col min="11980" max="11980" width="12.765625" style="1" bestFit="1" customWidth="1"/>
    <col min="11981" max="12221" width="8.765625" style="1"/>
    <col min="12222" max="12222" width="2.765625" style="1" customWidth="1"/>
    <col min="12223" max="12223" width="52.23046875" style="1" customWidth="1"/>
    <col min="12224" max="12234" width="8" style="1" bestFit="1" customWidth="1"/>
    <col min="12235" max="12235" width="8" style="1" customWidth="1"/>
    <col min="12236" max="12236" width="12.765625" style="1" bestFit="1" customWidth="1"/>
    <col min="12237" max="12477" width="8.765625" style="1"/>
    <col min="12478" max="12478" width="2.765625" style="1" customWidth="1"/>
    <col min="12479" max="12479" width="52.23046875" style="1" customWidth="1"/>
    <col min="12480" max="12490" width="8" style="1" bestFit="1" customWidth="1"/>
    <col min="12491" max="12491" width="8" style="1" customWidth="1"/>
    <col min="12492" max="12492" width="12.765625" style="1" bestFit="1" customWidth="1"/>
    <col min="12493" max="12733" width="8.765625" style="1"/>
    <col min="12734" max="12734" width="2.765625" style="1" customWidth="1"/>
    <col min="12735" max="12735" width="52.23046875" style="1" customWidth="1"/>
    <col min="12736" max="12746" width="8" style="1" bestFit="1" customWidth="1"/>
    <col min="12747" max="12747" width="8" style="1" customWidth="1"/>
    <col min="12748" max="12748" width="12.765625" style="1" bestFit="1" customWidth="1"/>
    <col min="12749" max="12989" width="8.765625" style="1"/>
    <col min="12990" max="12990" width="2.765625" style="1" customWidth="1"/>
    <col min="12991" max="12991" width="52.23046875" style="1" customWidth="1"/>
    <col min="12992" max="13002" width="8" style="1" bestFit="1" customWidth="1"/>
    <col min="13003" max="13003" width="8" style="1" customWidth="1"/>
    <col min="13004" max="13004" width="12.765625" style="1" bestFit="1" customWidth="1"/>
    <col min="13005" max="13245" width="8.765625" style="1"/>
    <col min="13246" max="13246" width="2.765625" style="1" customWidth="1"/>
    <col min="13247" max="13247" width="52.23046875" style="1" customWidth="1"/>
    <col min="13248" max="13258" width="8" style="1" bestFit="1" customWidth="1"/>
    <col min="13259" max="13259" width="8" style="1" customWidth="1"/>
    <col min="13260" max="13260" width="12.765625" style="1" bestFit="1" customWidth="1"/>
    <col min="13261" max="13501" width="8.765625" style="1"/>
    <col min="13502" max="13502" width="2.765625" style="1" customWidth="1"/>
    <col min="13503" max="13503" width="52.23046875" style="1" customWidth="1"/>
    <col min="13504" max="13514" width="8" style="1" bestFit="1" customWidth="1"/>
    <col min="13515" max="13515" width="8" style="1" customWidth="1"/>
    <col min="13516" max="13516" width="12.765625" style="1" bestFit="1" customWidth="1"/>
    <col min="13517" max="13757" width="8.765625" style="1"/>
    <col min="13758" max="13758" width="2.765625" style="1" customWidth="1"/>
    <col min="13759" max="13759" width="52.23046875" style="1" customWidth="1"/>
    <col min="13760" max="13770" width="8" style="1" bestFit="1" customWidth="1"/>
    <col min="13771" max="13771" width="8" style="1" customWidth="1"/>
    <col min="13772" max="13772" width="12.765625" style="1" bestFit="1" customWidth="1"/>
    <col min="13773" max="14013" width="8.765625" style="1"/>
    <col min="14014" max="14014" width="2.765625" style="1" customWidth="1"/>
    <col min="14015" max="14015" width="52.23046875" style="1" customWidth="1"/>
    <col min="14016" max="14026" width="8" style="1" bestFit="1" customWidth="1"/>
    <col min="14027" max="14027" width="8" style="1" customWidth="1"/>
    <col min="14028" max="14028" width="12.765625" style="1" bestFit="1" customWidth="1"/>
    <col min="14029" max="14269" width="8.765625" style="1"/>
    <col min="14270" max="14270" width="2.765625" style="1" customWidth="1"/>
    <col min="14271" max="14271" width="52.23046875" style="1" customWidth="1"/>
    <col min="14272" max="14282" width="8" style="1" bestFit="1" customWidth="1"/>
    <col min="14283" max="14283" width="8" style="1" customWidth="1"/>
    <col min="14284" max="14284" width="12.765625" style="1" bestFit="1" customWidth="1"/>
    <col min="14285" max="14525" width="8.765625" style="1"/>
    <col min="14526" max="14526" width="2.765625" style="1" customWidth="1"/>
    <col min="14527" max="14527" width="52.23046875" style="1" customWidth="1"/>
    <col min="14528" max="14538" width="8" style="1" bestFit="1" customWidth="1"/>
    <col min="14539" max="14539" width="8" style="1" customWidth="1"/>
    <col min="14540" max="14540" width="12.765625" style="1" bestFit="1" customWidth="1"/>
    <col min="14541" max="14781" width="8.765625" style="1"/>
    <col min="14782" max="14782" width="2.765625" style="1" customWidth="1"/>
    <col min="14783" max="14783" width="52.23046875" style="1" customWidth="1"/>
    <col min="14784" max="14794" width="8" style="1" bestFit="1" customWidth="1"/>
    <col min="14795" max="14795" width="8" style="1" customWidth="1"/>
    <col min="14796" max="14796" width="12.765625" style="1" bestFit="1" customWidth="1"/>
    <col min="14797" max="15037" width="8.765625" style="1"/>
    <col min="15038" max="15038" width="2.765625" style="1" customWidth="1"/>
    <col min="15039" max="15039" width="52.23046875" style="1" customWidth="1"/>
    <col min="15040" max="15050" width="8" style="1" bestFit="1" customWidth="1"/>
    <col min="15051" max="15051" width="8" style="1" customWidth="1"/>
    <col min="15052" max="15052" width="12.765625" style="1" bestFit="1" customWidth="1"/>
    <col min="15053" max="15293" width="8.765625" style="1"/>
    <col min="15294" max="15294" width="2.765625" style="1" customWidth="1"/>
    <col min="15295" max="15295" width="52.23046875" style="1" customWidth="1"/>
    <col min="15296" max="15306" width="8" style="1" bestFit="1" customWidth="1"/>
    <col min="15307" max="15307" width="8" style="1" customWidth="1"/>
    <col min="15308" max="15308" width="12.765625" style="1" bestFit="1" customWidth="1"/>
    <col min="15309" max="15549" width="8.765625" style="1"/>
    <col min="15550" max="15550" width="2.765625" style="1" customWidth="1"/>
    <col min="15551" max="15551" width="52.23046875" style="1" customWidth="1"/>
    <col min="15552" max="15562" width="8" style="1" bestFit="1" customWidth="1"/>
    <col min="15563" max="15563" width="8" style="1" customWidth="1"/>
    <col min="15564" max="15564" width="12.765625" style="1" bestFit="1" customWidth="1"/>
    <col min="15565" max="15805" width="8.765625" style="1"/>
    <col min="15806" max="15806" width="2.765625" style="1" customWidth="1"/>
    <col min="15807" max="15807" width="52.23046875" style="1" customWidth="1"/>
    <col min="15808" max="15818" width="8" style="1" bestFit="1" customWidth="1"/>
    <col min="15819" max="15819" width="8" style="1" customWidth="1"/>
    <col min="15820" max="15820" width="12.765625" style="1" bestFit="1" customWidth="1"/>
    <col min="15821" max="16061" width="8.765625" style="1"/>
    <col min="16062" max="16062" width="2.765625" style="1" customWidth="1"/>
    <col min="16063" max="16063" width="52.23046875" style="1" customWidth="1"/>
    <col min="16064" max="16074" width="8" style="1" bestFit="1" customWidth="1"/>
    <col min="16075" max="16075" width="8" style="1" customWidth="1"/>
    <col min="16076" max="16076" width="12.765625" style="1" bestFit="1" customWidth="1"/>
    <col min="16077" max="16384" width="8.765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535</v>
      </c>
      <c r="B2" s="5"/>
      <c r="C2" s="175"/>
      <c r="D2" s="175"/>
      <c r="BB2" s="3"/>
      <c r="BC2" s="3"/>
      <c r="BD2" s="3"/>
      <c r="BE2" s="3"/>
      <c r="BF2" s="3"/>
      <c r="BG2" s="3"/>
      <c r="BH2" s="3"/>
      <c r="BI2" s="3"/>
      <c r="BJ2" s="3"/>
      <c r="BK2" s="3"/>
      <c r="BL2" s="3"/>
      <c r="BM2" s="3"/>
      <c r="BN2" s="3"/>
      <c r="BO2" s="3"/>
      <c r="BP2" s="3"/>
      <c r="BQ2" s="3"/>
      <c r="BR2" s="3"/>
      <c r="BS2" s="3"/>
    </row>
    <row r="3" spans="1:71" ht="15.5" x14ac:dyDescent="0.35">
      <c r="A3" s="6" t="s">
        <v>489</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332"/>
      <c r="B5" s="332"/>
      <c r="C5" s="333"/>
      <c r="D5" s="333"/>
      <c r="E5" s="333"/>
      <c r="F5" s="333"/>
      <c r="G5" s="333"/>
      <c r="H5" s="333" t="s">
        <v>104</v>
      </c>
      <c r="I5" s="10"/>
      <c r="J5" s="333"/>
      <c r="K5" s="333"/>
      <c r="L5" s="333"/>
      <c r="M5" s="350" t="s">
        <v>105</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0" t="s">
        <v>536</v>
      </c>
      <c r="F6" s="380"/>
      <c r="G6" s="380"/>
      <c r="H6" s="380"/>
      <c r="I6" s="178"/>
      <c r="J6" s="380" t="s">
        <v>536</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106</v>
      </c>
      <c r="B7" s="27"/>
      <c r="C7" s="181" t="s">
        <v>491</v>
      </c>
      <c r="D7" s="182"/>
      <c r="E7" s="183" t="s">
        <v>172</v>
      </c>
      <c r="F7" s="183" t="s">
        <v>173</v>
      </c>
      <c r="G7" s="183" t="s">
        <v>174</v>
      </c>
      <c r="H7" s="183" t="s">
        <v>280</v>
      </c>
      <c r="I7" s="184"/>
      <c r="J7" s="183" t="s">
        <v>172</v>
      </c>
      <c r="K7" s="183" t="s">
        <v>173</v>
      </c>
      <c r="L7" s="183" t="s">
        <v>174</v>
      </c>
      <c r="M7" s="183" t="s">
        <v>280</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3">
      <c r="A8" s="69"/>
      <c r="C8" s="10"/>
      <c r="D8" s="10"/>
      <c r="E8" s="115"/>
      <c r="F8" s="115"/>
      <c r="G8" s="115"/>
      <c r="H8" s="115"/>
      <c r="I8" s="10"/>
      <c r="J8" s="10"/>
      <c r="K8" s="10"/>
      <c r="L8" s="10"/>
      <c r="M8" s="10"/>
      <c r="N8" s="10"/>
      <c r="O8" s="10"/>
      <c r="P8" s="10"/>
      <c r="Q8" s="10"/>
      <c r="R8" s="10"/>
      <c r="S8" s="10"/>
      <c r="T8" s="10"/>
      <c r="U8" s="115"/>
      <c r="V8" s="115"/>
      <c r="W8" s="115"/>
      <c r="X8" s="35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149</v>
      </c>
      <c r="C9" s="116">
        <v>2005</v>
      </c>
      <c r="D9" s="162"/>
      <c r="E9" s="213">
        <v>785</v>
      </c>
      <c r="F9" s="213">
        <v>730</v>
      </c>
      <c r="G9" s="213">
        <v>485</v>
      </c>
      <c r="H9" s="213">
        <v>5</v>
      </c>
      <c r="I9" s="116"/>
      <c r="J9" s="185">
        <v>0.39</v>
      </c>
      <c r="K9" s="185">
        <v>0.36</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25" t="s">
        <v>155</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156</v>
      </c>
      <c r="C12" s="119">
        <v>205</v>
      </c>
      <c r="D12" s="119"/>
      <c r="E12" s="119">
        <v>10</v>
      </c>
      <c r="F12" s="119">
        <v>170</v>
      </c>
      <c r="G12" s="119">
        <v>20</v>
      </c>
      <c r="H12" s="119" t="s">
        <v>139</v>
      </c>
      <c r="I12" s="120"/>
      <c r="J12" s="190">
        <v>0.05</v>
      </c>
      <c r="K12" s="190">
        <v>0.84</v>
      </c>
      <c r="L12" s="190">
        <v>0.11</v>
      </c>
      <c r="M12" s="190" t="s">
        <v>139</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157</v>
      </c>
      <c r="C13" s="118">
        <v>400</v>
      </c>
      <c r="D13" s="118"/>
      <c r="E13" s="118">
        <v>70</v>
      </c>
      <c r="F13" s="118">
        <v>210</v>
      </c>
      <c r="G13" s="118">
        <v>115</v>
      </c>
      <c r="H13" s="118" t="s">
        <v>139</v>
      </c>
      <c r="I13" s="120"/>
      <c r="J13" s="190">
        <v>0.17</v>
      </c>
      <c r="K13" s="190">
        <v>0.53</v>
      </c>
      <c r="L13" s="190">
        <v>0.28999999999999998</v>
      </c>
      <c r="M13" s="190" t="s">
        <v>139</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158</v>
      </c>
      <c r="C14" s="121">
        <v>605</v>
      </c>
      <c r="D14" s="121"/>
      <c r="E14" s="121">
        <v>240</v>
      </c>
      <c r="F14" s="121">
        <v>190</v>
      </c>
      <c r="G14" s="121">
        <v>170</v>
      </c>
      <c r="H14" s="121" t="s">
        <v>139</v>
      </c>
      <c r="I14" s="120"/>
      <c r="J14" s="190">
        <v>0.4</v>
      </c>
      <c r="K14" s="190">
        <v>0.31</v>
      </c>
      <c r="L14" s="190">
        <v>0.28000000000000003</v>
      </c>
      <c r="M14" s="190" t="s">
        <v>139</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159</v>
      </c>
      <c r="C15" s="121">
        <v>380</v>
      </c>
      <c r="D15" s="121"/>
      <c r="E15" s="121">
        <v>210</v>
      </c>
      <c r="F15" s="121">
        <v>80</v>
      </c>
      <c r="G15" s="121">
        <v>90</v>
      </c>
      <c r="H15" s="121" t="s">
        <v>139</v>
      </c>
      <c r="I15" s="120"/>
      <c r="J15" s="190">
        <v>0.55000000000000004</v>
      </c>
      <c r="K15" s="190">
        <v>0.21</v>
      </c>
      <c r="L15" s="190">
        <v>0.23</v>
      </c>
      <c r="M15" s="190" t="s">
        <v>139</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160</v>
      </c>
      <c r="C16" s="134">
        <v>200</v>
      </c>
      <c r="D16" s="134"/>
      <c r="E16" s="134">
        <v>100</v>
      </c>
      <c r="F16" s="134">
        <v>50</v>
      </c>
      <c r="G16" s="134">
        <v>50</v>
      </c>
      <c r="H16" s="118" t="s">
        <v>139</v>
      </c>
      <c r="I16" s="118"/>
      <c r="J16" s="128">
        <v>0.51</v>
      </c>
      <c r="K16" s="128">
        <v>0.25</v>
      </c>
      <c r="L16" s="128">
        <v>0.24</v>
      </c>
      <c r="M16" s="128" t="s">
        <v>139</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161</v>
      </c>
      <c r="C17" s="119">
        <v>175</v>
      </c>
      <c r="D17" s="119"/>
      <c r="E17" s="119">
        <v>125</v>
      </c>
      <c r="F17" s="119">
        <v>20</v>
      </c>
      <c r="G17" s="119">
        <v>30</v>
      </c>
      <c r="H17" s="119" t="s">
        <v>139</v>
      </c>
      <c r="I17" s="120"/>
      <c r="J17" s="190">
        <v>0.71</v>
      </c>
      <c r="K17" s="190">
        <v>0.12</v>
      </c>
      <c r="L17" s="190">
        <v>0.16</v>
      </c>
      <c r="M17" s="190" t="s">
        <v>139</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6" t="s">
        <v>162</v>
      </c>
      <c r="C18" s="118">
        <v>45</v>
      </c>
      <c r="D18" s="118"/>
      <c r="E18" s="118">
        <v>30</v>
      </c>
      <c r="F18" s="118" t="s">
        <v>139</v>
      </c>
      <c r="G18" s="118">
        <v>10</v>
      </c>
      <c r="H18" s="118" t="s">
        <v>139</v>
      </c>
      <c r="I18" s="120"/>
      <c r="J18" s="190">
        <v>0.7</v>
      </c>
      <c r="K18" s="190" t="s">
        <v>139</v>
      </c>
      <c r="L18" s="190">
        <v>0.21</v>
      </c>
      <c r="M18" s="190" t="s">
        <v>139</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5.65" customHeight="1" x14ac:dyDescent="0.35">
      <c r="B21" s="29" t="s">
        <v>537</v>
      </c>
      <c r="C21" s="215">
        <v>540</v>
      </c>
      <c r="D21" s="215"/>
      <c r="E21" s="215">
        <v>230</v>
      </c>
      <c r="F21" s="215">
        <v>165</v>
      </c>
      <c r="G21" s="215">
        <v>145</v>
      </c>
      <c r="H21" s="215" t="s">
        <v>139</v>
      </c>
      <c r="I21" s="116"/>
      <c r="J21" s="216">
        <v>0.43</v>
      </c>
      <c r="K21" s="216">
        <v>0.3</v>
      </c>
      <c r="L21" s="216">
        <v>0.27</v>
      </c>
      <c r="M21" s="216" t="s">
        <v>139</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B23" s="25" t="s">
        <v>155</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156</v>
      </c>
      <c r="C24" s="119">
        <v>45</v>
      </c>
      <c r="D24" s="119"/>
      <c r="E24" s="119" t="s">
        <v>139</v>
      </c>
      <c r="F24" s="119">
        <v>35</v>
      </c>
      <c r="G24" s="119">
        <v>10</v>
      </c>
      <c r="H24" s="119" t="s">
        <v>139</v>
      </c>
      <c r="I24" s="120"/>
      <c r="J24" s="190" t="s">
        <v>139</v>
      </c>
      <c r="K24" s="190">
        <v>0.72</v>
      </c>
      <c r="L24" s="190">
        <v>0.19</v>
      </c>
      <c r="M24" s="190" t="s">
        <v>139</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157</v>
      </c>
      <c r="C25" s="118">
        <v>100</v>
      </c>
      <c r="D25" s="118"/>
      <c r="E25" s="118">
        <v>20</v>
      </c>
      <c r="F25" s="118">
        <v>45</v>
      </c>
      <c r="G25" s="118">
        <v>35</v>
      </c>
      <c r="H25" s="118" t="s">
        <v>139</v>
      </c>
      <c r="I25" s="120"/>
      <c r="J25" s="190">
        <v>0.2</v>
      </c>
      <c r="K25" s="190">
        <v>0.44</v>
      </c>
      <c r="L25" s="190">
        <v>0.35</v>
      </c>
      <c r="M25" s="190" t="s">
        <v>139</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158</v>
      </c>
      <c r="C26" s="121">
        <v>185</v>
      </c>
      <c r="D26" s="121"/>
      <c r="E26" s="121">
        <v>80</v>
      </c>
      <c r="F26" s="121">
        <v>55</v>
      </c>
      <c r="G26" s="121">
        <v>50</v>
      </c>
      <c r="H26" s="121" t="s">
        <v>139</v>
      </c>
      <c r="I26" s="120"/>
      <c r="J26" s="190">
        <v>0.44</v>
      </c>
      <c r="K26" s="190">
        <v>0.28999999999999998</v>
      </c>
      <c r="L26" s="190">
        <v>0.27</v>
      </c>
      <c r="M26" s="190" t="s">
        <v>139</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159</v>
      </c>
      <c r="C27" s="121">
        <v>95</v>
      </c>
      <c r="D27" s="121"/>
      <c r="E27" s="121">
        <v>50</v>
      </c>
      <c r="F27" s="121">
        <v>10</v>
      </c>
      <c r="G27" s="121">
        <v>30</v>
      </c>
      <c r="H27" s="121" t="s">
        <v>139</v>
      </c>
      <c r="I27" s="120"/>
      <c r="J27" s="190">
        <v>0.55000000000000004</v>
      </c>
      <c r="K27" s="190">
        <v>0.13</v>
      </c>
      <c r="L27" s="190">
        <v>0.31</v>
      </c>
      <c r="M27" s="190" t="s">
        <v>139</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160</v>
      </c>
      <c r="C28" s="134">
        <v>60</v>
      </c>
      <c r="D28" s="142"/>
      <c r="E28" s="118">
        <v>30</v>
      </c>
      <c r="F28" s="118">
        <v>15</v>
      </c>
      <c r="G28" s="118">
        <v>15</v>
      </c>
      <c r="H28" s="118" t="s">
        <v>139</v>
      </c>
      <c r="I28" s="118"/>
      <c r="J28" s="128">
        <v>0.47</v>
      </c>
      <c r="K28" s="128">
        <v>0.25</v>
      </c>
      <c r="L28" s="128">
        <v>0.27</v>
      </c>
      <c r="M28" s="128" t="s">
        <v>139</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6" t="s">
        <v>161</v>
      </c>
      <c r="C29" s="119">
        <v>50</v>
      </c>
      <c r="D29" s="119"/>
      <c r="E29" s="119">
        <v>40</v>
      </c>
      <c r="F29" s="119">
        <v>5</v>
      </c>
      <c r="G29" s="119" t="s">
        <v>139</v>
      </c>
      <c r="H29" s="119" t="s">
        <v>139</v>
      </c>
      <c r="I29" s="120"/>
      <c r="J29" s="190">
        <v>0.79</v>
      </c>
      <c r="K29" s="190">
        <v>0.13</v>
      </c>
      <c r="L29" s="190" t="s">
        <v>139</v>
      </c>
      <c r="M29" s="190" t="s">
        <v>139</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6" t="s">
        <v>162</v>
      </c>
      <c r="C30" s="118">
        <v>5</v>
      </c>
      <c r="D30" s="118"/>
      <c r="E30" s="118">
        <v>5</v>
      </c>
      <c r="F30" s="118" t="s">
        <v>139</v>
      </c>
      <c r="G30" s="118" t="s">
        <v>139</v>
      </c>
      <c r="H30" s="118" t="s">
        <v>139</v>
      </c>
      <c r="I30" s="120"/>
      <c r="J30" s="190">
        <v>0.83</v>
      </c>
      <c r="K30" s="190" t="s">
        <v>139</v>
      </c>
      <c r="L30" s="190" t="s">
        <v>139</v>
      </c>
      <c r="M30" s="190" t="s">
        <v>139</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5">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8" x14ac:dyDescent="0.35">
      <c r="B33" s="29" t="s">
        <v>538</v>
      </c>
      <c r="C33" s="215">
        <v>1170</v>
      </c>
      <c r="D33" s="215"/>
      <c r="E33" s="215">
        <v>405</v>
      </c>
      <c r="F33" s="215">
        <v>430</v>
      </c>
      <c r="G33" s="215">
        <v>330</v>
      </c>
      <c r="H33" s="215">
        <v>5</v>
      </c>
      <c r="I33" s="116"/>
      <c r="J33" s="216">
        <v>0.35</v>
      </c>
      <c r="K33" s="216">
        <v>0.37</v>
      </c>
      <c r="L33" s="216">
        <v>0.28000000000000003</v>
      </c>
      <c r="M33" s="216">
        <v>0</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5">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5">
      <c r="B35" s="25" t="s">
        <v>155</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5">
      <c r="A36" s="24"/>
      <c r="B36" s="26" t="s">
        <v>156</v>
      </c>
      <c r="C36" s="119">
        <v>155</v>
      </c>
      <c r="D36" s="119"/>
      <c r="E36" s="119">
        <v>5</v>
      </c>
      <c r="F36" s="119">
        <v>125</v>
      </c>
      <c r="G36" s="119">
        <v>20</v>
      </c>
      <c r="H36" s="119" t="s">
        <v>139</v>
      </c>
      <c r="I36" s="120"/>
      <c r="J36" s="190">
        <v>0.05</v>
      </c>
      <c r="K36" s="190">
        <v>0.82</v>
      </c>
      <c r="L36" s="190">
        <v>0.13</v>
      </c>
      <c r="M36" s="190" t="s">
        <v>139</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5">
      <c r="A37" s="24"/>
      <c r="B37" s="26" t="s">
        <v>157</v>
      </c>
      <c r="C37" s="118">
        <v>245</v>
      </c>
      <c r="D37" s="118"/>
      <c r="E37" s="118">
        <v>30</v>
      </c>
      <c r="F37" s="118">
        <v>125</v>
      </c>
      <c r="G37" s="118">
        <v>85</v>
      </c>
      <c r="H37" s="118" t="s">
        <v>139</v>
      </c>
      <c r="I37" s="120"/>
      <c r="J37" s="190">
        <v>0.12</v>
      </c>
      <c r="K37" s="190">
        <v>0.51</v>
      </c>
      <c r="L37" s="190">
        <v>0.36</v>
      </c>
      <c r="M37" s="190" t="s">
        <v>139</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5">
      <c r="A38" s="24"/>
      <c r="B38" s="26" t="s">
        <v>158</v>
      </c>
      <c r="C38" s="121">
        <v>385</v>
      </c>
      <c r="D38" s="121"/>
      <c r="E38" s="121">
        <v>150</v>
      </c>
      <c r="F38" s="121">
        <v>110</v>
      </c>
      <c r="G38" s="121">
        <v>125</v>
      </c>
      <c r="H38" s="121" t="s">
        <v>139</v>
      </c>
      <c r="I38" s="120"/>
      <c r="J38" s="190">
        <v>0.39</v>
      </c>
      <c r="K38" s="190">
        <v>0.28000000000000003</v>
      </c>
      <c r="L38" s="190">
        <v>0.32</v>
      </c>
      <c r="M38" s="190" t="s">
        <v>139</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5">
      <c r="A39" s="24"/>
      <c r="B39" s="26" t="s">
        <v>159</v>
      </c>
      <c r="C39" s="121">
        <v>190</v>
      </c>
      <c r="D39" s="121"/>
      <c r="E39" s="121">
        <v>95</v>
      </c>
      <c r="F39" s="121">
        <v>40</v>
      </c>
      <c r="G39" s="121">
        <v>50</v>
      </c>
      <c r="H39" s="121" t="s">
        <v>139</v>
      </c>
      <c r="I39" s="120"/>
      <c r="J39" s="190">
        <v>0.52</v>
      </c>
      <c r="K39" s="190">
        <v>0.2</v>
      </c>
      <c r="L39" s="190">
        <v>0.28000000000000003</v>
      </c>
      <c r="M39" s="190" t="s">
        <v>139</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5">
      <c r="A40" s="24"/>
      <c r="B40" s="26" t="s">
        <v>160</v>
      </c>
      <c r="C40" s="134">
        <v>95</v>
      </c>
      <c r="D40" s="142"/>
      <c r="E40" s="118">
        <v>45</v>
      </c>
      <c r="F40" s="118">
        <v>20</v>
      </c>
      <c r="G40" s="118">
        <v>30</v>
      </c>
      <c r="H40" s="118" t="s">
        <v>139</v>
      </c>
      <c r="I40" s="118"/>
      <c r="J40" s="128">
        <v>0.46</v>
      </c>
      <c r="K40" s="128">
        <v>0.21</v>
      </c>
      <c r="L40" s="128">
        <v>0.33</v>
      </c>
      <c r="M40" s="128" t="s">
        <v>139</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5">
      <c r="A41" s="24"/>
      <c r="B41" s="26" t="s">
        <v>161</v>
      </c>
      <c r="C41" s="119">
        <v>80</v>
      </c>
      <c r="D41" s="119"/>
      <c r="E41" s="119">
        <v>60</v>
      </c>
      <c r="F41" s="119">
        <v>10</v>
      </c>
      <c r="G41" s="119">
        <v>15</v>
      </c>
      <c r="H41" s="119" t="s">
        <v>139</v>
      </c>
      <c r="I41" s="120"/>
      <c r="J41" s="190">
        <v>0.71</v>
      </c>
      <c r="K41" s="190">
        <v>0.11</v>
      </c>
      <c r="L41" s="190">
        <v>0.18</v>
      </c>
      <c r="M41" s="190" t="s">
        <v>139</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5">
      <c r="A42" s="24"/>
      <c r="B42" s="26" t="s">
        <v>162</v>
      </c>
      <c r="C42" s="118">
        <v>20</v>
      </c>
      <c r="D42" s="118"/>
      <c r="E42" s="118">
        <v>15</v>
      </c>
      <c r="F42" s="118" t="s">
        <v>139</v>
      </c>
      <c r="G42" s="118" t="s">
        <v>139</v>
      </c>
      <c r="H42" s="118" t="s">
        <v>139</v>
      </c>
      <c r="I42" s="120"/>
      <c r="J42" s="190">
        <v>0.85</v>
      </c>
      <c r="K42" s="190" t="s">
        <v>139</v>
      </c>
      <c r="L42" s="190" t="s">
        <v>139</v>
      </c>
      <c r="M42" s="190" t="s">
        <v>139</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5">
      <c r="A43" s="348"/>
      <c r="B43" s="332"/>
      <c r="C43" s="333"/>
      <c r="D43" s="333"/>
      <c r="E43" s="334"/>
      <c r="F43" s="334"/>
      <c r="G43" s="334"/>
      <c r="H43" s="334"/>
      <c r="I43" s="352"/>
      <c r="J43" s="333"/>
      <c r="K43" s="335"/>
      <c r="L43" s="335"/>
      <c r="M43" s="335"/>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4" x14ac:dyDescent="0.3">
      <c r="A45" s="31" t="s">
        <v>140</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 x14ac:dyDescent="0.3">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3">
      <c r="A47" s="33" t="s">
        <v>141</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3">
      <c r="A48" s="34">
        <v>1</v>
      </c>
      <c r="B48" s="31" t="s">
        <v>534</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3">
      <c r="A49" s="34">
        <v>2</v>
      </c>
      <c r="B49" s="31" t="s">
        <v>539</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3">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3">
      <c r="A51" s="35" t="s">
        <v>146</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
      <c r="A52" s="37" t="str">
        <f ca="1">"Copyright @"&amp;YEAR(TODAY())&amp;", Health and Social Care Information Centre"</f>
        <v>Copyright @2022,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 x14ac:dyDescent="0.3">
      <c r="A53" s="38" t="s">
        <v>83</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5" x14ac:dyDescent="0.35">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5" x14ac:dyDescent="0.35">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x14ac:dyDescent="0.3">
      <c r="BB56" s="3"/>
      <c r="BC56" s="3"/>
      <c r="BD56" s="3"/>
      <c r="BE56" s="3"/>
      <c r="BF56" s="3"/>
      <c r="BG56" s="3"/>
      <c r="BH56" s="3"/>
      <c r="BI56" s="3"/>
      <c r="BJ56" s="3"/>
      <c r="BK56" s="3"/>
      <c r="BL56" s="3"/>
      <c r="BM56" s="3"/>
      <c r="BN56" s="3"/>
      <c r="BO56" s="3"/>
      <c r="BP56" s="3"/>
      <c r="BQ56" s="3"/>
      <c r="BR56" s="3"/>
      <c r="BS56" s="3"/>
    </row>
    <row r="57" spans="1:71" x14ac:dyDescent="0.3">
      <c r="BB57" s="3"/>
      <c r="BC57" s="3"/>
      <c r="BD57" s="3"/>
      <c r="BE57" s="3"/>
      <c r="BF57" s="3"/>
      <c r="BG57" s="3"/>
      <c r="BH57" s="3"/>
      <c r="BI57" s="3"/>
      <c r="BJ57" s="3"/>
      <c r="BK57" s="3"/>
      <c r="BL57" s="3"/>
      <c r="BM57" s="3"/>
      <c r="BN57" s="3"/>
      <c r="BO57" s="3"/>
      <c r="BP57" s="3"/>
      <c r="BQ57" s="3"/>
      <c r="BR57" s="3"/>
      <c r="BS57" s="3"/>
    </row>
    <row r="58" spans="1:71" x14ac:dyDescent="0.3">
      <c r="BB58" s="3"/>
      <c r="BC58" s="3"/>
      <c r="BD58" s="3"/>
      <c r="BE58" s="3"/>
      <c r="BF58" s="3"/>
      <c r="BG58" s="3"/>
      <c r="BH58" s="3"/>
      <c r="BI58" s="3"/>
      <c r="BJ58" s="3"/>
      <c r="BK58" s="3"/>
      <c r="BL58" s="3"/>
      <c r="BM58" s="3"/>
      <c r="BN58" s="3"/>
      <c r="BO58" s="3"/>
      <c r="BP58" s="3"/>
      <c r="BQ58" s="3"/>
      <c r="BR58" s="3"/>
      <c r="BS58" s="3"/>
    </row>
    <row r="59" spans="1:71" x14ac:dyDescent="0.3">
      <c r="BB59" s="3"/>
      <c r="BC59" s="3"/>
      <c r="BD59" s="3"/>
      <c r="BE59" s="3"/>
      <c r="BF59" s="3"/>
      <c r="BG59" s="3"/>
      <c r="BH59" s="3"/>
      <c r="BI59" s="3"/>
      <c r="BJ59" s="3"/>
      <c r="BK59" s="3"/>
      <c r="BL59" s="3"/>
      <c r="BM59" s="3"/>
      <c r="BN59" s="3"/>
      <c r="BO59" s="3"/>
      <c r="BP59" s="3"/>
      <c r="BQ59" s="3"/>
      <c r="BR59" s="3"/>
      <c r="BS59" s="3"/>
    </row>
    <row r="60" spans="1:71" x14ac:dyDescent="0.3">
      <c r="BB60" s="3"/>
      <c r="BC60" s="3"/>
      <c r="BD60" s="3"/>
      <c r="BE60" s="3"/>
      <c r="BF60" s="3"/>
      <c r="BG60" s="3"/>
      <c r="BH60" s="3"/>
      <c r="BI60" s="3"/>
      <c r="BJ60" s="3"/>
      <c r="BK60" s="3"/>
      <c r="BL60" s="3"/>
      <c r="BM60" s="3"/>
      <c r="BN60" s="3"/>
      <c r="BO60" s="3"/>
      <c r="BP60" s="3"/>
      <c r="BQ60" s="3"/>
      <c r="BR60" s="3"/>
      <c r="BS60" s="3"/>
    </row>
    <row r="61" spans="1:71" x14ac:dyDescent="0.3">
      <c r="BB61" s="3"/>
      <c r="BC61" s="3"/>
      <c r="BD61" s="3"/>
      <c r="BE61" s="3"/>
      <c r="BF61" s="3"/>
      <c r="BG61" s="3"/>
      <c r="BH61" s="3"/>
      <c r="BI61" s="3"/>
      <c r="BJ61" s="3"/>
      <c r="BK61" s="3"/>
      <c r="BL61" s="3"/>
      <c r="BM61" s="3"/>
      <c r="BN61" s="3"/>
      <c r="BO61" s="3"/>
      <c r="BP61" s="3"/>
      <c r="BQ61" s="3"/>
      <c r="BR61" s="3"/>
      <c r="BS61" s="3"/>
    </row>
    <row r="62" spans="1:71" x14ac:dyDescent="0.3">
      <c r="BB62" s="3"/>
      <c r="BC62" s="3"/>
      <c r="BD62" s="3"/>
      <c r="BE62" s="3"/>
      <c r="BF62" s="3"/>
      <c r="BG62" s="3"/>
      <c r="BH62" s="3"/>
      <c r="BI62" s="3"/>
      <c r="BJ62" s="3"/>
      <c r="BK62" s="3"/>
      <c r="BL62" s="3"/>
      <c r="BM62" s="3"/>
      <c r="BN62" s="3"/>
      <c r="BO62" s="3"/>
      <c r="BP62" s="3"/>
      <c r="BQ62" s="3"/>
      <c r="BR62" s="3"/>
      <c r="BS62" s="3"/>
    </row>
    <row r="63" spans="1:71" x14ac:dyDescent="0.3">
      <c r="BB63" s="3"/>
      <c r="BC63" s="3"/>
      <c r="BD63" s="3"/>
      <c r="BE63" s="3"/>
      <c r="BF63" s="3"/>
      <c r="BG63" s="3"/>
      <c r="BH63" s="3"/>
      <c r="BI63" s="3"/>
      <c r="BJ63" s="3"/>
      <c r="BK63" s="3"/>
      <c r="BL63" s="3"/>
      <c r="BM63" s="3"/>
      <c r="BN63" s="3"/>
      <c r="BO63" s="3"/>
      <c r="BP63" s="3"/>
      <c r="BQ63" s="3"/>
      <c r="BR63" s="3"/>
      <c r="BS63" s="3"/>
    </row>
    <row r="64" spans="1: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ySplit="7" topLeftCell="A8" activePane="bottomLeft" state="frozen"/>
      <selection activeCell="B22" sqref="B22"/>
      <selection pane="bottomLeft"/>
    </sheetView>
  </sheetViews>
  <sheetFormatPr defaultRowHeight="13" x14ac:dyDescent="0.3"/>
  <cols>
    <col min="1" max="1" width="2.23046875" style="113" customWidth="1"/>
    <col min="2" max="2" width="37.765625" style="1" customWidth="1"/>
    <col min="3" max="3" width="8.765625" style="3"/>
    <col min="4" max="4" width="2" style="3" customWidth="1"/>
    <col min="5" max="8" width="11.23046875" style="3" customWidth="1"/>
    <col min="9" max="9" width="2.765625" style="3" customWidth="1"/>
    <col min="10" max="13" width="11.23046875" style="3" customWidth="1"/>
    <col min="14" max="52" width="6.23046875" style="3" customWidth="1"/>
    <col min="53" max="53" width="8.765625" style="3"/>
    <col min="54" max="189" width="8.765625" style="1"/>
    <col min="190" max="190" width="2.765625" style="1" customWidth="1"/>
    <col min="191" max="191" width="52.23046875" style="1" customWidth="1"/>
    <col min="192" max="202" width="8" style="1" bestFit="1" customWidth="1"/>
    <col min="203" max="203" width="8" style="1" customWidth="1"/>
    <col min="204" max="204" width="12.765625" style="1" bestFit="1" customWidth="1"/>
    <col min="205" max="445" width="8.765625" style="1"/>
    <col min="446" max="446" width="2.765625" style="1" customWidth="1"/>
    <col min="447" max="447" width="52.23046875" style="1" customWidth="1"/>
    <col min="448" max="458" width="8" style="1" bestFit="1" customWidth="1"/>
    <col min="459" max="459" width="8" style="1" customWidth="1"/>
    <col min="460" max="460" width="12.765625" style="1" bestFit="1" customWidth="1"/>
    <col min="461" max="701" width="8.765625" style="1"/>
    <col min="702" max="702" width="2.765625" style="1" customWidth="1"/>
    <col min="703" max="703" width="52.23046875" style="1" customWidth="1"/>
    <col min="704" max="714" width="8" style="1" bestFit="1" customWidth="1"/>
    <col min="715" max="715" width="8" style="1" customWidth="1"/>
    <col min="716" max="716" width="12.765625" style="1" bestFit="1" customWidth="1"/>
    <col min="717" max="957" width="8.765625" style="1"/>
    <col min="958" max="958" width="2.765625" style="1" customWidth="1"/>
    <col min="959" max="959" width="52.23046875" style="1" customWidth="1"/>
    <col min="960" max="970" width="8" style="1" bestFit="1" customWidth="1"/>
    <col min="971" max="971" width="8" style="1" customWidth="1"/>
    <col min="972" max="972" width="12.765625" style="1" bestFit="1" customWidth="1"/>
    <col min="973" max="1213" width="8.765625" style="1"/>
    <col min="1214" max="1214" width="2.765625" style="1" customWidth="1"/>
    <col min="1215" max="1215" width="52.23046875" style="1" customWidth="1"/>
    <col min="1216" max="1226" width="8" style="1" bestFit="1" customWidth="1"/>
    <col min="1227" max="1227" width="8" style="1" customWidth="1"/>
    <col min="1228" max="1228" width="12.765625" style="1" bestFit="1" customWidth="1"/>
    <col min="1229" max="1469" width="8.765625" style="1"/>
    <col min="1470" max="1470" width="2.765625" style="1" customWidth="1"/>
    <col min="1471" max="1471" width="52.23046875" style="1" customWidth="1"/>
    <col min="1472" max="1482" width="8" style="1" bestFit="1" customWidth="1"/>
    <col min="1483" max="1483" width="8" style="1" customWidth="1"/>
    <col min="1484" max="1484" width="12.765625" style="1" bestFit="1" customWidth="1"/>
    <col min="1485" max="1725" width="8.765625" style="1"/>
    <col min="1726" max="1726" width="2.765625" style="1" customWidth="1"/>
    <col min="1727" max="1727" width="52.23046875" style="1" customWidth="1"/>
    <col min="1728" max="1738" width="8" style="1" bestFit="1" customWidth="1"/>
    <col min="1739" max="1739" width="8" style="1" customWidth="1"/>
    <col min="1740" max="1740" width="12.765625" style="1" bestFit="1" customWidth="1"/>
    <col min="1741" max="1981" width="8.765625" style="1"/>
    <col min="1982" max="1982" width="2.765625" style="1" customWidth="1"/>
    <col min="1983" max="1983" width="52.23046875" style="1" customWidth="1"/>
    <col min="1984" max="1994" width="8" style="1" bestFit="1" customWidth="1"/>
    <col min="1995" max="1995" width="8" style="1" customWidth="1"/>
    <col min="1996" max="1996" width="12.765625" style="1" bestFit="1" customWidth="1"/>
    <col min="1997" max="2237" width="8.765625" style="1"/>
    <col min="2238" max="2238" width="2.765625" style="1" customWidth="1"/>
    <col min="2239" max="2239" width="52.23046875" style="1" customWidth="1"/>
    <col min="2240" max="2250" width="8" style="1" bestFit="1" customWidth="1"/>
    <col min="2251" max="2251" width="8" style="1" customWidth="1"/>
    <col min="2252" max="2252" width="12.765625" style="1" bestFit="1" customWidth="1"/>
    <col min="2253" max="2493" width="8.765625" style="1"/>
    <col min="2494" max="2494" width="2.765625" style="1" customWidth="1"/>
    <col min="2495" max="2495" width="52.23046875" style="1" customWidth="1"/>
    <col min="2496" max="2506" width="8" style="1" bestFit="1" customWidth="1"/>
    <col min="2507" max="2507" width="8" style="1" customWidth="1"/>
    <col min="2508" max="2508" width="12.765625" style="1" bestFit="1" customWidth="1"/>
    <col min="2509" max="2749" width="8.765625" style="1"/>
    <col min="2750" max="2750" width="2.765625" style="1" customWidth="1"/>
    <col min="2751" max="2751" width="52.23046875" style="1" customWidth="1"/>
    <col min="2752" max="2762" width="8" style="1" bestFit="1" customWidth="1"/>
    <col min="2763" max="2763" width="8" style="1" customWidth="1"/>
    <col min="2764" max="2764" width="12.765625" style="1" bestFit="1" customWidth="1"/>
    <col min="2765" max="3005" width="8.765625" style="1"/>
    <col min="3006" max="3006" width="2.765625" style="1" customWidth="1"/>
    <col min="3007" max="3007" width="52.23046875" style="1" customWidth="1"/>
    <col min="3008" max="3018" width="8" style="1" bestFit="1" customWidth="1"/>
    <col min="3019" max="3019" width="8" style="1" customWidth="1"/>
    <col min="3020" max="3020" width="12.765625" style="1" bestFit="1" customWidth="1"/>
    <col min="3021" max="3261" width="8.765625" style="1"/>
    <col min="3262" max="3262" width="2.765625" style="1" customWidth="1"/>
    <col min="3263" max="3263" width="52.23046875" style="1" customWidth="1"/>
    <col min="3264" max="3274" width="8" style="1" bestFit="1" customWidth="1"/>
    <col min="3275" max="3275" width="8" style="1" customWidth="1"/>
    <col min="3276" max="3276" width="12.765625" style="1" bestFit="1" customWidth="1"/>
    <col min="3277" max="3517" width="8.765625" style="1"/>
    <col min="3518" max="3518" width="2.765625" style="1" customWidth="1"/>
    <col min="3519" max="3519" width="52.23046875" style="1" customWidth="1"/>
    <col min="3520" max="3530" width="8" style="1" bestFit="1" customWidth="1"/>
    <col min="3531" max="3531" width="8" style="1" customWidth="1"/>
    <col min="3532" max="3532" width="12.765625" style="1" bestFit="1" customWidth="1"/>
    <col min="3533" max="3773" width="8.765625" style="1"/>
    <col min="3774" max="3774" width="2.765625" style="1" customWidth="1"/>
    <col min="3775" max="3775" width="52.23046875" style="1" customWidth="1"/>
    <col min="3776" max="3786" width="8" style="1" bestFit="1" customWidth="1"/>
    <col min="3787" max="3787" width="8" style="1" customWidth="1"/>
    <col min="3788" max="3788" width="12.765625" style="1" bestFit="1" customWidth="1"/>
    <col min="3789" max="4029" width="8.765625" style="1"/>
    <col min="4030" max="4030" width="2.765625" style="1" customWidth="1"/>
    <col min="4031" max="4031" width="52.23046875" style="1" customWidth="1"/>
    <col min="4032" max="4042" width="8" style="1" bestFit="1" customWidth="1"/>
    <col min="4043" max="4043" width="8" style="1" customWidth="1"/>
    <col min="4044" max="4044" width="12.765625" style="1" bestFit="1" customWidth="1"/>
    <col min="4045" max="4285" width="8.765625" style="1"/>
    <col min="4286" max="4286" width="2.765625" style="1" customWidth="1"/>
    <col min="4287" max="4287" width="52.23046875" style="1" customWidth="1"/>
    <col min="4288" max="4298" width="8" style="1" bestFit="1" customWidth="1"/>
    <col min="4299" max="4299" width="8" style="1" customWidth="1"/>
    <col min="4300" max="4300" width="12.765625" style="1" bestFit="1" customWidth="1"/>
    <col min="4301" max="4541" width="8.765625" style="1"/>
    <col min="4542" max="4542" width="2.765625" style="1" customWidth="1"/>
    <col min="4543" max="4543" width="52.23046875" style="1" customWidth="1"/>
    <col min="4544" max="4554" width="8" style="1" bestFit="1" customWidth="1"/>
    <col min="4555" max="4555" width="8" style="1" customWidth="1"/>
    <col min="4556" max="4556" width="12.765625" style="1" bestFit="1" customWidth="1"/>
    <col min="4557" max="4797" width="8.765625" style="1"/>
    <col min="4798" max="4798" width="2.765625" style="1" customWidth="1"/>
    <col min="4799" max="4799" width="52.23046875" style="1" customWidth="1"/>
    <col min="4800" max="4810" width="8" style="1" bestFit="1" customWidth="1"/>
    <col min="4811" max="4811" width="8" style="1" customWidth="1"/>
    <col min="4812" max="4812" width="12.765625" style="1" bestFit="1" customWidth="1"/>
    <col min="4813" max="5053" width="8.765625" style="1"/>
    <col min="5054" max="5054" width="2.765625" style="1" customWidth="1"/>
    <col min="5055" max="5055" width="52.23046875" style="1" customWidth="1"/>
    <col min="5056" max="5066" width="8" style="1" bestFit="1" customWidth="1"/>
    <col min="5067" max="5067" width="8" style="1" customWidth="1"/>
    <col min="5068" max="5068" width="12.765625" style="1" bestFit="1" customWidth="1"/>
    <col min="5069" max="5309" width="8.765625" style="1"/>
    <col min="5310" max="5310" width="2.765625" style="1" customWidth="1"/>
    <col min="5311" max="5311" width="52.23046875" style="1" customWidth="1"/>
    <col min="5312" max="5322" width="8" style="1" bestFit="1" customWidth="1"/>
    <col min="5323" max="5323" width="8" style="1" customWidth="1"/>
    <col min="5324" max="5324" width="12.765625" style="1" bestFit="1" customWidth="1"/>
    <col min="5325" max="5565" width="8.765625" style="1"/>
    <col min="5566" max="5566" width="2.765625" style="1" customWidth="1"/>
    <col min="5567" max="5567" width="52.23046875" style="1" customWidth="1"/>
    <col min="5568" max="5578" width="8" style="1" bestFit="1" customWidth="1"/>
    <col min="5579" max="5579" width="8" style="1" customWidth="1"/>
    <col min="5580" max="5580" width="12.765625" style="1" bestFit="1" customWidth="1"/>
    <col min="5581" max="5821" width="8.765625" style="1"/>
    <col min="5822" max="5822" width="2.765625" style="1" customWidth="1"/>
    <col min="5823" max="5823" width="52.23046875" style="1" customWidth="1"/>
    <col min="5824" max="5834" width="8" style="1" bestFit="1" customWidth="1"/>
    <col min="5835" max="5835" width="8" style="1" customWidth="1"/>
    <col min="5836" max="5836" width="12.765625" style="1" bestFit="1" customWidth="1"/>
    <col min="5837" max="6077" width="8.765625" style="1"/>
    <col min="6078" max="6078" width="2.765625" style="1" customWidth="1"/>
    <col min="6079" max="6079" width="52.23046875" style="1" customWidth="1"/>
    <col min="6080" max="6090" width="8" style="1" bestFit="1" customWidth="1"/>
    <col min="6091" max="6091" width="8" style="1" customWidth="1"/>
    <col min="6092" max="6092" width="12.765625" style="1" bestFit="1" customWidth="1"/>
    <col min="6093" max="6333" width="8.765625" style="1"/>
    <col min="6334" max="6334" width="2.765625" style="1" customWidth="1"/>
    <col min="6335" max="6335" width="52.23046875" style="1" customWidth="1"/>
    <col min="6336" max="6346" width="8" style="1" bestFit="1" customWidth="1"/>
    <col min="6347" max="6347" width="8" style="1" customWidth="1"/>
    <col min="6348" max="6348" width="12.765625" style="1" bestFit="1" customWidth="1"/>
    <col min="6349" max="6589" width="8.765625" style="1"/>
    <col min="6590" max="6590" width="2.765625" style="1" customWidth="1"/>
    <col min="6591" max="6591" width="52.23046875" style="1" customWidth="1"/>
    <col min="6592" max="6602" width="8" style="1" bestFit="1" customWidth="1"/>
    <col min="6603" max="6603" width="8" style="1" customWidth="1"/>
    <col min="6604" max="6604" width="12.765625" style="1" bestFit="1" customWidth="1"/>
    <col min="6605" max="6845" width="8.765625" style="1"/>
    <col min="6846" max="6846" width="2.765625" style="1" customWidth="1"/>
    <col min="6847" max="6847" width="52.23046875" style="1" customWidth="1"/>
    <col min="6848" max="6858" width="8" style="1" bestFit="1" customWidth="1"/>
    <col min="6859" max="6859" width="8" style="1" customWidth="1"/>
    <col min="6860" max="6860" width="12.765625" style="1" bestFit="1" customWidth="1"/>
    <col min="6861" max="7101" width="8.765625" style="1"/>
    <col min="7102" max="7102" width="2.765625" style="1" customWidth="1"/>
    <col min="7103" max="7103" width="52.23046875" style="1" customWidth="1"/>
    <col min="7104" max="7114" width="8" style="1" bestFit="1" customWidth="1"/>
    <col min="7115" max="7115" width="8" style="1" customWidth="1"/>
    <col min="7116" max="7116" width="12.765625" style="1" bestFit="1" customWidth="1"/>
    <col min="7117" max="7357" width="8.765625" style="1"/>
    <col min="7358" max="7358" width="2.765625" style="1" customWidth="1"/>
    <col min="7359" max="7359" width="52.23046875" style="1" customWidth="1"/>
    <col min="7360" max="7370" width="8" style="1" bestFit="1" customWidth="1"/>
    <col min="7371" max="7371" width="8" style="1" customWidth="1"/>
    <col min="7372" max="7372" width="12.765625" style="1" bestFit="1" customWidth="1"/>
    <col min="7373" max="7613" width="8.765625" style="1"/>
    <col min="7614" max="7614" width="2.765625" style="1" customWidth="1"/>
    <col min="7615" max="7615" width="52.23046875" style="1" customWidth="1"/>
    <col min="7616" max="7626" width="8" style="1" bestFit="1" customWidth="1"/>
    <col min="7627" max="7627" width="8" style="1" customWidth="1"/>
    <col min="7628" max="7628" width="12.765625" style="1" bestFit="1" customWidth="1"/>
    <col min="7629" max="7869" width="8.765625" style="1"/>
    <col min="7870" max="7870" width="2.765625" style="1" customWidth="1"/>
    <col min="7871" max="7871" width="52.23046875" style="1" customWidth="1"/>
    <col min="7872" max="7882" width="8" style="1" bestFit="1" customWidth="1"/>
    <col min="7883" max="7883" width="8" style="1" customWidth="1"/>
    <col min="7884" max="7884" width="12.765625" style="1" bestFit="1" customWidth="1"/>
    <col min="7885" max="8125" width="8.765625" style="1"/>
    <col min="8126" max="8126" width="2.765625" style="1" customWidth="1"/>
    <col min="8127" max="8127" width="52.23046875" style="1" customWidth="1"/>
    <col min="8128" max="8138" width="8" style="1" bestFit="1" customWidth="1"/>
    <col min="8139" max="8139" width="8" style="1" customWidth="1"/>
    <col min="8140" max="8140" width="12.765625" style="1" bestFit="1" customWidth="1"/>
    <col min="8141" max="8381" width="8.765625" style="1"/>
    <col min="8382" max="8382" width="2.765625" style="1" customWidth="1"/>
    <col min="8383" max="8383" width="52.23046875" style="1" customWidth="1"/>
    <col min="8384" max="8394" width="8" style="1" bestFit="1" customWidth="1"/>
    <col min="8395" max="8395" width="8" style="1" customWidth="1"/>
    <col min="8396" max="8396" width="12.765625" style="1" bestFit="1" customWidth="1"/>
    <col min="8397" max="8637" width="8.765625" style="1"/>
    <col min="8638" max="8638" width="2.765625" style="1" customWidth="1"/>
    <col min="8639" max="8639" width="52.23046875" style="1" customWidth="1"/>
    <col min="8640" max="8650" width="8" style="1" bestFit="1" customWidth="1"/>
    <col min="8651" max="8651" width="8" style="1" customWidth="1"/>
    <col min="8652" max="8652" width="12.765625" style="1" bestFit="1" customWidth="1"/>
    <col min="8653" max="8893" width="8.765625" style="1"/>
    <col min="8894" max="8894" width="2.765625" style="1" customWidth="1"/>
    <col min="8895" max="8895" width="52.23046875" style="1" customWidth="1"/>
    <col min="8896" max="8906" width="8" style="1" bestFit="1" customWidth="1"/>
    <col min="8907" max="8907" width="8" style="1" customWidth="1"/>
    <col min="8908" max="8908" width="12.765625" style="1" bestFit="1" customWidth="1"/>
    <col min="8909" max="9149" width="8.765625" style="1"/>
    <col min="9150" max="9150" width="2.765625" style="1" customWidth="1"/>
    <col min="9151" max="9151" width="52.23046875" style="1" customWidth="1"/>
    <col min="9152" max="9162" width="8" style="1" bestFit="1" customWidth="1"/>
    <col min="9163" max="9163" width="8" style="1" customWidth="1"/>
    <col min="9164" max="9164" width="12.765625" style="1" bestFit="1" customWidth="1"/>
    <col min="9165" max="9405" width="8.765625" style="1"/>
    <col min="9406" max="9406" width="2.765625" style="1" customWidth="1"/>
    <col min="9407" max="9407" width="52.23046875" style="1" customWidth="1"/>
    <col min="9408" max="9418" width="8" style="1" bestFit="1" customWidth="1"/>
    <col min="9419" max="9419" width="8" style="1" customWidth="1"/>
    <col min="9420" max="9420" width="12.765625" style="1" bestFit="1" customWidth="1"/>
    <col min="9421" max="9661" width="8.765625" style="1"/>
    <col min="9662" max="9662" width="2.765625" style="1" customWidth="1"/>
    <col min="9663" max="9663" width="52.23046875" style="1" customWidth="1"/>
    <col min="9664" max="9674" width="8" style="1" bestFit="1" customWidth="1"/>
    <col min="9675" max="9675" width="8" style="1" customWidth="1"/>
    <col min="9676" max="9676" width="12.765625" style="1" bestFit="1" customWidth="1"/>
    <col min="9677" max="9917" width="8.765625" style="1"/>
    <col min="9918" max="9918" width="2.765625" style="1" customWidth="1"/>
    <col min="9919" max="9919" width="52.23046875" style="1" customWidth="1"/>
    <col min="9920" max="9930" width="8" style="1" bestFit="1" customWidth="1"/>
    <col min="9931" max="9931" width="8" style="1" customWidth="1"/>
    <col min="9932" max="9932" width="12.765625" style="1" bestFit="1" customWidth="1"/>
    <col min="9933" max="10173" width="8.765625" style="1"/>
    <col min="10174" max="10174" width="2.765625" style="1" customWidth="1"/>
    <col min="10175" max="10175" width="52.23046875" style="1" customWidth="1"/>
    <col min="10176" max="10186" width="8" style="1" bestFit="1" customWidth="1"/>
    <col min="10187" max="10187" width="8" style="1" customWidth="1"/>
    <col min="10188" max="10188" width="12.765625" style="1" bestFit="1" customWidth="1"/>
    <col min="10189" max="10429" width="8.765625" style="1"/>
    <col min="10430" max="10430" width="2.765625" style="1" customWidth="1"/>
    <col min="10431" max="10431" width="52.23046875" style="1" customWidth="1"/>
    <col min="10432" max="10442" width="8" style="1" bestFit="1" customWidth="1"/>
    <col min="10443" max="10443" width="8" style="1" customWidth="1"/>
    <col min="10444" max="10444" width="12.765625" style="1" bestFit="1" customWidth="1"/>
    <col min="10445" max="10685" width="8.765625" style="1"/>
    <col min="10686" max="10686" width="2.765625" style="1" customWidth="1"/>
    <col min="10687" max="10687" width="52.23046875" style="1" customWidth="1"/>
    <col min="10688" max="10698" width="8" style="1" bestFit="1" customWidth="1"/>
    <col min="10699" max="10699" width="8" style="1" customWidth="1"/>
    <col min="10700" max="10700" width="12.765625" style="1" bestFit="1" customWidth="1"/>
    <col min="10701" max="10941" width="8.765625" style="1"/>
    <col min="10942" max="10942" width="2.765625" style="1" customWidth="1"/>
    <col min="10943" max="10943" width="52.23046875" style="1" customWidth="1"/>
    <col min="10944" max="10954" width="8" style="1" bestFit="1" customWidth="1"/>
    <col min="10955" max="10955" width="8" style="1" customWidth="1"/>
    <col min="10956" max="10956" width="12.765625" style="1" bestFit="1" customWidth="1"/>
    <col min="10957" max="11197" width="8.765625" style="1"/>
    <col min="11198" max="11198" width="2.765625" style="1" customWidth="1"/>
    <col min="11199" max="11199" width="52.23046875" style="1" customWidth="1"/>
    <col min="11200" max="11210" width="8" style="1" bestFit="1" customWidth="1"/>
    <col min="11211" max="11211" width="8" style="1" customWidth="1"/>
    <col min="11212" max="11212" width="12.765625" style="1" bestFit="1" customWidth="1"/>
    <col min="11213" max="11453" width="8.765625" style="1"/>
    <col min="11454" max="11454" width="2.765625" style="1" customWidth="1"/>
    <col min="11455" max="11455" width="52.23046875" style="1" customWidth="1"/>
    <col min="11456" max="11466" width="8" style="1" bestFit="1" customWidth="1"/>
    <col min="11467" max="11467" width="8" style="1" customWidth="1"/>
    <col min="11468" max="11468" width="12.765625" style="1" bestFit="1" customWidth="1"/>
    <col min="11469" max="11709" width="8.765625" style="1"/>
    <col min="11710" max="11710" width="2.765625" style="1" customWidth="1"/>
    <col min="11711" max="11711" width="52.23046875" style="1" customWidth="1"/>
    <col min="11712" max="11722" width="8" style="1" bestFit="1" customWidth="1"/>
    <col min="11723" max="11723" width="8" style="1" customWidth="1"/>
    <col min="11724" max="11724" width="12.765625" style="1" bestFit="1" customWidth="1"/>
    <col min="11725" max="11965" width="8.765625" style="1"/>
    <col min="11966" max="11966" width="2.765625" style="1" customWidth="1"/>
    <col min="11967" max="11967" width="52.23046875" style="1" customWidth="1"/>
    <col min="11968" max="11978" width="8" style="1" bestFit="1" customWidth="1"/>
    <col min="11979" max="11979" width="8" style="1" customWidth="1"/>
    <col min="11980" max="11980" width="12.765625" style="1" bestFit="1" customWidth="1"/>
    <col min="11981" max="12221" width="8.765625" style="1"/>
    <col min="12222" max="12222" width="2.765625" style="1" customWidth="1"/>
    <col min="12223" max="12223" width="52.23046875" style="1" customWidth="1"/>
    <col min="12224" max="12234" width="8" style="1" bestFit="1" customWidth="1"/>
    <col min="12235" max="12235" width="8" style="1" customWidth="1"/>
    <col min="12236" max="12236" width="12.765625" style="1" bestFit="1" customWidth="1"/>
    <col min="12237" max="12477" width="8.765625" style="1"/>
    <col min="12478" max="12478" width="2.765625" style="1" customWidth="1"/>
    <col min="12479" max="12479" width="52.23046875" style="1" customWidth="1"/>
    <col min="12480" max="12490" width="8" style="1" bestFit="1" customWidth="1"/>
    <col min="12491" max="12491" width="8" style="1" customWidth="1"/>
    <col min="12492" max="12492" width="12.765625" style="1" bestFit="1" customWidth="1"/>
    <col min="12493" max="12733" width="8.765625" style="1"/>
    <col min="12734" max="12734" width="2.765625" style="1" customWidth="1"/>
    <col min="12735" max="12735" width="52.23046875" style="1" customWidth="1"/>
    <col min="12736" max="12746" width="8" style="1" bestFit="1" customWidth="1"/>
    <col min="12747" max="12747" width="8" style="1" customWidth="1"/>
    <col min="12748" max="12748" width="12.765625" style="1" bestFit="1" customWidth="1"/>
    <col min="12749" max="12989" width="8.765625" style="1"/>
    <col min="12990" max="12990" width="2.765625" style="1" customWidth="1"/>
    <col min="12991" max="12991" width="52.23046875" style="1" customWidth="1"/>
    <col min="12992" max="13002" width="8" style="1" bestFit="1" customWidth="1"/>
    <col min="13003" max="13003" width="8" style="1" customWidth="1"/>
    <col min="13004" max="13004" width="12.765625" style="1" bestFit="1" customWidth="1"/>
    <col min="13005" max="13245" width="8.765625" style="1"/>
    <col min="13246" max="13246" width="2.765625" style="1" customWidth="1"/>
    <col min="13247" max="13247" width="52.23046875" style="1" customWidth="1"/>
    <col min="13248" max="13258" width="8" style="1" bestFit="1" customWidth="1"/>
    <col min="13259" max="13259" width="8" style="1" customWidth="1"/>
    <col min="13260" max="13260" width="12.765625" style="1" bestFit="1" customWidth="1"/>
    <col min="13261" max="13501" width="8.765625" style="1"/>
    <col min="13502" max="13502" width="2.765625" style="1" customWidth="1"/>
    <col min="13503" max="13503" width="52.23046875" style="1" customWidth="1"/>
    <col min="13504" max="13514" width="8" style="1" bestFit="1" customWidth="1"/>
    <col min="13515" max="13515" width="8" style="1" customWidth="1"/>
    <col min="13516" max="13516" width="12.765625" style="1" bestFit="1" customWidth="1"/>
    <col min="13517" max="13757" width="8.765625" style="1"/>
    <col min="13758" max="13758" width="2.765625" style="1" customWidth="1"/>
    <col min="13759" max="13759" width="52.23046875" style="1" customWidth="1"/>
    <col min="13760" max="13770" width="8" style="1" bestFit="1" customWidth="1"/>
    <col min="13771" max="13771" width="8" style="1" customWidth="1"/>
    <col min="13772" max="13772" width="12.765625" style="1" bestFit="1" customWidth="1"/>
    <col min="13773" max="14013" width="8.765625" style="1"/>
    <col min="14014" max="14014" width="2.765625" style="1" customWidth="1"/>
    <col min="14015" max="14015" width="52.23046875" style="1" customWidth="1"/>
    <col min="14016" max="14026" width="8" style="1" bestFit="1" customWidth="1"/>
    <col min="14027" max="14027" width="8" style="1" customWidth="1"/>
    <col min="14028" max="14028" width="12.765625" style="1" bestFit="1" customWidth="1"/>
    <col min="14029" max="14269" width="8.765625" style="1"/>
    <col min="14270" max="14270" width="2.765625" style="1" customWidth="1"/>
    <col min="14271" max="14271" width="52.23046875" style="1" customWidth="1"/>
    <col min="14272" max="14282" width="8" style="1" bestFit="1" customWidth="1"/>
    <col min="14283" max="14283" width="8" style="1" customWidth="1"/>
    <col min="14284" max="14284" width="12.765625" style="1" bestFit="1" customWidth="1"/>
    <col min="14285" max="14525" width="8.765625" style="1"/>
    <col min="14526" max="14526" width="2.765625" style="1" customWidth="1"/>
    <col min="14527" max="14527" width="52.23046875" style="1" customWidth="1"/>
    <col min="14528" max="14538" width="8" style="1" bestFit="1" customWidth="1"/>
    <col min="14539" max="14539" width="8" style="1" customWidth="1"/>
    <col min="14540" max="14540" width="12.765625" style="1" bestFit="1" customWidth="1"/>
    <col min="14541" max="14781" width="8.765625" style="1"/>
    <col min="14782" max="14782" width="2.765625" style="1" customWidth="1"/>
    <col min="14783" max="14783" width="52.23046875" style="1" customWidth="1"/>
    <col min="14784" max="14794" width="8" style="1" bestFit="1" customWidth="1"/>
    <col min="14795" max="14795" width="8" style="1" customWidth="1"/>
    <col min="14796" max="14796" width="12.765625" style="1" bestFit="1" customWidth="1"/>
    <col min="14797" max="15037" width="8.765625" style="1"/>
    <col min="15038" max="15038" width="2.765625" style="1" customWidth="1"/>
    <col min="15039" max="15039" width="52.23046875" style="1" customWidth="1"/>
    <col min="15040" max="15050" width="8" style="1" bestFit="1" customWidth="1"/>
    <col min="15051" max="15051" width="8" style="1" customWidth="1"/>
    <col min="15052" max="15052" width="12.765625" style="1" bestFit="1" customWidth="1"/>
    <col min="15053" max="15293" width="8.765625" style="1"/>
    <col min="15294" max="15294" width="2.765625" style="1" customWidth="1"/>
    <col min="15295" max="15295" width="52.23046875" style="1" customWidth="1"/>
    <col min="15296" max="15306" width="8" style="1" bestFit="1" customWidth="1"/>
    <col min="15307" max="15307" width="8" style="1" customWidth="1"/>
    <col min="15308" max="15308" width="12.765625" style="1" bestFit="1" customWidth="1"/>
    <col min="15309" max="15549" width="8.765625" style="1"/>
    <col min="15550" max="15550" width="2.765625" style="1" customWidth="1"/>
    <col min="15551" max="15551" width="52.23046875" style="1" customWidth="1"/>
    <col min="15552" max="15562" width="8" style="1" bestFit="1" customWidth="1"/>
    <col min="15563" max="15563" width="8" style="1" customWidth="1"/>
    <col min="15564" max="15564" width="12.765625" style="1" bestFit="1" customWidth="1"/>
    <col min="15565" max="15805" width="8.765625" style="1"/>
    <col min="15806" max="15806" width="2.765625" style="1" customWidth="1"/>
    <col min="15807" max="15807" width="52.23046875" style="1" customWidth="1"/>
    <col min="15808" max="15818" width="8" style="1" bestFit="1" customWidth="1"/>
    <col min="15819" max="15819" width="8" style="1" customWidth="1"/>
    <col min="15820" max="15820" width="12.765625" style="1" bestFit="1" customWidth="1"/>
    <col min="15821" max="16061" width="8.765625" style="1"/>
    <col min="16062" max="16062" width="2.765625" style="1" customWidth="1"/>
    <col min="16063" max="16063" width="52.23046875" style="1" customWidth="1"/>
    <col min="16064" max="16074" width="8" style="1" bestFit="1" customWidth="1"/>
    <col min="16075" max="16075" width="8" style="1" customWidth="1"/>
    <col min="16076" max="16076" width="12.765625" style="1" bestFit="1" customWidth="1"/>
    <col min="16077" max="16384" width="8.765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540</v>
      </c>
      <c r="B2" s="5"/>
      <c r="C2" s="175"/>
      <c r="D2" s="175"/>
      <c r="J2" s="269"/>
      <c r="BB2" s="3"/>
      <c r="BC2" s="3"/>
      <c r="BD2" s="3"/>
      <c r="BE2" s="3"/>
      <c r="BF2" s="3"/>
      <c r="BG2" s="3"/>
      <c r="BH2" s="3"/>
      <c r="BI2" s="3"/>
      <c r="BJ2" s="3"/>
      <c r="BK2" s="3"/>
      <c r="BL2" s="3"/>
      <c r="BM2" s="3"/>
      <c r="BN2" s="3"/>
      <c r="BO2" s="3"/>
      <c r="BP2" s="3"/>
      <c r="BQ2" s="3"/>
      <c r="BR2" s="3"/>
      <c r="BS2" s="3"/>
    </row>
    <row r="3" spans="1:71" ht="15.5" x14ac:dyDescent="0.35">
      <c r="A3" s="6" t="s">
        <v>489</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332"/>
      <c r="B5" s="332"/>
      <c r="C5" s="333"/>
      <c r="D5" s="333"/>
      <c r="E5" s="333"/>
      <c r="F5" s="333"/>
      <c r="G5" s="333"/>
      <c r="H5" s="333" t="s">
        <v>104</v>
      </c>
      <c r="I5" s="10"/>
      <c r="J5" s="333"/>
      <c r="K5" s="333"/>
      <c r="L5" s="333"/>
      <c r="M5" s="350" t="s">
        <v>105</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0" t="s">
        <v>536</v>
      </c>
      <c r="F6" s="380"/>
      <c r="G6" s="380"/>
      <c r="H6" s="380"/>
      <c r="I6" s="178"/>
      <c r="J6" s="380" t="s">
        <v>536</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106</v>
      </c>
      <c r="B7" s="27"/>
      <c r="C7" s="181" t="s">
        <v>491</v>
      </c>
      <c r="D7" s="182"/>
      <c r="E7" s="183" t="s">
        <v>172</v>
      </c>
      <c r="F7" s="183" t="s">
        <v>173</v>
      </c>
      <c r="G7" s="183" t="s">
        <v>174</v>
      </c>
      <c r="H7" s="183" t="s">
        <v>280</v>
      </c>
      <c r="I7" s="184"/>
      <c r="J7" s="183" t="s">
        <v>172</v>
      </c>
      <c r="K7" s="183" t="s">
        <v>173</v>
      </c>
      <c r="L7" s="183" t="s">
        <v>174</v>
      </c>
      <c r="M7" s="183" t="s">
        <v>280</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3">
      <c r="A8" s="69"/>
      <c r="C8" s="10"/>
      <c r="D8" s="10"/>
      <c r="E8" s="115"/>
      <c r="F8" s="115"/>
      <c r="G8" s="115"/>
      <c r="H8" s="115"/>
      <c r="I8" s="10"/>
      <c r="J8" s="10"/>
      <c r="K8" s="10"/>
      <c r="L8" s="10"/>
      <c r="M8" s="10"/>
      <c r="N8" s="10"/>
      <c r="O8" s="10"/>
      <c r="P8" s="10"/>
      <c r="Q8" s="10"/>
      <c r="R8" s="10"/>
      <c r="S8" s="10"/>
      <c r="T8" s="10"/>
      <c r="U8" s="115"/>
      <c r="V8" s="115"/>
      <c r="W8" s="115"/>
      <c r="X8" s="35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149</v>
      </c>
      <c r="C9" s="116">
        <v>2005</v>
      </c>
      <c r="D9" s="162"/>
      <c r="E9" s="213">
        <v>785</v>
      </c>
      <c r="F9" s="213">
        <v>730</v>
      </c>
      <c r="G9" s="213">
        <v>485</v>
      </c>
      <c r="H9" s="213">
        <v>5</v>
      </c>
      <c r="I9" s="116"/>
      <c r="J9" s="185">
        <v>0.39</v>
      </c>
      <c r="K9" s="185">
        <v>0.36</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5">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5">
      <c r="A11" s="24"/>
      <c r="B11" s="129" t="s">
        <v>222</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5">
      <c r="A12" s="24"/>
      <c r="B12" s="290" t="s">
        <v>223</v>
      </c>
      <c r="C12" s="213">
        <v>1705</v>
      </c>
      <c r="D12" s="213"/>
      <c r="E12" s="213">
        <v>735</v>
      </c>
      <c r="F12" s="213">
        <v>525</v>
      </c>
      <c r="G12" s="213">
        <v>440</v>
      </c>
      <c r="H12" s="213">
        <v>5</v>
      </c>
      <c r="I12" s="213"/>
      <c r="J12" s="293">
        <v>0.43</v>
      </c>
      <c r="K12" s="293">
        <v>0.31</v>
      </c>
      <c r="L12" s="293">
        <v>0.26</v>
      </c>
      <c r="M12" s="293">
        <v>0</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91" t="s">
        <v>224</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04" t="s">
        <v>541</v>
      </c>
      <c r="C14" s="118">
        <v>775</v>
      </c>
      <c r="D14" s="118"/>
      <c r="E14" s="118">
        <v>400</v>
      </c>
      <c r="F14" s="118">
        <v>215</v>
      </c>
      <c r="G14" s="118">
        <v>155</v>
      </c>
      <c r="H14" s="118" t="s">
        <v>139</v>
      </c>
      <c r="I14" s="120"/>
      <c r="J14" s="190">
        <v>0.52</v>
      </c>
      <c r="K14" s="190">
        <v>0.28000000000000003</v>
      </c>
      <c r="L14" s="190">
        <v>0.2</v>
      </c>
      <c r="M14" s="190" t="s">
        <v>139</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04" t="s">
        <v>542</v>
      </c>
      <c r="C15" s="121">
        <v>270</v>
      </c>
      <c r="D15" s="121"/>
      <c r="E15" s="121">
        <v>70</v>
      </c>
      <c r="F15" s="121">
        <v>160</v>
      </c>
      <c r="G15" s="121">
        <v>40</v>
      </c>
      <c r="H15" s="121" t="s">
        <v>139</v>
      </c>
      <c r="I15" s="120"/>
      <c r="J15" s="190">
        <v>0.25</v>
      </c>
      <c r="K15" s="190">
        <v>0.6</v>
      </c>
      <c r="L15" s="190">
        <v>0.14000000000000001</v>
      </c>
      <c r="M15" s="190" t="s">
        <v>139</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04" t="s">
        <v>227</v>
      </c>
      <c r="C16" s="121">
        <v>35</v>
      </c>
      <c r="D16" s="121"/>
      <c r="E16" s="121">
        <v>10</v>
      </c>
      <c r="F16" s="121">
        <v>15</v>
      </c>
      <c r="G16" s="121">
        <v>5</v>
      </c>
      <c r="H16" s="121" t="s">
        <v>139</v>
      </c>
      <c r="I16" s="120"/>
      <c r="J16" s="190">
        <v>0.33</v>
      </c>
      <c r="K16" s="190">
        <v>0.48</v>
      </c>
      <c r="L16" s="190">
        <v>0.18</v>
      </c>
      <c r="M16" s="190" t="s">
        <v>139</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04" t="s">
        <v>230</v>
      </c>
      <c r="C17" s="121">
        <v>355</v>
      </c>
      <c r="D17" s="121"/>
      <c r="E17" s="121">
        <v>155</v>
      </c>
      <c r="F17" s="121">
        <v>25</v>
      </c>
      <c r="G17" s="121">
        <v>175</v>
      </c>
      <c r="H17" s="121" t="s">
        <v>139</v>
      </c>
      <c r="I17" s="120"/>
      <c r="J17" s="190">
        <v>0.44</v>
      </c>
      <c r="K17" s="190">
        <v>0.06</v>
      </c>
      <c r="L17" s="190">
        <v>0.5</v>
      </c>
      <c r="M17" s="190" t="s">
        <v>139</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04" t="s">
        <v>543</v>
      </c>
      <c r="C18" s="121">
        <v>230</v>
      </c>
      <c r="D18" s="121"/>
      <c r="E18" s="121">
        <v>90</v>
      </c>
      <c r="F18" s="121">
        <v>80</v>
      </c>
      <c r="G18" s="121">
        <v>60</v>
      </c>
      <c r="H18" s="121" t="s">
        <v>139</v>
      </c>
      <c r="I18" s="120"/>
      <c r="J18" s="190">
        <v>0.38</v>
      </c>
      <c r="K18" s="190">
        <v>0.35</v>
      </c>
      <c r="L18" s="190">
        <v>0.26</v>
      </c>
      <c r="M18" s="190" t="s">
        <v>139</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04" t="s">
        <v>228</v>
      </c>
      <c r="C19" s="121">
        <v>20</v>
      </c>
      <c r="D19" s="121"/>
      <c r="E19" s="121" t="s">
        <v>139</v>
      </c>
      <c r="F19" s="121">
        <v>20</v>
      </c>
      <c r="G19" s="121" t="s">
        <v>139</v>
      </c>
      <c r="H19" s="121" t="s">
        <v>139</v>
      </c>
      <c r="I19" s="120"/>
      <c r="J19" s="190" t="s">
        <v>139</v>
      </c>
      <c r="K19" s="190">
        <v>0.95</v>
      </c>
      <c r="L19" s="190" t="s">
        <v>139</v>
      </c>
      <c r="M19" s="190" t="s">
        <v>139</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204" t="s">
        <v>198</v>
      </c>
      <c r="C20" s="121">
        <v>20</v>
      </c>
      <c r="D20" s="121"/>
      <c r="E20" s="121">
        <v>10</v>
      </c>
      <c r="F20" s="121">
        <v>10</v>
      </c>
      <c r="G20" s="121" t="s">
        <v>139</v>
      </c>
      <c r="H20" s="121" t="s">
        <v>139</v>
      </c>
      <c r="I20" s="120"/>
      <c r="J20" s="190">
        <v>0.44</v>
      </c>
      <c r="K20" s="190">
        <v>0.5</v>
      </c>
      <c r="L20" s="190" t="s">
        <v>139</v>
      </c>
      <c r="M20" s="190" t="s">
        <v>139</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5">
      <c r="A22" s="24"/>
      <c r="B22" s="290" t="s">
        <v>240</v>
      </c>
      <c r="C22" s="295">
        <v>195</v>
      </c>
      <c r="D22" s="295"/>
      <c r="E22" s="295">
        <v>15</v>
      </c>
      <c r="F22" s="295">
        <v>155</v>
      </c>
      <c r="G22" s="295">
        <v>20</v>
      </c>
      <c r="H22" s="295" t="s">
        <v>139</v>
      </c>
      <c r="I22" s="295"/>
      <c r="J22" s="294">
        <v>7.0000000000000007E-2</v>
      </c>
      <c r="K22" s="294">
        <v>0.81</v>
      </c>
      <c r="L22" s="294">
        <v>0.11</v>
      </c>
      <c r="M22" s="294" t="s">
        <v>139</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91" t="s">
        <v>224</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04" t="s">
        <v>541</v>
      </c>
      <c r="C24" s="118">
        <v>40</v>
      </c>
      <c r="D24" s="118"/>
      <c r="E24" s="118" t="s">
        <v>139</v>
      </c>
      <c r="F24" s="118">
        <v>30</v>
      </c>
      <c r="G24" s="118">
        <v>5</v>
      </c>
      <c r="H24" s="118" t="s">
        <v>139</v>
      </c>
      <c r="I24" s="120"/>
      <c r="J24" s="190" t="s">
        <v>139</v>
      </c>
      <c r="K24" s="190">
        <v>0.78</v>
      </c>
      <c r="L24" s="190">
        <v>0.15</v>
      </c>
      <c r="M24" s="190" t="s">
        <v>139</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04" t="s">
        <v>544</v>
      </c>
      <c r="C25" s="118">
        <v>105</v>
      </c>
      <c r="D25" s="118"/>
      <c r="E25" s="118">
        <v>5</v>
      </c>
      <c r="F25" s="118">
        <v>95</v>
      </c>
      <c r="G25" s="118">
        <v>10</v>
      </c>
      <c r="H25" s="118" t="s">
        <v>139</v>
      </c>
      <c r="I25" s="120"/>
      <c r="J25" s="190">
        <v>0.05</v>
      </c>
      <c r="K25" s="190">
        <v>0.88</v>
      </c>
      <c r="L25" s="190">
        <v>7.0000000000000007E-2</v>
      </c>
      <c r="M25" s="190" t="s">
        <v>139</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04" t="s">
        <v>227</v>
      </c>
      <c r="C26" s="118">
        <v>20</v>
      </c>
      <c r="D26" s="118"/>
      <c r="E26" s="118" t="s">
        <v>139</v>
      </c>
      <c r="F26" s="118">
        <v>15</v>
      </c>
      <c r="G26" s="118" t="s">
        <v>139</v>
      </c>
      <c r="H26" s="118" t="s">
        <v>139</v>
      </c>
      <c r="I26" s="120"/>
      <c r="J26" s="190" t="s">
        <v>139</v>
      </c>
      <c r="K26" s="190">
        <v>0.89</v>
      </c>
      <c r="L26" s="190" t="s">
        <v>139</v>
      </c>
      <c r="M26" s="190" t="s">
        <v>139</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04" t="s">
        <v>248</v>
      </c>
      <c r="C27" s="118">
        <v>15</v>
      </c>
      <c r="D27" s="118"/>
      <c r="E27" s="118">
        <v>5</v>
      </c>
      <c r="F27" s="118" t="s">
        <v>139</v>
      </c>
      <c r="G27" s="118">
        <v>5</v>
      </c>
      <c r="H27" s="118" t="s">
        <v>139</v>
      </c>
      <c r="I27" s="120"/>
      <c r="J27" s="190">
        <v>0.36</v>
      </c>
      <c r="K27" s="190" t="s">
        <v>139</v>
      </c>
      <c r="L27" s="190">
        <v>0.43</v>
      </c>
      <c r="M27" s="190" t="s">
        <v>139</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04" t="s">
        <v>545</v>
      </c>
      <c r="C28" s="118">
        <v>15</v>
      </c>
      <c r="D28" s="118"/>
      <c r="E28" s="118" t="s">
        <v>139</v>
      </c>
      <c r="F28" s="118">
        <v>10</v>
      </c>
      <c r="G28" s="118" t="s">
        <v>139</v>
      </c>
      <c r="H28" s="118" t="s">
        <v>139</v>
      </c>
      <c r="I28" s="120"/>
      <c r="J28" s="190" t="s">
        <v>139</v>
      </c>
      <c r="K28" s="190">
        <v>0.92</v>
      </c>
      <c r="L28" s="190" t="s">
        <v>139</v>
      </c>
      <c r="M28" s="190" t="s">
        <v>139</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04" t="s">
        <v>198</v>
      </c>
      <c r="C29" s="118" t="s">
        <v>139</v>
      </c>
      <c r="D29" s="118"/>
      <c r="E29" s="118" t="s">
        <v>139</v>
      </c>
      <c r="F29" s="118" t="s">
        <v>139</v>
      </c>
      <c r="G29" s="118" t="s">
        <v>139</v>
      </c>
      <c r="H29" s="118" t="s">
        <v>139</v>
      </c>
      <c r="I29" s="120"/>
      <c r="J29" s="190" t="s">
        <v>139</v>
      </c>
      <c r="K29" s="190" t="s">
        <v>139</v>
      </c>
      <c r="L29" s="190" t="s">
        <v>139</v>
      </c>
      <c r="M29" s="190" t="s">
        <v>139</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92"/>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4"/>
      <c r="B31" s="298" t="s">
        <v>181</v>
      </c>
      <c r="C31" s="118">
        <v>110</v>
      </c>
      <c r="D31" s="118"/>
      <c r="E31" s="118">
        <v>40</v>
      </c>
      <c r="F31" s="118">
        <v>45</v>
      </c>
      <c r="G31" s="118">
        <v>25</v>
      </c>
      <c r="H31" s="118" t="s">
        <v>139</v>
      </c>
      <c r="I31" s="120"/>
      <c r="J31" s="190">
        <v>0.35</v>
      </c>
      <c r="K31" s="190">
        <v>0.41</v>
      </c>
      <c r="L31" s="190">
        <v>0.23</v>
      </c>
      <c r="M31" s="190" t="s">
        <v>139</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5">
      <c r="A32" s="348"/>
      <c r="B32" s="332"/>
      <c r="C32" s="333"/>
      <c r="D32" s="333"/>
      <c r="E32" s="334"/>
      <c r="F32" s="334"/>
      <c r="G32" s="334"/>
      <c r="H32" s="334"/>
      <c r="I32" s="352"/>
      <c r="J32" s="333"/>
      <c r="K32" s="335"/>
      <c r="L32" s="335"/>
      <c r="M32" s="335"/>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4" x14ac:dyDescent="0.3">
      <c r="A34" s="31" t="s">
        <v>140</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 x14ac:dyDescent="0.3">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3">
      <c r="A36" s="33" t="s">
        <v>141</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3">
      <c r="A37" s="34">
        <v>1</v>
      </c>
      <c r="B37" s="376" t="s">
        <v>534</v>
      </c>
      <c r="C37" s="376"/>
      <c r="D37" s="376"/>
      <c r="E37" s="376"/>
      <c r="F37" s="376"/>
      <c r="G37" s="376"/>
      <c r="H37" s="376"/>
      <c r="I37" s="376"/>
      <c r="J37" s="376"/>
      <c r="K37" s="376"/>
      <c r="L37" s="376"/>
      <c r="M37" s="376"/>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3">
      <c r="A38" s="34">
        <v>2</v>
      </c>
      <c r="B38" s="376" t="s">
        <v>546</v>
      </c>
      <c r="C38" s="376"/>
      <c r="D38" s="376"/>
      <c r="E38" s="376"/>
      <c r="F38" s="376"/>
      <c r="G38" s="376"/>
      <c r="H38" s="376"/>
      <c r="I38" s="376"/>
      <c r="J38" s="376"/>
      <c r="K38" s="376"/>
      <c r="L38" s="376"/>
      <c r="M38" s="376"/>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3">
      <c r="A40" s="35" t="s">
        <v>146</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
      <c r="A41" s="37" t="str">
        <f ca="1">"Copyright @"&amp;YEAR(TODAY())&amp;", Health and Social Care Information Centre"</f>
        <v>Copyright @2022,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4" x14ac:dyDescent="0.3">
      <c r="A42" s="38" t="s">
        <v>83</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5" x14ac:dyDescent="0.35">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5" x14ac:dyDescent="0.35">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x14ac:dyDescent="0.3">
      <c r="BB45" s="3"/>
      <c r="BC45" s="3"/>
      <c r="BD45" s="3"/>
      <c r="BE45" s="3"/>
      <c r="BF45" s="3"/>
      <c r="BG45" s="3"/>
      <c r="BH45" s="3"/>
      <c r="BI45" s="3"/>
      <c r="BJ45" s="3"/>
      <c r="BK45" s="3"/>
      <c r="BL45" s="3"/>
      <c r="BM45" s="3"/>
      <c r="BN45" s="3"/>
      <c r="BO45" s="3"/>
      <c r="BP45" s="3"/>
      <c r="BQ45" s="3"/>
      <c r="BR45" s="3"/>
      <c r="BS45" s="3"/>
    </row>
    <row r="46" spans="1:71" x14ac:dyDescent="0.3">
      <c r="BB46" s="3"/>
      <c r="BC46" s="3"/>
      <c r="BD46" s="3"/>
      <c r="BE46" s="3"/>
      <c r="BF46" s="3"/>
      <c r="BG46" s="3"/>
      <c r="BH46" s="3"/>
      <c r="BI46" s="3"/>
      <c r="BJ46" s="3"/>
      <c r="BK46" s="3"/>
      <c r="BL46" s="3"/>
      <c r="BM46" s="3"/>
      <c r="BN46" s="3"/>
      <c r="BO46" s="3"/>
      <c r="BP46" s="3"/>
      <c r="BQ46" s="3"/>
      <c r="BR46" s="3"/>
      <c r="BS46" s="3"/>
    </row>
    <row r="47" spans="1:71" x14ac:dyDescent="0.3">
      <c r="BB47" s="3"/>
      <c r="BC47" s="3"/>
      <c r="BD47" s="3"/>
      <c r="BE47" s="3"/>
      <c r="BF47" s="3"/>
      <c r="BG47" s="3"/>
      <c r="BH47" s="3"/>
      <c r="BI47" s="3"/>
      <c r="BJ47" s="3"/>
      <c r="BK47" s="3"/>
      <c r="BL47" s="3"/>
      <c r="BM47" s="3"/>
      <c r="BN47" s="3"/>
      <c r="BO47" s="3"/>
      <c r="BP47" s="3"/>
      <c r="BQ47" s="3"/>
      <c r="BR47" s="3"/>
      <c r="BS47" s="3"/>
    </row>
    <row r="48" spans="1: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6" activePane="bottomLeft" state="frozen"/>
      <selection activeCell="B22" sqref="B22"/>
      <selection pane="bottomLeft"/>
    </sheetView>
  </sheetViews>
  <sheetFormatPr defaultRowHeight="13" x14ac:dyDescent="0.3"/>
  <cols>
    <col min="1" max="1" width="2.23046875" style="113" customWidth="1"/>
    <col min="2" max="2" width="50.53515625" style="1" customWidth="1"/>
    <col min="3" max="3" width="8.765625" style="3"/>
    <col min="4" max="4" width="2" style="3" customWidth="1"/>
    <col min="5" max="8" width="11.23046875" style="3" customWidth="1"/>
    <col min="9" max="9" width="2.765625" style="3" customWidth="1"/>
    <col min="10" max="13" width="11.23046875" style="3" customWidth="1"/>
    <col min="14" max="52" width="6.23046875" style="3" customWidth="1"/>
    <col min="53" max="53" width="8.765625" style="3"/>
    <col min="54" max="189" width="8.765625" style="1"/>
    <col min="190" max="190" width="2.765625" style="1" customWidth="1"/>
    <col min="191" max="191" width="52.23046875" style="1" customWidth="1"/>
    <col min="192" max="202" width="8" style="1" bestFit="1" customWidth="1"/>
    <col min="203" max="203" width="8" style="1" customWidth="1"/>
    <col min="204" max="204" width="12.765625" style="1" bestFit="1" customWidth="1"/>
    <col min="205" max="445" width="8.765625" style="1"/>
    <col min="446" max="446" width="2.765625" style="1" customWidth="1"/>
    <col min="447" max="447" width="52.23046875" style="1" customWidth="1"/>
    <col min="448" max="458" width="8" style="1" bestFit="1" customWidth="1"/>
    <col min="459" max="459" width="8" style="1" customWidth="1"/>
    <col min="460" max="460" width="12.765625" style="1" bestFit="1" customWidth="1"/>
    <col min="461" max="701" width="8.765625" style="1"/>
    <col min="702" max="702" width="2.765625" style="1" customWidth="1"/>
    <col min="703" max="703" width="52.23046875" style="1" customWidth="1"/>
    <col min="704" max="714" width="8" style="1" bestFit="1" customWidth="1"/>
    <col min="715" max="715" width="8" style="1" customWidth="1"/>
    <col min="716" max="716" width="12.765625" style="1" bestFit="1" customWidth="1"/>
    <col min="717" max="957" width="8.765625" style="1"/>
    <col min="958" max="958" width="2.765625" style="1" customWidth="1"/>
    <col min="959" max="959" width="52.23046875" style="1" customWidth="1"/>
    <col min="960" max="970" width="8" style="1" bestFit="1" customWidth="1"/>
    <col min="971" max="971" width="8" style="1" customWidth="1"/>
    <col min="972" max="972" width="12.765625" style="1" bestFit="1" customWidth="1"/>
    <col min="973" max="1213" width="8.765625" style="1"/>
    <col min="1214" max="1214" width="2.765625" style="1" customWidth="1"/>
    <col min="1215" max="1215" width="52.23046875" style="1" customWidth="1"/>
    <col min="1216" max="1226" width="8" style="1" bestFit="1" customWidth="1"/>
    <col min="1227" max="1227" width="8" style="1" customWidth="1"/>
    <col min="1228" max="1228" width="12.765625" style="1" bestFit="1" customWidth="1"/>
    <col min="1229" max="1469" width="8.765625" style="1"/>
    <col min="1470" max="1470" width="2.765625" style="1" customWidth="1"/>
    <col min="1471" max="1471" width="52.23046875" style="1" customWidth="1"/>
    <col min="1472" max="1482" width="8" style="1" bestFit="1" customWidth="1"/>
    <col min="1483" max="1483" width="8" style="1" customWidth="1"/>
    <col min="1484" max="1484" width="12.765625" style="1" bestFit="1" customWidth="1"/>
    <col min="1485" max="1725" width="8.765625" style="1"/>
    <col min="1726" max="1726" width="2.765625" style="1" customWidth="1"/>
    <col min="1727" max="1727" width="52.23046875" style="1" customWidth="1"/>
    <col min="1728" max="1738" width="8" style="1" bestFit="1" customWidth="1"/>
    <col min="1739" max="1739" width="8" style="1" customWidth="1"/>
    <col min="1740" max="1740" width="12.765625" style="1" bestFit="1" customWidth="1"/>
    <col min="1741" max="1981" width="8.765625" style="1"/>
    <col min="1982" max="1982" width="2.765625" style="1" customWidth="1"/>
    <col min="1983" max="1983" width="52.23046875" style="1" customWidth="1"/>
    <col min="1984" max="1994" width="8" style="1" bestFit="1" customWidth="1"/>
    <col min="1995" max="1995" width="8" style="1" customWidth="1"/>
    <col min="1996" max="1996" width="12.765625" style="1" bestFit="1" customWidth="1"/>
    <col min="1997" max="2237" width="8.765625" style="1"/>
    <col min="2238" max="2238" width="2.765625" style="1" customWidth="1"/>
    <col min="2239" max="2239" width="52.23046875" style="1" customWidth="1"/>
    <col min="2240" max="2250" width="8" style="1" bestFit="1" customWidth="1"/>
    <col min="2251" max="2251" width="8" style="1" customWidth="1"/>
    <col min="2252" max="2252" width="12.765625" style="1" bestFit="1" customWidth="1"/>
    <col min="2253" max="2493" width="8.765625" style="1"/>
    <col min="2494" max="2494" width="2.765625" style="1" customWidth="1"/>
    <col min="2495" max="2495" width="52.23046875" style="1" customWidth="1"/>
    <col min="2496" max="2506" width="8" style="1" bestFit="1" customWidth="1"/>
    <col min="2507" max="2507" width="8" style="1" customWidth="1"/>
    <col min="2508" max="2508" width="12.765625" style="1" bestFit="1" customWidth="1"/>
    <col min="2509" max="2749" width="8.765625" style="1"/>
    <col min="2750" max="2750" width="2.765625" style="1" customWidth="1"/>
    <col min="2751" max="2751" width="52.23046875" style="1" customWidth="1"/>
    <col min="2752" max="2762" width="8" style="1" bestFit="1" customWidth="1"/>
    <col min="2763" max="2763" width="8" style="1" customWidth="1"/>
    <col min="2764" max="2764" width="12.765625" style="1" bestFit="1" customWidth="1"/>
    <col min="2765" max="3005" width="8.765625" style="1"/>
    <col min="3006" max="3006" width="2.765625" style="1" customWidth="1"/>
    <col min="3007" max="3007" width="52.23046875" style="1" customWidth="1"/>
    <col min="3008" max="3018" width="8" style="1" bestFit="1" customWidth="1"/>
    <col min="3019" max="3019" width="8" style="1" customWidth="1"/>
    <col min="3020" max="3020" width="12.765625" style="1" bestFit="1" customWidth="1"/>
    <col min="3021" max="3261" width="8.765625" style="1"/>
    <col min="3262" max="3262" width="2.765625" style="1" customWidth="1"/>
    <col min="3263" max="3263" width="52.23046875" style="1" customWidth="1"/>
    <col min="3264" max="3274" width="8" style="1" bestFit="1" customWidth="1"/>
    <col min="3275" max="3275" width="8" style="1" customWidth="1"/>
    <col min="3276" max="3276" width="12.765625" style="1" bestFit="1" customWidth="1"/>
    <col min="3277" max="3517" width="8.765625" style="1"/>
    <col min="3518" max="3518" width="2.765625" style="1" customWidth="1"/>
    <col min="3519" max="3519" width="52.23046875" style="1" customWidth="1"/>
    <col min="3520" max="3530" width="8" style="1" bestFit="1" customWidth="1"/>
    <col min="3531" max="3531" width="8" style="1" customWidth="1"/>
    <col min="3532" max="3532" width="12.765625" style="1" bestFit="1" customWidth="1"/>
    <col min="3533" max="3773" width="8.765625" style="1"/>
    <col min="3774" max="3774" width="2.765625" style="1" customWidth="1"/>
    <col min="3775" max="3775" width="52.23046875" style="1" customWidth="1"/>
    <col min="3776" max="3786" width="8" style="1" bestFit="1" customWidth="1"/>
    <col min="3787" max="3787" width="8" style="1" customWidth="1"/>
    <col min="3788" max="3788" width="12.765625" style="1" bestFit="1" customWidth="1"/>
    <col min="3789" max="4029" width="8.765625" style="1"/>
    <col min="4030" max="4030" width="2.765625" style="1" customWidth="1"/>
    <col min="4031" max="4031" width="52.23046875" style="1" customWidth="1"/>
    <col min="4032" max="4042" width="8" style="1" bestFit="1" customWidth="1"/>
    <col min="4043" max="4043" width="8" style="1" customWidth="1"/>
    <col min="4044" max="4044" width="12.765625" style="1" bestFit="1" customWidth="1"/>
    <col min="4045" max="4285" width="8.765625" style="1"/>
    <col min="4286" max="4286" width="2.765625" style="1" customWidth="1"/>
    <col min="4287" max="4287" width="52.23046875" style="1" customWidth="1"/>
    <col min="4288" max="4298" width="8" style="1" bestFit="1" customWidth="1"/>
    <col min="4299" max="4299" width="8" style="1" customWidth="1"/>
    <col min="4300" max="4300" width="12.765625" style="1" bestFit="1" customWidth="1"/>
    <col min="4301" max="4541" width="8.765625" style="1"/>
    <col min="4542" max="4542" width="2.765625" style="1" customWidth="1"/>
    <col min="4543" max="4543" width="52.23046875" style="1" customWidth="1"/>
    <col min="4544" max="4554" width="8" style="1" bestFit="1" customWidth="1"/>
    <col min="4555" max="4555" width="8" style="1" customWidth="1"/>
    <col min="4556" max="4556" width="12.765625" style="1" bestFit="1" customWidth="1"/>
    <col min="4557" max="4797" width="8.765625" style="1"/>
    <col min="4798" max="4798" width="2.765625" style="1" customWidth="1"/>
    <col min="4799" max="4799" width="52.23046875" style="1" customWidth="1"/>
    <col min="4800" max="4810" width="8" style="1" bestFit="1" customWidth="1"/>
    <col min="4811" max="4811" width="8" style="1" customWidth="1"/>
    <col min="4812" max="4812" width="12.765625" style="1" bestFit="1" customWidth="1"/>
    <col min="4813" max="5053" width="8.765625" style="1"/>
    <col min="5054" max="5054" width="2.765625" style="1" customWidth="1"/>
    <col min="5055" max="5055" width="52.23046875" style="1" customWidth="1"/>
    <col min="5056" max="5066" width="8" style="1" bestFit="1" customWidth="1"/>
    <col min="5067" max="5067" width="8" style="1" customWidth="1"/>
    <col min="5068" max="5068" width="12.765625" style="1" bestFit="1" customWidth="1"/>
    <col min="5069" max="5309" width="8.765625" style="1"/>
    <col min="5310" max="5310" width="2.765625" style="1" customWidth="1"/>
    <col min="5311" max="5311" width="52.23046875" style="1" customWidth="1"/>
    <col min="5312" max="5322" width="8" style="1" bestFit="1" customWidth="1"/>
    <col min="5323" max="5323" width="8" style="1" customWidth="1"/>
    <col min="5324" max="5324" width="12.765625" style="1" bestFit="1" customWidth="1"/>
    <col min="5325" max="5565" width="8.765625" style="1"/>
    <col min="5566" max="5566" width="2.765625" style="1" customWidth="1"/>
    <col min="5567" max="5567" width="52.23046875" style="1" customWidth="1"/>
    <col min="5568" max="5578" width="8" style="1" bestFit="1" customWidth="1"/>
    <col min="5579" max="5579" width="8" style="1" customWidth="1"/>
    <col min="5580" max="5580" width="12.765625" style="1" bestFit="1" customWidth="1"/>
    <col min="5581" max="5821" width="8.765625" style="1"/>
    <col min="5822" max="5822" width="2.765625" style="1" customWidth="1"/>
    <col min="5823" max="5823" width="52.23046875" style="1" customWidth="1"/>
    <col min="5824" max="5834" width="8" style="1" bestFit="1" customWidth="1"/>
    <col min="5835" max="5835" width="8" style="1" customWidth="1"/>
    <col min="5836" max="5836" width="12.765625" style="1" bestFit="1" customWidth="1"/>
    <col min="5837" max="6077" width="8.765625" style="1"/>
    <col min="6078" max="6078" width="2.765625" style="1" customWidth="1"/>
    <col min="6079" max="6079" width="52.23046875" style="1" customWidth="1"/>
    <col min="6080" max="6090" width="8" style="1" bestFit="1" customWidth="1"/>
    <col min="6091" max="6091" width="8" style="1" customWidth="1"/>
    <col min="6092" max="6092" width="12.765625" style="1" bestFit="1" customWidth="1"/>
    <col min="6093" max="6333" width="8.765625" style="1"/>
    <col min="6334" max="6334" width="2.765625" style="1" customWidth="1"/>
    <col min="6335" max="6335" width="52.23046875" style="1" customWidth="1"/>
    <col min="6336" max="6346" width="8" style="1" bestFit="1" customWidth="1"/>
    <col min="6347" max="6347" width="8" style="1" customWidth="1"/>
    <col min="6348" max="6348" width="12.765625" style="1" bestFit="1" customWidth="1"/>
    <col min="6349" max="6589" width="8.765625" style="1"/>
    <col min="6590" max="6590" width="2.765625" style="1" customWidth="1"/>
    <col min="6591" max="6591" width="52.23046875" style="1" customWidth="1"/>
    <col min="6592" max="6602" width="8" style="1" bestFit="1" customWidth="1"/>
    <col min="6603" max="6603" width="8" style="1" customWidth="1"/>
    <col min="6604" max="6604" width="12.765625" style="1" bestFit="1" customWidth="1"/>
    <col min="6605" max="6845" width="8.765625" style="1"/>
    <col min="6846" max="6846" width="2.765625" style="1" customWidth="1"/>
    <col min="6847" max="6847" width="52.23046875" style="1" customWidth="1"/>
    <col min="6848" max="6858" width="8" style="1" bestFit="1" customWidth="1"/>
    <col min="6859" max="6859" width="8" style="1" customWidth="1"/>
    <col min="6860" max="6860" width="12.765625" style="1" bestFit="1" customWidth="1"/>
    <col min="6861" max="7101" width="8.765625" style="1"/>
    <col min="7102" max="7102" width="2.765625" style="1" customWidth="1"/>
    <col min="7103" max="7103" width="52.23046875" style="1" customWidth="1"/>
    <col min="7104" max="7114" width="8" style="1" bestFit="1" customWidth="1"/>
    <col min="7115" max="7115" width="8" style="1" customWidth="1"/>
    <col min="7116" max="7116" width="12.765625" style="1" bestFit="1" customWidth="1"/>
    <col min="7117" max="7357" width="8.765625" style="1"/>
    <col min="7358" max="7358" width="2.765625" style="1" customWidth="1"/>
    <col min="7359" max="7359" width="52.23046875" style="1" customWidth="1"/>
    <col min="7360" max="7370" width="8" style="1" bestFit="1" customWidth="1"/>
    <col min="7371" max="7371" width="8" style="1" customWidth="1"/>
    <col min="7372" max="7372" width="12.765625" style="1" bestFit="1" customWidth="1"/>
    <col min="7373" max="7613" width="8.765625" style="1"/>
    <col min="7614" max="7614" width="2.765625" style="1" customWidth="1"/>
    <col min="7615" max="7615" width="52.23046875" style="1" customWidth="1"/>
    <col min="7616" max="7626" width="8" style="1" bestFit="1" customWidth="1"/>
    <col min="7627" max="7627" width="8" style="1" customWidth="1"/>
    <col min="7628" max="7628" width="12.765625" style="1" bestFit="1" customWidth="1"/>
    <col min="7629" max="7869" width="8.765625" style="1"/>
    <col min="7870" max="7870" width="2.765625" style="1" customWidth="1"/>
    <col min="7871" max="7871" width="52.23046875" style="1" customWidth="1"/>
    <col min="7872" max="7882" width="8" style="1" bestFit="1" customWidth="1"/>
    <col min="7883" max="7883" width="8" style="1" customWidth="1"/>
    <col min="7884" max="7884" width="12.765625" style="1" bestFit="1" customWidth="1"/>
    <col min="7885" max="8125" width="8.765625" style="1"/>
    <col min="8126" max="8126" width="2.765625" style="1" customWidth="1"/>
    <col min="8127" max="8127" width="52.23046875" style="1" customWidth="1"/>
    <col min="8128" max="8138" width="8" style="1" bestFit="1" customWidth="1"/>
    <col min="8139" max="8139" width="8" style="1" customWidth="1"/>
    <col min="8140" max="8140" width="12.765625" style="1" bestFit="1" customWidth="1"/>
    <col min="8141" max="8381" width="8.765625" style="1"/>
    <col min="8382" max="8382" width="2.765625" style="1" customWidth="1"/>
    <col min="8383" max="8383" width="52.23046875" style="1" customWidth="1"/>
    <col min="8384" max="8394" width="8" style="1" bestFit="1" customWidth="1"/>
    <col min="8395" max="8395" width="8" style="1" customWidth="1"/>
    <col min="8396" max="8396" width="12.765625" style="1" bestFit="1" customWidth="1"/>
    <col min="8397" max="8637" width="8.765625" style="1"/>
    <col min="8638" max="8638" width="2.765625" style="1" customWidth="1"/>
    <col min="8639" max="8639" width="52.23046875" style="1" customWidth="1"/>
    <col min="8640" max="8650" width="8" style="1" bestFit="1" customWidth="1"/>
    <col min="8651" max="8651" width="8" style="1" customWidth="1"/>
    <col min="8652" max="8652" width="12.765625" style="1" bestFit="1" customWidth="1"/>
    <col min="8653" max="8893" width="8.765625" style="1"/>
    <col min="8894" max="8894" width="2.765625" style="1" customWidth="1"/>
    <col min="8895" max="8895" width="52.23046875" style="1" customWidth="1"/>
    <col min="8896" max="8906" width="8" style="1" bestFit="1" customWidth="1"/>
    <col min="8907" max="8907" width="8" style="1" customWidth="1"/>
    <col min="8908" max="8908" width="12.765625" style="1" bestFit="1" customWidth="1"/>
    <col min="8909" max="9149" width="8.765625" style="1"/>
    <col min="9150" max="9150" width="2.765625" style="1" customWidth="1"/>
    <col min="9151" max="9151" width="52.23046875" style="1" customWidth="1"/>
    <col min="9152" max="9162" width="8" style="1" bestFit="1" customWidth="1"/>
    <col min="9163" max="9163" width="8" style="1" customWidth="1"/>
    <col min="9164" max="9164" width="12.765625" style="1" bestFit="1" customWidth="1"/>
    <col min="9165" max="9405" width="8.765625" style="1"/>
    <col min="9406" max="9406" width="2.765625" style="1" customWidth="1"/>
    <col min="9407" max="9407" width="52.23046875" style="1" customWidth="1"/>
    <col min="9408" max="9418" width="8" style="1" bestFit="1" customWidth="1"/>
    <col min="9419" max="9419" width="8" style="1" customWidth="1"/>
    <col min="9420" max="9420" width="12.765625" style="1" bestFit="1" customWidth="1"/>
    <col min="9421" max="9661" width="8.765625" style="1"/>
    <col min="9662" max="9662" width="2.765625" style="1" customWidth="1"/>
    <col min="9663" max="9663" width="52.23046875" style="1" customWidth="1"/>
    <col min="9664" max="9674" width="8" style="1" bestFit="1" customWidth="1"/>
    <col min="9675" max="9675" width="8" style="1" customWidth="1"/>
    <col min="9676" max="9676" width="12.765625" style="1" bestFit="1" customWidth="1"/>
    <col min="9677" max="9917" width="8.765625" style="1"/>
    <col min="9918" max="9918" width="2.765625" style="1" customWidth="1"/>
    <col min="9919" max="9919" width="52.23046875" style="1" customWidth="1"/>
    <col min="9920" max="9930" width="8" style="1" bestFit="1" customWidth="1"/>
    <col min="9931" max="9931" width="8" style="1" customWidth="1"/>
    <col min="9932" max="9932" width="12.765625" style="1" bestFit="1" customWidth="1"/>
    <col min="9933" max="10173" width="8.765625" style="1"/>
    <col min="10174" max="10174" width="2.765625" style="1" customWidth="1"/>
    <col min="10175" max="10175" width="52.23046875" style="1" customWidth="1"/>
    <col min="10176" max="10186" width="8" style="1" bestFit="1" customWidth="1"/>
    <col min="10187" max="10187" width="8" style="1" customWidth="1"/>
    <col min="10188" max="10188" width="12.765625" style="1" bestFit="1" customWidth="1"/>
    <col min="10189" max="10429" width="8.765625" style="1"/>
    <col min="10430" max="10430" width="2.765625" style="1" customWidth="1"/>
    <col min="10431" max="10431" width="52.23046875" style="1" customWidth="1"/>
    <col min="10432" max="10442" width="8" style="1" bestFit="1" customWidth="1"/>
    <col min="10443" max="10443" width="8" style="1" customWidth="1"/>
    <col min="10444" max="10444" width="12.765625" style="1" bestFit="1" customWidth="1"/>
    <col min="10445" max="10685" width="8.765625" style="1"/>
    <col min="10686" max="10686" width="2.765625" style="1" customWidth="1"/>
    <col min="10687" max="10687" width="52.23046875" style="1" customWidth="1"/>
    <col min="10688" max="10698" width="8" style="1" bestFit="1" customWidth="1"/>
    <col min="10699" max="10699" width="8" style="1" customWidth="1"/>
    <col min="10700" max="10700" width="12.765625" style="1" bestFit="1" customWidth="1"/>
    <col min="10701" max="10941" width="8.765625" style="1"/>
    <col min="10942" max="10942" width="2.765625" style="1" customWidth="1"/>
    <col min="10943" max="10943" width="52.23046875" style="1" customWidth="1"/>
    <col min="10944" max="10954" width="8" style="1" bestFit="1" customWidth="1"/>
    <col min="10955" max="10955" width="8" style="1" customWidth="1"/>
    <col min="10956" max="10956" width="12.765625" style="1" bestFit="1" customWidth="1"/>
    <col min="10957" max="11197" width="8.765625" style="1"/>
    <col min="11198" max="11198" width="2.765625" style="1" customWidth="1"/>
    <col min="11199" max="11199" width="52.23046875" style="1" customWidth="1"/>
    <col min="11200" max="11210" width="8" style="1" bestFit="1" customWidth="1"/>
    <col min="11211" max="11211" width="8" style="1" customWidth="1"/>
    <col min="11212" max="11212" width="12.765625" style="1" bestFit="1" customWidth="1"/>
    <col min="11213" max="11453" width="8.765625" style="1"/>
    <col min="11454" max="11454" width="2.765625" style="1" customWidth="1"/>
    <col min="11455" max="11455" width="52.23046875" style="1" customWidth="1"/>
    <col min="11456" max="11466" width="8" style="1" bestFit="1" customWidth="1"/>
    <col min="11467" max="11467" width="8" style="1" customWidth="1"/>
    <col min="11468" max="11468" width="12.765625" style="1" bestFit="1" customWidth="1"/>
    <col min="11469" max="11709" width="8.765625" style="1"/>
    <col min="11710" max="11710" width="2.765625" style="1" customWidth="1"/>
    <col min="11711" max="11711" width="52.23046875" style="1" customWidth="1"/>
    <col min="11712" max="11722" width="8" style="1" bestFit="1" customWidth="1"/>
    <col min="11723" max="11723" width="8" style="1" customWidth="1"/>
    <col min="11724" max="11724" width="12.765625" style="1" bestFit="1" customWidth="1"/>
    <col min="11725" max="11965" width="8.765625" style="1"/>
    <col min="11966" max="11966" width="2.765625" style="1" customWidth="1"/>
    <col min="11967" max="11967" width="52.23046875" style="1" customWidth="1"/>
    <col min="11968" max="11978" width="8" style="1" bestFit="1" customWidth="1"/>
    <col min="11979" max="11979" width="8" style="1" customWidth="1"/>
    <col min="11980" max="11980" width="12.765625" style="1" bestFit="1" customWidth="1"/>
    <col min="11981" max="12221" width="8.765625" style="1"/>
    <col min="12222" max="12222" width="2.765625" style="1" customWidth="1"/>
    <col min="12223" max="12223" width="52.23046875" style="1" customWidth="1"/>
    <col min="12224" max="12234" width="8" style="1" bestFit="1" customWidth="1"/>
    <col min="12235" max="12235" width="8" style="1" customWidth="1"/>
    <col min="12236" max="12236" width="12.765625" style="1" bestFit="1" customWidth="1"/>
    <col min="12237" max="12477" width="8.765625" style="1"/>
    <col min="12478" max="12478" width="2.765625" style="1" customWidth="1"/>
    <col min="12479" max="12479" width="52.23046875" style="1" customWidth="1"/>
    <col min="12480" max="12490" width="8" style="1" bestFit="1" customWidth="1"/>
    <col min="12491" max="12491" width="8" style="1" customWidth="1"/>
    <col min="12492" max="12492" width="12.765625" style="1" bestFit="1" customWidth="1"/>
    <col min="12493" max="12733" width="8.765625" style="1"/>
    <col min="12734" max="12734" width="2.765625" style="1" customWidth="1"/>
    <col min="12735" max="12735" width="52.23046875" style="1" customWidth="1"/>
    <col min="12736" max="12746" width="8" style="1" bestFit="1" customWidth="1"/>
    <col min="12747" max="12747" width="8" style="1" customWidth="1"/>
    <col min="12748" max="12748" width="12.765625" style="1" bestFit="1" customWidth="1"/>
    <col min="12749" max="12989" width="8.765625" style="1"/>
    <col min="12990" max="12990" width="2.765625" style="1" customWidth="1"/>
    <col min="12991" max="12991" width="52.23046875" style="1" customWidth="1"/>
    <col min="12992" max="13002" width="8" style="1" bestFit="1" customWidth="1"/>
    <col min="13003" max="13003" width="8" style="1" customWidth="1"/>
    <col min="13004" max="13004" width="12.765625" style="1" bestFit="1" customWidth="1"/>
    <col min="13005" max="13245" width="8.765625" style="1"/>
    <col min="13246" max="13246" width="2.765625" style="1" customWidth="1"/>
    <col min="13247" max="13247" width="52.23046875" style="1" customWidth="1"/>
    <col min="13248" max="13258" width="8" style="1" bestFit="1" customWidth="1"/>
    <col min="13259" max="13259" width="8" style="1" customWidth="1"/>
    <col min="13260" max="13260" width="12.765625" style="1" bestFit="1" customWidth="1"/>
    <col min="13261" max="13501" width="8.765625" style="1"/>
    <col min="13502" max="13502" width="2.765625" style="1" customWidth="1"/>
    <col min="13503" max="13503" width="52.23046875" style="1" customWidth="1"/>
    <col min="13504" max="13514" width="8" style="1" bestFit="1" customWidth="1"/>
    <col min="13515" max="13515" width="8" style="1" customWidth="1"/>
    <col min="13516" max="13516" width="12.765625" style="1" bestFit="1" customWidth="1"/>
    <col min="13517" max="13757" width="8.765625" style="1"/>
    <col min="13758" max="13758" width="2.765625" style="1" customWidth="1"/>
    <col min="13759" max="13759" width="52.23046875" style="1" customWidth="1"/>
    <col min="13760" max="13770" width="8" style="1" bestFit="1" customWidth="1"/>
    <col min="13771" max="13771" width="8" style="1" customWidth="1"/>
    <col min="13772" max="13772" width="12.765625" style="1" bestFit="1" customWidth="1"/>
    <col min="13773" max="14013" width="8.765625" style="1"/>
    <col min="14014" max="14014" width="2.765625" style="1" customWidth="1"/>
    <col min="14015" max="14015" width="52.23046875" style="1" customWidth="1"/>
    <col min="14016" max="14026" width="8" style="1" bestFit="1" customWidth="1"/>
    <col min="14027" max="14027" width="8" style="1" customWidth="1"/>
    <col min="14028" max="14028" width="12.765625" style="1" bestFit="1" customWidth="1"/>
    <col min="14029" max="14269" width="8.765625" style="1"/>
    <col min="14270" max="14270" width="2.765625" style="1" customWidth="1"/>
    <col min="14271" max="14271" width="52.23046875" style="1" customWidth="1"/>
    <col min="14272" max="14282" width="8" style="1" bestFit="1" customWidth="1"/>
    <col min="14283" max="14283" width="8" style="1" customWidth="1"/>
    <col min="14284" max="14284" width="12.765625" style="1" bestFit="1" customWidth="1"/>
    <col min="14285" max="14525" width="8.765625" style="1"/>
    <col min="14526" max="14526" width="2.765625" style="1" customWidth="1"/>
    <col min="14527" max="14527" width="52.23046875" style="1" customWidth="1"/>
    <col min="14528" max="14538" width="8" style="1" bestFit="1" customWidth="1"/>
    <col min="14539" max="14539" width="8" style="1" customWidth="1"/>
    <col min="14540" max="14540" width="12.765625" style="1" bestFit="1" customWidth="1"/>
    <col min="14541" max="14781" width="8.765625" style="1"/>
    <col min="14782" max="14782" width="2.765625" style="1" customWidth="1"/>
    <col min="14783" max="14783" width="52.23046875" style="1" customWidth="1"/>
    <col min="14784" max="14794" width="8" style="1" bestFit="1" customWidth="1"/>
    <col min="14795" max="14795" width="8" style="1" customWidth="1"/>
    <col min="14796" max="14796" width="12.765625" style="1" bestFit="1" customWidth="1"/>
    <col min="14797" max="15037" width="8.765625" style="1"/>
    <col min="15038" max="15038" width="2.765625" style="1" customWidth="1"/>
    <col min="15039" max="15039" width="52.23046875" style="1" customWidth="1"/>
    <col min="15040" max="15050" width="8" style="1" bestFit="1" customWidth="1"/>
    <col min="15051" max="15051" width="8" style="1" customWidth="1"/>
    <col min="15052" max="15052" width="12.765625" style="1" bestFit="1" customWidth="1"/>
    <col min="15053" max="15293" width="8.765625" style="1"/>
    <col min="15294" max="15294" width="2.765625" style="1" customWidth="1"/>
    <col min="15295" max="15295" width="52.23046875" style="1" customWidth="1"/>
    <col min="15296" max="15306" width="8" style="1" bestFit="1" customWidth="1"/>
    <col min="15307" max="15307" width="8" style="1" customWidth="1"/>
    <col min="15308" max="15308" width="12.765625" style="1" bestFit="1" customWidth="1"/>
    <col min="15309" max="15549" width="8.765625" style="1"/>
    <col min="15550" max="15550" width="2.765625" style="1" customWidth="1"/>
    <col min="15551" max="15551" width="52.23046875" style="1" customWidth="1"/>
    <col min="15552" max="15562" width="8" style="1" bestFit="1" customWidth="1"/>
    <col min="15563" max="15563" width="8" style="1" customWidth="1"/>
    <col min="15564" max="15564" width="12.765625" style="1" bestFit="1" customWidth="1"/>
    <col min="15565" max="15805" width="8.765625" style="1"/>
    <col min="15806" max="15806" width="2.765625" style="1" customWidth="1"/>
    <col min="15807" max="15807" width="52.23046875" style="1" customWidth="1"/>
    <col min="15808" max="15818" width="8" style="1" bestFit="1" customWidth="1"/>
    <col min="15819" max="15819" width="8" style="1" customWidth="1"/>
    <col min="15820" max="15820" width="12.765625" style="1" bestFit="1" customWidth="1"/>
    <col min="15821" max="16061" width="8.765625" style="1"/>
    <col min="16062" max="16062" width="2.765625" style="1" customWidth="1"/>
    <col min="16063" max="16063" width="52.23046875" style="1" customWidth="1"/>
    <col min="16064" max="16074" width="8" style="1" bestFit="1" customWidth="1"/>
    <col min="16075" max="16075" width="8" style="1" customWidth="1"/>
    <col min="16076" max="16076" width="12.765625" style="1" bestFit="1" customWidth="1"/>
    <col min="16077" max="16384" width="8.76562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547</v>
      </c>
      <c r="B2" s="5"/>
      <c r="C2" s="175"/>
      <c r="D2" s="175"/>
      <c r="G2" s="269"/>
      <c r="J2" s="269"/>
      <c r="BB2" s="3"/>
      <c r="BC2" s="3"/>
      <c r="BD2" s="3"/>
      <c r="BE2" s="3"/>
      <c r="BF2" s="3"/>
      <c r="BG2" s="3"/>
      <c r="BH2" s="3"/>
      <c r="BI2" s="3"/>
      <c r="BJ2" s="3"/>
      <c r="BK2" s="3"/>
      <c r="BL2" s="3"/>
      <c r="BM2" s="3"/>
      <c r="BN2" s="3"/>
      <c r="BO2" s="3"/>
      <c r="BP2" s="3"/>
      <c r="BQ2" s="3"/>
      <c r="BR2" s="3"/>
      <c r="BS2" s="3"/>
    </row>
    <row r="3" spans="1:71" ht="15.5" x14ac:dyDescent="0.35">
      <c r="A3" s="6" t="s">
        <v>489</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332"/>
      <c r="B5" s="332"/>
      <c r="C5" s="333"/>
      <c r="D5" s="333"/>
      <c r="E5" s="333"/>
      <c r="F5" s="333"/>
      <c r="G5" s="333"/>
      <c r="H5" s="333" t="s">
        <v>104</v>
      </c>
      <c r="I5" s="10"/>
      <c r="J5" s="333"/>
      <c r="K5" s="333"/>
      <c r="L5" s="333"/>
      <c r="M5" s="350" t="s">
        <v>105</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35">
      <c r="A6" s="176"/>
      <c r="B6" s="176"/>
      <c r="C6" s="177"/>
      <c r="D6" s="177"/>
      <c r="E6" s="380" t="s">
        <v>536</v>
      </c>
      <c r="F6" s="380"/>
      <c r="G6" s="380"/>
      <c r="H6" s="380"/>
      <c r="I6" s="178"/>
      <c r="J6" s="380" t="s">
        <v>536</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3">
      <c r="A7" s="16" t="s">
        <v>548</v>
      </c>
      <c r="B7" s="27"/>
      <c r="C7" s="181" t="s">
        <v>491</v>
      </c>
      <c r="D7" s="182"/>
      <c r="E7" s="183" t="s">
        <v>172</v>
      </c>
      <c r="F7" s="183" t="s">
        <v>173</v>
      </c>
      <c r="G7" s="183" t="s">
        <v>174</v>
      </c>
      <c r="H7" s="183" t="s">
        <v>280</v>
      </c>
      <c r="I7" s="184"/>
      <c r="J7" s="183" t="s">
        <v>172</v>
      </c>
      <c r="K7" s="183" t="s">
        <v>173</v>
      </c>
      <c r="L7" s="183" t="s">
        <v>174</v>
      </c>
      <c r="M7" s="183" t="s">
        <v>280</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x14ac:dyDescent="0.3">
      <c r="A8" s="69"/>
      <c r="C8" s="10"/>
      <c r="D8" s="10"/>
      <c r="E8" s="115"/>
      <c r="F8" s="115"/>
      <c r="G8" s="115"/>
      <c r="H8" s="115"/>
      <c r="I8" s="10"/>
      <c r="J8" s="10"/>
      <c r="K8" s="10"/>
      <c r="L8" s="10"/>
      <c r="M8" s="10"/>
      <c r="N8" s="10"/>
      <c r="O8" s="10"/>
      <c r="P8" s="10"/>
      <c r="Q8" s="10"/>
      <c r="R8" s="10"/>
      <c r="S8" s="10"/>
      <c r="T8" s="10"/>
      <c r="U8" s="115"/>
      <c r="V8" s="115"/>
      <c r="W8" s="115"/>
      <c r="X8" s="35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5">
      <c r="B9" s="23" t="s">
        <v>149</v>
      </c>
      <c r="C9" s="213">
        <v>2005</v>
      </c>
      <c r="D9" s="213"/>
      <c r="E9" s="213">
        <v>785</v>
      </c>
      <c r="F9" s="213">
        <v>730</v>
      </c>
      <c r="G9" s="213">
        <v>485</v>
      </c>
      <c r="H9" s="213">
        <v>5</v>
      </c>
      <c r="I9" s="116"/>
      <c r="J9" s="185">
        <v>0.39</v>
      </c>
      <c r="K9" s="185">
        <v>0.36</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5">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5">
      <c r="A11" s="24"/>
      <c r="B11" s="26" t="s">
        <v>359</v>
      </c>
      <c r="C11" s="119">
        <v>210</v>
      </c>
      <c r="D11" s="119"/>
      <c r="E11" s="119">
        <v>50</v>
      </c>
      <c r="F11" s="119">
        <v>120</v>
      </c>
      <c r="G11" s="119">
        <v>35</v>
      </c>
      <c r="H11" s="119" t="s">
        <v>139</v>
      </c>
      <c r="I11" s="120"/>
      <c r="J11" s="190">
        <v>0.24</v>
      </c>
      <c r="K11" s="190">
        <v>0.57999999999999996</v>
      </c>
      <c r="L11" s="190">
        <v>0.18</v>
      </c>
      <c r="M11" s="190" t="s">
        <v>139</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360</v>
      </c>
      <c r="C12" s="118">
        <v>135</v>
      </c>
      <c r="D12" s="118"/>
      <c r="E12" s="118">
        <v>40</v>
      </c>
      <c r="F12" s="118">
        <v>75</v>
      </c>
      <c r="G12" s="118">
        <v>20</v>
      </c>
      <c r="H12" s="118" t="s">
        <v>139</v>
      </c>
      <c r="I12" s="120"/>
      <c r="J12" s="190">
        <v>0.28999999999999998</v>
      </c>
      <c r="K12" s="190">
        <v>0.55000000000000004</v>
      </c>
      <c r="L12" s="190">
        <v>0.16</v>
      </c>
      <c r="M12" s="190" t="s">
        <v>139</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361</v>
      </c>
      <c r="C13" s="121">
        <v>220</v>
      </c>
      <c r="D13" s="121"/>
      <c r="E13" s="121">
        <v>55</v>
      </c>
      <c r="F13" s="121">
        <v>110</v>
      </c>
      <c r="G13" s="121">
        <v>55</v>
      </c>
      <c r="H13" s="121" t="s">
        <v>139</v>
      </c>
      <c r="I13" s="120"/>
      <c r="J13" s="190">
        <v>0.25</v>
      </c>
      <c r="K13" s="190">
        <v>0.5</v>
      </c>
      <c r="L13" s="190">
        <v>0.25</v>
      </c>
      <c r="M13" s="190" t="s">
        <v>139</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362</v>
      </c>
      <c r="C14" s="121">
        <v>325</v>
      </c>
      <c r="D14" s="121"/>
      <c r="E14" s="121">
        <v>105</v>
      </c>
      <c r="F14" s="121">
        <v>145</v>
      </c>
      <c r="G14" s="121">
        <v>75</v>
      </c>
      <c r="H14" s="121" t="s">
        <v>139</v>
      </c>
      <c r="I14" s="120"/>
      <c r="J14" s="190">
        <v>0.33</v>
      </c>
      <c r="K14" s="190">
        <v>0.44</v>
      </c>
      <c r="L14" s="190">
        <v>0.23</v>
      </c>
      <c r="M14" s="190" t="s">
        <v>139</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363</v>
      </c>
      <c r="C15" s="134">
        <v>425</v>
      </c>
      <c r="D15" s="134"/>
      <c r="E15" s="134">
        <v>170</v>
      </c>
      <c r="F15" s="134">
        <v>145</v>
      </c>
      <c r="G15" s="134">
        <v>110</v>
      </c>
      <c r="H15" s="118" t="s">
        <v>139</v>
      </c>
      <c r="I15" s="118"/>
      <c r="J15" s="128">
        <v>0.4</v>
      </c>
      <c r="K15" s="128">
        <v>0.34</v>
      </c>
      <c r="L15" s="128">
        <v>0.26</v>
      </c>
      <c r="M15" s="128" t="s">
        <v>139</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364</v>
      </c>
      <c r="C16" s="119">
        <v>335</v>
      </c>
      <c r="D16" s="119"/>
      <c r="E16" s="119">
        <v>150</v>
      </c>
      <c r="F16" s="119">
        <v>85</v>
      </c>
      <c r="G16" s="119">
        <v>100</v>
      </c>
      <c r="H16" s="119" t="s">
        <v>139</v>
      </c>
      <c r="I16" s="120"/>
      <c r="J16" s="190">
        <v>0.45</v>
      </c>
      <c r="K16" s="190">
        <v>0.25</v>
      </c>
      <c r="L16" s="190">
        <v>0.28999999999999998</v>
      </c>
      <c r="M16" s="190" t="s">
        <v>139</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365</v>
      </c>
      <c r="C17" s="118">
        <v>355</v>
      </c>
      <c r="D17" s="118"/>
      <c r="E17" s="118">
        <v>215</v>
      </c>
      <c r="F17" s="118">
        <v>50</v>
      </c>
      <c r="G17" s="118">
        <v>90</v>
      </c>
      <c r="H17" s="118" t="s">
        <v>139</v>
      </c>
      <c r="I17" s="120"/>
      <c r="J17" s="190">
        <v>0.6</v>
      </c>
      <c r="K17" s="190">
        <v>0.14000000000000001</v>
      </c>
      <c r="L17" s="190">
        <v>0.25</v>
      </c>
      <c r="M17" s="190" t="s">
        <v>139</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B20" s="23" t="s">
        <v>549</v>
      </c>
      <c r="C20" s="215">
        <v>1705</v>
      </c>
      <c r="D20" s="215"/>
      <c r="E20" s="215">
        <v>735</v>
      </c>
      <c r="F20" s="215">
        <v>525</v>
      </c>
      <c r="G20" s="215">
        <v>440</v>
      </c>
      <c r="H20" s="215">
        <v>5</v>
      </c>
      <c r="I20" s="116"/>
      <c r="J20" s="216">
        <v>0.43</v>
      </c>
      <c r="K20" s="216">
        <v>0.31</v>
      </c>
      <c r="L20" s="216">
        <v>0.26</v>
      </c>
      <c r="M20" s="216">
        <v>0</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A22" s="24"/>
      <c r="B22" s="26" t="s">
        <v>359</v>
      </c>
      <c r="C22" s="119">
        <v>140</v>
      </c>
      <c r="D22" s="119"/>
      <c r="E22" s="119">
        <v>45</v>
      </c>
      <c r="F22" s="119">
        <v>65</v>
      </c>
      <c r="G22" s="119">
        <v>30</v>
      </c>
      <c r="H22" s="119" t="s">
        <v>139</v>
      </c>
      <c r="I22" s="120"/>
      <c r="J22" s="190">
        <v>0.33</v>
      </c>
      <c r="K22" s="190">
        <v>0.44</v>
      </c>
      <c r="L22" s="190">
        <v>0.22</v>
      </c>
      <c r="M22" s="190" t="s">
        <v>139</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6" t="s">
        <v>360</v>
      </c>
      <c r="C23" s="118">
        <v>85</v>
      </c>
      <c r="D23" s="118"/>
      <c r="E23" s="118">
        <v>35</v>
      </c>
      <c r="F23" s="118">
        <v>35</v>
      </c>
      <c r="G23" s="118">
        <v>15</v>
      </c>
      <c r="H23" s="118" t="s">
        <v>139</v>
      </c>
      <c r="I23" s="120"/>
      <c r="J23" s="190">
        <v>0.4</v>
      </c>
      <c r="K23" s="190">
        <v>0.4</v>
      </c>
      <c r="L23" s="190">
        <v>0.19</v>
      </c>
      <c r="M23" s="190" t="s">
        <v>139</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361</v>
      </c>
      <c r="C24" s="121">
        <v>175</v>
      </c>
      <c r="D24" s="121"/>
      <c r="E24" s="121">
        <v>55</v>
      </c>
      <c r="F24" s="121">
        <v>70</v>
      </c>
      <c r="G24" s="121">
        <v>50</v>
      </c>
      <c r="H24" s="121" t="s">
        <v>139</v>
      </c>
      <c r="I24" s="120"/>
      <c r="J24" s="190">
        <v>0.31</v>
      </c>
      <c r="K24" s="190">
        <v>0.4</v>
      </c>
      <c r="L24" s="190">
        <v>0.28999999999999998</v>
      </c>
      <c r="M24" s="190" t="s">
        <v>139</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362</v>
      </c>
      <c r="C25" s="121">
        <v>270</v>
      </c>
      <c r="D25" s="121"/>
      <c r="E25" s="121">
        <v>100</v>
      </c>
      <c r="F25" s="121">
        <v>105</v>
      </c>
      <c r="G25" s="121">
        <v>65</v>
      </c>
      <c r="H25" s="121" t="s">
        <v>139</v>
      </c>
      <c r="I25" s="120"/>
      <c r="J25" s="190">
        <v>0.37</v>
      </c>
      <c r="K25" s="190">
        <v>0.38</v>
      </c>
      <c r="L25" s="190">
        <v>0.25</v>
      </c>
      <c r="M25" s="190" t="s">
        <v>139</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363</v>
      </c>
      <c r="C26" s="134">
        <v>380</v>
      </c>
      <c r="D26" s="142"/>
      <c r="E26" s="118">
        <v>155</v>
      </c>
      <c r="F26" s="118">
        <v>125</v>
      </c>
      <c r="G26" s="118">
        <v>100</v>
      </c>
      <c r="H26" s="118" t="s">
        <v>139</v>
      </c>
      <c r="I26" s="118"/>
      <c r="J26" s="128">
        <v>0.4</v>
      </c>
      <c r="K26" s="128">
        <v>0.33</v>
      </c>
      <c r="L26" s="128">
        <v>0.26</v>
      </c>
      <c r="M26" s="128" t="s">
        <v>139</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364</v>
      </c>
      <c r="C27" s="119">
        <v>310</v>
      </c>
      <c r="D27" s="119"/>
      <c r="E27" s="119">
        <v>140</v>
      </c>
      <c r="F27" s="119">
        <v>80</v>
      </c>
      <c r="G27" s="119">
        <v>90</v>
      </c>
      <c r="H27" s="119" t="s">
        <v>139</v>
      </c>
      <c r="I27" s="120"/>
      <c r="J27" s="190">
        <v>0.45</v>
      </c>
      <c r="K27" s="190">
        <v>0.26</v>
      </c>
      <c r="L27" s="190">
        <v>0.28999999999999998</v>
      </c>
      <c r="M27" s="190" t="s">
        <v>139</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365</v>
      </c>
      <c r="C28" s="118">
        <v>340</v>
      </c>
      <c r="D28" s="118"/>
      <c r="E28" s="118">
        <v>210</v>
      </c>
      <c r="F28" s="118">
        <v>50</v>
      </c>
      <c r="G28" s="118">
        <v>85</v>
      </c>
      <c r="H28" s="118" t="s">
        <v>139</v>
      </c>
      <c r="I28" s="120"/>
      <c r="J28" s="190">
        <v>0.61</v>
      </c>
      <c r="K28" s="190">
        <v>0.15</v>
      </c>
      <c r="L28" s="190">
        <v>0.25</v>
      </c>
      <c r="M28" s="190" t="s">
        <v>139</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5">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5">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5">
      <c r="B31" s="23" t="s">
        <v>550</v>
      </c>
      <c r="C31" s="215">
        <v>775</v>
      </c>
      <c r="D31" s="215"/>
      <c r="E31" s="215">
        <v>400</v>
      </c>
      <c r="F31" s="215">
        <v>215</v>
      </c>
      <c r="G31" s="215">
        <v>155</v>
      </c>
      <c r="H31" s="215" t="s">
        <v>139</v>
      </c>
      <c r="I31" s="116"/>
      <c r="J31" s="216">
        <v>0.52</v>
      </c>
      <c r="K31" s="216">
        <v>0.28000000000000003</v>
      </c>
      <c r="L31" s="216">
        <v>0.2</v>
      </c>
      <c r="M31" s="216" t="s">
        <v>139</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5">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5">
      <c r="A33" s="24"/>
      <c r="B33" s="26" t="s">
        <v>359</v>
      </c>
      <c r="C33" s="119">
        <v>15</v>
      </c>
      <c r="D33" s="119"/>
      <c r="E33" s="119">
        <v>5</v>
      </c>
      <c r="F33" s="119">
        <v>5</v>
      </c>
      <c r="G33" s="119" t="s">
        <v>139</v>
      </c>
      <c r="H33" s="119" t="s">
        <v>139</v>
      </c>
      <c r="I33" s="120"/>
      <c r="J33" s="190">
        <v>0.38</v>
      </c>
      <c r="K33" s="190">
        <v>0.44</v>
      </c>
      <c r="L33" s="190" t="s">
        <v>139</v>
      </c>
      <c r="M33" s="190" t="s">
        <v>139</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5">
      <c r="A34" s="24"/>
      <c r="B34" s="26" t="s">
        <v>360</v>
      </c>
      <c r="C34" s="118">
        <v>15</v>
      </c>
      <c r="D34" s="118"/>
      <c r="E34" s="118">
        <v>10</v>
      </c>
      <c r="F34" s="118" t="s">
        <v>139</v>
      </c>
      <c r="G34" s="118" t="s">
        <v>139</v>
      </c>
      <c r="H34" s="118" t="s">
        <v>139</v>
      </c>
      <c r="I34" s="120"/>
      <c r="J34" s="190">
        <v>0.64</v>
      </c>
      <c r="K34" s="190" t="s">
        <v>139</v>
      </c>
      <c r="L34" s="190" t="s">
        <v>139</v>
      </c>
      <c r="M34" s="190" t="s">
        <v>139</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5">
      <c r="A35" s="24"/>
      <c r="B35" s="26" t="s">
        <v>361</v>
      </c>
      <c r="C35" s="121">
        <v>40</v>
      </c>
      <c r="D35" s="121"/>
      <c r="E35" s="121">
        <v>10</v>
      </c>
      <c r="F35" s="121">
        <v>20</v>
      </c>
      <c r="G35" s="121">
        <v>10</v>
      </c>
      <c r="H35" s="121" t="s">
        <v>139</v>
      </c>
      <c r="I35" s="120"/>
      <c r="J35" s="190">
        <v>0.32</v>
      </c>
      <c r="K35" s="190">
        <v>0.47</v>
      </c>
      <c r="L35" s="190">
        <v>0.21</v>
      </c>
      <c r="M35" s="190" t="s">
        <v>139</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5">
      <c r="A36" s="24"/>
      <c r="B36" s="26" t="s">
        <v>362</v>
      </c>
      <c r="C36" s="121">
        <v>95</v>
      </c>
      <c r="D36" s="121"/>
      <c r="E36" s="121">
        <v>40</v>
      </c>
      <c r="F36" s="121">
        <v>35</v>
      </c>
      <c r="G36" s="121">
        <v>15</v>
      </c>
      <c r="H36" s="121" t="s">
        <v>139</v>
      </c>
      <c r="I36" s="120"/>
      <c r="J36" s="190">
        <v>0.45</v>
      </c>
      <c r="K36" s="190">
        <v>0.39</v>
      </c>
      <c r="L36" s="190">
        <v>0.16</v>
      </c>
      <c r="M36" s="190" t="s">
        <v>139</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5">
      <c r="A37" s="24"/>
      <c r="B37" s="26" t="s">
        <v>363</v>
      </c>
      <c r="C37" s="134">
        <v>215</v>
      </c>
      <c r="D37" s="142"/>
      <c r="E37" s="118">
        <v>100</v>
      </c>
      <c r="F37" s="118">
        <v>70</v>
      </c>
      <c r="G37" s="118">
        <v>50</v>
      </c>
      <c r="H37" s="118" t="s">
        <v>139</v>
      </c>
      <c r="I37" s="118"/>
      <c r="J37" s="128">
        <v>0.46</v>
      </c>
      <c r="K37" s="128">
        <v>0.32</v>
      </c>
      <c r="L37" s="128">
        <v>0.22</v>
      </c>
      <c r="M37" s="128" t="s">
        <v>139</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5">
      <c r="A38" s="24"/>
      <c r="B38" s="26" t="s">
        <v>364</v>
      </c>
      <c r="C38" s="119">
        <v>205</v>
      </c>
      <c r="D38" s="119"/>
      <c r="E38" s="119">
        <v>100</v>
      </c>
      <c r="F38" s="119">
        <v>55</v>
      </c>
      <c r="G38" s="119">
        <v>50</v>
      </c>
      <c r="H38" s="119" t="s">
        <v>139</v>
      </c>
      <c r="I38" s="120"/>
      <c r="J38" s="190">
        <v>0.49</v>
      </c>
      <c r="K38" s="190">
        <v>0.27</v>
      </c>
      <c r="L38" s="190">
        <v>0.24</v>
      </c>
      <c r="M38" s="190" t="s">
        <v>139</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5">
      <c r="A39" s="24"/>
      <c r="B39" s="26" t="s">
        <v>365</v>
      </c>
      <c r="C39" s="118">
        <v>195</v>
      </c>
      <c r="D39" s="118"/>
      <c r="E39" s="118">
        <v>135</v>
      </c>
      <c r="F39" s="118">
        <v>30</v>
      </c>
      <c r="G39" s="118">
        <v>30</v>
      </c>
      <c r="H39" s="118" t="s">
        <v>139</v>
      </c>
      <c r="I39" s="120"/>
      <c r="J39" s="190">
        <v>0.69</v>
      </c>
      <c r="K39" s="190">
        <v>0.15</v>
      </c>
      <c r="L39" s="190">
        <v>0.16</v>
      </c>
      <c r="M39" s="190" t="s">
        <v>139</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5">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5">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5">
      <c r="B42" s="23" t="s">
        <v>551</v>
      </c>
      <c r="C42" s="215">
        <v>270</v>
      </c>
      <c r="D42" s="215"/>
      <c r="E42" s="215">
        <v>70</v>
      </c>
      <c r="F42" s="215">
        <v>160</v>
      </c>
      <c r="G42" s="215">
        <v>40</v>
      </c>
      <c r="H42" s="215" t="s">
        <v>139</v>
      </c>
      <c r="I42" s="116"/>
      <c r="J42" s="216">
        <v>0.25</v>
      </c>
      <c r="K42" s="216">
        <v>0.6</v>
      </c>
      <c r="L42" s="216">
        <v>0.14000000000000001</v>
      </c>
      <c r="M42" s="216" t="s">
        <v>139</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5">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5">
      <c r="A44" s="24"/>
      <c r="B44" s="26" t="s">
        <v>359</v>
      </c>
      <c r="C44" s="119">
        <v>80</v>
      </c>
      <c r="D44" s="119"/>
      <c r="E44" s="119">
        <v>25</v>
      </c>
      <c r="F44" s="119">
        <v>45</v>
      </c>
      <c r="G44" s="119">
        <v>10</v>
      </c>
      <c r="H44" s="119" t="s">
        <v>139</v>
      </c>
      <c r="I44" s="120"/>
      <c r="J44" s="190">
        <v>0.31</v>
      </c>
      <c r="K44" s="190">
        <v>0.56000000000000005</v>
      </c>
      <c r="L44" s="190">
        <v>0.12</v>
      </c>
      <c r="M44" s="190" t="s">
        <v>139</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5">
      <c r="A45" s="24"/>
      <c r="B45" s="26" t="s">
        <v>360</v>
      </c>
      <c r="C45" s="118">
        <v>35</v>
      </c>
      <c r="D45" s="118"/>
      <c r="E45" s="118">
        <v>10</v>
      </c>
      <c r="F45" s="118">
        <v>25</v>
      </c>
      <c r="G45" s="118" t="s">
        <v>139</v>
      </c>
      <c r="H45" s="118" t="s">
        <v>139</v>
      </c>
      <c r="I45" s="120"/>
      <c r="J45" s="190">
        <v>0.26</v>
      </c>
      <c r="K45" s="190">
        <v>0.68</v>
      </c>
      <c r="L45" s="190" t="s">
        <v>139</v>
      </c>
      <c r="M45" s="190" t="s">
        <v>139</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5">
      <c r="A46" s="24"/>
      <c r="B46" s="26" t="s">
        <v>361</v>
      </c>
      <c r="C46" s="121">
        <v>55</v>
      </c>
      <c r="D46" s="121"/>
      <c r="E46" s="121">
        <v>15</v>
      </c>
      <c r="F46" s="121">
        <v>30</v>
      </c>
      <c r="G46" s="121">
        <v>10</v>
      </c>
      <c r="H46" s="121" t="s">
        <v>139</v>
      </c>
      <c r="I46" s="120"/>
      <c r="J46" s="190">
        <v>0.25</v>
      </c>
      <c r="K46" s="190">
        <v>0.53</v>
      </c>
      <c r="L46" s="190">
        <v>0.22</v>
      </c>
      <c r="M46" s="190" t="s">
        <v>139</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5">
      <c r="A47" s="24"/>
      <c r="B47" s="26" t="s">
        <v>362</v>
      </c>
      <c r="C47" s="121">
        <v>55</v>
      </c>
      <c r="D47" s="121"/>
      <c r="E47" s="121">
        <v>10</v>
      </c>
      <c r="F47" s="121">
        <v>35</v>
      </c>
      <c r="G47" s="121">
        <v>10</v>
      </c>
      <c r="H47" s="121" t="s">
        <v>139</v>
      </c>
      <c r="I47" s="120"/>
      <c r="J47" s="190">
        <v>0.21</v>
      </c>
      <c r="K47" s="190">
        <v>0.64</v>
      </c>
      <c r="L47" s="190">
        <v>0.14000000000000001</v>
      </c>
      <c r="M47" s="190" t="s">
        <v>139</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5">
      <c r="A48" s="24"/>
      <c r="B48" s="26" t="s">
        <v>363</v>
      </c>
      <c r="C48" s="134">
        <v>25</v>
      </c>
      <c r="D48" s="142"/>
      <c r="E48" s="118" t="s">
        <v>139</v>
      </c>
      <c r="F48" s="118">
        <v>20</v>
      </c>
      <c r="G48" s="118" t="s">
        <v>139</v>
      </c>
      <c r="H48" s="118" t="s">
        <v>139</v>
      </c>
      <c r="I48" s="118"/>
      <c r="J48" s="128" t="s">
        <v>139</v>
      </c>
      <c r="K48" s="128">
        <v>0.77</v>
      </c>
      <c r="L48" s="128" t="s">
        <v>139</v>
      </c>
      <c r="M48" s="128" t="s">
        <v>139</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5">
      <c r="A49" s="24"/>
      <c r="B49" s="26" t="s">
        <v>364</v>
      </c>
      <c r="C49" s="119">
        <v>10</v>
      </c>
      <c r="D49" s="119"/>
      <c r="E49" s="119" t="s">
        <v>139</v>
      </c>
      <c r="F49" s="119">
        <v>5</v>
      </c>
      <c r="G49" s="119" t="s">
        <v>139</v>
      </c>
      <c r="H49" s="119" t="s">
        <v>139</v>
      </c>
      <c r="I49" s="120"/>
      <c r="J49" s="190" t="s">
        <v>139</v>
      </c>
      <c r="K49" s="190">
        <v>0.64</v>
      </c>
      <c r="L49" s="190" t="s">
        <v>139</v>
      </c>
      <c r="M49" s="190" t="s">
        <v>139</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5">
      <c r="A50" s="24"/>
      <c r="B50" s="26" t="s">
        <v>365</v>
      </c>
      <c r="C50" s="118">
        <v>10</v>
      </c>
      <c r="D50" s="118"/>
      <c r="E50" s="118" t="s">
        <v>139</v>
      </c>
      <c r="F50" s="118" t="s">
        <v>139</v>
      </c>
      <c r="G50" s="118" t="s">
        <v>139</v>
      </c>
      <c r="H50" s="118" t="s">
        <v>139</v>
      </c>
      <c r="I50" s="120"/>
      <c r="J50" s="190" t="s">
        <v>139</v>
      </c>
      <c r="K50" s="190" t="s">
        <v>139</v>
      </c>
      <c r="L50" s="190" t="s">
        <v>139</v>
      </c>
      <c r="M50" s="190" t="s">
        <v>139</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5">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5">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5">
      <c r="B53" s="23" t="s">
        <v>552</v>
      </c>
      <c r="C53" s="215">
        <v>355</v>
      </c>
      <c r="D53" s="215"/>
      <c r="E53" s="215">
        <v>155</v>
      </c>
      <c r="F53" s="215">
        <v>25</v>
      </c>
      <c r="G53" s="215">
        <v>175</v>
      </c>
      <c r="H53" s="215" t="s">
        <v>139</v>
      </c>
      <c r="I53" s="116"/>
      <c r="J53" s="216">
        <v>0.44</v>
      </c>
      <c r="K53" s="216">
        <v>0.06</v>
      </c>
      <c r="L53" s="216">
        <v>0.5</v>
      </c>
      <c r="M53" s="216" t="s">
        <v>139</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5">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5">
      <c r="A55" s="24"/>
      <c r="B55" s="26" t="s">
        <v>359</v>
      </c>
      <c r="C55" s="119">
        <v>35</v>
      </c>
      <c r="D55" s="119"/>
      <c r="E55" s="119">
        <v>15</v>
      </c>
      <c r="F55" s="119" t="s">
        <v>139</v>
      </c>
      <c r="G55" s="119">
        <v>15</v>
      </c>
      <c r="H55" s="119" t="s">
        <v>139</v>
      </c>
      <c r="I55" s="120"/>
      <c r="J55" s="190">
        <v>0.46</v>
      </c>
      <c r="K55" s="190" t="s">
        <v>139</v>
      </c>
      <c r="L55" s="190">
        <v>0.49</v>
      </c>
      <c r="M55" s="190" t="s">
        <v>139</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5">
      <c r="A56" s="24"/>
      <c r="B56" s="26" t="s">
        <v>360</v>
      </c>
      <c r="C56" s="118">
        <v>20</v>
      </c>
      <c r="D56" s="118"/>
      <c r="E56" s="118">
        <v>10</v>
      </c>
      <c r="F56" s="118" t="s">
        <v>139</v>
      </c>
      <c r="G56" s="118">
        <v>10</v>
      </c>
      <c r="H56" s="118" t="s">
        <v>139</v>
      </c>
      <c r="I56" s="120"/>
      <c r="J56" s="190">
        <v>0.56999999999999995</v>
      </c>
      <c r="K56" s="190" t="s">
        <v>139</v>
      </c>
      <c r="L56" s="190">
        <v>0.38</v>
      </c>
      <c r="M56" s="190" t="s">
        <v>139</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5">
      <c r="A57" s="24"/>
      <c r="B57" s="26" t="s">
        <v>361</v>
      </c>
      <c r="C57" s="121">
        <v>50</v>
      </c>
      <c r="D57" s="121"/>
      <c r="E57" s="121">
        <v>25</v>
      </c>
      <c r="F57" s="121" t="s">
        <v>139</v>
      </c>
      <c r="G57" s="121">
        <v>25</v>
      </c>
      <c r="H57" s="121" t="s">
        <v>139</v>
      </c>
      <c r="I57" s="120"/>
      <c r="J57" s="190">
        <v>0.47</v>
      </c>
      <c r="K57" s="190" t="s">
        <v>139</v>
      </c>
      <c r="L57" s="190">
        <v>0.45</v>
      </c>
      <c r="M57" s="190" t="s">
        <v>139</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5">
      <c r="A58" s="24"/>
      <c r="B58" s="26" t="s">
        <v>362</v>
      </c>
      <c r="C58" s="121">
        <v>60</v>
      </c>
      <c r="D58" s="121"/>
      <c r="E58" s="121">
        <v>20</v>
      </c>
      <c r="F58" s="121">
        <v>5</v>
      </c>
      <c r="G58" s="121">
        <v>30</v>
      </c>
      <c r="H58" s="121" t="s">
        <v>139</v>
      </c>
      <c r="I58" s="120"/>
      <c r="J58" s="190">
        <v>0.35</v>
      </c>
      <c r="K58" s="190">
        <v>0.1</v>
      </c>
      <c r="L58" s="190">
        <v>0.53</v>
      </c>
      <c r="M58" s="190" t="s">
        <v>139</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5">
      <c r="A59" s="24"/>
      <c r="B59" s="26" t="s">
        <v>363</v>
      </c>
      <c r="C59" s="134">
        <v>65</v>
      </c>
      <c r="D59" s="142"/>
      <c r="E59" s="118">
        <v>25</v>
      </c>
      <c r="F59" s="118" t="s">
        <v>139</v>
      </c>
      <c r="G59" s="118">
        <v>35</v>
      </c>
      <c r="H59" s="118" t="s">
        <v>139</v>
      </c>
      <c r="I59" s="118"/>
      <c r="J59" s="128">
        <v>0.41</v>
      </c>
      <c r="K59" s="128" t="s">
        <v>139</v>
      </c>
      <c r="L59" s="128">
        <v>0.52</v>
      </c>
      <c r="M59" s="128" t="s">
        <v>139</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5">
      <c r="A60" s="24"/>
      <c r="B60" s="26" t="s">
        <v>364</v>
      </c>
      <c r="C60" s="119">
        <v>45</v>
      </c>
      <c r="D60" s="119"/>
      <c r="E60" s="119">
        <v>25</v>
      </c>
      <c r="F60" s="119" t="s">
        <v>139</v>
      </c>
      <c r="G60" s="119">
        <v>20</v>
      </c>
      <c r="H60" s="119" t="s">
        <v>139</v>
      </c>
      <c r="I60" s="120"/>
      <c r="J60" s="190">
        <v>0.49</v>
      </c>
      <c r="K60" s="190" t="s">
        <v>139</v>
      </c>
      <c r="L60" s="190">
        <v>0.43</v>
      </c>
      <c r="M60" s="190" t="s">
        <v>139</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5">
      <c r="A61" s="24"/>
      <c r="B61" s="26" t="s">
        <v>365</v>
      </c>
      <c r="C61" s="118">
        <v>80</v>
      </c>
      <c r="D61" s="118"/>
      <c r="E61" s="118">
        <v>35</v>
      </c>
      <c r="F61" s="118" t="s">
        <v>139</v>
      </c>
      <c r="G61" s="118">
        <v>45</v>
      </c>
      <c r="H61" s="118" t="s">
        <v>139</v>
      </c>
      <c r="I61" s="120"/>
      <c r="J61" s="190">
        <v>0.42</v>
      </c>
      <c r="K61" s="190" t="s">
        <v>139</v>
      </c>
      <c r="L61" s="190">
        <v>0.55000000000000004</v>
      </c>
      <c r="M61" s="190" t="s">
        <v>139</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5">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5">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5">
      <c r="B64" s="23" t="s">
        <v>553</v>
      </c>
      <c r="C64" s="215">
        <v>230</v>
      </c>
      <c r="D64" s="215"/>
      <c r="E64" s="215">
        <v>90</v>
      </c>
      <c r="F64" s="215">
        <v>80</v>
      </c>
      <c r="G64" s="215">
        <v>60</v>
      </c>
      <c r="H64" s="215" t="s">
        <v>139</v>
      </c>
      <c r="I64" s="116"/>
      <c r="J64" s="216">
        <v>0.38</v>
      </c>
      <c r="K64" s="216">
        <v>0.35</v>
      </c>
      <c r="L64" s="216">
        <v>0.26</v>
      </c>
      <c r="M64" s="216" t="s">
        <v>139</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5">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5">
      <c r="A66" s="24"/>
      <c r="B66" s="26" t="s">
        <v>359</v>
      </c>
      <c r="C66" s="119">
        <v>5</v>
      </c>
      <c r="D66" s="119"/>
      <c r="E66" s="119" t="s">
        <v>139</v>
      </c>
      <c r="F66" s="119">
        <v>5</v>
      </c>
      <c r="G66" s="119" t="s">
        <v>139</v>
      </c>
      <c r="H66" s="119" t="s">
        <v>139</v>
      </c>
      <c r="I66" s="120"/>
      <c r="J66" s="190" t="s">
        <v>139</v>
      </c>
      <c r="K66" s="190">
        <v>0.83</v>
      </c>
      <c r="L66" s="190" t="s">
        <v>139</v>
      </c>
      <c r="M66" s="190" t="s">
        <v>139</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5">
      <c r="A67" s="24"/>
      <c r="B67" s="26" t="s">
        <v>360</v>
      </c>
      <c r="C67" s="118">
        <v>5</v>
      </c>
      <c r="D67" s="118"/>
      <c r="E67" s="118" t="s">
        <v>139</v>
      </c>
      <c r="F67" s="118" t="s">
        <v>139</v>
      </c>
      <c r="G67" s="118" t="s">
        <v>139</v>
      </c>
      <c r="H67" s="118" t="s">
        <v>139</v>
      </c>
      <c r="I67" s="120"/>
      <c r="J67" s="190" t="s">
        <v>139</v>
      </c>
      <c r="K67" s="190" t="s">
        <v>139</v>
      </c>
      <c r="L67" s="190" t="s">
        <v>139</v>
      </c>
      <c r="M67" s="190" t="s">
        <v>139</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5">
      <c r="A68" s="24"/>
      <c r="B68" s="26" t="s">
        <v>361</v>
      </c>
      <c r="C68" s="121">
        <v>15</v>
      </c>
      <c r="D68" s="121"/>
      <c r="E68" s="121" t="s">
        <v>139</v>
      </c>
      <c r="F68" s="121">
        <v>5</v>
      </c>
      <c r="G68" s="121">
        <v>5</v>
      </c>
      <c r="H68" s="121" t="s">
        <v>139</v>
      </c>
      <c r="I68" s="120"/>
      <c r="J68" s="190" t="s">
        <v>139</v>
      </c>
      <c r="K68" s="190">
        <v>0.43</v>
      </c>
      <c r="L68" s="190">
        <v>0.36</v>
      </c>
      <c r="M68" s="190" t="s">
        <v>139</v>
      </c>
      <c r="N68" s="190"/>
      <c r="O68" s="190" t="s">
        <v>7</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5">
      <c r="A69" s="24"/>
      <c r="B69" s="26" t="s">
        <v>362</v>
      </c>
      <c r="C69" s="121">
        <v>40</v>
      </c>
      <c r="D69" s="121"/>
      <c r="E69" s="121">
        <v>15</v>
      </c>
      <c r="F69" s="121">
        <v>15</v>
      </c>
      <c r="G69" s="121">
        <v>10</v>
      </c>
      <c r="H69" s="121" t="s">
        <v>139</v>
      </c>
      <c r="I69" s="120"/>
      <c r="J69" s="190">
        <v>0.41</v>
      </c>
      <c r="K69" s="190">
        <v>0.37</v>
      </c>
      <c r="L69" s="190">
        <v>0.22</v>
      </c>
      <c r="M69" s="190" t="s">
        <v>139</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5">
      <c r="A70" s="24"/>
      <c r="B70" s="26" t="s">
        <v>363</v>
      </c>
      <c r="C70" s="134">
        <v>65</v>
      </c>
      <c r="D70" s="142"/>
      <c r="E70" s="118">
        <v>20</v>
      </c>
      <c r="F70" s="118">
        <v>25</v>
      </c>
      <c r="G70" s="118">
        <v>15</v>
      </c>
      <c r="H70" s="118" t="s">
        <v>139</v>
      </c>
      <c r="I70" s="118"/>
      <c r="J70" s="128">
        <v>0.32</v>
      </c>
      <c r="K70" s="128">
        <v>0.39</v>
      </c>
      <c r="L70" s="128">
        <v>0.26</v>
      </c>
      <c r="M70" s="128" t="s">
        <v>139</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5">
      <c r="A71" s="24"/>
      <c r="B71" s="26" t="s">
        <v>364</v>
      </c>
      <c r="C71" s="119">
        <v>45</v>
      </c>
      <c r="D71" s="119"/>
      <c r="E71" s="119">
        <v>15</v>
      </c>
      <c r="F71" s="119">
        <v>15</v>
      </c>
      <c r="G71" s="119">
        <v>20</v>
      </c>
      <c r="H71" s="119" t="s">
        <v>139</v>
      </c>
      <c r="I71" s="120"/>
      <c r="J71" s="190">
        <v>0.28999999999999998</v>
      </c>
      <c r="K71" s="190">
        <v>0.28999999999999998</v>
      </c>
      <c r="L71" s="190">
        <v>0.42</v>
      </c>
      <c r="M71" s="190" t="s">
        <v>139</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5">
      <c r="A72" s="24"/>
      <c r="B72" s="26" t="s">
        <v>365</v>
      </c>
      <c r="C72" s="118">
        <v>55</v>
      </c>
      <c r="D72" s="118"/>
      <c r="E72" s="118">
        <v>35</v>
      </c>
      <c r="F72" s="118">
        <v>15</v>
      </c>
      <c r="G72" s="118">
        <v>5</v>
      </c>
      <c r="H72" s="118" t="s">
        <v>139</v>
      </c>
      <c r="I72" s="120"/>
      <c r="J72" s="190">
        <v>0.62</v>
      </c>
      <c r="K72" s="190">
        <v>0.25</v>
      </c>
      <c r="L72" s="190">
        <v>0.13</v>
      </c>
      <c r="M72" s="190" t="s">
        <v>139</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5">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5">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5">
      <c r="B75" s="23" t="s">
        <v>554</v>
      </c>
      <c r="C75" s="215">
        <v>70</v>
      </c>
      <c r="D75" s="215"/>
      <c r="E75" s="215">
        <v>20</v>
      </c>
      <c r="F75" s="215">
        <v>45</v>
      </c>
      <c r="G75" s="215">
        <v>5</v>
      </c>
      <c r="H75" s="215" t="s">
        <v>139</v>
      </c>
      <c r="I75" s="116"/>
      <c r="J75" s="216">
        <v>0.28000000000000003</v>
      </c>
      <c r="K75" s="216">
        <v>0.62</v>
      </c>
      <c r="L75" s="216">
        <v>0.1</v>
      </c>
      <c r="M75" s="216" t="s">
        <v>139</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5">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5">
      <c r="A77" s="24"/>
      <c r="B77" s="26" t="s">
        <v>359</v>
      </c>
      <c r="C77" s="119">
        <v>5</v>
      </c>
      <c r="D77" s="119"/>
      <c r="E77" s="119" t="s">
        <v>139</v>
      </c>
      <c r="F77" s="119">
        <v>5</v>
      </c>
      <c r="G77" s="119" t="s">
        <v>139</v>
      </c>
      <c r="H77" s="119" t="s">
        <v>139</v>
      </c>
      <c r="I77" s="120"/>
      <c r="J77" s="190" t="s">
        <v>139</v>
      </c>
      <c r="K77" s="190">
        <v>0.71</v>
      </c>
      <c r="L77" s="190" t="s">
        <v>139</v>
      </c>
      <c r="M77" s="190" t="s">
        <v>139</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5">
      <c r="A78" s="24"/>
      <c r="B78" s="26" t="s">
        <v>360</v>
      </c>
      <c r="C78" s="118">
        <v>10</v>
      </c>
      <c r="D78" s="118"/>
      <c r="E78" s="118" t="s">
        <v>139</v>
      </c>
      <c r="F78" s="118">
        <v>5</v>
      </c>
      <c r="G78" s="118" t="s">
        <v>139</v>
      </c>
      <c r="H78" s="118" t="s">
        <v>139</v>
      </c>
      <c r="I78" s="120"/>
      <c r="J78" s="190" t="s">
        <v>139</v>
      </c>
      <c r="K78" s="190">
        <v>0.6</v>
      </c>
      <c r="L78" s="190" t="s">
        <v>139</v>
      </c>
      <c r="M78" s="190" t="s">
        <v>139</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5">
      <c r="A79" s="24"/>
      <c r="B79" s="26" t="s">
        <v>361</v>
      </c>
      <c r="C79" s="121">
        <v>15</v>
      </c>
      <c r="D79" s="121"/>
      <c r="E79" s="121" t="s">
        <v>139</v>
      </c>
      <c r="F79" s="121">
        <v>10</v>
      </c>
      <c r="G79" s="121" t="s">
        <v>139</v>
      </c>
      <c r="H79" s="121" t="s">
        <v>139</v>
      </c>
      <c r="I79" s="120"/>
      <c r="J79" s="190" t="s">
        <v>139</v>
      </c>
      <c r="K79" s="190">
        <v>0.75</v>
      </c>
      <c r="L79" s="190" t="s">
        <v>139</v>
      </c>
      <c r="M79" s="190" t="s">
        <v>139</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5">
      <c r="A80" s="24"/>
      <c r="B80" s="26" t="s">
        <v>362</v>
      </c>
      <c r="C80" s="121">
        <v>20</v>
      </c>
      <c r="D80" s="121"/>
      <c r="E80" s="121">
        <v>5</v>
      </c>
      <c r="F80" s="121">
        <v>10</v>
      </c>
      <c r="G80" s="121" t="s">
        <v>139</v>
      </c>
      <c r="H80" s="121" t="s">
        <v>139</v>
      </c>
      <c r="I80" s="120"/>
      <c r="J80" s="190">
        <v>0.33</v>
      </c>
      <c r="K80" s="190">
        <v>0.56000000000000005</v>
      </c>
      <c r="L80" s="190" t="s">
        <v>139</v>
      </c>
      <c r="M80" s="190" t="s">
        <v>139</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5">
      <c r="A81" s="24"/>
      <c r="B81" s="26" t="s">
        <v>363</v>
      </c>
      <c r="C81" s="134">
        <v>10</v>
      </c>
      <c r="D81" s="142"/>
      <c r="E81" s="118" t="s">
        <v>139</v>
      </c>
      <c r="F81" s="118">
        <v>5</v>
      </c>
      <c r="G81" s="118" t="s">
        <v>139</v>
      </c>
      <c r="H81" s="118" t="s">
        <v>139</v>
      </c>
      <c r="I81" s="118"/>
      <c r="J81" s="128" t="s">
        <v>139</v>
      </c>
      <c r="K81" s="128">
        <v>0.67</v>
      </c>
      <c r="L81" s="128" t="s">
        <v>139</v>
      </c>
      <c r="M81" s="128" t="s">
        <v>139</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5">
      <c r="A82" s="24"/>
      <c r="B82" s="26" t="s">
        <v>364</v>
      </c>
      <c r="C82" s="119">
        <v>5</v>
      </c>
      <c r="D82" s="119"/>
      <c r="E82" s="119" t="s">
        <v>139</v>
      </c>
      <c r="F82" s="119" t="s">
        <v>139</v>
      </c>
      <c r="G82" s="119" t="s">
        <v>139</v>
      </c>
      <c r="H82" s="119" t="s">
        <v>139</v>
      </c>
      <c r="I82" s="120"/>
      <c r="J82" s="190" t="s">
        <v>139</v>
      </c>
      <c r="K82" s="190" t="s">
        <v>139</v>
      </c>
      <c r="L82" s="190" t="s">
        <v>139</v>
      </c>
      <c r="M82" s="190" t="s">
        <v>139</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5">
      <c r="A83" s="24"/>
      <c r="B83" s="26" t="s">
        <v>365</v>
      </c>
      <c r="C83" s="118">
        <v>5</v>
      </c>
      <c r="D83" s="118"/>
      <c r="E83" s="118" t="s">
        <v>139</v>
      </c>
      <c r="F83" s="118" t="s">
        <v>139</v>
      </c>
      <c r="G83" s="118" t="s">
        <v>139</v>
      </c>
      <c r="H83" s="118" t="s">
        <v>139</v>
      </c>
      <c r="I83" s="120"/>
      <c r="J83" s="190" t="s">
        <v>139</v>
      </c>
      <c r="K83" s="190" t="s">
        <v>139</v>
      </c>
      <c r="L83" s="190" t="s">
        <v>139</v>
      </c>
      <c r="M83" s="190" t="s">
        <v>139</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5">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5">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5">
      <c r="B86" s="23" t="s">
        <v>555</v>
      </c>
      <c r="C86" s="215">
        <v>195</v>
      </c>
      <c r="D86" s="215"/>
      <c r="E86" s="215">
        <v>15</v>
      </c>
      <c r="F86" s="215">
        <v>155</v>
      </c>
      <c r="G86" s="215">
        <v>20</v>
      </c>
      <c r="H86" s="215" t="s">
        <v>139</v>
      </c>
      <c r="I86" s="116"/>
      <c r="J86" s="216">
        <v>7.0000000000000007E-2</v>
      </c>
      <c r="K86" s="216">
        <v>0.81</v>
      </c>
      <c r="L86" s="216">
        <v>0.11</v>
      </c>
      <c r="M86" s="216" t="s">
        <v>139</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5">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5">
      <c r="A88" s="24"/>
      <c r="B88" s="26" t="s">
        <v>359</v>
      </c>
      <c r="C88" s="119">
        <v>55</v>
      </c>
      <c r="D88" s="119"/>
      <c r="E88" s="119" t="s">
        <v>139</v>
      </c>
      <c r="F88" s="119">
        <v>45</v>
      </c>
      <c r="G88" s="119">
        <v>5</v>
      </c>
      <c r="H88" s="119" t="s">
        <v>139</v>
      </c>
      <c r="I88" s="120"/>
      <c r="J88" s="190" t="s">
        <v>139</v>
      </c>
      <c r="K88" s="190">
        <v>0.84</v>
      </c>
      <c r="L88" s="190">
        <v>0.09</v>
      </c>
      <c r="M88" s="190" t="s">
        <v>139</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5">
      <c r="A89" s="24"/>
      <c r="B89" s="26" t="s">
        <v>360</v>
      </c>
      <c r="C89" s="118">
        <v>40</v>
      </c>
      <c r="D89" s="118"/>
      <c r="E89" s="118" t="s">
        <v>139</v>
      </c>
      <c r="F89" s="118">
        <v>30</v>
      </c>
      <c r="G89" s="118" t="s">
        <v>139</v>
      </c>
      <c r="H89" s="118" t="s">
        <v>139</v>
      </c>
      <c r="I89" s="120"/>
      <c r="J89" s="190" t="s">
        <v>139</v>
      </c>
      <c r="K89" s="190">
        <v>0.84</v>
      </c>
      <c r="L89" s="190" t="s">
        <v>139</v>
      </c>
      <c r="M89" s="190" t="s">
        <v>139</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5">
      <c r="A90" s="24"/>
      <c r="B90" s="26" t="s">
        <v>361</v>
      </c>
      <c r="C90" s="121">
        <v>40</v>
      </c>
      <c r="D90" s="121"/>
      <c r="E90" s="121" t="s">
        <v>139</v>
      </c>
      <c r="F90" s="121">
        <v>35</v>
      </c>
      <c r="G90" s="121" t="s">
        <v>139</v>
      </c>
      <c r="H90" s="121" t="s">
        <v>139</v>
      </c>
      <c r="I90" s="120"/>
      <c r="J90" s="190" t="s">
        <v>139</v>
      </c>
      <c r="K90" s="190">
        <v>0.88</v>
      </c>
      <c r="L90" s="190" t="s">
        <v>139</v>
      </c>
      <c r="M90" s="190" t="s">
        <v>139</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5">
      <c r="A91" s="24"/>
      <c r="B91" s="26" t="s">
        <v>362</v>
      </c>
      <c r="C91" s="121">
        <v>35</v>
      </c>
      <c r="D91" s="121"/>
      <c r="E91" s="121" t="s">
        <v>139</v>
      </c>
      <c r="F91" s="121">
        <v>30</v>
      </c>
      <c r="G91" s="121">
        <v>5</v>
      </c>
      <c r="H91" s="121" t="s">
        <v>139</v>
      </c>
      <c r="I91" s="120"/>
      <c r="J91" s="190" t="s">
        <v>139</v>
      </c>
      <c r="K91" s="190">
        <v>0.76</v>
      </c>
      <c r="L91" s="190">
        <v>0.14000000000000001</v>
      </c>
      <c r="M91" s="190" t="s">
        <v>139</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5">
      <c r="A92" s="24"/>
      <c r="B92" s="26" t="s">
        <v>363</v>
      </c>
      <c r="C92" s="134">
        <v>15</v>
      </c>
      <c r="D92" s="142"/>
      <c r="E92" s="118" t="s">
        <v>139</v>
      </c>
      <c r="F92" s="118">
        <v>15</v>
      </c>
      <c r="G92" s="118" t="s">
        <v>139</v>
      </c>
      <c r="H92" s="118" t="s">
        <v>139</v>
      </c>
      <c r="I92" s="118"/>
      <c r="J92" s="128" t="s">
        <v>139</v>
      </c>
      <c r="K92" s="128">
        <v>0.88</v>
      </c>
      <c r="L92" s="128" t="s">
        <v>139</v>
      </c>
      <c r="M92" s="128" t="s">
        <v>139</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5">
      <c r="A93" s="24"/>
      <c r="B93" s="26" t="s">
        <v>364</v>
      </c>
      <c r="C93" s="119" t="s">
        <v>139</v>
      </c>
      <c r="D93" s="119"/>
      <c r="E93" s="119" t="s">
        <v>139</v>
      </c>
      <c r="F93" s="119" t="s">
        <v>139</v>
      </c>
      <c r="G93" s="119" t="s">
        <v>139</v>
      </c>
      <c r="H93" s="119" t="s">
        <v>139</v>
      </c>
      <c r="I93" s="120"/>
      <c r="J93" s="190" t="s">
        <v>139</v>
      </c>
      <c r="K93" s="190" t="s">
        <v>139</v>
      </c>
      <c r="L93" s="190" t="s">
        <v>139</v>
      </c>
      <c r="M93" s="190" t="s">
        <v>139</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5">
      <c r="A94" s="24"/>
      <c r="B94" s="26" t="s">
        <v>365</v>
      </c>
      <c r="C94" s="118" t="s">
        <v>139</v>
      </c>
      <c r="D94" s="118"/>
      <c r="E94" s="118" t="s">
        <v>139</v>
      </c>
      <c r="F94" s="118" t="s">
        <v>139</v>
      </c>
      <c r="G94" s="118" t="s">
        <v>139</v>
      </c>
      <c r="H94" s="118" t="s">
        <v>139</v>
      </c>
      <c r="I94" s="120"/>
      <c r="J94" s="190" t="s">
        <v>139</v>
      </c>
      <c r="K94" s="190" t="s">
        <v>139</v>
      </c>
      <c r="L94" s="190" t="s">
        <v>139</v>
      </c>
      <c r="M94" s="190" t="s">
        <v>139</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5">
      <c r="A95" s="22"/>
      <c r="B95" s="297"/>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5">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5">
      <c r="B97" s="143" t="s">
        <v>556</v>
      </c>
      <c r="C97" s="215">
        <v>40</v>
      </c>
      <c r="D97" s="215"/>
      <c r="E97" s="215" t="s">
        <v>139</v>
      </c>
      <c r="F97" s="215">
        <v>30</v>
      </c>
      <c r="G97" s="215">
        <v>5</v>
      </c>
      <c r="H97" s="215" t="s">
        <v>139</v>
      </c>
      <c r="I97" s="116"/>
      <c r="J97" s="216" t="s">
        <v>139</v>
      </c>
      <c r="K97" s="216">
        <v>0.78</v>
      </c>
      <c r="L97" s="216">
        <v>0.15</v>
      </c>
      <c r="M97" s="216" t="s">
        <v>139</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5">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5">
      <c r="A99" s="24"/>
      <c r="B99" s="26" t="s">
        <v>359</v>
      </c>
      <c r="C99" s="119">
        <v>5</v>
      </c>
      <c r="D99" s="119"/>
      <c r="E99" s="119" t="s">
        <v>139</v>
      </c>
      <c r="F99" s="119" t="s">
        <v>139</v>
      </c>
      <c r="G99" s="119" t="s">
        <v>139</v>
      </c>
      <c r="H99" s="119" t="s">
        <v>139</v>
      </c>
      <c r="I99" s="120"/>
      <c r="J99" s="190" t="s">
        <v>139</v>
      </c>
      <c r="K99" s="190" t="s">
        <v>139</v>
      </c>
      <c r="L99" s="190" t="s">
        <v>139</v>
      </c>
      <c r="M99" s="190" t="s">
        <v>139</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5">
      <c r="A100" s="24"/>
      <c r="B100" s="26" t="s">
        <v>360</v>
      </c>
      <c r="C100" s="118" t="s">
        <v>139</v>
      </c>
      <c r="D100" s="118"/>
      <c r="E100" s="118" t="s">
        <v>139</v>
      </c>
      <c r="F100" s="118" t="s">
        <v>139</v>
      </c>
      <c r="G100" s="118" t="s">
        <v>139</v>
      </c>
      <c r="H100" s="118" t="s">
        <v>139</v>
      </c>
      <c r="I100" s="120"/>
      <c r="J100" s="190" t="s">
        <v>139</v>
      </c>
      <c r="K100" s="190" t="s">
        <v>139</v>
      </c>
      <c r="L100" s="190" t="s">
        <v>139</v>
      </c>
      <c r="M100" s="190" t="s">
        <v>139</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5">
      <c r="A101" s="24"/>
      <c r="B101" s="26" t="s">
        <v>361</v>
      </c>
      <c r="C101" s="121">
        <v>5</v>
      </c>
      <c r="D101" s="121"/>
      <c r="E101" s="121" t="s">
        <v>139</v>
      </c>
      <c r="F101" s="121" t="s">
        <v>139</v>
      </c>
      <c r="G101" s="121" t="s">
        <v>139</v>
      </c>
      <c r="H101" s="121" t="s">
        <v>139</v>
      </c>
      <c r="I101" s="120"/>
      <c r="J101" s="190" t="s">
        <v>139</v>
      </c>
      <c r="K101" s="190" t="s">
        <v>139</v>
      </c>
      <c r="L101" s="190" t="s">
        <v>139</v>
      </c>
      <c r="M101" s="190" t="s">
        <v>139</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5">
      <c r="A102" s="24"/>
      <c r="B102" s="26" t="s">
        <v>362</v>
      </c>
      <c r="C102" s="121">
        <v>15</v>
      </c>
      <c r="D102" s="121"/>
      <c r="E102" s="121" t="s">
        <v>139</v>
      </c>
      <c r="F102" s="121">
        <v>10</v>
      </c>
      <c r="G102" s="121" t="s">
        <v>139</v>
      </c>
      <c r="H102" s="121" t="s">
        <v>139</v>
      </c>
      <c r="I102" s="120"/>
      <c r="J102" s="190" t="s">
        <v>139</v>
      </c>
      <c r="K102" s="190">
        <v>0.85</v>
      </c>
      <c r="L102" s="190" t="s">
        <v>139</v>
      </c>
      <c r="M102" s="190" t="s">
        <v>139</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5">
      <c r="A103" s="24"/>
      <c r="B103" s="26" t="s">
        <v>363</v>
      </c>
      <c r="C103" s="134">
        <v>10</v>
      </c>
      <c r="D103" s="142"/>
      <c r="E103" s="118" t="s">
        <v>139</v>
      </c>
      <c r="F103" s="118">
        <v>10</v>
      </c>
      <c r="G103" s="118" t="s">
        <v>139</v>
      </c>
      <c r="H103" s="118" t="s">
        <v>139</v>
      </c>
      <c r="I103" s="118"/>
      <c r="J103" s="128" t="s">
        <v>139</v>
      </c>
      <c r="K103" s="128">
        <v>1</v>
      </c>
      <c r="L103" s="128" t="s">
        <v>139</v>
      </c>
      <c r="M103" s="128" t="s">
        <v>139</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5">
      <c r="A104" s="24"/>
      <c r="B104" s="26" t="s">
        <v>364</v>
      </c>
      <c r="C104" s="119" t="s">
        <v>139</v>
      </c>
      <c r="D104" s="119"/>
      <c r="E104" s="119" t="s">
        <v>139</v>
      </c>
      <c r="F104" s="119" t="s">
        <v>139</v>
      </c>
      <c r="G104" s="119" t="s">
        <v>139</v>
      </c>
      <c r="H104" s="119" t="s">
        <v>139</v>
      </c>
      <c r="I104" s="120"/>
      <c r="J104" s="190" t="s">
        <v>139</v>
      </c>
      <c r="K104" s="190" t="s">
        <v>139</v>
      </c>
      <c r="L104" s="190" t="s">
        <v>139</v>
      </c>
      <c r="M104" s="190" t="s">
        <v>139</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5">
      <c r="A105" s="24"/>
      <c r="B105" s="26" t="s">
        <v>365</v>
      </c>
      <c r="C105" s="118" t="s">
        <v>139</v>
      </c>
      <c r="D105" s="118"/>
      <c r="E105" s="118" t="s">
        <v>139</v>
      </c>
      <c r="F105" s="118" t="s">
        <v>139</v>
      </c>
      <c r="G105" s="118" t="s">
        <v>139</v>
      </c>
      <c r="H105" s="118" t="s">
        <v>139</v>
      </c>
      <c r="I105" s="120"/>
      <c r="J105" s="190" t="s">
        <v>139</v>
      </c>
      <c r="K105" s="190" t="s">
        <v>139</v>
      </c>
      <c r="L105" s="190" t="s">
        <v>139</v>
      </c>
      <c r="M105" s="190" t="s">
        <v>139</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5">
      <c r="A106" s="22"/>
      <c r="B106" s="297"/>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5">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5">
      <c r="B108" s="143" t="s">
        <v>557</v>
      </c>
      <c r="C108" s="215">
        <v>105</v>
      </c>
      <c r="D108" s="215"/>
      <c r="E108" s="215">
        <v>5</v>
      </c>
      <c r="F108" s="215">
        <v>95</v>
      </c>
      <c r="G108" s="215">
        <v>10</v>
      </c>
      <c r="H108" s="215" t="s">
        <v>139</v>
      </c>
      <c r="I108" s="116"/>
      <c r="J108" s="216">
        <v>0.05</v>
      </c>
      <c r="K108" s="216">
        <v>0.88</v>
      </c>
      <c r="L108" s="216">
        <v>7.0000000000000007E-2</v>
      </c>
      <c r="M108" s="216" t="s">
        <v>139</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5">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5">
      <c r="A110" s="24"/>
      <c r="B110" s="26" t="s">
        <v>359</v>
      </c>
      <c r="C110" s="119">
        <v>45</v>
      </c>
      <c r="D110" s="119"/>
      <c r="E110" s="119" t="s">
        <v>139</v>
      </c>
      <c r="F110" s="119">
        <v>35</v>
      </c>
      <c r="G110" s="119">
        <v>5</v>
      </c>
      <c r="H110" s="119" t="s">
        <v>139</v>
      </c>
      <c r="I110" s="120"/>
      <c r="J110" s="190" t="s">
        <v>139</v>
      </c>
      <c r="K110" s="190">
        <v>0.84</v>
      </c>
      <c r="L110" s="190">
        <v>0.11</v>
      </c>
      <c r="M110" s="190" t="s">
        <v>139</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5">
      <c r="A111" s="24"/>
      <c r="B111" s="26" t="s">
        <v>360</v>
      </c>
      <c r="C111" s="118">
        <v>20</v>
      </c>
      <c r="D111" s="118"/>
      <c r="E111" s="118" t="s">
        <v>139</v>
      </c>
      <c r="F111" s="118">
        <v>20</v>
      </c>
      <c r="G111" s="118" t="s">
        <v>139</v>
      </c>
      <c r="H111" s="118" t="s">
        <v>139</v>
      </c>
      <c r="I111" s="120"/>
      <c r="J111" s="190" t="s">
        <v>139</v>
      </c>
      <c r="K111" s="190">
        <v>0.95</v>
      </c>
      <c r="L111" s="190" t="s">
        <v>139</v>
      </c>
      <c r="M111" s="190" t="s">
        <v>139</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5">
      <c r="A112" s="24"/>
      <c r="B112" s="26" t="s">
        <v>361</v>
      </c>
      <c r="C112" s="121">
        <v>25</v>
      </c>
      <c r="D112" s="121"/>
      <c r="E112" s="121" t="s">
        <v>139</v>
      </c>
      <c r="F112" s="121">
        <v>25</v>
      </c>
      <c r="G112" s="121" t="s">
        <v>139</v>
      </c>
      <c r="H112" s="121" t="s">
        <v>139</v>
      </c>
      <c r="I112" s="120"/>
      <c r="J112" s="190" t="s">
        <v>139</v>
      </c>
      <c r="K112" s="190">
        <v>0.92</v>
      </c>
      <c r="L112" s="190" t="s">
        <v>139</v>
      </c>
      <c r="M112" s="190" t="s">
        <v>139</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5">
      <c r="A113" s="24"/>
      <c r="B113" s="26" t="s">
        <v>362</v>
      </c>
      <c r="C113" s="121">
        <v>15</v>
      </c>
      <c r="D113" s="121"/>
      <c r="E113" s="121" t="s">
        <v>139</v>
      </c>
      <c r="F113" s="121">
        <v>10</v>
      </c>
      <c r="G113" s="121" t="s">
        <v>139</v>
      </c>
      <c r="H113" s="121" t="s">
        <v>139</v>
      </c>
      <c r="I113" s="120"/>
      <c r="J113" s="190" t="s">
        <v>139</v>
      </c>
      <c r="K113" s="190">
        <v>0.85</v>
      </c>
      <c r="L113" s="190" t="s">
        <v>139</v>
      </c>
      <c r="M113" s="190" t="s">
        <v>139</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5">
      <c r="A114" s="24"/>
      <c r="B114" s="26" t="s">
        <v>363</v>
      </c>
      <c r="C114" s="134" t="s">
        <v>139</v>
      </c>
      <c r="D114" s="142"/>
      <c r="E114" s="118" t="s">
        <v>139</v>
      </c>
      <c r="F114" s="118" t="s">
        <v>139</v>
      </c>
      <c r="G114" s="118" t="s">
        <v>139</v>
      </c>
      <c r="H114" s="118" t="s">
        <v>139</v>
      </c>
      <c r="I114" s="118"/>
      <c r="J114" s="128" t="s">
        <v>139</v>
      </c>
      <c r="K114" s="128" t="s">
        <v>139</v>
      </c>
      <c r="L114" s="128" t="s">
        <v>139</v>
      </c>
      <c r="M114" s="128" t="s">
        <v>139</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5">
      <c r="A115" s="24"/>
      <c r="B115" s="26" t="s">
        <v>364</v>
      </c>
      <c r="C115" s="119" t="s">
        <v>139</v>
      </c>
      <c r="D115" s="119"/>
      <c r="E115" s="119" t="s">
        <v>139</v>
      </c>
      <c r="F115" s="119" t="s">
        <v>139</v>
      </c>
      <c r="G115" s="119" t="s">
        <v>139</v>
      </c>
      <c r="H115" s="119" t="s">
        <v>139</v>
      </c>
      <c r="I115" s="120"/>
      <c r="J115" s="190" t="s">
        <v>139</v>
      </c>
      <c r="K115" s="190" t="s">
        <v>139</v>
      </c>
      <c r="L115" s="190" t="s">
        <v>139</v>
      </c>
      <c r="M115" s="190" t="s">
        <v>139</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5">
      <c r="A116" s="24"/>
      <c r="B116" s="26" t="s">
        <v>365</v>
      </c>
      <c r="C116" s="118" t="s">
        <v>139</v>
      </c>
      <c r="D116" s="118"/>
      <c r="E116" s="118" t="s">
        <v>139</v>
      </c>
      <c r="F116" s="118" t="s">
        <v>139</v>
      </c>
      <c r="G116" s="118" t="s">
        <v>139</v>
      </c>
      <c r="H116" s="118" t="s">
        <v>139</v>
      </c>
      <c r="I116" s="120"/>
      <c r="J116" s="190" t="s">
        <v>139</v>
      </c>
      <c r="K116" s="190" t="s">
        <v>139</v>
      </c>
      <c r="L116" s="190" t="s">
        <v>139</v>
      </c>
      <c r="M116" s="190" t="s">
        <v>139</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5">
      <c r="A117" s="22"/>
      <c r="B117" s="297"/>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5">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5">
      <c r="B119" s="143" t="s">
        <v>558</v>
      </c>
      <c r="C119" s="215">
        <v>45</v>
      </c>
      <c r="D119" s="215"/>
      <c r="E119" s="215">
        <v>5</v>
      </c>
      <c r="F119" s="215">
        <v>30</v>
      </c>
      <c r="G119" s="215">
        <v>5</v>
      </c>
      <c r="H119" s="215" t="s">
        <v>139</v>
      </c>
      <c r="I119" s="116"/>
      <c r="J119" s="216">
        <v>0.15</v>
      </c>
      <c r="K119" s="216">
        <v>0.7</v>
      </c>
      <c r="L119" s="216">
        <v>0.15</v>
      </c>
      <c r="M119" s="216" t="s">
        <v>139</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5">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5">
      <c r="A121" s="24"/>
      <c r="B121" s="26" t="s">
        <v>359</v>
      </c>
      <c r="C121" s="119">
        <v>5</v>
      </c>
      <c r="D121" s="119"/>
      <c r="E121" s="119" t="s">
        <v>139</v>
      </c>
      <c r="F121" s="119">
        <v>5</v>
      </c>
      <c r="G121" s="119" t="s">
        <v>139</v>
      </c>
      <c r="H121" s="119" t="s">
        <v>139</v>
      </c>
      <c r="I121" s="120"/>
      <c r="J121" s="190" t="s">
        <v>139</v>
      </c>
      <c r="K121" s="190">
        <v>1</v>
      </c>
      <c r="L121" s="190" t="s">
        <v>139</v>
      </c>
      <c r="M121" s="190" t="s">
        <v>139</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5">
      <c r="A122" s="24"/>
      <c r="B122" s="26" t="s">
        <v>360</v>
      </c>
      <c r="C122" s="118">
        <v>15</v>
      </c>
      <c r="D122" s="118"/>
      <c r="E122" s="118" t="s">
        <v>139</v>
      </c>
      <c r="F122" s="118">
        <v>10</v>
      </c>
      <c r="G122" s="118" t="s">
        <v>139</v>
      </c>
      <c r="H122" s="118" t="s">
        <v>139</v>
      </c>
      <c r="I122" s="120"/>
      <c r="J122" s="190" t="s">
        <v>139</v>
      </c>
      <c r="K122" s="190">
        <v>0.77</v>
      </c>
      <c r="L122" s="190" t="s">
        <v>139</v>
      </c>
      <c r="M122" s="190" t="s">
        <v>139</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5">
      <c r="A123" s="24"/>
      <c r="B123" s="26" t="s">
        <v>361</v>
      </c>
      <c r="C123" s="121">
        <v>10</v>
      </c>
      <c r="D123" s="121"/>
      <c r="E123" s="121" t="s">
        <v>139</v>
      </c>
      <c r="F123" s="121">
        <v>10</v>
      </c>
      <c r="G123" s="121" t="s">
        <v>139</v>
      </c>
      <c r="H123" s="121" t="s">
        <v>139</v>
      </c>
      <c r="I123" s="120"/>
      <c r="J123" s="190" t="s">
        <v>139</v>
      </c>
      <c r="K123" s="190">
        <v>0.89</v>
      </c>
      <c r="L123" s="190" t="s">
        <v>139</v>
      </c>
      <c r="M123" s="190" t="s">
        <v>139</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5">
      <c r="A124" s="24"/>
      <c r="B124" s="26" t="s">
        <v>362</v>
      </c>
      <c r="C124" s="121">
        <v>10</v>
      </c>
      <c r="D124" s="121"/>
      <c r="E124" s="121" t="s">
        <v>139</v>
      </c>
      <c r="F124" s="121">
        <v>5</v>
      </c>
      <c r="G124" s="121" t="s">
        <v>139</v>
      </c>
      <c r="H124" s="121" t="s">
        <v>139</v>
      </c>
      <c r="I124" s="120"/>
      <c r="J124" s="190" t="s">
        <v>139</v>
      </c>
      <c r="K124" s="190">
        <v>0.55000000000000004</v>
      </c>
      <c r="L124" s="190" t="s">
        <v>139</v>
      </c>
      <c r="M124" s="190" t="s">
        <v>139</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5">
      <c r="A125" s="24"/>
      <c r="B125" s="26" t="s">
        <v>363</v>
      </c>
      <c r="C125" s="134" t="s">
        <v>139</v>
      </c>
      <c r="D125" s="142"/>
      <c r="E125" s="118" t="s">
        <v>139</v>
      </c>
      <c r="F125" s="118" t="s">
        <v>139</v>
      </c>
      <c r="G125" s="118" t="s">
        <v>139</v>
      </c>
      <c r="H125" s="118" t="s">
        <v>139</v>
      </c>
      <c r="I125" s="118"/>
      <c r="J125" s="128" t="s">
        <v>139</v>
      </c>
      <c r="K125" s="128" t="s">
        <v>139</v>
      </c>
      <c r="L125" s="128" t="s">
        <v>139</v>
      </c>
      <c r="M125" s="128" t="s">
        <v>139</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5">
      <c r="A126" s="24"/>
      <c r="B126" s="26" t="s">
        <v>364</v>
      </c>
      <c r="C126" s="119" t="s">
        <v>139</v>
      </c>
      <c r="D126" s="119"/>
      <c r="E126" s="119" t="s">
        <v>139</v>
      </c>
      <c r="F126" s="119" t="s">
        <v>139</v>
      </c>
      <c r="G126" s="119" t="s">
        <v>139</v>
      </c>
      <c r="H126" s="119" t="s">
        <v>139</v>
      </c>
      <c r="I126" s="120"/>
      <c r="J126" s="190" t="s">
        <v>139</v>
      </c>
      <c r="K126" s="190" t="s">
        <v>139</v>
      </c>
      <c r="L126" s="190" t="s">
        <v>139</v>
      </c>
      <c r="M126" s="190" t="s">
        <v>139</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5">
      <c r="A127" s="24"/>
      <c r="B127" s="26" t="s">
        <v>365</v>
      </c>
      <c r="C127" s="118" t="s">
        <v>139</v>
      </c>
      <c r="D127" s="118"/>
      <c r="E127" s="118" t="s">
        <v>139</v>
      </c>
      <c r="F127" s="118" t="s">
        <v>139</v>
      </c>
      <c r="G127" s="118" t="s">
        <v>139</v>
      </c>
      <c r="H127" s="118" t="s">
        <v>139</v>
      </c>
      <c r="I127" s="120"/>
      <c r="J127" s="190" t="s">
        <v>139</v>
      </c>
      <c r="K127" s="190" t="s">
        <v>139</v>
      </c>
      <c r="L127" s="190" t="s">
        <v>139</v>
      </c>
      <c r="M127" s="190" t="s">
        <v>139</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5">
      <c r="A128" s="348"/>
      <c r="B128" s="332"/>
      <c r="C128" s="333"/>
      <c r="D128" s="333"/>
      <c r="E128" s="334"/>
      <c r="F128" s="334"/>
      <c r="G128" s="334"/>
      <c r="H128" s="334"/>
      <c r="I128" s="352"/>
      <c r="J128" s="333"/>
      <c r="K128" s="335"/>
      <c r="L128" s="335"/>
      <c r="M128" s="335"/>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4" x14ac:dyDescent="0.3">
      <c r="A130" s="31" t="s">
        <v>140</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 x14ac:dyDescent="0.3">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3">
      <c r="A132" s="33" t="s">
        <v>141</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3">
      <c r="A133" s="34">
        <v>1</v>
      </c>
      <c r="B133" s="31" t="s">
        <v>534</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3">
      <c r="A134" s="34">
        <v>2</v>
      </c>
      <c r="B134" s="376" t="s">
        <v>559</v>
      </c>
      <c r="C134" s="376"/>
      <c r="D134" s="376"/>
      <c r="E134" s="376"/>
      <c r="F134" s="376"/>
      <c r="G134" s="376"/>
      <c r="H134" s="376"/>
      <c r="I134" s="376"/>
      <c r="J134" s="376"/>
      <c r="K134" s="376"/>
      <c r="L134" s="376"/>
      <c r="M134" s="376"/>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3">
      <c r="A135" s="34">
        <v>3</v>
      </c>
      <c r="B135" s="376" t="s">
        <v>560</v>
      </c>
      <c r="C135" s="376"/>
      <c r="D135" s="376"/>
      <c r="E135" s="376"/>
      <c r="F135" s="376"/>
      <c r="G135" s="376"/>
      <c r="H135" s="376"/>
      <c r="I135" s="376"/>
      <c r="J135" s="376"/>
      <c r="K135" s="376"/>
      <c r="L135" s="376"/>
      <c r="M135" s="376"/>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3">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3">
      <c r="A137" s="35" t="s">
        <v>146</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3">
      <c r="A138" s="37" t="str">
        <f ca="1">"Copyright @"&amp;YEAR(TODAY())&amp;", Health and Social Care Information Centre"</f>
        <v>Copyright @2022,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4" x14ac:dyDescent="0.3">
      <c r="A139" s="38" t="s">
        <v>83</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5" x14ac:dyDescent="0.35">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5" x14ac:dyDescent="0.35">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x14ac:dyDescent="0.3">
      <c r="BB142" s="3"/>
      <c r="BC142" s="3"/>
      <c r="BD142" s="3"/>
      <c r="BE142" s="3"/>
      <c r="BF142" s="3"/>
      <c r="BG142" s="3"/>
      <c r="BH142" s="3"/>
      <c r="BI142" s="3"/>
      <c r="BJ142" s="3"/>
      <c r="BK142" s="3"/>
      <c r="BL142" s="3"/>
      <c r="BM142" s="3"/>
      <c r="BN142" s="3"/>
      <c r="BO142" s="3"/>
      <c r="BP142" s="3"/>
      <c r="BQ142" s="3"/>
      <c r="BR142" s="3"/>
      <c r="BS142" s="3"/>
    </row>
    <row r="143" spans="1:71" x14ac:dyDescent="0.3">
      <c r="BB143" s="3"/>
      <c r="BC143" s="3"/>
      <c r="BD143" s="3"/>
      <c r="BE143" s="3"/>
      <c r="BF143" s="3"/>
      <c r="BG143" s="3"/>
      <c r="BH143" s="3"/>
      <c r="BI143" s="3"/>
      <c r="BJ143" s="3"/>
      <c r="BK143" s="3"/>
      <c r="BL143" s="3"/>
      <c r="BM143" s="3"/>
      <c r="BN143" s="3"/>
      <c r="BO143" s="3"/>
      <c r="BP143" s="3"/>
      <c r="BQ143" s="3"/>
      <c r="BR143" s="3"/>
      <c r="BS143" s="3"/>
    </row>
    <row r="144" spans="1: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row r="475" spans="54:71" x14ac:dyDescent="0.3">
      <c r="BB475" s="3"/>
      <c r="BC475" s="3"/>
      <c r="BD475" s="3"/>
      <c r="BE475" s="3"/>
      <c r="BF475" s="3"/>
      <c r="BG475" s="3"/>
      <c r="BH475" s="3"/>
      <c r="BI475" s="3"/>
      <c r="BJ475" s="3"/>
      <c r="BK475" s="3"/>
      <c r="BL475" s="3"/>
      <c r="BM475" s="3"/>
      <c r="BN475" s="3"/>
      <c r="BO475" s="3"/>
      <c r="BP475" s="3"/>
      <c r="BQ475" s="3"/>
      <c r="BR475" s="3"/>
      <c r="BS475" s="3"/>
    </row>
    <row r="476" spans="54:71" x14ac:dyDescent="0.3">
      <c r="BB476" s="3"/>
      <c r="BC476" s="3"/>
      <c r="BD476" s="3"/>
      <c r="BE476" s="3"/>
      <c r="BF476" s="3"/>
      <c r="BG476" s="3"/>
      <c r="BH476" s="3"/>
      <c r="BI476" s="3"/>
      <c r="BJ476" s="3"/>
      <c r="BK476" s="3"/>
      <c r="BL476" s="3"/>
      <c r="BM476" s="3"/>
      <c r="BN476" s="3"/>
      <c r="BO476" s="3"/>
      <c r="BP476" s="3"/>
      <c r="BQ476" s="3"/>
      <c r="BR476" s="3"/>
      <c r="BS476" s="3"/>
    </row>
    <row r="477" spans="54:71" x14ac:dyDescent="0.3">
      <c r="BB477" s="3"/>
      <c r="BC477" s="3"/>
      <c r="BD477" s="3"/>
      <c r="BE477" s="3"/>
      <c r="BF477" s="3"/>
      <c r="BG477" s="3"/>
      <c r="BH477" s="3"/>
      <c r="BI477" s="3"/>
      <c r="BJ477" s="3"/>
      <c r="BK477" s="3"/>
      <c r="BL477" s="3"/>
      <c r="BM477" s="3"/>
      <c r="BN477" s="3"/>
      <c r="BO477" s="3"/>
      <c r="BP477" s="3"/>
      <c r="BQ477" s="3"/>
      <c r="BR477" s="3"/>
      <c r="BS477" s="3"/>
    </row>
    <row r="478" spans="54:71" x14ac:dyDescent="0.3">
      <c r="BB478" s="3"/>
      <c r="BC478" s="3"/>
      <c r="BD478" s="3"/>
      <c r="BE478" s="3"/>
      <c r="BF478" s="3"/>
      <c r="BG478" s="3"/>
      <c r="BH478" s="3"/>
      <c r="BI478" s="3"/>
      <c r="BJ478" s="3"/>
      <c r="BK478" s="3"/>
      <c r="BL478" s="3"/>
      <c r="BM478" s="3"/>
      <c r="BN478" s="3"/>
      <c r="BO478" s="3"/>
      <c r="BP478" s="3"/>
      <c r="BQ478" s="3"/>
      <c r="BR478" s="3"/>
      <c r="BS478" s="3"/>
    </row>
    <row r="479" spans="54:71" x14ac:dyDescent="0.3">
      <c r="BB479" s="3"/>
      <c r="BC479" s="3"/>
      <c r="BD479" s="3"/>
      <c r="BE479" s="3"/>
      <c r="BF479" s="3"/>
      <c r="BG479" s="3"/>
      <c r="BH479" s="3"/>
      <c r="BI479" s="3"/>
      <c r="BJ479" s="3"/>
      <c r="BK479" s="3"/>
      <c r="BL479" s="3"/>
      <c r="BM479" s="3"/>
      <c r="BN479" s="3"/>
      <c r="BO479" s="3"/>
      <c r="BP479" s="3"/>
      <c r="BQ479" s="3"/>
      <c r="BR479" s="3"/>
      <c r="BS479" s="3"/>
    </row>
    <row r="480" spans="54:71" x14ac:dyDescent="0.3">
      <c r="BB480" s="3"/>
      <c r="BC480" s="3"/>
      <c r="BD480" s="3"/>
      <c r="BE480" s="3"/>
      <c r="BF480" s="3"/>
      <c r="BG480" s="3"/>
      <c r="BH480" s="3"/>
      <c r="BI480" s="3"/>
      <c r="BJ480" s="3"/>
      <c r="BK480" s="3"/>
      <c r="BL480" s="3"/>
      <c r="BM480" s="3"/>
      <c r="BN480" s="3"/>
      <c r="BO480" s="3"/>
      <c r="BP480" s="3"/>
      <c r="BQ480" s="3"/>
      <c r="BR480" s="3"/>
      <c r="BS480" s="3"/>
    </row>
    <row r="481" spans="54:71" x14ac:dyDescent="0.3">
      <c r="BB481" s="3"/>
      <c r="BC481" s="3"/>
      <c r="BD481" s="3"/>
      <c r="BE481" s="3"/>
      <c r="BF481" s="3"/>
      <c r="BG481" s="3"/>
      <c r="BH481" s="3"/>
      <c r="BI481" s="3"/>
      <c r="BJ481" s="3"/>
      <c r="BK481" s="3"/>
      <c r="BL481" s="3"/>
      <c r="BM481" s="3"/>
      <c r="BN481" s="3"/>
      <c r="BO481" s="3"/>
      <c r="BP481" s="3"/>
      <c r="BQ481" s="3"/>
      <c r="BR481" s="3"/>
      <c r="BS481" s="3"/>
    </row>
    <row r="482" spans="54:71" x14ac:dyDescent="0.3">
      <c r="BB482" s="3"/>
      <c r="BC482" s="3"/>
      <c r="BD482" s="3"/>
      <c r="BE482" s="3"/>
      <c r="BF482" s="3"/>
      <c r="BG482" s="3"/>
      <c r="BH482" s="3"/>
      <c r="BI482" s="3"/>
      <c r="BJ482" s="3"/>
      <c r="BK482" s="3"/>
      <c r="BL482" s="3"/>
      <c r="BM482" s="3"/>
      <c r="BN482" s="3"/>
      <c r="BO482" s="3"/>
      <c r="BP482" s="3"/>
      <c r="BQ482" s="3"/>
      <c r="BR482" s="3"/>
      <c r="BS482" s="3"/>
    </row>
    <row r="483" spans="54:71" x14ac:dyDescent="0.3">
      <c r="BB483" s="3"/>
      <c r="BC483" s="3"/>
      <c r="BD483" s="3"/>
      <c r="BE483" s="3"/>
      <c r="BF483" s="3"/>
      <c r="BG483" s="3"/>
      <c r="BH483" s="3"/>
      <c r="BI483" s="3"/>
      <c r="BJ483" s="3"/>
      <c r="BK483" s="3"/>
      <c r="BL483" s="3"/>
      <c r="BM483" s="3"/>
      <c r="BN483" s="3"/>
      <c r="BO483" s="3"/>
      <c r="BP483" s="3"/>
      <c r="BQ483" s="3"/>
      <c r="BR483" s="3"/>
      <c r="BS483" s="3"/>
    </row>
    <row r="484" spans="54:71" x14ac:dyDescent="0.3">
      <c r="BB484" s="3"/>
      <c r="BC484" s="3"/>
      <c r="BD484" s="3"/>
      <c r="BE484" s="3"/>
      <c r="BF484" s="3"/>
      <c r="BG484" s="3"/>
      <c r="BH484" s="3"/>
      <c r="BI484" s="3"/>
      <c r="BJ484" s="3"/>
      <c r="BK484" s="3"/>
      <c r="BL484" s="3"/>
      <c r="BM484" s="3"/>
      <c r="BN484" s="3"/>
      <c r="BO484" s="3"/>
      <c r="BP484" s="3"/>
      <c r="BQ484" s="3"/>
      <c r="BR484" s="3"/>
      <c r="BS484" s="3"/>
    </row>
    <row r="485" spans="54:71" x14ac:dyDescent="0.3">
      <c r="BB485" s="3"/>
      <c r="BC485" s="3"/>
      <c r="BD485" s="3"/>
      <c r="BE485" s="3"/>
      <c r="BF485" s="3"/>
      <c r="BG485" s="3"/>
      <c r="BH485" s="3"/>
      <c r="BI485" s="3"/>
      <c r="BJ485" s="3"/>
      <c r="BK485" s="3"/>
      <c r="BL485" s="3"/>
      <c r="BM485" s="3"/>
      <c r="BN485" s="3"/>
      <c r="BO485" s="3"/>
      <c r="BP485" s="3"/>
      <c r="BQ485" s="3"/>
      <c r="BR485" s="3"/>
      <c r="BS485" s="3"/>
    </row>
    <row r="486" spans="54:71" x14ac:dyDescent="0.3">
      <c r="BB486" s="3"/>
      <c r="BC486" s="3"/>
      <c r="BD486" s="3"/>
      <c r="BE486" s="3"/>
      <c r="BF486" s="3"/>
      <c r="BG486" s="3"/>
      <c r="BH486" s="3"/>
      <c r="BI486" s="3"/>
      <c r="BJ486" s="3"/>
      <c r="BK486" s="3"/>
      <c r="BL486" s="3"/>
      <c r="BM486" s="3"/>
      <c r="BN486" s="3"/>
      <c r="BO486" s="3"/>
      <c r="BP486" s="3"/>
      <c r="BQ486" s="3"/>
      <c r="BR486" s="3"/>
      <c r="BS486" s="3"/>
    </row>
    <row r="487" spans="54:71" x14ac:dyDescent="0.3">
      <c r="BB487" s="3"/>
      <c r="BC487" s="3"/>
      <c r="BD487" s="3"/>
      <c r="BE487" s="3"/>
      <c r="BF487" s="3"/>
      <c r="BG487" s="3"/>
      <c r="BH487" s="3"/>
      <c r="BI487" s="3"/>
      <c r="BJ487" s="3"/>
      <c r="BK487" s="3"/>
      <c r="BL487" s="3"/>
      <c r="BM487" s="3"/>
      <c r="BN487" s="3"/>
      <c r="BO487" s="3"/>
      <c r="BP487" s="3"/>
      <c r="BQ487" s="3"/>
      <c r="BR487" s="3"/>
      <c r="BS487" s="3"/>
    </row>
    <row r="488" spans="54:71" x14ac:dyDescent="0.3">
      <c r="BB488" s="3"/>
      <c r="BC488" s="3"/>
      <c r="BD488" s="3"/>
      <c r="BE488" s="3"/>
      <c r="BF488" s="3"/>
      <c r="BG488" s="3"/>
      <c r="BH488" s="3"/>
      <c r="BI488" s="3"/>
      <c r="BJ488" s="3"/>
      <c r="BK488" s="3"/>
      <c r="BL488" s="3"/>
      <c r="BM488" s="3"/>
      <c r="BN488" s="3"/>
      <c r="BO488" s="3"/>
      <c r="BP488" s="3"/>
      <c r="BQ488" s="3"/>
      <c r="BR488" s="3"/>
      <c r="BS488" s="3"/>
    </row>
    <row r="489" spans="54:71" x14ac:dyDescent="0.3">
      <c r="BB489" s="3"/>
      <c r="BC489" s="3"/>
      <c r="BD489" s="3"/>
      <c r="BE489" s="3"/>
      <c r="BF489" s="3"/>
      <c r="BG489" s="3"/>
      <c r="BH489" s="3"/>
      <c r="BI489" s="3"/>
      <c r="BJ489" s="3"/>
      <c r="BK489" s="3"/>
      <c r="BL489" s="3"/>
      <c r="BM489" s="3"/>
      <c r="BN489" s="3"/>
      <c r="BO489" s="3"/>
      <c r="BP489" s="3"/>
      <c r="BQ489" s="3"/>
      <c r="BR489" s="3"/>
      <c r="BS489" s="3"/>
    </row>
    <row r="490" spans="54:71" x14ac:dyDescent="0.3">
      <c r="BB490" s="3"/>
      <c r="BC490" s="3"/>
      <c r="BD490" s="3"/>
      <c r="BE490" s="3"/>
      <c r="BF490" s="3"/>
      <c r="BG490" s="3"/>
      <c r="BH490" s="3"/>
      <c r="BI490" s="3"/>
      <c r="BJ490" s="3"/>
      <c r="BK490" s="3"/>
      <c r="BL490" s="3"/>
      <c r="BM490" s="3"/>
      <c r="BN490" s="3"/>
      <c r="BO490" s="3"/>
      <c r="BP490" s="3"/>
      <c r="BQ490" s="3"/>
      <c r="BR490" s="3"/>
      <c r="BS490" s="3"/>
    </row>
    <row r="491" spans="54:71" x14ac:dyDescent="0.3">
      <c r="BB491" s="3"/>
      <c r="BC491" s="3"/>
      <c r="BD491" s="3"/>
      <c r="BE491" s="3"/>
      <c r="BF491" s="3"/>
      <c r="BG491" s="3"/>
      <c r="BH491" s="3"/>
      <c r="BI491" s="3"/>
      <c r="BJ491" s="3"/>
      <c r="BK491" s="3"/>
      <c r="BL491" s="3"/>
      <c r="BM491" s="3"/>
      <c r="BN491" s="3"/>
      <c r="BO491" s="3"/>
      <c r="BP491" s="3"/>
      <c r="BQ491" s="3"/>
      <c r="BR491" s="3"/>
      <c r="BS491" s="3"/>
    </row>
    <row r="492" spans="54:71" x14ac:dyDescent="0.3">
      <c r="BB492" s="3"/>
      <c r="BC492" s="3"/>
      <c r="BD492" s="3"/>
      <c r="BE492" s="3"/>
      <c r="BF492" s="3"/>
      <c r="BG492" s="3"/>
      <c r="BH492" s="3"/>
      <c r="BI492" s="3"/>
      <c r="BJ492" s="3"/>
      <c r="BK492" s="3"/>
      <c r="BL492" s="3"/>
      <c r="BM492" s="3"/>
      <c r="BN492" s="3"/>
      <c r="BO492" s="3"/>
      <c r="BP492" s="3"/>
      <c r="BQ492" s="3"/>
      <c r="BR492" s="3"/>
      <c r="BS492" s="3"/>
    </row>
    <row r="493" spans="54:71" x14ac:dyDescent="0.3">
      <c r="BB493" s="3"/>
      <c r="BC493" s="3"/>
      <c r="BD493" s="3"/>
      <c r="BE493" s="3"/>
      <c r="BF493" s="3"/>
      <c r="BG493" s="3"/>
      <c r="BH493" s="3"/>
      <c r="BI493" s="3"/>
      <c r="BJ493" s="3"/>
      <c r="BK493" s="3"/>
      <c r="BL493" s="3"/>
      <c r="BM493" s="3"/>
      <c r="BN493" s="3"/>
      <c r="BO493" s="3"/>
      <c r="BP493" s="3"/>
      <c r="BQ493" s="3"/>
      <c r="BR493" s="3"/>
      <c r="BS493" s="3"/>
    </row>
    <row r="494" spans="54:71" x14ac:dyDescent="0.3">
      <c r="BB494" s="3"/>
      <c r="BC494" s="3"/>
      <c r="BD494" s="3"/>
      <c r="BE494" s="3"/>
      <c r="BF494" s="3"/>
      <c r="BG494" s="3"/>
      <c r="BH494" s="3"/>
      <c r="BI494" s="3"/>
      <c r="BJ494" s="3"/>
      <c r="BK494" s="3"/>
      <c r="BL494" s="3"/>
      <c r="BM494" s="3"/>
      <c r="BN494" s="3"/>
      <c r="BO494" s="3"/>
      <c r="BP494" s="3"/>
      <c r="BQ494" s="3"/>
      <c r="BR494" s="3"/>
      <c r="BS494" s="3"/>
    </row>
    <row r="495" spans="54:71" x14ac:dyDescent="0.3">
      <c r="BB495" s="3"/>
      <c r="BC495" s="3"/>
      <c r="BD495" s="3"/>
      <c r="BE495" s="3"/>
      <c r="BF495" s="3"/>
      <c r="BG495" s="3"/>
      <c r="BH495" s="3"/>
      <c r="BI495" s="3"/>
      <c r="BJ495" s="3"/>
      <c r="BK495" s="3"/>
      <c r="BL495" s="3"/>
      <c r="BM495" s="3"/>
      <c r="BN495" s="3"/>
      <c r="BO495" s="3"/>
      <c r="BP495" s="3"/>
      <c r="BQ495" s="3"/>
      <c r="BR495" s="3"/>
      <c r="BS495" s="3"/>
    </row>
    <row r="496" spans="54:71" x14ac:dyDescent="0.3">
      <c r="BB496" s="3"/>
      <c r="BC496" s="3"/>
      <c r="BD496" s="3"/>
      <c r="BE496" s="3"/>
      <c r="BF496" s="3"/>
      <c r="BG496" s="3"/>
      <c r="BH496" s="3"/>
      <c r="BI496" s="3"/>
      <c r="BJ496" s="3"/>
      <c r="BK496" s="3"/>
      <c r="BL496" s="3"/>
      <c r="BM496" s="3"/>
      <c r="BN496" s="3"/>
      <c r="BO496" s="3"/>
      <c r="BP496" s="3"/>
      <c r="BQ496" s="3"/>
      <c r="BR496" s="3"/>
      <c r="BS496" s="3"/>
    </row>
    <row r="497" spans="54:71" x14ac:dyDescent="0.3">
      <c r="BB497" s="3"/>
      <c r="BC497" s="3"/>
      <c r="BD497" s="3"/>
      <c r="BE497" s="3"/>
      <c r="BF497" s="3"/>
      <c r="BG497" s="3"/>
      <c r="BH497" s="3"/>
      <c r="BI497" s="3"/>
      <c r="BJ497" s="3"/>
      <c r="BK497" s="3"/>
      <c r="BL497" s="3"/>
      <c r="BM497" s="3"/>
      <c r="BN497" s="3"/>
      <c r="BO497" s="3"/>
      <c r="BP497" s="3"/>
      <c r="BQ497" s="3"/>
      <c r="BR497" s="3"/>
      <c r="BS497" s="3"/>
    </row>
    <row r="498" spans="54:71" x14ac:dyDescent="0.3">
      <c r="BB498" s="3"/>
      <c r="BC498" s="3"/>
      <c r="BD498" s="3"/>
      <c r="BE498" s="3"/>
      <c r="BF498" s="3"/>
      <c r="BG498" s="3"/>
      <c r="BH498" s="3"/>
      <c r="BI498" s="3"/>
      <c r="BJ498" s="3"/>
      <c r="BK498" s="3"/>
      <c r="BL498" s="3"/>
      <c r="BM498" s="3"/>
      <c r="BN498" s="3"/>
      <c r="BO498" s="3"/>
      <c r="BP498" s="3"/>
      <c r="BQ498" s="3"/>
      <c r="BR498" s="3"/>
      <c r="BS498" s="3"/>
    </row>
    <row r="499" spans="54:71" x14ac:dyDescent="0.3">
      <c r="BB499" s="3"/>
      <c r="BC499" s="3"/>
      <c r="BD499" s="3"/>
      <c r="BE499" s="3"/>
      <c r="BF499" s="3"/>
      <c r="BG499" s="3"/>
      <c r="BH499" s="3"/>
      <c r="BI499" s="3"/>
      <c r="BJ499" s="3"/>
      <c r="BK499" s="3"/>
      <c r="BL499" s="3"/>
      <c r="BM499" s="3"/>
      <c r="BN499" s="3"/>
      <c r="BO499" s="3"/>
      <c r="BP499" s="3"/>
      <c r="BQ499" s="3"/>
      <c r="BR499" s="3"/>
      <c r="BS499" s="3"/>
    </row>
    <row r="500" spans="54:71" x14ac:dyDescent="0.3">
      <c r="BB500" s="3"/>
      <c r="BC500" s="3"/>
      <c r="BD500" s="3"/>
      <c r="BE500" s="3"/>
      <c r="BF500" s="3"/>
      <c r="BG500" s="3"/>
      <c r="BH500" s="3"/>
      <c r="BI500" s="3"/>
      <c r="BJ500" s="3"/>
      <c r="BK500" s="3"/>
      <c r="BL500" s="3"/>
      <c r="BM500" s="3"/>
      <c r="BN500" s="3"/>
      <c r="BO500" s="3"/>
      <c r="BP500" s="3"/>
      <c r="BQ500" s="3"/>
      <c r="BR500" s="3"/>
      <c r="BS500" s="3"/>
    </row>
    <row r="501" spans="54:71" x14ac:dyDescent="0.3">
      <c r="BB501" s="3"/>
      <c r="BC501" s="3"/>
      <c r="BD501" s="3"/>
      <c r="BE501" s="3"/>
      <c r="BF501" s="3"/>
      <c r="BG501" s="3"/>
      <c r="BH501" s="3"/>
      <c r="BI501" s="3"/>
      <c r="BJ501" s="3"/>
      <c r="BK501" s="3"/>
      <c r="BL501" s="3"/>
      <c r="BM501" s="3"/>
      <c r="BN501" s="3"/>
      <c r="BO501" s="3"/>
      <c r="BP501" s="3"/>
      <c r="BQ501" s="3"/>
      <c r="BR501" s="3"/>
      <c r="BS501" s="3"/>
    </row>
    <row r="502" spans="54:71" x14ac:dyDescent="0.3">
      <c r="BB502" s="3"/>
      <c r="BC502" s="3"/>
      <c r="BD502" s="3"/>
      <c r="BE502" s="3"/>
      <c r="BF502" s="3"/>
      <c r="BG502" s="3"/>
      <c r="BH502" s="3"/>
      <c r="BI502" s="3"/>
      <c r="BJ502" s="3"/>
      <c r="BK502" s="3"/>
      <c r="BL502" s="3"/>
      <c r="BM502" s="3"/>
      <c r="BN502" s="3"/>
      <c r="BO502" s="3"/>
      <c r="BP502" s="3"/>
      <c r="BQ502" s="3"/>
      <c r="BR502" s="3"/>
      <c r="BS502" s="3"/>
    </row>
    <row r="503" spans="54:71" x14ac:dyDescent="0.3">
      <c r="BB503" s="3"/>
      <c r="BC503" s="3"/>
      <c r="BD503" s="3"/>
      <c r="BE503" s="3"/>
      <c r="BF503" s="3"/>
      <c r="BG503" s="3"/>
      <c r="BH503" s="3"/>
      <c r="BI503" s="3"/>
      <c r="BJ503" s="3"/>
      <c r="BK503" s="3"/>
      <c r="BL503" s="3"/>
      <c r="BM503" s="3"/>
      <c r="BN503" s="3"/>
      <c r="BO503" s="3"/>
      <c r="BP503" s="3"/>
      <c r="BQ503" s="3"/>
      <c r="BR503" s="3"/>
      <c r="BS503" s="3"/>
    </row>
    <row r="504" spans="54:71" x14ac:dyDescent="0.3">
      <c r="BB504" s="3"/>
      <c r="BC504" s="3"/>
      <c r="BD504" s="3"/>
      <c r="BE504" s="3"/>
      <c r="BF504" s="3"/>
      <c r="BG504" s="3"/>
      <c r="BH504" s="3"/>
      <c r="BI504" s="3"/>
      <c r="BJ504" s="3"/>
      <c r="BK504" s="3"/>
      <c r="BL504" s="3"/>
      <c r="BM504" s="3"/>
      <c r="BN504" s="3"/>
      <c r="BO504" s="3"/>
      <c r="BP504" s="3"/>
      <c r="BQ504" s="3"/>
      <c r="BR504" s="3"/>
      <c r="BS504" s="3"/>
    </row>
    <row r="505" spans="54:71" x14ac:dyDescent="0.3">
      <c r="BB505" s="3"/>
      <c r="BC505" s="3"/>
      <c r="BD505" s="3"/>
      <c r="BE505" s="3"/>
      <c r="BF505" s="3"/>
      <c r="BG505" s="3"/>
      <c r="BH505" s="3"/>
      <c r="BI505" s="3"/>
      <c r="BJ505" s="3"/>
      <c r="BK505" s="3"/>
      <c r="BL505" s="3"/>
      <c r="BM505" s="3"/>
      <c r="BN505" s="3"/>
      <c r="BO505" s="3"/>
      <c r="BP505" s="3"/>
      <c r="BQ505" s="3"/>
      <c r="BR505" s="3"/>
      <c r="BS505" s="3"/>
    </row>
    <row r="506" spans="54:71" x14ac:dyDescent="0.3">
      <c r="BB506" s="3"/>
      <c r="BC506" s="3"/>
      <c r="BD506" s="3"/>
      <c r="BE506" s="3"/>
      <c r="BF506" s="3"/>
      <c r="BG506" s="3"/>
      <c r="BH506" s="3"/>
      <c r="BI506" s="3"/>
      <c r="BJ506" s="3"/>
      <c r="BK506" s="3"/>
      <c r="BL506" s="3"/>
      <c r="BM506" s="3"/>
      <c r="BN506" s="3"/>
      <c r="BO506" s="3"/>
      <c r="BP506" s="3"/>
      <c r="BQ506" s="3"/>
      <c r="BR506" s="3"/>
      <c r="BS506" s="3"/>
    </row>
    <row r="507" spans="54:71" x14ac:dyDescent="0.3">
      <c r="BB507" s="3"/>
      <c r="BC507" s="3"/>
      <c r="BD507" s="3"/>
      <c r="BE507" s="3"/>
      <c r="BF507" s="3"/>
      <c r="BG507" s="3"/>
      <c r="BH507" s="3"/>
      <c r="BI507" s="3"/>
      <c r="BJ507" s="3"/>
      <c r="BK507" s="3"/>
      <c r="BL507" s="3"/>
      <c r="BM507" s="3"/>
      <c r="BN507" s="3"/>
      <c r="BO507" s="3"/>
      <c r="BP507" s="3"/>
      <c r="BQ507" s="3"/>
      <c r="BR507" s="3"/>
      <c r="BS507" s="3"/>
    </row>
    <row r="508" spans="54:71" x14ac:dyDescent="0.3">
      <c r="BB508" s="3"/>
      <c r="BC508" s="3"/>
      <c r="BD508" s="3"/>
      <c r="BE508" s="3"/>
      <c r="BF508" s="3"/>
      <c r="BG508" s="3"/>
      <c r="BH508" s="3"/>
      <c r="BI508" s="3"/>
      <c r="BJ508" s="3"/>
      <c r="BK508" s="3"/>
      <c r="BL508" s="3"/>
      <c r="BM508" s="3"/>
      <c r="BN508" s="3"/>
      <c r="BO508" s="3"/>
      <c r="BP508" s="3"/>
      <c r="BQ508" s="3"/>
      <c r="BR508" s="3"/>
      <c r="BS508" s="3"/>
    </row>
    <row r="509" spans="54:71" x14ac:dyDescent="0.3">
      <c r="BB509" s="3"/>
      <c r="BC509" s="3"/>
      <c r="BD509" s="3"/>
      <c r="BE509" s="3"/>
      <c r="BF509" s="3"/>
      <c r="BG509" s="3"/>
      <c r="BH509" s="3"/>
      <c r="BI509" s="3"/>
      <c r="BJ509" s="3"/>
      <c r="BK509" s="3"/>
      <c r="BL509" s="3"/>
      <c r="BM509" s="3"/>
      <c r="BN509" s="3"/>
      <c r="BO509" s="3"/>
      <c r="BP509" s="3"/>
      <c r="BQ509" s="3"/>
      <c r="BR509" s="3"/>
      <c r="BS509" s="3"/>
    </row>
    <row r="510" spans="54:71" x14ac:dyDescent="0.3">
      <c r="BB510" s="3"/>
      <c r="BC510" s="3"/>
      <c r="BD510" s="3"/>
      <c r="BE510" s="3"/>
      <c r="BF510" s="3"/>
      <c r="BG510" s="3"/>
      <c r="BH510" s="3"/>
      <c r="BI510" s="3"/>
      <c r="BJ510" s="3"/>
      <c r="BK510" s="3"/>
      <c r="BL510" s="3"/>
      <c r="BM510" s="3"/>
      <c r="BN510" s="3"/>
      <c r="BO510" s="3"/>
      <c r="BP510" s="3"/>
      <c r="BQ510" s="3"/>
      <c r="BR510" s="3"/>
      <c r="BS510" s="3"/>
    </row>
    <row r="511" spans="54:71" x14ac:dyDescent="0.3">
      <c r="BB511" s="3"/>
      <c r="BC511" s="3"/>
      <c r="BD511" s="3"/>
      <c r="BE511" s="3"/>
      <c r="BF511" s="3"/>
      <c r="BG511" s="3"/>
      <c r="BH511" s="3"/>
      <c r="BI511" s="3"/>
      <c r="BJ511" s="3"/>
      <c r="BK511" s="3"/>
      <c r="BL511" s="3"/>
      <c r="BM511" s="3"/>
      <c r="BN511" s="3"/>
      <c r="BO511" s="3"/>
      <c r="BP511" s="3"/>
      <c r="BQ511" s="3"/>
      <c r="BR511" s="3"/>
      <c r="BS511" s="3"/>
    </row>
    <row r="512" spans="54:71" x14ac:dyDescent="0.3">
      <c r="BB512" s="3"/>
      <c r="BC512" s="3"/>
      <c r="BD512" s="3"/>
      <c r="BE512" s="3"/>
      <c r="BF512" s="3"/>
      <c r="BG512" s="3"/>
      <c r="BH512" s="3"/>
      <c r="BI512" s="3"/>
      <c r="BJ512" s="3"/>
      <c r="BK512" s="3"/>
      <c r="BL512" s="3"/>
      <c r="BM512" s="3"/>
      <c r="BN512" s="3"/>
      <c r="BO512" s="3"/>
      <c r="BP512" s="3"/>
      <c r="BQ512" s="3"/>
      <c r="BR512" s="3"/>
      <c r="BS512" s="3"/>
    </row>
    <row r="513" spans="54:71" x14ac:dyDescent="0.3">
      <c r="BB513" s="3"/>
      <c r="BC513" s="3"/>
      <c r="BD513" s="3"/>
      <c r="BE513" s="3"/>
      <c r="BF513" s="3"/>
      <c r="BG513" s="3"/>
      <c r="BH513" s="3"/>
      <c r="BI513" s="3"/>
      <c r="BJ513" s="3"/>
      <c r="BK513" s="3"/>
      <c r="BL513" s="3"/>
      <c r="BM513" s="3"/>
      <c r="BN513" s="3"/>
      <c r="BO513" s="3"/>
      <c r="BP513" s="3"/>
      <c r="BQ513" s="3"/>
      <c r="BR513" s="3"/>
      <c r="BS513" s="3"/>
    </row>
    <row r="514" spans="54:71" x14ac:dyDescent="0.3">
      <c r="BB514" s="3"/>
      <c r="BC514" s="3"/>
      <c r="BD514" s="3"/>
      <c r="BE514" s="3"/>
      <c r="BF514" s="3"/>
      <c r="BG514" s="3"/>
      <c r="BH514" s="3"/>
      <c r="BI514" s="3"/>
      <c r="BJ514" s="3"/>
      <c r="BK514" s="3"/>
      <c r="BL514" s="3"/>
      <c r="BM514" s="3"/>
      <c r="BN514" s="3"/>
      <c r="BO514" s="3"/>
      <c r="BP514" s="3"/>
      <c r="BQ514" s="3"/>
      <c r="BR514" s="3"/>
      <c r="BS514" s="3"/>
    </row>
    <row r="515" spans="54:71" x14ac:dyDescent="0.3">
      <c r="BB515" s="3"/>
      <c r="BC515" s="3"/>
      <c r="BD515" s="3"/>
      <c r="BE515" s="3"/>
      <c r="BF515" s="3"/>
      <c r="BG515" s="3"/>
      <c r="BH515" s="3"/>
      <c r="BI515" s="3"/>
      <c r="BJ515" s="3"/>
      <c r="BK515" s="3"/>
      <c r="BL515" s="3"/>
      <c r="BM515" s="3"/>
      <c r="BN515" s="3"/>
      <c r="BO515" s="3"/>
      <c r="BP515" s="3"/>
      <c r="BQ515" s="3"/>
      <c r="BR515" s="3"/>
      <c r="BS515" s="3"/>
    </row>
    <row r="516" spans="54:71" x14ac:dyDescent="0.3">
      <c r="BB516" s="3"/>
      <c r="BC516" s="3"/>
      <c r="BD516" s="3"/>
      <c r="BE516" s="3"/>
      <c r="BF516" s="3"/>
      <c r="BG516" s="3"/>
      <c r="BH516" s="3"/>
      <c r="BI516" s="3"/>
      <c r="BJ516" s="3"/>
      <c r="BK516" s="3"/>
      <c r="BL516" s="3"/>
      <c r="BM516" s="3"/>
      <c r="BN516" s="3"/>
      <c r="BO516" s="3"/>
      <c r="BP516" s="3"/>
      <c r="BQ516" s="3"/>
      <c r="BR516" s="3"/>
      <c r="BS516" s="3"/>
    </row>
    <row r="517" spans="54:71" x14ac:dyDescent="0.3">
      <c r="BB517" s="3"/>
      <c r="BC517" s="3"/>
      <c r="BD517" s="3"/>
      <c r="BE517" s="3"/>
      <c r="BF517" s="3"/>
      <c r="BG517" s="3"/>
      <c r="BH517" s="3"/>
      <c r="BI517" s="3"/>
      <c r="BJ517" s="3"/>
      <c r="BK517" s="3"/>
      <c r="BL517" s="3"/>
      <c r="BM517" s="3"/>
      <c r="BN517" s="3"/>
      <c r="BO517" s="3"/>
      <c r="BP517" s="3"/>
      <c r="BQ517" s="3"/>
      <c r="BR517" s="3"/>
      <c r="BS517" s="3"/>
    </row>
    <row r="518" spans="54:71" x14ac:dyDescent="0.3">
      <c r="BB518" s="3"/>
      <c r="BC518" s="3"/>
      <c r="BD518" s="3"/>
      <c r="BE518" s="3"/>
      <c r="BF518" s="3"/>
      <c r="BG518" s="3"/>
      <c r="BH518" s="3"/>
      <c r="BI518" s="3"/>
      <c r="BJ518" s="3"/>
      <c r="BK518" s="3"/>
      <c r="BL518" s="3"/>
      <c r="BM518" s="3"/>
      <c r="BN518" s="3"/>
      <c r="BO518" s="3"/>
      <c r="BP518" s="3"/>
      <c r="BQ518" s="3"/>
      <c r="BR518" s="3"/>
      <c r="BS518" s="3"/>
    </row>
    <row r="519" spans="54:71" x14ac:dyDescent="0.3">
      <c r="BB519" s="3"/>
      <c r="BC519" s="3"/>
      <c r="BD519" s="3"/>
      <c r="BE519" s="3"/>
      <c r="BF519" s="3"/>
      <c r="BG519" s="3"/>
      <c r="BH519" s="3"/>
      <c r="BI519" s="3"/>
      <c r="BJ519" s="3"/>
      <c r="BK519" s="3"/>
      <c r="BL519" s="3"/>
      <c r="BM519" s="3"/>
      <c r="BN519" s="3"/>
      <c r="BO519" s="3"/>
      <c r="BP519" s="3"/>
      <c r="BQ519" s="3"/>
      <c r="BR519" s="3"/>
      <c r="BS519" s="3"/>
    </row>
    <row r="520" spans="54:71" x14ac:dyDescent="0.3">
      <c r="BB520" s="3"/>
      <c r="BC520" s="3"/>
      <c r="BD520" s="3"/>
      <c r="BE520" s="3"/>
      <c r="BF520" s="3"/>
      <c r="BG520" s="3"/>
      <c r="BH520" s="3"/>
      <c r="BI520" s="3"/>
      <c r="BJ520" s="3"/>
      <c r="BK520" s="3"/>
      <c r="BL520" s="3"/>
      <c r="BM520" s="3"/>
      <c r="BN520" s="3"/>
      <c r="BO520" s="3"/>
      <c r="BP520" s="3"/>
      <c r="BQ520" s="3"/>
      <c r="BR520" s="3"/>
      <c r="BS520" s="3"/>
    </row>
    <row r="521" spans="54:71" x14ac:dyDescent="0.3">
      <c r="BB521" s="3"/>
      <c r="BC521" s="3"/>
      <c r="BD521" s="3"/>
      <c r="BE521" s="3"/>
      <c r="BF521" s="3"/>
      <c r="BG521" s="3"/>
      <c r="BH521" s="3"/>
      <c r="BI521" s="3"/>
      <c r="BJ521" s="3"/>
      <c r="BK521" s="3"/>
      <c r="BL521" s="3"/>
      <c r="BM521" s="3"/>
      <c r="BN521" s="3"/>
      <c r="BO521" s="3"/>
      <c r="BP521" s="3"/>
      <c r="BQ521" s="3"/>
      <c r="BR521" s="3"/>
      <c r="BS521" s="3"/>
    </row>
    <row r="522" spans="54:71" x14ac:dyDescent="0.3">
      <c r="BB522" s="3"/>
      <c r="BC522" s="3"/>
      <c r="BD522" s="3"/>
      <c r="BE522" s="3"/>
      <c r="BF522" s="3"/>
      <c r="BG522" s="3"/>
      <c r="BH522" s="3"/>
      <c r="BI522" s="3"/>
      <c r="BJ522" s="3"/>
      <c r="BK522" s="3"/>
      <c r="BL522" s="3"/>
      <c r="BM522" s="3"/>
      <c r="BN522" s="3"/>
      <c r="BO522" s="3"/>
      <c r="BP522" s="3"/>
      <c r="BQ522" s="3"/>
      <c r="BR522" s="3"/>
      <c r="BS522" s="3"/>
    </row>
    <row r="523" spans="54:71" x14ac:dyDescent="0.3">
      <c r="BB523" s="3"/>
      <c r="BC523" s="3"/>
      <c r="BD523" s="3"/>
      <c r="BE523" s="3"/>
      <c r="BF523" s="3"/>
      <c r="BG523" s="3"/>
      <c r="BH523" s="3"/>
      <c r="BI523" s="3"/>
      <c r="BJ523" s="3"/>
      <c r="BK523" s="3"/>
      <c r="BL523" s="3"/>
      <c r="BM523" s="3"/>
      <c r="BN523" s="3"/>
      <c r="BO523" s="3"/>
      <c r="BP523" s="3"/>
      <c r="BQ523" s="3"/>
      <c r="BR523" s="3"/>
      <c r="BS523" s="3"/>
    </row>
    <row r="524" spans="54:71" x14ac:dyDescent="0.3">
      <c r="BB524" s="3"/>
      <c r="BC524" s="3"/>
      <c r="BD524" s="3"/>
      <c r="BE524" s="3"/>
      <c r="BF524" s="3"/>
      <c r="BG524" s="3"/>
      <c r="BH524" s="3"/>
      <c r="BI524" s="3"/>
      <c r="BJ524" s="3"/>
      <c r="BK524" s="3"/>
      <c r="BL524" s="3"/>
      <c r="BM524" s="3"/>
      <c r="BN524" s="3"/>
      <c r="BO524" s="3"/>
      <c r="BP524" s="3"/>
      <c r="BQ524" s="3"/>
      <c r="BR524" s="3"/>
      <c r="BS524" s="3"/>
    </row>
    <row r="525" spans="54:71" x14ac:dyDescent="0.3">
      <c r="BB525" s="3"/>
      <c r="BC525" s="3"/>
      <c r="BD525" s="3"/>
      <c r="BE525" s="3"/>
      <c r="BF525" s="3"/>
      <c r="BG525" s="3"/>
      <c r="BH525" s="3"/>
      <c r="BI525" s="3"/>
      <c r="BJ525" s="3"/>
      <c r="BK525" s="3"/>
      <c r="BL525" s="3"/>
      <c r="BM525" s="3"/>
      <c r="BN525" s="3"/>
      <c r="BO525" s="3"/>
      <c r="BP525" s="3"/>
      <c r="BQ525" s="3"/>
      <c r="BR525" s="3"/>
      <c r="BS525" s="3"/>
    </row>
    <row r="526" spans="54:71" x14ac:dyDescent="0.3">
      <c r="BB526" s="3"/>
      <c r="BC526" s="3"/>
      <c r="BD526" s="3"/>
      <c r="BE526" s="3"/>
      <c r="BF526" s="3"/>
      <c r="BG526" s="3"/>
      <c r="BH526" s="3"/>
      <c r="BI526" s="3"/>
      <c r="BJ526" s="3"/>
      <c r="BK526" s="3"/>
      <c r="BL526" s="3"/>
      <c r="BM526" s="3"/>
      <c r="BN526" s="3"/>
      <c r="BO526" s="3"/>
      <c r="BP526" s="3"/>
      <c r="BQ526" s="3"/>
      <c r="BR526" s="3"/>
      <c r="BS526" s="3"/>
    </row>
    <row r="527" spans="54:71" x14ac:dyDescent="0.3">
      <c r="BB527" s="3"/>
      <c r="BC527" s="3"/>
      <c r="BD527" s="3"/>
      <c r="BE527" s="3"/>
      <c r="BF527" s="3"/>
      <c r="BG527" s="3"/>
      <c r="BH527" s="3"/>
      <c r="BI527" s="3"/>
      <c r="BJ527" s="3"/>
      <c r="BK527" s="3"/>
      <c r="BL527" s="3"/>
      <c r="BM527" s="3"/>
      <c r="BN527" s="3"/>
      <c r="BO527" s="3"/>
      <c r="BP527" s="3"/>
      <c r="BQ527" s="3"/>
      <c r="BR527" s="3"/>
      <c r="BS527" s="3"/>
    </row>
    <row r="528" spans="54:71" x14ac:dyDescent="0.3">
      <c r="BB528" s="3"/>
      <c r="BC528" s="3"/>
      <c r="BD528" s="3"/>
      <c r="BE528" s="3"/>
      <c r="BF528" s="3"/>
      <c r="BG528" s="3"/>
      <c r="BH528" s="3"/>
      <c r="BI528" s="3"/>
      <c r="BJ528" s="3"/>
      <c r="BK528" s="3"/>
      <c r="BL528" s="3"/>
      <c r="BM528" s="3"/>
      <c r="BN528" s="3"/>
      <c r="BO528" s="3"/>
      <c r="BP528" s="3"/>
      <c r="BQ528" s="3"/>
      <c r="BR528" s="3"/>
      <c r="BS528" s="3"/>
    </row>
    <row r="529" spans="54:71" x14ac:dyDescent="0.3">
      <c r="BB529" s="3"/>
      <c r="BC529" s="3"/>
      <c r="BD529" s="3"/>
      <c r="BE529" s="3"/>
      <c r="BF529" s="3"/>
      <c r="BG529" s="3"/>
      <c r="BH529" s="3"/>
      <c r="BI529" s="3"/>
      <c r="BJ529" s="3"/>
      <c r="BK529" s="3"/>
      <c r="BL529" s="3"/>
      <c r="BM529" s="3"/>
      <c r="BN529" s="3"/>
      <c r="BO529" s="3"/>
      <c r="BP529" s="3"/>
      <c r="BQ529" s="3"/>
      <c r="BR529" s="3"/>
      <c r="BS529" s="3"/>
    </row>
    <row r="530" spans="54:71" x14ac:dyDescent="0.3">
      <c r="BB530" s="3"/>
      <c r="BC530" s="3"/>
      <c r="BD530" s="3"/>
      <c r="BE530" s="3"/>
      <c r="BF530" s="3"/>
      <c r="BG530" s="3"/>
      <c r="BH530" s="3"/>
      <c r="BI530" s="3"/>
      <c r="BJ530" s="3"/>
      <c r="BK530" s="3"/>
      <c r="BL530" s="3"/>
      <c r="BM530" s="3"/>
      <c r="BN530" s="3"/>
      <c r="BO530" s="3"/>
      <c r="BP530" s="3"/>
      <c r="BQ530" s="3"/>
      <c r="BR530" s="3"/>
      <c r="BS530" s="3"/>
    </row>
    <row r="531" spans="54:71" x14ac:dyDescent="0.3">
      <c r="BB531" s="3"/>
      <c r="BC531" s="3"/>
      <c r="BD531" s="3"/>
      <c r="BE531" s="3"/>
      <c r="BF531" s="3"/>
      <c r="BG531" s="3"/>
      <c r="BH531" s="3"/>
      <c r="BI531" s="3"/>
      <c r="BJ531" s="3"/>
      <c r="BK531" s="3"/>
      <c r="BL531" s="3"/>
      <c r="BM531" s="3"/>
      <c r="BN531" s="3"/>
      <c r="BO531" s="3"/>
      <c r="BP531" s="3"/>
      <c r="BQ531" s="3"/>
      <c r="BR531" s="3"/>
      <c r="BS531" s="3"/>
    </row>
    <row r="532" spans="54:71" x14ac:dyDescent="0.3">
      <c r="BB532" s="3"/>
      <c r="BC532" s="3"/>
      <c r="BD532" s="3"/>
      <c r="BE532" s="3"/>
      <c r="BF532" s="3"/>
      <c r="BG532" s="3"/>
      <c r="BH532" s="3"/>
      <c r="BI532" s="3"/>
      <c r="BJ532" s="3"/>
      <c r="BK532" s="3"/>
      <c r="BL532" s="3"/>
      <c r="BM532" s="3"/>
      <c r="BN532" s="3"/>
      <c r="BO532" s="3"/>
      <c r="BP532" s="3"/>
      <c r="BQ532" s="3"/>
      <c r="BR532" s="3"/>
      <c r="BS532" s="3"/>
    </row>
    <row r="533" spans="54:71" x14ac:dyDescent="0.3">
      <c r="BB533" s="3"/>
      <c r="BC533" s="3"/>
      <c r="BD533" s="3"/>
      <c r="BE533" s="3"/>
      <c r="BF533" s="3"/>
      <c r="BG533" s="3"/>
      <c r="BH533" s="3"/>
      <c r="BI533" s="3"/>
      <c r="BJ533" s="3"/>
      <c r="BK533" s="3"/>
      <c r="BL533" s="3"/>
      <c r="BM533" s="3"/>
      <c r="BN533" s="3"/>
      <c r="BO533" s="3"/>
      <c r="BP533" s="3"/>
      <c r="BQ533" s="3"/>
      <c r="BR533" s="3"/>
      <c r="BS533" s="3"/>
    </row>
    <row r="534" spans="54:71" x14ac:dyDescent="0.3">
      <c r="BB534" s="3"/>
      <c r="BC534" s="3"/>
      <c r="BD534" s="3"/>
      <c r="BE534" s="3"/>
      <c r="BF534" s="3"/>
      <c r="BG534" s="3"/>
      <c r="BH534" s="3"/>
      <c r="BI534" s="3"/>
      <c r="BJ534" s="3"/>
      <c r="BK534" s="3"/>
      <c r="BL534" s="3"/>
      <c r="BM534" s="3"/>
      <c r="BN534" s="3"/>
      <c r="BO534" s="3"/>
      <c r="BP534" s="3"/>
      <c r="BQ534" s="3"/>
      <c r="BR534" s="3"/>
      <c r="BS534" s="3"/>
    </row>
    <row r="535" spans="54:71" x14ac:dyDescent="0.3">
      <c r="BB535" s="3"/>
      <c r="BC535" s="3"/>
      <c r="BD535" s="3"/>
      <c r="BE535" s="3"/>
      <c r="BF535" s="3"/>
      <c r="BG535" s="3"/>
      <c r="BH535" s="3"/>
      <c r="BI535" s="3"/>
      <c r="BJ535" s="3"/>
      <c r="BK535" s="3"/>
      <c r="BL535" s="3"/>
      <c r="BM535" s="3"/>
      <c r="BN535" s="3"/>
      <c r="BO535" s="3"/>
      <c r="BP535" s="3"/>
      <c r="BQ535" s="3"/>
      <c r="BR535" s="3"/>
      <c r="BS535" s="3"/>
    </row>
    <row r="536" spans="54:71" x14ac:dyDescent="0.3">
      <c r="BB536" s="3"/>
      <c r="BC536" s="3"/>
      <c r="BD536" s="3"/>
      <c r="BE536" s="3"/>
      <c r="BF536" s="3"/>
      <c r="BG536" s="3"/>
      <c r="BH536" s="3"/>
      <c r="BI536" s="3"/>
      <c r="BJ536" s="3"/>
      <c r="BK536" s="3"/>
      <c r="BL536" s="3"/>
      <c r="BM536" s="3"/>
      <c r="BN536" s="3"/>
      <c r="BO536" s="3"/>
      <c r="BP536" s="3"/>
      <c r="BQ536" s="3"/>
      <c r="BR536" s="3"/>
      <c r="BS536" s="3"/>
    </row>
    <row r="537" spans="54:71" x14ac:dyDescent="0.3">
      <c r="BB537" s="3"/>
      <c r="BC537" s="3"/>
      <c r="BD537" s="3"/>
      <c r="BE537" s="3"/>
      <c r="BF537" s="3"/>
      <c r="BG537" s="3"/>
      <c r="BH537" s="3"/>
      <c r="BI537" s="3"/>
      <c r="BJ537" s="3"/>
      <c r="BK537" s="3"/>
      <c r="BL537" s="3"/>
      <c r="BM537" s="3"/>
      <c r="BN537" s="3"/>
      <c r="BO537" s="3"/>
      <c r="BP537" s="3"/>
      <c r="BQ537" s="3"/>
      <c r="BR537" s="3"/>
      <c r="BS537" s="3"/>
    </row>
    <row r="538" spans="54:71" x14ac:dyDescent="0.3">
      <c r="BB538" s="3"/>
      <c r="BC538" s="3"/>
      <c r="BD538" s="3"/>
      <c r="BE538" s="3"/>
      <c r="BF538" s="3"/>
      <c r="BG538" s="3"/>
      <c r="BH538" s="3"/>
      <c r="BI538" s="3"/>
      <c r="BJ538" s="3"/>
      <c r="BK538" s="3"/>
      <c r="BL538" s="3"/>
      <c r="BM538" s="3"/>
      <c r="BN538" s="3"/>
      <c r="BO538" s="3"/>
      <c r="BP538" s="3"/>
      <c r="BQ538" s="3"/>
      <c r="BR538" s="3"/>
      <c r="BS538" s="3"/>
    </row>
    <row r="539" spans="54:71" x14ac:dyDescent="0.3">
      <c r="BB539" s="3"/>
      <c r="BC539" s="3"/>
      <c r="BD539" s="3"/>
      <c r="BE539" s="3"/>
      <c r="BF539" s="3"/>
      <c r="BG539" s="3"/>
      <c r="BH539" s="3"/>
      <c r="BI539" s="3"/>
      <c r="BJ539" s="3"/>
      <c r="BK539" s="3"/>
      <c r="BL539" s="3"/>
      <c r="BM539" s="3"/>
      <c r="BN539" s="3"/>
      <c r="BO539" s="3"/>
      <c r="BP539" s="3"/>
      <c r="BQ539" s="3"/>
      <c r="BR539" s="3"/>
      <c r="BS539" s="3"/>
    </row>
    <row r="540" spans="54:71" x14ac:dyDescent="0.3">
      <c r="BB540" s="3"/>
      <c r="BC540" s="3"/>
      <c r="BD540" s="3"/>
      <c r="BE540" s="3"/>
      <c r="BF540" s="3"/>
      <c r="BG540" s="3"/>
      <c r="BH540" s="3"/>
      <c r="BI540" s="3"/>
      <c r="BJ540" s="3"/>
      <c r="BK540" s="3"/>
      <c r="BL540" s="3"/>
      <c r="BM540" s="3"/>
      <c r="BN540" s="3"/>
      <c r="BO540" s="3"/>
      <c r="BP540" s="3"/>
      <c r="BQ540" s="3"/>
      <c r="BR540" s="3"/>
      <c r="BS540" s="3"/>
    </row>
    <row r="541" spans="54:71" x14ac:dyDescent="0.3">
      <c r="BB541" s="3"/>
      <c r="BC541" s="3"/>
      <c r="BD541" s="3"/>
      <c r="BE541" s="3"/>
      <c r="BF541" s="3"/>
      <c r="BG541" s="3"/>
      <c r="BH541" s="3"/>
      <c r="BI541" s="3"/>
      <c r="BJ541" s="3"/>
      <c r="BK541" s="3"/>
      <c r="BL541" s="3"/>
      <c r="BM541" s="3"/>
      <c r="BN541" s="3"/>
      <c r="BO541" s="3"/>
      <c r="BP541" s="3"/>
      <c r="BQ541" s="3"/>
      <c r="BR541" s="3"/>
      <c r="BS541" s="3"/>
    </row>
    <row r="542" spans="54:71" x14ac:dyDescent="0.3">
      <c r="BB542" s="3"/>
      <c r="BC542" s="3"/>
      <c r="BD542" s="3"/>
      <c r="BE542" s="3"/>
      <c r="BF542" s="3"/>
      <c r="BG542" s="3"/>
      <c r="BH542" s="3"/>
      <c r="BI542" s="3"/>
      <c r="BJ542" s="3"/>
      <c r="BK542" s="3"/>
      <c r="BL542" s="3"/>
      <c r="BM542" s="3"/>
      <c r="BN542" s="3"/>
      <c r="BO542" s="3"/>
      <c r="BP542" s="3"/>
      <c r="BQ542" s="3"/>
      <c r="BR542" s="3"/>
      <c r="BS542" s="3"/>
    </row>
    <row r="543" spans="54:71" x14ac:dyDescent="0.3">
      <c r="BB543" s="3"/>
      <c r="BC543" s="3"/>
      <c r="BD543" s="3"/>
      <c r="BE543" s="3"/>
      <c r="BF543" s="3"/>
      <c r="BG543" s="3"/>
      <c r="BH543" s="3"/>
      <c r="BI543" s="3"/>
      <c r="BJ543" s="3"/>
      <c r="BK543" s="3"/>
      <c r="BL543" s="3"/>
      <c r="BM543" s="3"/>
      <c r="BN543" s="3"/>
      <c r="BO543" s="3"/>
      <c r="BP543" s="3"/>
      <c r="BQ543" s="3"/>
      <c r="BR543" s="3"/>
      <c r="BS543" s="3"/>
    </row>
    <row r="544" spans="54:71" x14ac:dyDescent="0.3">
      <c r="BB544" s="3"/>
      <c r="BC544" s="3"/>
      <c r="BD544" s="3"/>
      <c r="BE544" s="3"/>
      <c r="BF544" s="3"/>
      <c r="BG544" s="3"/>
      <c r="BH544" s="3"/>
      <c r="BI544" s="3"/>
      <c r="BJ544" s="3"/>
      <c r="BK544" s="3"/>
      <c r="BL544" s="3"/>
      <c r="BM544" s="3"/>
      <c r="BN544" s="3"/>
      <c r="BO544" s="3"/>
      <c r="BP544" s="3"/>
      <c r="BQ544" s="3"/>
      <c r="BR544" s="3"/>
      <c r="BS544" s="3"/>
    </row>
    <row r="545" spans="54:71" x14ac:dyDescent="0.3">
      <c r="BB545" s="3"/>
      <c r="BC545" s="3"/>
      <c r="BD545" s="3"/>
      <c r="BE545" s="3"/>
      <c r="BF545" s="3"/>
      <c r="BG545" s="3"/>
      <c r="BH545" s="3"/>
      <c r="BI545" s="3"/>
      <c r="BJ545" s="3"/>
      <c r="BK545" s="3"/>
      <c r="BL545" s="3"/>
      <c r="BM545" s="3"/>
      <c r="BN545" s="3"/>
      <c r="BO545" s="3"/>
      <c r="BP545" s="3"/>
      <c r="BQ545" s="3"/>
      <c r="BR545" s="3"/>
      <c r="BS545" s="3"/>
    </row>
    <row r="546" spans="54:71" x14ac:dyDescent="0.3">
      <c r="BB546" s="3"/>
      <c r="BC546" s="3"/>
      <c r="BD546" s="3"/>
      <c r="BE546" s="3"/>
      <c r="BF546" s="3"/>
      <c r="BG546" s="3"/>
      <c r="BH546" s="3"/>
      <c r="BI546" s="3"/>
      <c r="BJ546" s="3"/>
      <c r="BK546" s="3"/>
      <c r="BL546" s="3"/>
      <c r="BM546" s="3"/>
      <c r="BN546" s="3"/>
      <c r="BO546" s="3"/>
      <c r="BP546" s="3"/>
      <c r="BQ546" s="3"/>
      <c r="BR546" s="3"/>
      <c r="BS546" s="3"/>
    </row>
    <row r="547" spans="54:71" x14ac:dyDescent="0.3">
      <c r="BB547" s="3"/>
      <c r="BC547" s="3"/>
      <c r="BD547" s="3"/>
      <c r="BE547" s="3"/>
      <c r="BF547" s="3"/>
      <c r="BG547" s="3"/>
      <c r="BH547" s="3"/>
      <c r="BI547" s="3"/>
      <c r="BJ547" s="3"/>
      <c r="BK547" s="3"/>
      <c r="BL547" s="3"/>
      <c r="BM547" s="3"/>
      <c r="BN547" s="3"/>
      <c r="BO547" s="3"/>
      <c r="BP547" s="3"/>
      <c r="BQ547" s="3"/>
      <c r="BR547" s="3"/>
      <c r="BS547" s="3"/>
    </row>
    <row r="548" spans="54:71" x14ac:dyDescent="0.3">
      <c r="BB548" s="3"/>
      <c r="BC548" s="3"/>
      <c r="BD548" s="3"/>
      <c r="BE548" s="3"/>
      <c r="BF548" s="3"/>
      <c r="BG548" s="3"/>
      <c r="BH548" s="3"/>
      <c r="BI548" s="3"/>
      <c r="BJ548" s="3"/>
      <c r="BK548" s="3"/>
      <c r="BL548" s="3"/>
      <c r="BM548" s="3"/>
      <c r="BN548" s="3"/>
      <c r="BO548" s="3"/>
      <c r="BP548" s="3"/>
      <c r="BQ548" s="3"/>
      <c r="BR548" s="3"/>
      <c r="BS548" s="3"/>
    </row>
    <row r="549" spans="54:71" x14ac:dyDescent="0.3">
      <c r="BB549" s="3"/>
      <c r="BC549" s="3"/>
      <c r="BD549" s="3"/>
      <c r="BE549" s="3"/>
      <c r="BF549" s="3"/>
      <c r="BG549" s="3"/>
      <c r="BH549" s="3"/>
      <c r="BI549" s="3"/>
      <c r="BJ549" s="3"/>
      <c r="BK549" s="3"/>
      <c r="BL549" s="3"/>
      <c r="BM549" s="3"/>
      <c r="BN549" s="3"/>
      <c r="BO549" s="3"/>
      <c r="BP549" s="3"/>
      <c r="BQ549" s="3"/>
      <c r="BR549" s="3"/>
      <c r="BS549" s="3"/>
    </row>
    <row r="550" spans="54:71" x14ac:dyDescent="0.3">
      <c r="BB550" s="3"/>
      <c r="BC550" s="3"/>
      <c r="BD550" s="3"/>
      <c r="BE550" s="3"/>
      <c r="BF550" s="3"/>
      <c r="BG550" s="3"/>
      <c r="BH550" s="3"/>
      <c r="BI550" s="3"/>
      <c r="BJ550" s="3"/>
      <c r="BK550" s="3"/>
      <c r="BL550" s="3"/>
      <c r="BM550" s="3"/>
      <c r="BN550" s="3"/>
      <c r="BO550" s="3"/>
      <c r="BP550" s="3"/>
      <c r="BQ550" s="3"/>
      <c r="BR550" s="3"/>
      <c r="BS550" s="3"/>
    </row>
    <row r="551" spans="54:71" x14ac:dyDescent="0.3">
      <c r="BB551" s="3"/>
      <c r="BC551" s="3"/>
      <c r="BD551" s="3"/>
      <c r="BE551" s="3"/>
      <c r="BF551" s="3"/>
      <c r="BG551" s="3"/>
      <c r="BH551" s="3"/>
      <c r="BI551" s="3"/>
      <c r="BJ551" s="3"/>
      <c r="BK551" s="3"/>
      <c r="BL551" s="3"/>
      <c r="BM551" s="3"/>
      <c r="BN551" s="3"/>
      <c r="BO551" s="3"/>
      <c r="BP551" s="3"/>
      <c r="BQ551" s="3"/>
      <c r="BR551" s="3"/>
      <c r="BS551" s="3"/>
    </row>
    <row r="552" spans="54:71" x14ac:dyDescent="0.3">
      <c r="BB552" s="3"/>
      <c r="BC552" s="3"/>
      <c r="BD552" s="3"/>
      <c r="BE552" s="3"/>
      <c r="BF552" s="3"/>
      <c r="BG552" s="3"/>
      <c r="BH552" s="3"/>
      <c r="BI552" s="3"/>
      <c r="BJ552" s="3"/>
      <c r="BK552" s="3"/>
      <c r="BL552" s="3"/>
      <c r="BM552" s="3"/>
      <c r="BN552" s="3"/>
      <c r="BO552" s="3"/>
      <c r="BP552" s="3"/>
      <c r="BQ552" s="3"/>
      <c r="BR552" s="3"/>
      <c r="BS552" s="3"/>
    </row>
    <row r="553" spans="54:71" x14ac:dyDescent="0.3">
      <c r="BB553" s="3"/>
      <c r="BC553" s="3"/>
      <c r="BD553" s="3"/>
      <c r="BE553" s="3"/>
      <c r="BF553" s="3"/>
      <c r="BG553" s="3"/>
      <c r="BH553" s="3"/>
      <c r="BI553" s="3"/>
      <c r="BJ553" s="3"/>
      <c r="BK553" s="3"/>
      <c r="BL553" s="3"/>
      <c r="BM553" s="3"/>
      <c r="BN553" s="3"/>
      <c r="BO553" s="3"/>
      <c r="BP553" s="3"/>
      <c r="BQ553" s="3"/>
      <c r="BR553" s="3"/>
      <c r="BS553" s="3"/>
    </row>
    <row r="554" spans="54:71" x14ac:dyDescent="0.3">
      <c r="BB554" s="3"/>
      <c r="BC554" s="3"/>
      <c r="BD554" s="3"/>
      <c r="BE554" s="3"/>
      <c r="BF554" s="3"/>
      <c r="BG554" s="3"/>
      <c r="BH554" s="3"/>
      <c r="BI554" s="3"/>
      <c r="BJ554" s="3"/>
      <c r="BK554" s="3"/>
      <c r="BL554" s="3"/>
      <c r="BM554" s="3"/>
      <c r="BN554" s="3"/>
      <c r="BO554" s="3"/>
      <c r="BP554" s="3"/>
      <c r="BQ554" s="3"/>
      <c r="BR554" s="3"/>
      <c r="BS554" s="3"/>
    </row>
    <row r="555" spans="54:71" x14ac:dyDescent="0.3">
      <c r="BB555" s="3"/>
      <c r="BC555" s="3"/>
      <c r="BD555" s="3"/>
      <c r="BE555" s="3"/>
      <c r="BF555" s="3"/>
      <c r="BG555" s="3"/>
      <c r="BH555" s="3"/>
      <c r="BI555" s="3"/>
      <c r="BJ555" s="3"/>
      <c r="BK555" s="3"/>
      <c r="BL555" s="3"/>
      <c r="BM555" s="3"/>
      <c r="BN555" s="3"/>
      <c r="BO555" s="3"/>
      <c r="BP555" s="3"/>
      <c r="BQ555" s="3"/>
      <c r="BR555" s="3"/>
      <c r="BS555" s="3"/>
    </row>
    <row r="556" spans="54:71" x14ac:dyDescent="0.3">
      <c r="BB556" s="3"/>
      <c r="BC556" s="3"/>
      <c r="BD556" s="3"/>
      <c r="BE556" s="3"/>
      <c r="BF556" s="3"/>
      <c r="BG556" s="3"/>
      <c r="BH556" s="3"/>
      <c r="BI556" s="3"/>
      <c r="BJ556" s="3"/>
      <c r="BK556" s="3"/>
      <c r="BL556" s="3"/>
      <c r="BM556" s="3"/>
      <c r="BN556" s="3"/>
      <c r="BO556" s="3"/>
      <c r="BP556" s="3"/>
      <c r="BQ556" s="3"/>
      <c r="BR556" s="3"/>
      <c r="BS556" s="3"/>
    </row>
    <row r="557" spans="54:71" x14ac:dyDescent="0.3">
      <c r="BB557" s="3"/>
      <c r="BC557" s="3"/>
      <c r="BD557" s="3"/>
      <c r="BE557" s="3"/>
      <c r="BF557" s="3"/>
      <c r="BG557" s="3"/>
      <c r="BH557" s="3"/>
      <c r="BI557" s="3"/>
      <c r="BJ557" s="3"/>
      <c r="BK557" s="3"/>
      <c r="BL557" s="3"/>
      <c r="BM557" s="3"/>
      <c r="BN557" s="3"/>
      <c r="BO557" s="3"/>
      <c r="BP557" s="3"/>
      <c r="BQ557" s="3"/>
      <c r="BR557" s="3"/>
      <c r="BS557" s="3"/>
    </row>
    <row r="558" spans="54:71" x14ac:dyDescent="0.3">
      <c r="BB558" s="3"/>
      <c r="BC558" s="3"/>
      <c r="BD558" s="3"/>
      <c r="BE558" s="3"/>
      <c r="BF558" s="3"/>
      <c r="BG558" s="3"/>
      <c r="BH558" s="3"/>
      <c r="BI558" s="3"/>
      <c r="BJ558" s="3"/>
      <c r="BK558" s="3"/>
      <c r="BL558" s="3"/>
      <c r="BM558" s="3"/>
      <c r="BN558" s="3"/>
      <c r="BO558" s="3"/>
      <c r="BP558" s="3"/>
      <c r="BQ558" s="3"/>
      <c r="BR558" s="3"/>
      <c r="BS558" s="3"/>
    </row>
    <row r="559" spans="54:71" x14ac:dyDescent="0.3">
      <c r="BB559" s="3"/>
      <c r="BC559" s="3"/>
      <c r="BD559" s="3"/>
      <c r="BE559" s="3"/>
      <c r="BF559" s="3"/>
      <c r="BG559" s="3"/>
      <c r="BH559" s="3"/>
      <c r="BI559" s="3"/>
      <c r="BJ559" s="3"/>
      <c r="BK559" s="3"/>
      <c r="BL559" s="3"/>
      <c r="BM559" s="3"/>
      <c r="BN559" s="3"/>
      <c r="BO559" s="3"/>
      <c r="BP559" s="3"/>
      <c r="BQ559" s="3"/>
      <c r="BR559" s="3"/>
      <c r="BS559" s="3"/>
    </row>
    <row r="560" spans="54:71" x14ac:dyDescent="0.3">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C25" sqref="C25"/>
      <selection pane="bottomLeft" activeCell="C25" sqref="C25"/>
      <selection pane="bottomRight"/>
    </sheetView>
  </sheetViews>
  <sheetFormatPr defaultColWidth="7" defaultRowHeight="14" x14ac:dyDescent="0.3"/>
  <cols>
    <col min="1" max="1" width="2.4609375" style="145" customWidth="1"/>
    <col min="2" max="2" width="4.4609375" style="9" customWidth="1"/>
    <col min="3" max="3" width="60" style="9" customWidth="1"/>
    <col min="4" max="4" width="6" style="139" customWidth="1"/>
    <col min="5" max="5" width="6.4609375" style="139" customWidth="1"/>
    <col min="6" max="6" width="6" style="139" customWidth="1"/>
    <col min="7" max="7" width="2.53515625" style="139" customWidth="1"/>
    <col min="8" max="8" width="6" style="139" customWidth="1"/>
    <col min="9" max="9" width="6.4609375" style="139" customWidth="1"/>
    <col min="10" max="10" width="6" style="139" customWidth="1"/>
    <col min="11" max="11" width="2.53515625" style="139" customWidth="1"/>
    <col min="12" max="12" width="6" style="139" customWidth="1"/>
    <col min="13" max="13" width="6.23046875" style="139" customWidth="1"/>
    <col min="14" max="14" width="6" style="139" customWidth="1"/>
    <col min="15" max="15" width="2.4609375" style="139" customWidth="1"/>
    <col min="16" max="16" width="6" style="139" customWidth="1"/>
    <col min="17" max="17" width="6.23046875" style="139" customWidth="1"/>
    <col min="18" max="18" width="6" style="139" customWidth="1"/>
    <col min="19" max="19" width="2.4609375" style="139" customWidth="1"/>
    <col min="20" max="20" width="6" style="139" customWidth="1"/>
    <col min="21" max="21" width="6.23046875" style="139" customWidth="1"/>
    <col min="22" max="22" width="5.765625" style="139" customWidth="1"/>
    <col min="23" max="23" width="2.4609375" style="139" customWidth="1"/>
    <col min="24" max="24" width="6" style="139" customWidth="1"/>
    <col min="25" max="25" width="6.765625" style="139" customWidth="1"/>
    <col min="26" max="26" width="6" style="139" customWidth="1"/>
    <col min="27" max="50" width="7" style="140"/>
    <col min="51" max="16384" width="7" style="9"/>
  </cols>
  <sheetData>
    <row r="1" spans="1:67" ht="75" customHeight="1" x14ac:dyDescent="0.3"/>
    <row r="2" spans="1:67" ht="17.25" customHeight="1" x14ac:dyDescent="0.3">
      <c r="A2" s="146" t="s">
        <v>561</v>
      </c>
      <c r="B2" s="146"/>
    </row>
    <row r="3" spans="1:67" ht="17.25" customHeight="1" x14ac:dyDescent="0.3">
      <c r="A3" s="133" t="s">
        <v>562</v>
      </c>
      <c r="B3" s="146"/>
    </row>
    <row r="4" spans="1:67" ht="17.25" customHeight="1" x14ac:dyDescent="0.3"/>
    <row r="5" spans="1:67" ht="15.5" x14ac:dyDescent="0.35">
      <c r="A5" s="42" t="s">
        <v>148</v>
      </c>
      <c r="B5" s="147"/>
      <c r="C5" s="24"/>
      <c r="D5" s="148"/>
    </row>
    <row r="6" spans="1:67" ht="14.5" thickBot="1" x14ac:dyDescent="0.35">
      <c r="A6" s="24" t="s">
        <v>127</v>
      </c>
      <c r="B6" s="24"/>
      <c r="C6" s="24" t="s">
        <v>127</v>
      </c>
      <c r="D6" s="148" t="s">
        <v>127</v>
      </c>
      <c r="Z6" s="148" t="s">
        <v>563</v>
      </c>
    </row>
    <row r="7" spans="1:67" ht="19.5" customHeight="1" x14ac:dyDescent="0.3">
      <c r="A7" s="149" t="s">
        <v>127</v>
      </c>
      <c r="B7" s="149"/>
      <c r="C7" s="149" t="s">
        <v>127</v>
      </c>
      <c r="D7" s="381" t="s">
        <v>564</v>
      </c>
      <c r="E7" s="381"/>
      <c r="F7" s="381"/>
      <c r="G7" s="381"/>
      <c r="H7" s="381"/>
      <c r="I7" s="381"/>
      <c r="J7" s="381"/>
      <c r="K7" s="381"/>
      <c r="L7" s="381"/>
      <c r="M7" s="381"/>
      <c r="N7" s="381"/>
      <c r="O7" s="381"/>
      <c r="P7" s="381"/>
      <c r="Q7" s="381"/>
      <c r="R7" s="381"/>
      <c r="S7" s="381"/>
      <c r="T7" s="381"/>
      <c r="U7" s="381"/>
      <c r="V7" s="381"/>
      <c r="W7" s="381"/>
      <c r="X7" s="381"/>
      <c r="Y7" s="381"/>
      <c r="Z7" s="381"/>
    </row>
    <row r="8" spans="1:67" s="140" customFormat="1" ht="25.5" customHeight="1" x14ac:dyDescent="0.35">
      <c r="A8" s="159" t="s">
        <v>565</v>
      </c>
      <c r="B8" s="160"/>
      <c r="D8" s="150"/>
      <c r="E8" s="345" t="s">
        <v>566</v>
      </c>
      <c r="F8" s="151"/>
      <c r="G8" s="150"/>
      <c r="H8" s="152"/>
      <c r="I8" s="345" t="s">
        <v>567</v>
      </c>
      <c r="J8" s="151"/>
      <c r="K8" s="150"/>
      <c r="L8" s="152"/>
      <c r="M8" s="345" t="s">
        <v>568</v>
      </c>
      <c r="N8" s="151"/>
      <c r="O8" s="151"/>
      <c r="P8" s="152"/>
      <c r="Q8" s="345" t="s">
        <v>569</v>
      </c>
      <c r="R8" s="151"/>
      <c r="S8" s="152"/>
      <c r="T8" s="152"/>
      <c r="U8" s="345" t="s">
        <v>124</v>
      </c>
      <c r="V8" s="152"/>
      <c r="W8" s="152"/>
      <c r="X8" s="152"/>
      <c r="Y8" s="345" t="s">
        <v>570</v>
      </c>
      <c r="Z8" s="150"/>
      <c r="AA8" s="153"/>
      <c r="AE8" s="153"/>
      <c r="AI8" s="153"/>
      <c r="AM8" s="153"/>
      <c r="AQ8" s="153"/>
      <c r="AU8" s="153"/>
      <c r="AY8" s="153"/>
      <c r="BC8" s="153"/>
      <c r="BG8" s="153"/>
      <c r="BK8" s="153"/>
      <c r="BO8" s="153"/>
    </row>
    <row r="9" spans="1:67" s="140" customFormat="1" ht="27" customHeight="1" x14ac:dyDescent="0.35">
      <c r="A9" s="156"/>
      <c r="B9" s="156"/>
      <c r="C9" s="158" t="s">
        <v>571</v>
      </c>
      <c r="D9" s="157" t="s">
        <v>572</v>
      </c>
      <c r="E9" s="157" t="s">
        <v>573</v>
      </c>
      <c r="F9" s="157" t="s">
        <v>491</v>
      </c>
      <c r="G9" s="157" t="s">
        <v>127</v>
      </c>
      <c r="H9" s="157" t="s">
        <v>572</v>
      </c>
      <c r="I9" s="157" t="s">
        <v>573</v>
      </c>
      <c r="J9" s="157" t="s">
        <v>491</v>
      </c>
      <c r="K9" s="157" t="s">
        <v>127</v>
      </c>
      <c r="L9" s="157" t="s">
        <v>572</v>
      </c>
      <c r="M9" s="157" t="s">
        <v>573</v>
      </c>
      <c r="N9" s="157" t="s">
        <v>491</v>
      </c>
      <c r="O9" s="151"/>
      <c r="P9" s="157" t="s">
        <v>572</v>
      </c>
      <c r="Q9" s="157" t="s">
        <v>573</v>
      </c>
      <c r="R9" s="157" t="s">
        <v>491</v>
      </c>
      <c r="S9" s="157"/>
      <c r="T9" s="157" t="s">
        <v>572</v>
      </c>
      <c r="U9" s="157" t="s">
        <v>573</v>
      </c>
      <c r="V9" s="157" t="s">
        <v>491</v>
      </c>
      <c r="W9" s="157"/>
      <c r="X9" s="157" t="s">
        <v>572</v>
      </c>
      <c r="Y9" s="157" t="s">
        <v>573</v>
      </c>
      <c r="Z9" s="157" t="s">
        <v>491</v>
      </c>
    </row>
    <row r="10" spans="1:67" ht="15" customHeight="1" x14ac:dyDescent="0.3">
      <c r="A10" s="24" t="s">
        <v>127</v>
      </c>
      <c r="B10" s="24"/>
      <c r="C10" s="24" t="s">
        <v>127</v>
      </c>
      <c r="D10" s="148" t="s">
        <v>127</v>
      </c>
      <c r="E10" s="148" t="s">
        <v>127</v>
      </c>
      <c r="F10" s="148" t="s">
        <v>127</v>
      </c>
      <c r="G10" s="148" t="s">
        <v>127</v>
      </c>
      <c r="H10" s="148" t="s">
        <v>127</v>
      </c>
      <c r="I10" s="148" t="s">
        <v>127</v>
      </c>
      <c r="J10" s="148" t="s">
        <v>127</v>
      </c>
      <c r="K10" s="148" t="s">
        <v>127</v>
      </c>
      <c r="L10" s="148" t="s">
        <v>127</v>
      </c>
      <c r="M10" s="148" t="s">
        <v>127</v>
      </c>
      <c r="N10" s="148" t="s">
        <v>127</v>
      </c>
      <c r="P10" s="148" t="s">
        <v>127</v>
      </c>
      <c r="Q10" s="148" t="s">
        <v>127</v>
      </c>
      <c r="R10" s="148" t="s">
        <v>127</v>
      </c>
      <c r="S10" s="148"/>
      <c r="T10" s="148" t="s">
        <v>127</v>
      </c>
      <c r="U10" s="148" t="s">
        <v>127</v>
      </c>
      <c r="V10" s="148" t="s">
        <v>127</v>
      </c>
      <c r="W10" s="148"/>
      <c r="X10" s="148" t="s">
        <v>127</v>
      </c>
      <c r="Y10" s="148" t="s">
        <v>127</v>
      </c>
      <c r="Z10" s="148" t="s">
        <v>127</v>
      </c>
    </row>
    <row r="11" spans="1:67" ht="15" customHeight="1" x14ac:dyDescent="0.3">
      <c r="A11" s="24" t="s">
        <v>149</v>
      </c>
      <c r="B11" s="24"/>
      <c r="D11" s="220">
        <v>1005</v>
      </c>
      <c r="E11" s="220">
        <v>1135</v>
      </c>
      <c r="F11" s="220">
        <v>2145</v>
      </c>
      <c r="G11" s="221"/>
      <c r="H11" s="220">
        <v>995</v>
      </c>
      <c r="I11" s="220">
        <v>1140</v>
      </c>
      <c r="J11" s="220">
        <v>2140</v>
      </c>
      <c r="K11" s="221"/>
      <c r="L11" s="220">
        <v>970</v>
      </c>
      <c r="M11" s="220">
        <v>1130</v>
      </c>
      <c r="N11" s="220">
        <v>2105</v>
      </c>
      <c r="P11" s="220">
        <v>955</v>
      </c>
      <c r="Q11" s="220">
        <v>1110</v>
      </c>
      <c r="R11" s="220">
        <v>2070</v>
      </c>
      <c r="S11" s="220"/>
      <c r="T11" s="220">
        <v>945</v>
      </c>
      <c r="U11" s="220">
        <v>1105</v>
      </c>
      <c r="V11" s="220">
        <v>2050</v>
      </c>
      <c r="W11" s="220"/>
      <c r="X11" s="220">
        <v>920</v>
      </c>
      <c r="Y11" s="220">
        <v>1085</v>
      </c>
      <c r="Z11" s="220">
        <v>2005</v>
      </c>
    </row>
    <row r="12" spans="1:67" ht="15" customHeight="1" x14ac:dyDescent="0.3">
      <c r="A12" s="22" t="s">
        <v>150</v>
      </c>
      <c r="B12" s="22"/>
      <c r="C12" s="22"/>
      <c r="D12" s="222" t="s">
        <v>127</v>
      </c>
      <c r="E12" s="222" t="s">
        <v>127</v>
      </c>
      <c r="F12" s="222" t="s">
        <v>127</v>
      </c>
      <c r="G12" s="222" t="s">
        <v>127</v>
      </c>
      <c r="H12" s="222" t="s">
        <v>127</v>
      </c>
      <c r="I12" s="222" t="s">
        <v>127</v>
      </c>
      <c r="J12" s="222" t="s">
        <v>127</v>
      </c>
      <c r="K12" s="222" t="s">
        <v>127</v>
      </c>
      <c r="L12" s="222" t="s">
        <v>127</v>
      </c>
      <c r="M12" s="222" t="s">
        <v>127</v>
      </c>
      <c r="N12" s="222" t="s">
        <v>127</v>
      </c>
      <c r="O12" s="223"/>
      <c r="P12" s="222" t="s">
        <v>127</v>
      </c>
      <c r="Q12" s="222" t="s">
        <v>127</v>
      </c>
      <c r="R12" s="222" t="s">
        <v>127</v>
      </c>
      <c r="S12" s="222"/>
      <c r="T12" s="222" t="s">
        <v>127</v>
      </c>
      <c r="U12" s="222" t="s">
        <v>127</v>
      </c>
      <c r="V12" s="222" t="s">
        <v>127</v>
      </c>
      <c r="W12" s="222"/>
      <c r="X12" s="222" t="s">
        <v>127</v>
      </c>
      <c r="Y12" s="222" t="s">
        <v>127</v>
      </c>
      <c r="Z12" s="222" t="s">
        <v>127</v>
      </c>
    </row>
    <row r="13" spans="1:67" ht="15" customHeight="1" x14ac:dyDescent="0.3">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x14ac:dyDescent="0.3">
      <c r="A14" s="23" t="s">
        <v>574</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x14ac:dyDescent="0.3">
      <c r="A15" s="251"/>
      <c r="B15" s="251"/>
      <c r="C15" s="251"/>
      <c r="D15" s="252"/>
      <c r="E15" s="253"/>
      <c r="F15" s="253"/>
      <c r="G15" s="252"/>
      <c r="H15" s="252"/>
      <c r="I15" s="253"/>
      <c r="J15" s="253"/>
      <c r="K15" s="252"/>
      <c r="L15" s="252"/>
      <c r="M15" s="253"/>
      <c r="N15" s="253"/>
      <c r="O15" s="254"/>
      <c r="P15" s="252"/>
      <c r="Q15" s="253"/>
      <c r="R15" s="253"/>
      <c r="S15" s="253"/>
      <c r="T15" s="252"/>
      <c r="U15" s="253"/>
      <c r="V15" s="253"/>
      <c r="W15" s="253"/>
      <c r="X15" s="252"/>
      <c r="Y15" s="253"/>
      <c r="Z15" s="253"/>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x14ac:dyDescent="0.3">
      <c r="A16" s="124" t="s">
        <v>575</v>
      </c>
      <c r="B16" s="124"/>
      <c r="C16" s="124" t="s">
        <v>576</v>
      </c>
      <c r="D16" s="255">
        <v>125</v>
      </c>
      <c r="E16" s="255">
        <v>170</v>
      </c>
      <c r="F16" s="255">
        <v>300</v>
      </c>
      <c r="G16" s="148"/>
      <c r="H16" s="255">
        <v>125</v>
      </c>
      <c r="I16" s="255">
        <v>165</v>
      </c>
      <c r="J16" s="255">
        <v>290</v>
      </c>
      <c r="K16" s="148"/>
      <c r="L16" s="255">
        <v>120</v>
      </c>
      <c r="M16" s="255">
        <v>170</v>
      </c>
      <c r="N16" s="255">
        <v>290</v>
      </c>
      <c r="P16" s="255">
        <v>110</v>
      </c>
      <c r="Q16" s="255">
        <v>165</v>
      </c>
      <c r="R16" s="255">
        <v>275</v>
      </c>
      <c r="S16" s="255"/>
      <c r="T16" s="255">
        <v>115</v>
      </c>
      <c r="U16" s="255">
        <v>170</v>
      </c>
      <c r="V16" s="255">
        <v>285</v>
      </c>
      <c r="W16" s="255"/>
      <c r="X16" s="255">
        <v>115</v>
      </c>
      <c r="Y16" s="255">
        <v>165</v>
      </c>
      <c r="Z16" s="255">
        <v>275</v>
      </c>
    </row>
    <row r="17" spans="1:26" ht="15" customHeight="1" x14ac:dyDescent="0.3">
      <c r="A17" s="124" t="s">
        <v>577</v>
      </c>
      <c r="B17" s="124"/>
      <c r="C17" s="124" t="s">
        <v>578</v>
      </c>
      <c r="D17" s="255">
        <v>115</v>
      </c>
      <c r="E17" s="255">
        <v>100</v>
      </c>
      <c r="F17" s="255">
        <v>215</v>
      </c>
      <c r="G17" s="148"/>
      <c r="H17" s="255">
        <v>115</v>
      </c>
      <c r="I17" s="255">
        <v>100</v>
      </c>
      <c r="J17" s="255">
        <v>210</v>
      </c>
      <c r="K17" s="148"/>
      <c r="L17" s="255">
        <v>115</v>
      </c>
      <c r="M17" s="255">
        <v>95</v>
      </c>
      <c r="N17" s="255">
        <v>205</v>
      </c>
      <c r="P17" s="255">
        <v>110</v>
      </c>
      <c r="Q17" s="255">
        <v>95</v>
      </c>
      <c r="R17" s="255">
        <v>200</v>
      </c>
      <c r="S17" s="255"/>
      <c r="T17" s="255">
        <v>105</v>
      </c>
      <c r="U17" s="255">
        <v>95</v>
      </c>
      <c r="V17" s="255">
        <v>195</v>
      </c>
      <c r="W17" s="255"/>
      <c r="X17" s="255">
        <v>105</v>
      </c>
      <c r="Y17" s="255">
        <v>95</v>
      </c>
      <c r="Z17" s="255">
        <v>200</v>
      </c>
    </row>
    <row r="18" spans="1:26" ht="15" customHeight="1" x14ac:dyDescent="0.3">
      <c r="A18" s="124" t="s">
        <v>579</v>
      </c>
      <c r="B18" s="124"/>
      <c r="C18" s="124" t="s">
        <v>580</v>
      </c>
      <c r="D18" s="255">
        <v>140</v>
      </c>
      <c r="E18" s="255">
        <v>165</v>
      </c>
      <c r="F18" s="255">
        <v>305</v>
      </c>
      <c r="G18" s="148"/>
      <c r="H18" s="255">
        <v>135</v>
      </c>
      <c r="I18" s="255">
        <v>170</v>
      </c>
      <c r="J18" s="255">
        <v>300</v>
      </c>
      <c r="K18" s="148"/>
      <c r="L18" s="255">
        <v>140</v>
      </c>
      <c r="M18" s="255">
        <v>170</v>
      </c>
      <c r="N18" s="255">
        <v>310</v>
      </c>
      <c r="P18" s="255">
        <v>135</v>
      </c>
      <c r="Q18" s="255">
        <v>165</v>
      </c>
      <c r="R18" s="255">
        <v>300</v>
      </c>
      <c r="S18" s="255"/>
      <c r="T18" s="255">
        <v>130</v>
      </c>
      <c r="U18" s="255">
        <v>160</v>
      </c>
      <c r="V18" s="255">
        <v>295</v>
      </c>
      <c r="W18" s="255"/>
      <c r="X18" s="255">
        <v>120</v>
      </c>
      <c r="Y18" s="255">
        <v>165</v>
      </c>
      <c r="Z18" s="255">
        <v>285</v>
      </c>
    </row>
    <row r="19" spans="1:26" ht="15" customHeight="1" x14ac:dyDescent="0.3">
      <c r="A19" s="124" t="s">
        <v>581</v>
      </c>
      <c r="B19" s="124"/>
      <c r="C19" s="124" t="s">
        <v>582</v>
      </c>
      <c r="D19" s="255">
        <v>200</v>
      </c>
      <c r="E19" s="255">
        <v>255</v>
      </c>
      <c r="F19" s="255">
        <v>455</v>
      </c>
      <c r="G19" s="148"/>
      <c r="H19" s="255">
        <v>200</v>
      </c>
      <c r="I19" s="255">
        <v>255</v>
      </c>
      <c r="J19" s="255">
        <v>455</v>
      </c>
      <c r="K19" s="148"/>
      <c r="L19" s="255">
        <v>200</v>
      </c>
      <c r="M19" s="255">
        <v>250</v>
      </c>
      <c r="N19" s="255">
        <v>450</v>
      </c>
      <c r="P19" s="255">
        <v>200</v>
      </c>
      <c r="Q19" s="255">
        <v>240</v>
      </c>
      <c r="R19" s="255">
        <v>440</v>
      </c>
      <c r="S19" s="255"/>
      <c r="T19" s="255">
        <v>200</v>
      </c>
      <c r="U19" s="255">
        <v>240</v>
      </c>
      <c r="V19" s="255">
        <v>440</v>
      </c>
      <c r="W19" s="255"/>
      <c r="X19" s="255">
        <v>190</v>
      </c>
      <c r="Y19" s="255">
        <v>235</v>
      </c>
      <c r="Z19" s="255">
        <v>425</v>
      </c>
    </row>
    <row r="20" spans="1:26" ht="15" customHeight="1" x14ac:dyDescent="0.3">
      <c r="A20" s="124" t="s">
        <v>583</v>
      </c>
      <c r="B20" s="124"/>
      <c r="C20" s="124" t="s">
        <v>584</v>
      </c>
      <c r="D20" s="255">
        <v>75</v>
      </c>
      <c r="E20" s="255">
        <v>110</v>
      </c>
      <c r="F20" s="255">
        <v>195</v>
      </c>
      <c r="G20" s="148"/>
      <c r="H20" s="255">
        <v>80</v>
      </c>
      <c r="I20" s="255">
        <v>115</v>
      </c>
      <c r="J20" s="255">
        <v>200</v>
      </c>
      <c r="K20" s="148"/>
      <c r="L20" s="255">
        <v>80</v>
      </c>
      <c r="M20" s="255">
        <v>115</v>
      </c>
      <c r="N20" s="255">
        <v>200</v>
      </c>
      <c r="P20" s="255">
        <v>75</v>
      </c>
      <c r="Q20" s="255">
        <v>120</v>
      </c>
      <c r="R20" s="255">
        <v>195</v>
      </c>
      <c r="S20" s="255"/>
      <c r="T20" s="255">
        <v>75</v>
      </c>
      <c r="U20" s="255">
        <v>115</v>
      </c>
      <c r="V20" s="255">
        <v>195</v>
      </c>
      <c r="W20" s="255"/>
      <c r="X20" s="255">
        <v>80</v>
      </c>
      <c r="Y20" s="255">
        <v>110</v>
      </c>
      <c r="Z20" s="255">
        <v>190</v>
      </c>
    </row>
    <row r="21" spans="1:26" ht="15" customHeight="1" x14ac:dyDescent="0.3">
      <c r="A21" s="124" t="s">
        <v>585</v>
      </c>
      <c r="B21" s="124"/>
      <c r="C21" s="124" t="s">
        <v>586</v>
      </c>
      <c r="D21" s="255">
        <v>155</v>
      </c>
      <c r="E21" s="255">
        <v>175</v>
      </c>
      <c r="F21" s="255">
        <v>330</v>
      </c>
      <c r="G21" s="148"/>
      <c r="H21" s="255">
        <v>155</v>
      </c>
      <c r="I21" s="255">
        <v>175</v>
      </c>
      <c r="J21" s="255">
        <v>330</v>
      </c>
      <c r="K21" s="148"/>
      <c r="L21" s="255">
        <v>140</v>
      </c>
      <c r="M21" s="255">
        <v>175</v>
      </c>
      <c r="N21" s="255">
        <v>315</v>
      </c>
      <c r="P21" s="255">
        <v>145</v>
      </c>
      <c r="Q21" s="255">
        <v>175</v>
      </c>
      <c r="R21" s="255">
        <v>320</v>
      </c>
      <c r="S21" s="255"/>
      <c r="T21" s="255">
        <v>145</v>
      </c>
      <c r="U21" s="255">
        <v>170</v>
      </c>
      <c r="V21" s="255">
        <v>315</v>
      </c>
      <c r="W21" s="255"/>
      <c r="X21" s="255">
        <v>145</v>
      </c>
      <c r="Y21" s="255">
        <v>170</v>
      </c>
      <c r="Z21" s="255">
        <v>310</v>
      </c>
    </row>
    <row r="22" spans="1:26" ht="15" customHeight="1" x14ac:dyDescent="0.3">
      <c r="A22" s="124" t="s">
        <v>587</v>
      </c>
      <c r="B22" s="124"/>
      <c r="C22" s="124" t="s">
        <v>588</v>
      </c>
      <c r="D22" s="255">
        <v>190</v>
      </c>
      <c r="E22" s="255">
        <v>160</v>
      </c>
      <c r="F22" s="255">
        <v>350</v>
      </c>
      <c r="G22" s="148"/>
      <c r="H22" s="255">
        <v>185</v>
      </c>
      <c r="I22" s="255">
        <v>165</v>
      </c>
      <c r="J22" s="255">
        <v>350</v>
      </c>
      <c r="K22" s="148"/>
      <c r="L22" s="255">
        <v>180</v>
      </c>
      <c r="M22" s="255">
        <v>160</v>
      </c>
      <c r="N22" s="255">
        <v>335</v>
      </c>
      <c r="P22" s="255">
        <v>180</v>
      </c>
      <c r="Q22" s="255">
        <v>155</v>
      </c>
      <c r="R22" s="255">
        <v>335</v>
      </c>
      <c r="S22" s="255"/>
      <c r="T22" s="255">
        <v>175</v>
      </c>
      <c r="U22" s="255">
        <v>150</v>
      </c>
      <c r="V22" s="255">
        <v>325</v>
      </c>
      <c r="W22" s="255"/>
      <c r="X22" s="255">
        <v>170</v>
      </c>
      <c r="Y22" s="255">
        <v>145</v>
      </c>
      <c r="Z22" s="255">
        <v>315</v>
      </c>
    </row>
    <row r="23" spans="1:26" ht="15" customHeight="1" x14ac:dyDescent="0.3">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x14ac:dyDescent="0.3">
      <c r="A24" s="141" t="s">
        <v>589</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x14ac:dyDescent="0.3">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x14ac:dyDescent="0.3">
      <c r="A26" s="124" t="s">
        <v>590</v>
      </c>
      <c r="B26" s="124"/>
      <c r="C26" s="124" t="s">
        <v>591</v>
      </c>
      <c r="D26" s="255">
        <v>20</v>
      </c>
      <c r="E26" s="255">
        <v>10</v>
      </c>
      <c r="F26" s="255">
        <v>30</v>
      </c>
      <c r="G26" s="148"/>
      <c r="H26" s="255">
        <v>20</v>
      </c>
      <c r="I26" s="255">
        <v>10</v>
      </c>
      <c r="J26" s="255">
        <v>30</v>
      </c>
      <c r="K26" s="148"/>
      <c r="L26" s="255">
        <v>20</v>
      </c>
      <c r="M26" s="255">
        <v>10</v>
      </c>
      <c r="N26" s="255">
        <v>35</v>
      </c>
      <c r="P26" s="255">
        <v>20</v>
      </c>
      <c r="Q26" s="255">
        <v>10</v>
      </c>
      <c r="R26" s="255">
        <v>30</v>
      </c>
      <c r="S26" s="255"/>
      <c r="T26" s="255">
        <v>20</v>
      </c>
      <c r="U26" s="255">
        <v>15</v>
      </c>
      <c r="V26" s="255">
        <v>30</v>
      </c>
      <c r="W26" s="255"/>
      <c r="X26" s="255">
        <v>20</v>
      </c>
      <c r="Y26" s="255">
        <v>15</v>
      </c>
      <c r="Z26" s="255">
        <v>35</v>
      </c>
    </row>
    <row r="27" spans="1:26" ht="15" customHeight="1" x14ac:dyDescent="0.3">
      <c r="A27" s="124" t="s">
        <v>592</v>
      </c>
      <c r="B27" s="124"/>
      <c r="C27" s="124" t="s">
        <v>593</v>
      </c>
      <c r="D27" s="255">
        <v>15</v>
      </c>
      <c r="E27" s="255">
        <v>20</v>
      </c>
      <c r="F27" s="255">
        <v>30</v>
      </c>
      <c r="G27" s="148"/>
      <c r="H27" s="255">
        <v>15</v>
      </c>
      <c r="I27" s="255">
        <v>20</v>
      </c>
      <c r="J27" s="255">
        <v>35</v>
      </c>
      <c r="K27" s="148"/>
      <c r="L27" s="255">
        <v>15</v>
      </c>
      <c r="M27" s="255">
        <v>15</v>
      </c>
      <c r="N27" s="255">
        <v>30</v>
      </c>
      <c r="P27" s="255">
        <v>10</v>
      </c>
      <c r="Q27" s="255">
        <v>15</v>
      </c>
      <c r="R27" s="255">
        <v>25</v>
      </c>
      <c r="S27" s="255"/>
      <c r="T27" s="255">
        <v>10</v>
      </c>
      <c r="U27" s="255">
        <v>20</v>
      </c>
      <c r="V27" s="255">
        <v>30</v>
      </c>
      <c r="W27" s="255"/>
      <c r="X27" s="255">
        <v>15</v>
      </c>
      <c r="Y27" s="255">
        <v>20</v>
      </c>
      <c r="Z27" s="255">
        <v>30</v>
      </c>
    </row>
    <row r="28" spans="1:26" ht="15" customHeight="1" x14ac:dyDescent="0.3">
      <c r="A28" s="124" t="s">
        <v>594</v>
      </c>
      <c r="B28" s="124"/>
      <c r="C28" s="124" t="s">
        <v>595</v>
      </c>
      <c r="D28" s="255">
        <v>25</v>
      </c>
      <c r="E28" s="255">
        <v>35</v>
      </c>
      <c r="F28" s="255">
        <v>60</v>
      </c>
      <c r="G28" s="148"/>
      <c r="H28" s="255">
        <v>25</v>
      </c>
      <c r="I28" s="255">
        <v>35</v>
      </c>
      <c r="J28" s="255">
        <v>60</v>
      </c>
      <c r="K28" s="148"/>
      <c r="L28" s="255">
        <v>25</v>
      </c>
      <c r="M28" s="255">
        <v>35</v>
      </c>
      <c r="N28" s="255">
        <v>55</v>
      </c>
      <c r="P28" s="255">
        <v>25</v>
      </c>
      <c r="Q28" s="255">
        <v>35</v>
      </c>
      <c r="R28" s="255">
        <v>60</v>
      </c>
      <c r="S28" s="255"/>
      <c r="T28" s="255">
        <v>25</v>
      </c>
      <c r="U28" s="255">
        <v>30</v>
      </c>
      <c r="V28" s="255">
        <v>55</v>
      </c>
      <c r="W28" s="255"/>
      <c r="X28" s="255">
        <v>20</v>
      </c>
      <c r="Y28" s="255">
        <v>30</v>
      </c>
      <c r="Z28" s="255">
        <v>50</v>
      </c>
    </row>
    <row r="29" spans="1:26" ht="15" customHeight="1" x14ac:dyDescent="0.3">
      <c r="A29" s="124" t="s">
        <v>596</v>
      </c>
      <c r="B29" s="124"/>
      <c r="C29" s="124" t="s">
        <v>597</v>
      </c>
      <c r="D29" s="255">
        <v>20</v>
      </c>
      <c r="E29" s="255">
        <v>25</v>
      </c>
      <c r="F29" s="255">
        <v>45</v>
      </c>
      <c r="G29" s="148"/>
      <c r="H29" s="255">
        <v>15</v>
      </c>
      <c r="I29" s="255">
        <v>25</v>
      </c>
      <c r="J29" s="255">
        <v>40</v>
      </c>
      <c r="K29" s="148"/>
      <c r="L29" s="255">
        <v>15</v>
      </c>
      <c r="M29" s="255">
        <v>25</v>
      </c>
      <c r="N29" s="255">
        <v>40</v>
      </c>
      <c r="P29" s="255">
        <v>15</v>
      </c>
      <c r="Q29" s="255">
        <v>25</v>
      </c>
      <c r="R29" s="255">
        <v>40</v>
      </c>
      <c r="S29" s="255"/>
      <c r="T29" s="255">
        <v>15</v>
      </c>
      <c r="U29" s="255">
        <v>20</v>
      </c>
      <c r="V29" s="255">
        <v>35</v>
      </c>
      <c r="W29" s="255"/>
      <c r="X29" s="255">
        <v>15</v>
      </c>
      <c r="Y29" s="255">
        <v>20</v>
      </c>
      <c r="Z29" s="255">
        <v>35</v>
      </c>
    </row>
    <row r="30" spans="1:26" ht="15" customHeight="1" x14ac:dyDescent="0.3">
      <c r="A30" s="124" t="s">
        <v>598</v>
      </c>
      <c r="B30" s="124"/>
      <c r="C30" s="124" t="s">
        <v>599</v>
      </c>
      <c r="D30" s="255">
        <v>25</v>
      </c>
      <c r="E30" s="255">
        <v>30</v>
      </c>
      <c r="F30" s="255">
        <v>55</v>
      </c>
      <c r="G30" s="148"/>
      <c r="H30" s="255">
        <v>25</v>
      </c>
      <c r="I30" s="255">
        <v>30</v>
      </c>
      <c r="J30" s="255">
        <v>55</v>
      </c>
      <c r="K30" s="148"/>
      <c r="L30" s="255">
        <v>30</v>
      </c>
      <c r="M30" s="255">
        <v>30</v>
      </c>
      <c r="N30" s="255">
        <v>60</v>
      </c>
      <c r="P30" s="255">
        <v>35</v>
      </c>
      <c r="Q30" s="255">
        <v>30</v>
      </c>
      <c r="R30" s="255">
        <v>60</v>
      </c>
      <c r="S30" s="255"/>
      <c r="T30" s="255">
        <v>35</v>
      </c>
      <c r="U30" s="255">
        <v>30</v>
      </c>
      <c r="V30" s="255">
        <v>60</v>
      </c>
      <c r="W30" s="255"/>
      <c r="X30" s="255">
        <v>30</v>
      </c>
      <c r="Y30" s="255">
        <v>30</v>
      </c>
      <c r="Z30" s="255">
        <v>60</v>
      </c>
    </row>
    <row r="31" spans="1:26" ht="15" customHeight="1" x14ac:dyDescent="0.3">
      <c r="A31" s="124" t="s">
        <v>600</v>
      </c>
      <c r="B31" s="124"/>
      <c r="C31" s="124" t="s">
        <v>601</v>
      </c>
      <c r="D31" s="255">
        <v>10</v>
      </c>
      <c r="E31" s="255">
        <v>15</v>
      </c>
      <c r="F31" s="255">
        <v>25</v>
      </c>
      <c r="G31" s="148"/>
      <c r="H31" s="255">
        <v>5</v>
      </c>
      <c r="I31" s="255">
        <v>15</v>
      </c>
      <c r="J31" s="255">
        <v>20</v>
      </c>
      <c r="K31" s="148"/>
      <c r="L31" s="255">
        <v>5</v>
      </c>
      <c r="M31" s="255">
        <v>15</v>
      </c>
      <c r="N31" s="255">
        <v>20</v>
      </c>
      <c r="P31" s="255">
        <v>5</v>
      </c>
      <c r="Q31" s="255">
        <v>15</v>
      </c>
      <c r="R31" s="255">
        <v>25</v>
      </c>
      <c r="S31" s="255"/>
      <c r="T31" s="255">
        <v>5</v>
      </c>
      <c r="U31" s="255">
        <v>15</v>
      </c>
      <c r="V31" s="255">
        <v>25</v>
      </c>
      <c r="W31" s="255"/>
      <c r="X31" s="255">
        <v>5</v>
      </c>
      <c r="Y31" s="255">
        <v>15</v>
      </c>
      <c r="Z31" s="255">
        <v>20</v>
      </c>
    </row>
    <row r="32" spans="1:26" ht="15" customHeight="1" x14ac:dyDescent="0.3">
      <c r="A32" s="124" t="s">
        <v>602</v>
      </c>
      <c r="B32" s="124"/>
      <c r="C32" s="124" t="s">
        <v>603</v>
      </c>
      <c r="D32" s="255">
        <v>40</v>
      </c>
      <c r="E32" s="255">
        <v>60</v>
      </c>
      <c r="F32" s="255">
        <v>100</v>
      </c>
      <c r="G32" s="148"/>
      <c r="H32" s="255">
        <v>40</v>
      </c>
      <c r="I32" s="255">
        <v>60</v>
      </c>
      <c r="J32" s="255">
        <v>100</v>
      </c>
      <c r="K32" s="148"/>
      <c r="L32" s="255">
        <v>40</v>
      </c>
      <c r="M32" s="255">
        <v>60</v>
      </c>
      <c r="N32" s="255">
        <v>100</v>
      </c>
      <c r="P32" s="255">
        <v>40</v>
      </c>
      <c r="Q32" s="255">
        <v>60</v>
      </c>
      <c r="R32" s="255">
        <v>100</v>
      </c>
      <c r="S32" s="255"/>
      <c r="T32" s="255">
        <v>40</v>
      </c>
      <c r="U32" s="255">
        <v>60</v>
      </c>
      <c r="V32" s="255">
        <v>100</v>
      </c>
      <c r="W32" s="255"/>
      <c r="X32" s="255">
        <v>40</v>
      </c>
      <c r="Y32" s="255">
        <v>60</v>
      </c>
      <c r="Z32" s="255">
        <v>100</v>
      </c>
    </row>
    <row r="33" spans="1:26" ht="15" customHeight="1" x14ac:dyDescent="0.3">
      <c r="A33" s="124" t="s">
        <v>604</v>
      </c>
      <c r="B33" s="124"/>
      <c r="C33" s="124" t="s">
        <v>605</v>
      </c>
      <c r="D33" s="148">
        <v>15</v>
      </c>
      <c r="E33" s="255">
        <v>10</v>
      </c>
      <c r="F33" s="255">
        <v>30</v>
      </c>
      <c r="G33" s="148"/>
      <c r="H33" s="255">
        <v>20</v>
      </c>
      <c r="I33" s="255">
        <v>10</v>
      </c>
      <c r="J33" s="255">
        <v>30</v>
      </c>
      <c r="K33" s="148"/>
      <c r="L33" s="255">
        <v>20</v>
      </c>
      <c r="M33" s="255">
        <v>10</v>
      </c>
      <c r="N33" s="255">
        <v>30</v>
      </c>
      <c r="P33" s="255">
        <v>15</v>
      </c>
      <c r="Q33" s="255">
        <v>10</v>
      </c>
      <c r="R33" s="255">
        <v>25</v>
      </c>
      <c r="S33" s="255"/>
      <c r="T33" s="255">
        <v>15</v>
      </c>
      <c r="U33" s="255">
        <v>10</v>
      </c>
      <c r="V33" s="255">
        <v>25</v>
      </c>
      <c r="W33" s="255"/>
      <c r="X33" s="255">
        <v>15</v>
      </c>
      <c r="Y33" s="255">
        <v>10</v>
      </c>
      <c r="Z33" s="255">
        <v>25</v>
      </c>
    </row>
    <row r="34" spans="1:26" ht="15" customHeight="1" x14ac:dyDescent="0.3">
      <c r="A34" s="124" t="s">
        <v>606</v>
      </c>
      <c r="B34" s="124"/>
      <c r="C34" s="124" t="s">
        <v>607</v>
      </c>
      <c r="D34" s="255">
        <v>25</v>
      </c>
      <c r="E34" s="255">
        <v>30</v>
      </c>
      <c r="F34" s="255">
        <v>55</v>
      </c>
      <c r="G34" s="148"/>
      <c r="H34" s="255">
        <v>25</v>
      </c>
      <c r="I34" s="255">
        <v>30</v>
      </c>
      <c r="J34" s="255">
        <v>55</v>
      </c>
      <c r="K34" s="148"/>
      <c r="L34" s="255">
        <v>20</v>
      </c>
      <c r="M34" s="255">
        <v>30</v>
      </c>
      <c r="N34" s="255">
        <v>50</v>
      </c>
      <c r="P34" s="255">
        <v>25</v>
      </c>
      <c r="Q34" s="255">
        <v>30</v>
      </c>
      <c r="R34" s="255">
        <v>55</v>
      </c>
      <c r="S34" s="255"/>
      <c r="T34" s="255">
        <v>20</v>
      </c>
      <c r="U34" s="255">
        <v>30</v>
      </c>
      <c r="V34" s="255">
        <v>50</v>
      </c>
      <c r="W34" s="255"/>
      <c r="X34" s="255">
        <v>20</v>
      </c>
      <c r="Y34" s="255">
        <v>30</v>
      </c>
      <c r="Z34" s="255">
        <v>50</v>
      </c>
    </row>
    <row r="35" spans="1:26" ht="15" customHeight="1" x14ac:dyDescent="0.3">
      <c r="A35" s="124" t="s">
        <v>608</v>
      </c>
      <c r="B35" s="124"/>
      <c r="C35" s="124" t="s">
        <v>609</v>
      </c>
      <c r="D35" s="255">
        <v>85</v>
      </c>
      <c r="E35" s="255">
        <v>85</v>
      </c>
      <c r="F35" s="255">
        <v>175</v>
      </c>
      <c r="G35" s="148"/>
      <c r="H35" s="255">
        <v>80</v>
      </c>
      <c r="I35" s="255">
        <v>90</v>
      </c>
      <c r="J35" s="255">
        <v>170</v>
      </c>
      <c r="K35" s="148"/>
      <c r="L35" s="255">
        <v>80</v>
      </c>
      <c r="M35" s="255">
        <v>85</v>
      </c>
      <c r="N35" s="255">
        <v>165</v>
      </c>
      <c r="P35" s="255">
        <v>80</v>
      </c>
      <c r="Q35" s="255">
        <v>85</v>
      </c>
      <c r="R35" s="255">
        <v>165</v>
      </c>
      <c r="S35" s="255"/>
      <c r="T35" s="255">
        <v>75</v>
      </c>
      <c r="U35" s="255">
        <v>85</v>
      </c>
      <c r="V35" s="255">
        <v>160</v>
      </c>
      <c r="W35" s="255"/>
      <c r="X35" s="255">
        <v>75</v>
      </c>
      <c r="Y35" s="255">
        <v>85</v>
      </c>
      <c r="Z35" s="255">
        <v>155</v>
      </c>
    </row>
    <row r="36" spans="1:26" ht="15" customHeight="1" x14ac:dyDescent="0.3">
      <c r="A36" s="124" t="s">
        <v>610</v>
      </c>
      <c r="B36" s="124"/>
      <c r="C36" s="124" t="s">
        <v>611</v>
      </c>
      <c r="D36" s="255">
        <v>25</v>
      </c>
      <c r="E36" s="255">
        <v>20</v>
      </c>
      <c r="F36" s="255">
        <v>40</v>
      </c>
      <c r="G36" s="148"/>
      <c r="H36" s="255">
        <v>25</v>
      </c>
      <c r="I36" s="255">
        <v>20</v>
      </c>
      <c r="J36" s="255">
        <v>40</v>
      </c>
      <c r="K36" s="148"/>
      <c r="L36" s="255">
        <v>25</v>
      </c>
      <c r="M36" s="255">
        <v>15</v>
      </c>
      <c r="N36" s="255">
        <v>40</v>
      </c>
      <c r="P36" s="255">
        <v>25</v>
      </c>
      <c r="Q36" s="255">
        <v>15</v>
      </c>
      <c r="R36" s="255">
        <v>40</v>
      </c>
      <c r="S36" s="255"/>
      <c r="T36" s="255">
        <v>25</v>
      </c>
      <c r="U36" s="255">
        <v>15</v>
      </c>
      <c r="V36" s="255">
        <v>40</v>
      </c>
      <c r="W36" s="255"/>
      <c r="X36" s="255">
        <v>25</v>
      </c>
      <c r="Y36" s="255">
        <v>20</v>
      </c>
      <c r="Z36" s="255">
        <v>40</v>
      </c>
    </row>
    <row r="37" spans="1:26" ht="15" customHeight="1" x14ac:dyDescent="0.3">
      <c r="A37" s="124" t="s">
        <v>612</v>
      </c>
      <c r="B37" s="124"/>
      <c r="C37" s="124" t="s">
        <v>613</v>
      </c>
      <c r="D37" s="255">
        <v>20</v>
      </c>
      <c r="E37" s="255">
        <v>15</v>
      </c>
      <c r="F37" s="255">
        <v>35</v>
      </c>
      <c r="G37" s="148"/>
      <c r="H37" s="255">
        <v>20</v>
      </c>
      <c r="I37" s="255">
        <v>15</v>
      </c>
      <c r="J37" s="255">
        <v>30</v>
      </c>
      <c r="K37" s="148"/>
      <c r="L37" s="255">
        <v>20</v>
      </c>
      <c r="M37" s="255">
        <v>10</v>
      </c>
      <c r="N37" s="255">
        <v>30</v>
      </c>
      <c r="P37" s="255">
        <v>20</v>
      </c>
      <c r="Q37" s="255">
        <v>10</v>
      </c>
      <c r="R37" s="255">
        <v>30</v>
      </c>
      <c r="S37" s="255"/>
      <c r="T37" s="255">
        <v>15</v>
      </c>
      <c r="U37" s="255">
        <v>10</v>
      </c>
      <c r="V37" s="255">
        <v>25</v>
      </c>
      <c r="W37" s="255"/>
      <c r="X37" s="255">
        <v>15</v>
      </c>
      <c r="Y37" s="255">
        <v>10</v>
      </c>
      <c r="Z37" s="255">
        <v>30</v>
      </c>
    </row>
    <row r="38" spans="1:26" ht="15" customHeight="1" x14ac:dyDescent="0.3">
      <c r="A38" s="124" t="s">
        <v>614</v>
      </c>
      <c r="B38" s="124"/>
      <c r="C38" s="124" t="s">
        <v>615</v>
      </c>
      <c r="D38" s="255">
        <v>30</v>
      </c>
      <c r="E38" s="255">
        <v>35</v>
      </c>
      <c r="F38" s="255">
        <v>65</v>
      </c>
      <c r="G38" s="148"/>
      <c r="H38" s="255">
        <v>25</v>
      </c>
      <c r="I38" s="255">
        <v>35</v>
      </c>
      <c r="J38" s="255">
        <v>60</v>
      </c>
      <c r="K38" s="148"/>
      <c r="L38" s="255">
        <v>25</v>
      </c>
      <c r="M38" s="255">
        <v>30</v>
      </c>
      <c r="N38" s="255">
        <v>55</v>
      </c>
      <c r="P38" s="255">
        <v>20</v>
      </c>
      <c r="Q38" s="255">
        <v>30</v>
      </c>
      <c r="R38" s="255">
        <v>50</v>
      </c>
      <c r="S38" s="255"/>
      <c r="T38" s="255">
        <v>20</v>
      </c>
      <c r="U38" s="255">
        <v>30</v>
      </c>
      <c r="V38" s="255">
        <v>50</v>
      </c>
      <c r="W38" s="255"/>
      <c r="X38" s="255">
        <v>20</v>
      </c>
      <c r="Y38" s="255">
        <v>30</v>
      </c>
      <c r="Z38" s="255">
        <v>50</v>
      </c>
    </row>
    <row r="39" spans="1:26" ht="15" customHeight="1" x14ac:dyDescent="0.3">
      <c r="A39" s="124" t="s">
        <v>616</v>
      </c>
      <c r="B39" s="124"/>
      <c r="C39" s="124" t="s">
        <v>617</v>
      </c>
      <c r="D39" s="255">
        <v>10</v>
      </c>
      <c r="E39" s="255">
        <v>10</v>
      </c>
      <c r="F39" s="255">
        <v>20</v>
      </c>
      <c r="G39" s="148"/>
      <c r="H39" s="255">
        <v>10</v>
      </c>
      <c r="I39" s="255">
        <v>10</v>
      </c>
      <c r="J39" s="255">
        <v>20</v>
      </c>
      <c r="K39" s="148"/>
      <c r="L39" s="255">
        <v>10</v>
      </c>
      <c r="M39" s="255">
        <v>10</v>
      </c>
      <c r="N39" s="255">
        <v>20</v>
      </c>
      <c r="P39" s="255">
        <v>5</v>
      </c>
      <c r="Q39" s="255">
        <v>10</v>
      </c>
      <c r="R39" s="255">
        <v>20</v>
      </c>
      <c r="S39" s="255"/>
      <c r="T39" s="255">
        <v>5</v>
      </c>
      <c r="U39" s="255">
        <v>10</v>
      </c>
      <c r="V39" s="255">
        <v>20</v>
      </c>
      <c r="W39" s="255"/>
      <c r="X39" s="255">
        <v>5</v>
      </c>
      <c r="Y39" s="255">
        <v>10</v>
      </c>
      <c r="Z39" s="255">
        <v>15</v>
      </c>
    </row>
    <row r="40" spans="1:26" ht="15" customHeight="1" x14ac:dyDescent="0.3">
      <c r="A40" s="124" t="s">
        <v>618</v>
      </c>
      <c r="B40" s="124"/>
      <c r="C40" s="124" t="s">
        <v>619</v>
      </c>
      <c r="D40" s="255">
        <v>5</v>
      </c>
      <c r="E40" s="255">
        <v>15</v>
      </c>
      <c r="F40" s="255">
        <v>20</v>
      </c>
      <c r="G40" s="148"/>
      <c r="H40" s="255">
        <v>5</v>
      </c>
      <c r="I40" s="255">
        <v>15</v>
      </c>
      <c r="J40" s="255">
        <v>20</v>
      </c>
      <c r="K40" s="148"/>
      <c r="L40" s="255">
        <v>5</v>
      </c>
      <c r="M40" s="255">
        <v>15</v>
      </c>
      <c r="N40" s="255">
        <v>20</v>
      </c>
      <c r="P40" s="255">
        <v>5</v>
      </c>
      <c r="Q40" s="255">
        <v>15</v>
      </c>
      <c r="R40" s="255">
        <v>25</v>
      </c>
      <c r="S40" s="255"/>
      <c r="T40" s="255">
        <v>5</v>
      </c>
      <c r="U40" s="255">
        <v>15</v>
      </c>
      <c r="V40" s="255">
        <v>25</v>
      </c>
      <c r="W40" s="255"/>
      <c r="X40" s="255">
        <v>5</v>
      </c>
      <c r="Y40" s="255">
        <v>20</v>
      </c>
      <c r="Z40" s="255">
        <v>25</v>
      </c>
    </row>
    <row r="41" spans="1:26" ht="15" customHeight="1" x14ac:dyDescent="0.3">
      <c r="A41" s="124" t="s">
        <v>620</v>
      </c>
      <c r="B41" s="124"/>
      <c r="C41" s="124" t="s">
        <v>621</v>
      </c>
      <c r="D41" s="255">
        <v>55</v>
      </c>
      <c r="E41" s="255">
        <v>70</v>
      </c>
      <c r="F41" s="255">
        <v>125</v>
      </c>
      <c r="G41" s="148"/>
      <c r="H41" s="255">
        <v>55</v>
      </c>
      <c r="I41" s="255">
        <v>70</v>
      </c>
      <c r="J41" s="255">
        <v>125</v>
      </c>
      <c r="K41" s="148"/>
      <c r="L41" s="255">
        <v>50</v>
      </c>
      <c r="M41" s="255">
        <v>70</v>
      </c>
      <c r="N41" s="255">
        <v>120</v>
      </c>
      <c r="P41" s="255">
        <v>50</v>
      </c>
      <c r="Q41" s="255">
        <v>70</v>
      </c>
      <c r="R41" s="255">
        <v>120</v>
      </c>
      <c r="S41" s="255"/>
      <c r="T41" s="255">
        <v>50</v>
      </c>
      <c r="U41" s="255">
        <v>65</v>
      </c>
      <c r="V41" s="255">
        <v>120</v>
      </c>
      <c r="W41" s="255"/>
      <c r="X41" s="255">
        <v>50</v>
      </c>
      <c r="Y41" s="255">
        <v>65</v>
      </c>
      <c r="Z41" s="255">
        <v>115</v>
      </c>
    </row>
    <row r="42" spans="1:26" ht="15" customHeight="1" x14ac:dyDescent="0.3">
      <c r="A42" s="124" t="s">
        <v>622</v>
      </c>
      <c r="B42" s="124"/>
      <c r="C42" s="124" t="s">
        <v>623</v>
      </c>
      <c r="D42" s="255">
        <v>50</v>
      </c>
      <c r="E42" s="255">
        <v>25</v>
      </c>
      <c r="F42" s="255">
        <v>75</v>
      </c>
      <c r="G42" s="148"/>
      <c r="H42" s="255">
        <v>45</v>
      </c>
      <c r="I42" s="255">
        <v>25</v>
      </c>
      <c r="J42" s="255">
        <v>70</v>
      </c>
      <c r="K42" s="148"/>
      <c r="L42" s="255">
        <v>45</v>
      </c>
      <c r="M42" s="255">
        <v>25</v>
      </c>
      <c r="N42" s="255">
        <v>70</v>
      </c>
      <c r="P42" s="255">
        <v>40</v>
      </c>
      <c r="Q42" s="255">
        <v>25</v>
      </c>
      <c r="R42" s="255">
        <v>65</v>
      </c>
      <c r="S42" s="255"/>
      <c r="T42" s="255">
        <v>40</v>
      </c>
      <c r="U42" s="255">
        <v>25</v>
      </c>
      <c r="V42" s="255">
        <v>65</v>
      </c>
      <c r="W42" s="255"/>
      <c r="X42" s="255">
        <v>35</v>
      </c>
      <c r="Y42" s="255">
        <v>25</v>
      </c>
      <c r="Z42" s="255">
        <v>60</v>
      </c>
    </row>
    <row r="43" spans="1:26" ht="15" customHeight="1" x14ac:dyDescent="0.3">
      <c r="A43" s="124" t="s">
        <v>624</v>
      </c>
      <c r="B43" s="124"/>
      <c r="C43" s="124" t="s">
        <v>625</v>
      </c>
      <c r="D43" s="255" t="s">
        <v>139</v>
      </c>
      <c r="E43" s="255">
        <v>10</v>
      </c>
      <c r="F43" s="255">
        <v>15</v>
      </c>
      <c r="G43" s="148"/>
      <c r="H43" s="255" t="s">
        <v>139</v>
      </c>
      <c r="I43" s="255">
        <v>10</v>
      </c>
      <c r="J43" s="255">
        <v>15</v>
      </c>
      <c r="K43" s="148"/>
      <c r="L43" s="255" t="s">
        <v>139</v>
      </c>
      <c r="M43" s="255">
        <v>15</v>
      </c>
      <c r="N43" s="255">
        <v>15</v>
      </c>
      <c r="P43" s="255" t="s">
        <v>139</v>
      </c>
      <c r="Q43" s="255">
        <v>15</v>
      </c>
      <c r="R43" s="255">
        <v>20</v>
      </c>
      <c r="S43" s="255"/>
      <c r="T43" s="255">
        <v>5</v>
      </c>
      <c r="U43" s="255">
        <v>10</v>
      </c>
      <c r="V43" s="255">
        <v>15</v>
      </c>
      <c r="W43" s="255"/>
      <c r="X43" s="255">
        <v>5</v>
      </c>
      <c r="Y43" s="255">
        <v>10</v>
      </c>
      <c r="Z43" s="255">
        <v>15</v>
      </c>
    </row>
    <row r="44" spans="1:26" ht="15" customHeight="1" x14ac:dyDescent="0.3">
      <c r="A44" s="124" t="s">
        <v>626</v>
      </c>
      <c r="B44" s="124"/>
      <c r="C44" s="124" t="s">
        <v>627</v>
      </c>
      <c r="D44" s="255">
        <v>25</v>
      </c>
      <c r="E44" s="255">
        <v>20</v>
      </c>
      <c r="F44" s="255">
        <v>50</v>
      </c>
      <c r="G44" s="148"/>
      <c r="H44" s="255">
        <v>25</v>
      </c>
      <c r="I44" s="255">
        <v>20</v>
      </c>
      <c r="J44" s="255">
        <v>50</v>
      </c>
      <c r="K44" s="148"/>
      <c r="L44" s="255">
        <v>25</v>
      </c>
      <c r="M44" s="255">
        <v>20</v>
      </c>
      <c r="N44" s="255">
        <v>50</v>
      </c>
      <c r="P44" s="255">
        <v>25</v>
      </c>
      <c r="Q44" s="255">
        <v>20</v>
      </c>
      <c r="R44" s="255">
        <v>50</v>
      </c>
      <c r="S44" s="255"/>
      <c r="T44" s="255">
        <v>25</v>
      </c>
      <c r="U44" s="255">
        <v>20</v>
      </c>
      <c r="V44" s="255">
        <v>45</v>
      </c>
      <c r="W44" s="255"/>
      <c r="X44" s="255">
        <v>25</v>
      </c>
      <c r="Y44" s="255">
        <v>20</v>
      </c>
      <c r="Z44" s="255">
        <v>45</v>
      </c>
    </row>
    <row r="45" spans="1:26" ht="15" customHeight="1" x14ac:dyDescent="0.3">
      <c r="A45" s="124" t="s">
        <v>628</v>
      </c>
      <c r="B45" s="124"/>
      <c r="C45" s="124" t="s">
        <v>629</v>
      </c>
      <c r="D45" s="255">
        <v>40</v>
      </c>
      <c r="E45" s="255">
        <v>30</v>
      </c>
      <c r="F45" s="255">
        <v>70</v>
      </c>
      <c r="G45" s="148"/>
      <c r="H45" s="255">
        <v>40</v>
      </c>
      <c r="I45" s="255">
        <v>30</v>
      </c>
      <c r="J45" s="255">
        <v>70</v>
      </c>
      <c r="K45" s="148"/>
      <c r="L45" s="255">
        <v>35</v>
      </c>
      <c r="M45" s="255">
        <v>30</v>
      </c>
      <c r="N45" s="255">
        <v>70</v>
      </c>
      <c r="P45" s="255">
        <v>35</v>
      </c>
      <c r="Q45" s="255">
        <v>30</v>
      </c>
      <c r="R45" s="255">
        <v>70</v>
      </c>
      <c r="S45" s="255"/>
      <c r="T45" s="255">
        <v>35</v>
      </c>
      <c r="U45" s="255">
        <v>30</v>
      </c>
      <c r="V45" s="255">
        <v>65</v>
      </c>
      <c r="W45" s="255"/>
      <c r="X45" s="255">
        <v>35</v>
      </c>
      <c r="Y45" s="255">
        <v>30</v>
      </c>
      <c r="Z45" s="255">
        <v>60</v>
      </c>
    </row>
    <row r="46" spans="1:26" ht="15" customHeight="1" x14ac:dyDescent="0.3">
      <c r="A46" s="124" t="s">
        <v>630</v>
      </c>
      <c r="B46" s="124"/>
      <c r="C46" s="124" t="s">
        <v>631</v>
      </c>
      <c r="D46" s="255">
        <v>30</v>
      </c>
      <c r="E46" s="255">
        <v>20</v>
      </c>
      <c r="F46" s="255">
        <v>50</v>
      </c>
      <c r="G46" s="148"/>
      <c r="H46" s="255">
        <v>30</v>
      </c>
      <c r="I46" s="255">
        <v>20</v>
      </c>
      <c r="J46" s="255">
        <v>50</v>
      </c>
      <c r="K46" s="148"/>
      <c r="L46" s="255">
        <v>30</v>
      </c>
      <c r="M46" s="255">
        <v>25</v>
      </c>
      <c r="N46" s="255">
        <v>55</v>
      </c>
      <c r="P46" s="255">
        <v>35</v>
      </c>
      <c r="Q46" s="255">
        <v>25</v>
      </c>
      <c r="R46" s="255">
        <v>55</v>
      </c>
      <c r="S46" s="255"/>
      <c r="T46" s="255">
        <v>35</v>
      </c>
      <c r="U46" s="255">
        <v>25</v>
      </c>
      <c r="V46" s="255">
        <v>55</v>
      </c>
      <c r="W46" s="255"/>
      <c r="X46" s="255">
        <v>30</v>
      </c>
      <c r="Y46" s="255">
        <v>20</v>
      </c>
      <c r="Z46" s="255">
        <v>55</v>
      </c>
    </row>
    <row r="47" spans="1:26" ht="15" customHeight="1" x14ac:dyDescent="0.3">
      <c r="A47" s="124" t="s">
        <v>632</v>
      </c>
      <c r="B47" s="124"/>
      <c r="C47" s="124" t="s">
        <v>633</v>
      </c>
      <c r="D47" s="255">
        <v>30</v>
      </c>
      <c r="E47" s="255">
        <v>45</v>
      </c>
      <c r="F47" s="255">
        <v>70</v>
      </c>
      <c r="G47" s="148"/>
      <c r="H47" s="255">
        <v>25</v>
      </c>
      <c r="I47" s="255">
        <v>45</v>
      </c>
      <c r="J47" s="255">
        <v>70</v>
      </c>
      <c r="K47" s="148"/>
      <c r="L47" s="255">
        <v>25</v>
      </c>
      <c r="M47" s="255">
        <v>45</v>
      </c>
      <c r="N47" s="255">
        <v>70</v>
      </c>
      <c r="P47" s="255">
        <v>25</v>
      </c>
      <c r="Q47" s="255">
        <v>45</v>
      </c>
      <c r="R47" s="255">
        <v>70</v>
      </c>
      <c r="S47" s="255"/>
      <c r="T47" s="255">
        <v>25</v>
      </c>
      <c r="U47" s="255">
        <v>40</v>
      </c>
      <c r="V47" s="255">
        <v>70</v>
      </c>
      <c r="W47" s="255"/>
      <c r="X47" s="255">
        <v>25</v>
      </c>
      <c r="Y47" s="255">
        <v>45</v>
      </c>
      <c r="Z47" s="255">
        <v>70</v>
      </c>
    </row>
    <row r="48" spans="1:26" ht="15" customHeight="1" x14ac:dyDescent="0.3">
      <c r="A48" s="124" t="s">
        <v>634</v>
      </c>
      <c r="B48" s="124"/>
      <c r="C48" s="124" t="s">
        <v>635</v>
      </c>
      <c r="D48" s="255">
        <v>60</v>
      </c>
      <c r="E48" s="255">
        <v>40</v>
      </c>
      <c r="F48" s="255">
        <v>100</v>
      </c>
      <c r="G48" s="148"/>
      <c r="H48" s="255">
        <v>60</v>
      </c>
      <c r="I48" s="255">
        <v>45</v>
      </c>
      <c r="J48" s="255">
        <v>105</v>
      </c>
      <c r="K48" s="148"/>
      <c r="L48" s="255">
        <v>55</v>
      </c>
      <c r="M48" s="255">
        <v>45</v>
      </c>
      <c r="N48" s="255">
        <v>100</v>
      </c>
      <c r="P48" s="255">
        <v>55</v>
      </c>
      <c r="Q48" s="255">
        <v>45</v>
      </c>
      <c r="R48" s="255">
        <v>100</v>
      </c>
      <c r="S48" s="255"/>
      <c r="T48" s="255">
        <v>55</v>
      </c>
      <c r="U48" s="255">
        <v>45</v>
      </c>
      <c r="V48" s="255">
        <v>95</v>
      </c>
      <c r="W48" s="255"/>
      <c r="X48" s="255">
        <v>55</v>
      </c>
      <c r="Y48" s="255">
        <v>40</v>
      </c>
      <c r="Z48" s="255">
        <v>95</v>
      </c>
    </row>
    <row r="49" spans="1:26" ht="15" customHeight="1" x14ac:dyDescent="0.3">
      <c r="A49" s="124" t="s">
        <v>636</v>
      </c>
      <c r="B49" s="124"/>
      <c r="C49" s="124" t="s">
        <v>637</v>
      </c>
      <c r="D49" s="255">
        <v>20</v>
      </c>
      <c r="E49" s="255">
        <v>25</v>
      </c>
      <c r="F49" s="255">
        <v>45</v>
      </c>
      <c r="G49" s="148"/>
      <c r="H49" s="255">
        <v>20</v>
      </c>
      <c r="I49" s="255">
        <v>25</v>
      </c>
      <c r="J49" s="255">
        <v>45</v>
      </c>
      <c r="K49" s="148"/>
      <c r="L49" s="255">
        <v>20</v>
      </c>
      <c r="M49" s="255">
        <v>20</v>
      </c>
      <c r="N49" s="255">
        <v>40</v>
      </c>
      <c r="P49" s="255">
        <v>20</v>
      </c>
      <c r="Q49" s="255">
        <v>20</v>
      </c>
      <c r="R49" s="255">
        <v>35</v>
      </c>
      <c r="S49" s="255"/>
      <c r="T49" s="255">
        <v>15</v>
      </c>
      <c r="U49" s="255">
        <v>20</v>
      </c>
      <c r="V49" s="255">
        <v>35</v>
      </c>
      <c r="W49" s="255"/>
      <c r="X49" s="255">
        <v>15</v>
      </c>
      <c r="Y49" s="255">
        <v>20</v>
      </c>
      <c r="Z49" s="255">
        <v>35</v>
      </c>
    </row>
    <row r="50" spans="1:26" ht="15" customHeight="1" x14ac:dyDescent="0.3">
      <c r="A50" s="124" t="s">
        <v>638</v>
      </c>
      <c r="B50" s="124"/>
      <c r="C50" s="124" t="s">
        <v>639</v>
      </c>
      <c r="D50" s="255">
        <v>15</v>
      </c>
      <c r="E50" s="255">
        <v>15</v>
      </c>
      <c r="F50" s="255">
        <v>35</v>
      </c>
      <c r="G50" s="148"/>
      <c r="H50" s="255">
        <v>15</v>
      </c>
      <c r="I50" s="255">
        <v>15</v>
      </c>
      <c r="J50" s="255">
        <v>30</v>
      </c>
      <c r="K50" s="148"/>
      <c r="L50" s="255">
        <v>15</v>
      </c>
      <c r="M50" s="255">
        <v>20</v>
      </c>
      <c r="N50" s="255">
        <v>35</v>
      </c>
      <c r="P50" s="255">
        <v>15</v>
      </c>
      <c r="Q50" s="255">
        <v>15</v>
      </c>
      <c r="R50" s="255">
        <v>35</v>
      </c>
      <c r="S50" s="255"/>
      <c r="T50" s="255">
        <v>20</v>
      </c>
      <c r="U50" s="255">
        <v>15</v>
      </c>
      <c r="V50" s="255">
        <v>35</v>
      </c>
      <c r="W50" s="255"/>
      <c r="X50" s="255">
        <v>20</v>
      </c>
      <c r="Y50" s="255">
        <v>15</v>
      </c>
      <c r="Z50" s="255">
        <v>35</v>
      </c>
    </row>
    <row r="51" spans="1:26" ht="15" customHeight="1" x14ac:dyDescent="0.3">
      <c r="A51" s="124" t="s">
        <v>640</v>
      </c>
      <c r="B51" s="124"/>
      <c r="C51" s="124" t="s">
        <v>641</v>
      </c>
      <c r="D51" s="255">
        <v>10</v>
      </c>
      <c r="E51" s="255">
        <v>20</v>
      </c>
      <c r="F51" s="255">
        <v>30</v>
      </c>
      <c r="G51" s="148"/>
      <c r="H51" s="255">
        <v>10</v>
      </c>
      <c r="I51" s="255">
        <v>20</v>
      </c>
      <c r="J51" s="255">
        <v>30</v>
      </c>
      <c r="K51" s="148"/>
      <c r="L51" s="255">
        <v>10</v>
      </c>
      <c r="M51" s="255">
        <v>20</v>
      </c>
      <c r="N51" s="255">
        <v>30</v>
      </c>
      <c r="P51" s="255">
        <v>10</v>
      </c>
      <c r="Q51" s="255">
        <v>20</v>
      </c>
      <c r="R51" s="255">
        <v>30</v>
      </c>
      <c r="S51" s="255"/>
      <c r="T51" s="255">
        <v>10</v>
      </c>
      <c r="U51" s="255">
        <v>20</v>
      </c>
      <c r="V51" s="255">
        <v>30</v>
      </c>
      <c r="W51" s="255"/>
      <c r="X51" s="255">
        <v>10</v>
      </c>
      <c r="Y51" s="255">
        <v>15</v>
      </c>
      <c r="Z51" s="255">
        <v>25</v>
      </c>
    </row>
    <row r="52" spans="1:26" ht="15" customHeight="1" x14ac:dyDescent="0.3">
      <c r="A52" s="124" t="s">
        <v>642</v>
      </c>
      <c r="B52" s="124"/>
      <c r="C52" s="124" t="s">
        <v>643</v>
      </c>
      <c r="D52" s="255">
        <v>15</v>
      </c>
      <c r="E52" s="255">
        <v>25</v>
      </c>
      <c r="F52" s="255">
        <v>40</v>
      </c>
      <c r="G52" s="148"/>
      <c r="H52" s="255">
        <v>15</v>
      </c>
      <c r="I52" s="255">
        <v>25</v>
      </c>
      <c r="J52" s="255">
        <v>40</v>
      </c>
      <c r="K52" s="148"/>
      <c r="L52" s="255">
        <v>15</v>
      </c>
      <c r="M52" s="255">
        <v>30</v>
      </c>
      <c r="N52" s="255">
        <v>45</v>
      </c>
      <c r="P52" s="255">
        <v>15</v>
      </c>
      <c r="Q52" s="255">
        <v>25</v>
      </c>
      <c r="R52" s="255">
        <v>40</v>
      </c>
      <c r="S52" s="255"/>
      <c r="T52" s="255">
        <v>15</v>
      </c>
      <c r="U52" s="255">
        <v>25</v>
      </c>
      <c r="V52" s="255">
        <v>35</v>
      </c>
      <c r="W52" s="255"/>
      <c r="X52" s="255">
        <v>15</v>
      </c>
      <c r="Y52" s="255">
        <v>25</v>
      </c>
      <c r="Z52" s="255">
        <v>35</v>
      </c>
    </row>
    <row r="53" spans="1:26" ht="15" customHeight="1" x14ac:dyDescent="0.3">
      <c r="A53" s="124" t="s">
        <v>644</v>
      </c>
      <c r="B53" s="124"/>
      <c r="C53" s="124" t="s">
        <v>645</v>
      </c>
      <c r="D53" s="255">
        <v>25</v>
      </c>
      <c r="E53" s="255">
        <v>25</v>
      </c>
      <c r="F53" s="255">
        <v>55</v>
      </c>
      <c r="G53" s="148"/>
      <c r="H53" s="255">
        <v>25</v>
      </c>
      <c r="I53" s="255">
        <v>30</v>
      </c>
      <c r="J53" s="255">
        <v>50</v>
      </c>
      <c r="K53" s="148"/>
      <c r="L53" s="255">
        <v>25</v>
      </c>
      <c r="M53" s="255">
        <v>30</v>
      </c>
      <c r="N53" s="255">
        <v>55</v>
      </c>
      <c r="P53" s="255">
        <v>25</v>
      </c>
      <c r="Q53" s="255">
        <v>25</v>
      </c>
      <c r="R53" s="255">
        <v>50</v>
      </c>
      <c r="S53" s="255"/>
      <c r="T53" s="255">
        <v>25</v>
      </c>
      <c r="U53" s="255">
        <v>25</v>
      </c>
      <c r="V53" s="255">
        <v>50</v>
      </c>
      <c r="W53" s="255"/>
      <c r="X53" s="255">
        <v>25</v>
      </c>
      <c r="Y53" s="255">
        <v>25</v>
      </c>
      <c r="Z53" s="255">
        <v>50</v>
      </c>
    </row>
    <row r="54" spans="1:26" ht="15" customHeight="1" x14ac:dyDescent="0.3">
      <c r="A54" s="124" t="s">
        <v>646</v>
      </c>
      <c r="B54" s="124"/>
      <c r="C54" s="124" t="s">
        <v>647</v>
      </c>
      <c r="D54" s="255">
        <v>30</v>
      </c>
      <c r="E54" s="255">
        <v>35</v>
      </c>
      <c r="F54" s="255">
        <v>65</v>
      </c>
      <c r="G54" s="148"/>
      <c r="H54" s="255">
        <v>30</v>
      </c>
      <c r="I54" s="255">
        <v>35</v>
      </c>
      <c r="J54" s="255">
        <v>65</v>
      </c>
      <c r="K54" s="148"/>
      <c r="L54" s="255">
        <v>30</v>
      </c>
      <c r="M54" s="255">
        <v>40</v>
      </c>
      <c r="N54" s="255">
        <v>65</v>
      </c>
      <c r="P54" s="255">
        <v>25</v>
      </c>
      <c r="Q54" s="255">
        <v>40</v>
      </c>
      <c r="R54" s="255">
        <v>65</v>
      </c>
      <c r="S54" s="255"/>
      <c r="T54" s="255">
        <v>25</v>
      </c>
      <c r="U54" s="255">
        <v>35</v>
      </c>
      <c r="V54" s="255">
        <v>65</v>
      </c>
      <c r="W54" s="255"/>
      <c r="X54" s="255">
        <v>25</v>
      </c>
      <c r="Y54" s="255">
        <v>35</v>
      </c>
      <c r="Z54" s="255">
        <v>65</v>
      </c>
    </row>
    <row r="55" spans="1:26" ht="15" customHeight="1" x14ac:dyDescent="0.3">
      <c r="A55" s="124" t="s">
        <v>648</v>
      </c>
      <c r="B55" s="124"/>
      <c r="C55" s="124" t="s">
        <v>649</v>
      </c>
      <c r="D55" s="255">
        <v>10</v>
      </c>
      <c r="E55" s="255">
        <v>20</v>
      </c>
      <c r="F55" s="255">
        <v>35</v>
      </c>
      <c r="G55" s="148"/>
      <c r="H55" s="255">
        <v>10</v>
      </c>
      <c r="I55" s="255">
        <v>20</v>
      </c>
      <c r="J55" s="255">
        <v>30</v>
      </c>
      <c r="K55" s="148"/>
      <c r="L55" s="255">
        <v>10</v>
      </c>
      <c r="M55" s="255">
        <v>20</v>
      </c>
      <c r="N55" s="255">
        <v>30</v>
      </c>
      <c r="P55" s="255">
        <v>10</v>
      </c>
      <c r="Q55" s="255">
        <v>20</v>
      </c>
      <c r="R55" s="255">
        <v>30</v>
      </c>
      <c r="S55" s="255"/>
      <c r="T55" s="255">
        <v>10</v>
      </c>
      <c r="U55" s="255">
        <v>20</v>
      </c>
      <c r="V55" s="255">
        <v>30</v>
      </c>
      <c r="W55" s="255"/>
      <c r="X55" s="255">
        <v>10</v>
      </c>
      <c r="Y55" s="255">
        <v>20</v>
      </c>
      <c r="Z55" s="255">
        <v>30</v>
      </c>
    </row>
    <row r="56" spans="1:26" ht="15" customHeight="1" x14ac:dyDescent="0.3">
      <c r="A56" s="124" t="s">
        <v>650</v>
      </c>
      <c r="B56" s="124"/>
      <c r="C56" s="124" t="s">
        <v>651</v>
      </c>
      <c r="D56" s="255">
        <v>15</v>
      </c>
      <c r="E56" s="255">
        <v>40</v>
      </c>
      <c r="F56" s="255">
        <v>55</v>
      </c>
      <c r="G56" s="148"/>
      <c r="H56" s="255">
        <v>15</v>
      </c>
      <c r="I56" s="255">
        <v>40</v>
      </c>
      <c r="J56" s="255">
        <v>55</v>
      </c>
      <c r="K56" s="148"/>
      <c r="L56" s="255">
        <v>15</v>
      </c>
      <c r="M56" s="255">
        <v>40</v>
      </c>
      <c r="N56" s="255">
        <v>55</v>
      </c>
      <c r="P56" s="255">
        <v>15</v>
      </c>
      <c r="Q56" s="255">
        <v>35</v>
      </c>
      <c r="R56" s="255">
        <v>50</v>
      </c>
      <c r="S56" s="255"/>
      <c r="T56" s="255">
        <v>15</v>
      </c>
      <c r="U56" s="255">
        <v>35</v>
      </c>
      <c r="V56" s="255">
        <v>50</v>
      </c>
      <c r="W56" s="255"/>
      <c r="X56" s="255">
        <v>10</v>
      </c>
      <c r="Y56" s="255">
        <v>35</v>
      </c>
      <c r="Z56" s="255">
        <v>50</v>
      </c>
    </row>
    <row r="57" spans="1:26" ht="15" customHeight="1" x14ac:dyDescent="0.3">
      <c r="A57" s="124" t="s">
        <v>652</v>
      </c>
      <c r="B57" s="124"/>
      <c r="C57" s="124" t="s">
        <v>653</v>
      </c>
      <c r="D57" s="255">
        <v>30</v>
      </c>
      <c r="E57" s="255">
        <v>45</v>
      </c>
      <c r="F57" s="255">
        <v>75</v>
      </c>
      <c r="G57" s="148"/>
      <c r="H57" s="255">
        <v>35</v>
      </c>
      <c r="I57" s="255">
        <v>45</v>
      </c>
      <c r="J57" s="255">
        <v>75</v>
      </c>
      <c r="K57" s="148"/>
      <c r="L57" s="255">
        <v>30</v>
      </c>
      <c r="M57" s="255">
        <v>40</v>
      </c>
      <c r="N57" s="255">
        <v>75</v>
      </c>
      <c r="P57" s="255">
        <v>30</v>
      </c>
      <c r="Q57" s="255">
        <v>40</v>
      </c>
      <c r="R57" s="255">
        <v>70</v>
      </c>
      <c r="S57" s="255"/>
      <c r="T57" s="255">
        <v>30</v>
      </c>
      <c r="U57" s="255">
        <v>45</v>
      </c>
      <c r="V57" s="255">
        <v>75</v>
      </c>
      <c r="W57" s="255"/>
      <c r="X57" s="255">
        <v>30</v>
      </c>
      <c r="Y57" s="255">
        <v>45</v>
      </c>
      <c r="Z57" s="255">
        <v>70</v>
      </c>
    </row>
    <row r="58" spans="1:26" ht="15" customHeight="1" x14ac:dyDescent="0.3">
      <c r="A58" s="124" t="s">
        <v>654</v>
      </c>
      <c r="B58" s="124"/>
      <c r="C58" s="124" t="s">
        <v>655</v>
      </c>
      <c r="D58" s="255">
        <v>10</v>
      </c>
      <c r="E58" s="255">
        <v>15</v>
      </c>
      <c r="F58" s="255">
        <v>25</v>
      </c>
      <c r="G58" s="148"/>
      <c r="H58" s="255">
        <v>10</v>
      </c>
      <c r="I58" s="255">
        <v>15</v>
      </c>
      <c r="J58" s="255">
        <v>25</v>
      </c>
      <c r="K58" s="148"/>
      <c r="L58" s="255">
        <v>10</v>
      </c>
      <c r="M58" s="255">
        <v>15</v>
      </c>
      <c r="N58" s="255">
        <v>25</v>
      </c>
      <c r="P58" s="255">
        <v>15</v>
      </c>
      <c r="Q58" s="255">
        <v>10</v>
      </c>
      <c r="R58" s="255">
        <v>25</v>
      </c>
      <c r="S58" s="255"/>
      <c r="T58" s="255">
        <v>10</v>
      </c>
      <c r="U58" s="255">
        <v>10</v>
      </c>
      <c r="V58" s="255">
        <v>25</v>
      </c>
      <c r="W58" s="255"/>
      <c r="X58" s="255">
        <v>10</v>
      </c>
      <c r="Y58" s="255">
        <v>10</v>
      </c>
      <c r="Z58" s="255">
        <v>25</v>
      </c>
    </row>
    <row r="59" spans="1:26" ht="15" customHeight="1" x14ac:dyDescent="0.3">
      <c r="A59" s="124" t="s">
        <v>656</v>
      </c>
      <c r="B59" s="124"/>
      <c r="C59" s="124" t="s">
        <v>657</v>
      </c>
      <c r="D59" s="255">
        <v>10</v>
      </c>
      <c r="E59" s="255">
        <v>5</v>
      </c>
      <c r="F59" s="255">
        <v>15</v>
      </c>
      <c r="G59" s="148"/>
      <c r="H59" s="255">
        <v>10</v>
      </c>
      <c r="I59" s="255">
        <v>5</v>
      </c>
      <c r="J59" s="255">
        <v>15</v>
      </c>
      <c r="K59" s="148"/>
      <c r="L59" s="255">
        <v>10</v>
      </c>
      <c r="M59" s="255">
        <v>5</v>
      </c>
      <c r="N59" s="255">
        <v>15</v>
      </c>
      <c r="P59" s="255">
        <v>5</v>
      </c>
      <c r="Q59" s="255">
        <v>5</v>
      </c>
      <c r="R59" s="255">
        <v>10</v>
      </c>
      <c r="S59" s="255"/>
      <c r="T59" s="255">
        <v>5</v>
      </c>
      <c r="U59" s="255">
        <v>5</v>
      </c>
      <c r="V59" s="255">
        <v>15</v>
      </c>
      <c r="W59" s="255"/>
      <c r="X59" s="255">
        <v>5</v>
      </c>
      <c r="Y59" s="255">
        <v>5</v>
      </c>
      <c r="Z59" s="255">
        <v>15</v>
      </c>
    </row>
    <row r="60" spans="1:26" ht="15" customHeight="1" x14ac:dyDescent="0.3">
      <c r="A60" s="124" t="s">
        <v>658</v>
      </c>
      <c r="B60" s="124"/>
      <c r="C60" s="124" t="s">
        <v>659</v>
      </c>
      <c r="D60" s="255">
        <v>15</v>
      </c>
      <c r="E60" s="255">
        <v>25</v>
      </c>
      <c r="F60" s="255">
        <v>40</v>
      </c>
      <c r="G60" s="148"/>
      <c r="H60" s="255">
        <v>10</v>
      </c>
      <c r="I60" s="255">
        <v>25</v>
      </c>
      <c r="J60" s="255">
        <v>40</v>
      </c>
      <c r="K60" s="148"/>
      <c r="L60" s="255">
        <v>10</v>
      </c>
      <c r="M60" s="255">
        <v>30</v>
      </c>
      <c r="N60" s="255">
        <v>40</v>
      </c>
      <c r="P60" s="255">
        <v>10</v>
      </c>
      <c r="Q60" s="255">
        <v>30</v>
      </c>
      <c r="R60" s="255">
        <v>40</v>
      </c>
      <c r="S60" s="255"/>
      <c r="T60" s="255">
        <v>15</v>
      </c>
      <c r="U60" s="255">
        <v>30</v>
      </c>
      <c r="V60" s="255">
        <v>45</v>
      </c>
      <c r="W60" s="255"/>
      <c r="X60" s="255">
        <v>15</v>
      </c>
      <c r="Y60" s="255">
        <v>30</v>
      </c>
      <c r="Z60" s="255">
        <v>45</v>
      </c>
    </row>
    <row r="61" spans="1:26" ht="15" customHeight="1" x14ac:dyDescent="0.3">
      <c r="A61" s="124" t="s">
        <v>660</v>
      </c>
      <c r="B61" s="124"/>
      <c r="C61" s="124" t="s">
        <v>661</v>
      </c>
      <c r="D61" s="255">
        <v>25</v>
      </c>
      <c r="E61" s="255">
        <v>20</v>
      </c>
      <c r="F61" s="255">
        <v>40</v>
      </c>
      <c r="G61" s="148"/>
      <c r="H61" s="255">
        <v>25</v>
      </c>
      <c r="I61" s="255">
        <v>20</v>
      </c>
      <c r="J61" s="255">
        <v>45</v>
      </c>
      <c r="K61" s="148"/>
      <c r="L61" s="255">
        <v>25</v>
      </c>
      <c r="M61" s="255">
        <v>15</v>
      </c>
      <c r="N61" s="255">
        <v>40</v>
      </c>
      <c r="P61" s="255">
        <v>25</v>
      </c>
      <c r="Q61" s="255">
        <v>15</v>
      </c>
      <c r="R61" s="255">
        <v>40</v>
      </c>
      <c r="S61" s="255"/>
      <c r="T61" s="255">
        <v>25</v>
      </c>
      <c r="U61" s="255">
        <v>15</v>
      </c>
      <c r="V61" s="255">
        <v>40</v>
      </c>
      <c r="W61" s="255"/>
      <c r="X61" s="255">
        <v>25</v>
      </c>
      <c r="Y61" s="255">
        <v>15</v>
      </c>
      <c r="Z61" s="255">
        <v>40</v>
      </c>
    </row>
    <row r="62" spans="1:26" ht="15" customHeight="1" x14ac:dyDescent="0.3">
      <c r="A62" s="124" t="s">
        <v>662</v>
      </c>
      <c r="B62" s="124"/>
      <c r="C62" s="124" t="s">
        <v>663</v>
      </c>
      <c r="D62" s="255">
        <v>15</v>
      </c>
      <c r="E62" s="255">
        <v>25</v>
      </c>
      <c r="F62" s="255">
        <v>35</v>
      </c>
      <c r="G62" s="148"/>
      <c r="H62" s="255">
        <v>15</v>
      </c>
      <c r="I62" s="255">
        <v>25</v>
      </c>
      <c r="J62" s="255">
        <v>40</v>
      </c>
      <c r="K62" s="148"/>
      <c r="L62" s="255">
        <v>15</v>
      </c>
      <c r="M62" s="255">
        <v>20</v>
      </c>
      <c r="N62" s="255">
        <v>40</v>
      </c>
      <c r="P62" s="255">
        <v>15</v>
      </c>
      <c r="Q62" s="255">
        <v>20</v>
      </c>
      <c r="R62" s="255">
        <v>35</v>
      </c>
      <c r="S62" s="255"/>
      <c r="T62" s="255">
        <v>15</v>
      </c>
      <c r="U62" s="255">
        <v>25</v>
      </c>
      <c r="V62" s="255">
        <v>40</v>
      </c>
      <c r="W62" s="255"/>
      <c r="X62" s="255">
        <v>10</v>
      </c>
      <c r="Y62" s="255">
        <v>25</v>
      </c>
      <c r="Z62" s="255">
        <v>35</v>
      </c>
    </row>
    <row r="63" spans="1:26" ht="15" customHeight="1" x14ac:dyDescent="0.3">
      <c r="A63" s="124" t="s">
        <v>664</v>
      </c>
      <c r="B63" s="124"/>
      <c r="C63" s="124" t="s">
        <v>665</v>
      </c>
      <c r="D63" s="148">
        <v>5</v>
      </c>
      <c r="E63" s="255">
        <v>15</v>
      </c>
      <c r="F63" s="255">
        <v>20</v>
      </c>
      <c r="G63" s="148"/>
      <c r="H63" s="148">
        <v>10</v>
      </c>
      <c r="I63" s="255">
        <v>15</v>
      </c>
      <c r="J63" s="255">
        <v>25</v>
      </c>
      <c r="K63" s="148"/>
      <c r="L63" s="148">
        <v>10</v>
      </c>
      <c r="M63" s="255">
        <v>15</v>
      </c>
      <c r="N63" s="255">
        <v>25</v>
      </c>
      <c r="P63" s="148">
        <v>10</v>
      </c>
      <c r="Q63" s="255">
        <v>15</v>
      </c>
      <c r="R63" s="255">
        <v>25</v>
      </c>
      <c r="S63" s="255"/>
      <c r="T63" s="148">
        <v>10</v>
      </c>
      <c r="U63" s="255">
        <v>15</v>
      </c>
      <c r="V63" s="255">
        <v>30</v>
      </c>
      <c r="W63" s="255"/>
      <c r="X63" s="148">
        <v>15</v>
      </c>
      <c r="Y63" s="255">
        <v>15</v>
      </c>
      <c r="Z63" s="255">
        <v>30</v>
      </c>
    </row>
    <row r="64" spans="1:26" ht="15" customHeight="1" x14ac:dyDescent="0.3">
      <c r="A64" s="124" t="s">
        <v>666</v>
      </c>
      <c r="B64" s="124"/>
      <c r="C64" s="124" t="s">
        <v>667</v>
      </c>
      <c r="D64" s="255">
        <v>10</v>
      </c>
      <c r="E64" s="255">
        <v>20</v>
      </c>
      <c r="F64" s="255">
        <v>30</v>
      </c>
      <c r="G64" s="148"/>
      <c r="H64" s="255">
        <v>15</v>
      </c>
      <c r="I64" s="255">
        <v>20</v>
      </c>
      <c r="J64" s="255">
        <v>35</v>
      </c>
      <c r="K64" s="148"/>
      <c r="L64" s="255">
        <v>15</v>
      </c>
      <c r="M64" s="255">
        <v>20</v>
      </c>
      <c r="N64" s="255">
        <v>35</v>
      </c>
      <c r="P64" s="255">
        <v>15</v>
      </c>
      <c r="Q64" s="255">
        <v>20</v>
      </c>
      <c r="R64" s="255">
        <v>30</v>
      </c>
      <c r="S64" s="255"/>
      <c r="T64" s="255">
        <v>10</v>
      </c>
      <c r="U64" s="255">
        <v>20</v>
      </c>
      <c r="V64" s="255">
        <v>30</v>
      </c>
      <c r="W64" s="255"/>
      <c r="X64" s="255">
        <v>10</v>
      </c>
      <c r="Y64" s="255">
        <v>20</v>
      </c>
      <c r="Z64" s="255">
        <v>30</v>
      </c>
    </row>
    <row r="65" spans="1:26" ht="15" customHeight="1" x14ac:dyDescent="0.3">
      <c r="A65" s="124" t="s">
        <v>668</v>
      </c>
      <c r="B65" s="124"/>
      <c r="C65" s="124" t="s">
        <v>669</v>
      </c>
      <c r="D65" s="255">
        <v>15</v>
      </c>
      <c r="E65" s="255">
        <v>35</v>
      </c>
      <c r="F65" s="255">
        <v>50</v>
      </c>
      <c r="G65" s="148"/>
      <c r="H65" s="255">
        <v>15</v>
      </c>
      <c r="I65" s="255">
        <v>40</v>
      </c>
      <c r="J65" s="255">
        <v>55</v>
      </c>
      <c r="K65" s="148"/>
      <c r="L65" s="255">
        <v>15</v>
      </c>
      <c r="M65" s="255">
        <v>40</v>
      </c>
      <c r="N65" s="255">
        <v>55</v>
      </c>
      <c r="P65" s="255">
        <v>15</v>
      </c>
      <c r="Q65" s="255">
        <v>35</v>
      </c>
      <c r="R65" s="255">
        <v>55</v>
      </c>
      <c r="S65" s="255"/>
      <c r="T65" s="255">
        <v>15</v>
      </c>
      <c r="U65" s="255">
        <v>35</v>
      </c>
      <c r="V65" s="255">
        <v>50</v>
      </c>
      <c r="W65" s="255"/>
      <c r="X65" s="255">
        <v>15</v>
      </c>
      <c r="Y65" s="255">
        <v>35</v>
      </c>
      <c r="Z65" s="255">
        <v>50</v>
      </c>
    </row>
    <row r="66" spans="1:26" ht="15" customHeight="1" x14ac:dyDescent="0.3">
      <c r="A66" s="124" t="s">
        <v>670</v>
      </c>
      <c r="B66" s="124"/>
      <c r="C66" s="124" t="s">
        <v>671</v>
      </c>
      <c r="D66" s="255">
        <v>30</v>
      </c>
      <c r="E66" s="255">
        <v>20</v>
      </c>
      <c r="F66" s="255">
        <v>50</v>
      </c>
      <c r="G66" s="148"/>
      <c r="H66" s="255">
        <v>30</v>
      </c>
      <c r="I66" s="255">
        <v>20</v>
      </c>
      <c r="J66" s="255">
        <v>55</v>
      </c>
      <c r="K66" s="148"/>
      <c r="L66" s="148">
        <v>25</v>
      </c>
      <c r="M66" s="255">
        <v>20</v>
      </c>
      <c r="N66" s="255">
        <v>45</v>
      </c>
      <c r="P66" s="148">
        <v>25</v>
      </c>
      <c r="Q66" s="255">
        <v>20</v>
      </c>
      <c r="R66" s="255">
        <v>45</v>
      </c>
      <c r="S66" s="255"/>
      <c r="T66" s="148">
        <v>30</v>
      </c>
      <c r="U66" s="255">
        <v>20</v>
      </c>
      <c r="V66" s="255">
        <v>50</v>
      </c>
      <c r="W66" s="255"/>
      <c r="X66" s="148">
        <v>30</v>
      </c>
      <c r="Y66" s="255">
        <v>20</v>
      </c>
      <c r="Z66" s="255">
        <v>45</v>
      </c>
    </row>
    <row r="67" spans="1:26" ht="15" customHeight="1" x14ac:dyDescent="0.3">
      <c r="A67" s="124" t="s">
        <v>672</v>
      </c>
      <c r="B67" s="124"/>
      <c r="C67" s="124" t="s">
        <v>673</v>
      </c>
      <c r="D67" s="255">
        <v>40</v>
      </c>
      <c r="E67" s="255">
        <v>25</v>
      </c>
      <c r="F67" s="255">
        <v>65</v>
      </c>
      <c r="G67" s="148"/>
      <c r="H67" s="255">
        <v>40</v>
      </c>
      <c r="I67" s="255">
        <v>25</v>
      </c>
      <c r="J67" s="255">
        <v>65</v>
      </c>
      <c r="K67" s="148"/>
      <c r="L67" s="255">
        <v>40</v>
      </c>
      <c r="M67" s="255">
        <v>25</v>
      </c>
      <c r="N67" s="255">
        <v>60</v>
      </c>
      <c r="P67" s="255">
        <v>40</v>
      </c>
      <c r="Q67" s="255">
        <v>20</v>
      </c>
      <c r="R67" s="255">
        <v>60</v>
      </c>
      <c r="S67" s="255"/>
      <c r="T67" s="255">
        <v>40</v>
      </c>
      <c r="U67" s="255">
        <v>20</v>
      </c>
      <c r="V67" s="255">
        <v>60</v>
      </c>
      <c r="W67" s="255"/>
      <c r="X67" s="255">
        <v>40</v>
      </c>
      <c r="Y67" s="255">
        <v>20</v>
      </c>
      <c r="Z67" s="255">
        <v>60</v>
      </c>
    </row>
    <row r="68" spans="1:26" ht="15" customHeight="1" x14ac:dyDescent="0.3">
      <c r="A68" s="125"/>
      <c r="B68" s="125"/>
      <c r="C68" s="125"/>
      <c r="D68" s="322"/>
      <c r="E68" s="322"/>
      <c r="F68" s="322"/>
      <c r="G68" s="222"/>
      <c r="H68" s="322"/>
      <c r="I68" s="322"/>
      <c r="J68" s="322"/>
      <c r="K68" s="222"/>
      <c r="L68" s="322"/>
      <c r="M68" s="322"/>
      <c r="N68" s="322"/>
      <c r="O68" s="223"/>
      <c r="P68" s="322"/>
      <c r="Q68" s="322"/>
      <c r="R68" s="322"/>
      <c r="S68" s="322"/>
      <c r="T68" s="322"/>
      <c r="U68" s="322"/>
      <c r="V68" s="322"/>
      <c r="W68" s="322"/>
      <c r="X68" s="322"/>
      <c r="Y68" s="322"/>
      <c r="Z68" s="322"/>
    </row>
    <row r="69" spans="1:26" ht="15" customHeight="1" x14ac:dyDescent="0.3">
      <c r="A69" s="141" t="s">
        <v>674</v>
      </c>
      <c r="B69" s="124"/>
      <c r="C69" s="124"/>
      <c r="D69" s="255"/>
      <c r="E69" s="255"/>
      <c r="F69" s="255"/>
      <c r="G69" s="148"/>
      <c r="H69" s="255"/>
      <c r="I69" s="255"/>
      <c r="J69" s="255"/>
      <c r="K69" s="148"/>
      <c r="L69" s="255"/>
      <c r="M69" s="255"/>
      <c r="N69" s="255"/>
      <c r="P69" s="255"/>
      <c r="Q69" s="255"/>
      <c r="R69" s="255"/>
      <c r="S69" s="255"/>
      <c r="T69" s="255"/>
      <c r="U69" s="255"/>
      <c r="V69" s="255"/>
      <c r="W69" s="255"/>
      <c r="X69" s="255"/>
      <c r="Y69" s="255"/>
      <c r="Z69" s="255"/>
    </row>
    <row r="70" spans="1:26" ht="15" customHeight="1" x14ac:dyDescent="0.3">
      <c r="A70" s="124"/>
      <c r="B70" s="124"/>
      <c r="C70" s="124"/>
      <c r="D70" s="255"/>
      <c r="E70" s="255"/>
      <c r="F70" s="255"/>
      <c r="G70" s="148"/>
      <c r="H70" s="255"/>
      <c r="I70" s="255"/>
      <c r="J70" s="255"/>
      <c r="K70" s="148"/>
      <c r="L70" s="255"/>
      <c r="M70" s="255"/>
      <c r="N70" s="255"/>
      <c r="P70" s="255"/>
      <c r="Q70" s="255"/>
      <c r="R70" s="255"/>
      <c r="S70" s="255"/>
      <c r="T70" s="255"/>
      <c r="U70" s="255"/>
      <c r="V70" s="255"/>
      <c r="W70" s="255"/>
      <c r="X70" s="255"/>
      <c r="Y70" s="255"/>
      <c r="Z70" s="255"/>
    </row>
    <row r="71" spans="1:26" ht="15" customHeight="1" x14ac:dyDescent="0.3">
      <c r="A71" s="124" t="s">
        <v>675</v>
      </c>
      <c r="B71" s="124"/>
      <c r="C71" s="124" t="s">
        <v>676</v>
      </c>
      <c r="D71" s="148">
        <v>15</v>
      </c>
      <c r="E71" s="148">
        <v>30</v>
      </c>
      <c r="F71" s="148">
        <v>45</v>
      </c>
      <c r="G71" s="148"/>
      <c r="H71" s="148">
        <v>20</v>
      </c>
      <c r="I71" s="148">
        <v>30</v>
      </c>
      <c r="J71" s="148">
        <v>50</v>
      </c>
      <c r="K71" s="148"/>
      <c r="L71" s="148">
        <v>20</v>
      </c>
      <c r="M71" s="148">
        <v>30</v>
      </c>
      <c r="N71" s="148">
        <v>45</v>
      </c>
      <c r="P71" s="148">
        <v>20</v>
      </c>
      <c r="Q71" s="148">
        <v>30</v>
      </c>
      <c r="R71" s="148">
        <v>50</v>
      </c>
      <c r="S71" s="148"/>
      <c r="T71" s="148">
        <v>20</v>
      </c>
      <c r="U71" s="148">
        <v>30</v>
      </c>
      <c r="V71" s="148">
        <v>50</v>
      </c>
      <c r="W71" s="148"/>
      <c r="X71" s="148">
        <v>20</v>
      </c>
      <c r="Y71" s="148">
        <v>25</v>
      </c>
      <c r="Z71" s="148">
        <v>45</v>
      </c>
    </row>
    <row r="72" spans="1:26" ht="15" customHeight="1" x14ac:dyDescent="0.3">
      <c r="A72" s="124" t="s">
        <v>677</v>
      </c>
      <c r="B72" s="124"/>
      <c r="C72" s="131" t="s">
        <v>678</v>
      </c>
      <c r="D72" s="148">
        <v>20</v>
      </c>
      <c r="E72" s="148">
        <v>15</v>
      </c>
      <c r="F72" s="148">
        <v>40</v>
      </c>
      <c r="G72" s="148"/>
      <c r="H72" s="148">
        <v>20</v>
      </c>
      <c r="I72" s="148">
        <v>15</v>
      </c>
      <c r="J72" s="148">
        <v>40</v>
      </c>
      <c r="K72" s="148"/>
      <c r="L72" s="148">
        <v>20</v>
      </c>
      <c r="M72" s="148">
        <v>15</v>
      </c>
      <c r="N72" s="148">
        <v>40</v>
      </c>
      <c r="P72" s="148">
        <v>20</v>
      </c>
      <c r="Q72" s="148">
        <v>15</v>
      </c>
      <c r="R72" s="148">
        <v>40</v>
      </c>
      <c r="S72" s="148"/>
      <c r="T72" s="148">
        <v>20</v>
      </c>
      <c r="U72" s="148">
        <v>15</v>
      </c>
      <c r="V72" s="148">
        <v>35</v>
      </c>
      <c r="W72" s="148"/>
      <c r="X72" s="148">
        <v>20</v>
      </c>
      <c r="Y72" s="148">
        <v>15</v>
      </c>
      <c r="Z72" s="148">
        <v>40</v>
      </c>
    </row>
    <row r="73" spans="1:26" ht="15" customHeight="1" x14ac:dyDescent="0.3">
      <c r="A73" s="124" t="s">
        <v>679</v>
      </c>
      <c r="B73" s="124"/>
      <c r="C73" s="124" t="s">
        <v>680</v>
      </c>
      <c r="D73" s="255" t="s">
        <v>139</v>
      </c>
      <c r="E73" s="148">
        <v>10</v>
      </c>
      <c r="F73" s="148">
        <v>10</v>
      </c>
      <c r="G73" s="148"/>
      <c r="H73" s="255" t="s">
        <v>139</v>
      </c>
      <c r="I73" s="148">
        <v>10</v>
      </c>
      <c r="J73" s="148">
        <v>15</v>
      </c>
      <c r="K73" s="148"/>
      <c r="L73" s="255" t="s">
        <v>139</v>
      </c>
      <c r="M73" s="148">
        <v>10</v>
      </c>
      <c r="N73" s="148">
        <v>15</v>
      </c>
      <c r="P73" s="255" t="s">
        <v>139</v>
      </c>
      <c r="Q73" s="148">
        <v>10</v>
      </c>
      <c r="R73" s="148">
        <v>15</v>
      </c>
      <c r="S73" s="148"/>
      <c r="T73" s="255">
        <v>5</v>
      </c>
      <c r="U73" s="148">
        <v>10</v>
      </c>
      <c r="V73" s="148">
        <v>15</v>
      </c>
      <c r="W73" s="148"/>
      <c r="X73" s="148">
        <v>5</v>
      </c>
      <c r="Y73" s="148">
        <v>10</v>
      </c>
      <c r="Z73" s="148">
        <v>15</v>
      </c>
    </row>
    <row r="74" spans="1:26" ht="15" customHeight="1" x14ac:dyDescent="0.3">
      <c r="A74" s="125"/>
      <c r="B74" s="125"/>
      <c r="C74" s="125"/>
      <c r="D74" s="322"/>
      <c r="E74" s="322"/>
      <c r="F74" s="222"/>
      <c r="G74" s="222"/>
      <c r="H74" s="322"/>
      <c r="I74" s="322"/>
      <c r="J74" s="222"/>
      <c r="K74" s="222"/>
      <c r="L74" s="322"/>
      <c r="M74" s="322"/>
      <c r="N74" s="222"/>
      <c r="O74" s="223"/>
      <c r="P74" s="322"/>
      <c r="Q74" s="322"/>
      <c r="R74" s="222"/>
      <c r="S74" s="222"/>
      <c r="T74" s="322"/>
      <c r="U74" s="322"/>
      <c r="V74" s="222"/>
      <c r="W74" s="222"/>
      <c r="X74" s="222"/>
      <c r="Y74" s="222"/>
      <c r="Z74" s="222"/>
    </row>
    <row r="75" spans="1:26" ht="15" customHeight="1" x14ac:dyDescent="0.3">
      <c r="A75" s="141" t="s">
        <v>681</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x14ac:dyDescent="0.3">
      <c r="A76" s="124"/>
      <c r="B76" s="124"/>
      <c r="C76" s="124"/>
      <c r="D76" s="148"/>
      <c r="E76" s="148"/>
      <c r="F76" s="148"/>
      <c r="G76" s="148"/>
      <c r="H76" s="148"/>
      <c r="I76" s="148"/>
      <c r="J76" s="148"/>
      <c r="K76" s="148"/>
      <c r="L76" s="148"/>
      <c r="M76" s="148"/>
      <c r="N76" s="148"/>
      <c r="P76" s="255"/>
      <c r="Q76" s="148"/>
      <c r="R76" s="148"/>
      <c r="S76" s="148"/>
      <c r="T76" s="255"/>
      <c r="U76" s="148"/>
      <c r="V76" s="148"/>
      <c r="W76" s="148"/>
      <c r="X76" s="148"/>
      <c r="Y76" s="148"/>
      <c r="Z76" s="148"/>
    </row>
    <row r="77" spans="1:26" ht="15" customHeight="1" x14ac:dyDescent="0.3">
      <c r="A77" s="124" t="s">
        <v>682</v>
      </c>
      <c r="B77" s="124"/>
      <c r="C77" s="124" t="s">
        <v>683</v>
      </c>
      <c r="D77" s="255">
        <v>5</v>
      </c>
      <c r="E77" s="255" t="s">
        <v>139</v>
      </c>
      <c r="F77" s="148">
        <v>10</v>
      </c>
      <c r="G77" s="148"/>
      <c r="H77" s="255">
        <v>5</v>
      </c>
      <c r="I77" s="255" t="s">
        <v>139</v>
      </c>
      <c r="J77" s="148">
        <v>10</v>
      </c>
      <c r="K77" s="148"/>
      <c r="L77" s="255">
        <v>10</v>
      </c>
      <c r="M77" s="255" t="s">
        <v>139</v>
      </c>
      <c r="N77" s="148">
        <v>15</v>
      </c>
      <c r="P77" s="255">
        <v>10</v>
      </c>
      <c r="Q77" s="255" t="s">
        <v>139</v>
      </c>
      <c r="R77" s="148">
        <v>10</v>
      </c>
      <c r="S77" s="148"/>
      <c r="T77" s="255">
        <v>5</v>
      </c>
      <c r="U77" s="255" t="s">
        <v>139</v>
      </c>
      <c r="V77" s="148">
        <v>10</v>
      </c>
      <c r="W77" s="148"/>
      <c r="X77" s="148">
        <v>10</v>
      </c>
      <c r="Y77" s="148" t="s">
        <v>139</v>
      </c>
      <c r="Z77" s="148">
        <v>10</v>
      </c>
    </row>
    <row r="78" spans="1:26" ht="15" customHeight="1" x14ac:dyDescent="0.3">
      <c r="A78" s="124" t="s">
        <v>684</v>
      </c>
      <c r="B78" s="124"/>
      <c r="C78" s="124" t="s">
        <v>685</v>
      </c>
      <c r="D78" s="148" t="s">
        <v>139</v>
      </c>
      <c r="E78" s="255">
        <v>5</v>
      </c>
      <c r="F78" s="148">
        <v>10</v>
      </c>
      <c r="G78" s="148"/>
      <c r="H78" s="148" t="s">
        <v>139</v>
      </c>
      <c r="I78" s="255">
        <v>5</v>
      </c>
      <c r="J78" s="148">
        <v>10</v>
      </c>
      <c r="K78" s="148"/>
      <c r="L78" s="148" t="s">
        <v>139</v>
      </c>
      <c r="M78" s="255">
        <v>5</v>
      </c>
      <c r="N78" s="148">
        <v>10</v>
      </c>
      <c r="P78" s="148" t="s">
        <v>139</v>
      </c>
      <c r="Q78" s="255">
        <v>5</v>
      </c>
      <c r="R78" s="148">
        <v>10</v>
      </c>
      <c r="S78" s="148"/>
      <c r="T78" s="148" t="s">
        <v>139</v>
      </c>
      <c r="U78" s="255" t="s">
        <v>139</v>
      </c>
      <c r="V78" s="148">
        <v>5</v>
      </c>
      <c r="W78" s="148"/>
      <c r="X78" s="148" t="s">
        <v>139</v>
      </c>
      <c r="Y78" s="148" t="s">
        <v>139</v>
      </c>
      <c r="Z78" s="148" t="s">
        <v>139</v>
      </c>
    </row>
    <row r="79" spans="1:26" ht="15" customHeight="1" x14ac:dyDescent="0.3">
      <c r="A79" s="124" t="s">
        <v>686</v>
      </c>
      <c r="B79" s="124"/>
      <c r="C79" s="124" t="s">
        <v>687</v>
      </c>
      <c r="D79" s="255" t="s">
        <v>139</v>
      </c>
      <c r="E79" s="255" t="s">
        <v>139</v>
      </c>
      <c r="F79" s="148">
        <v>5</v>
      </c>
      <c r="G79" s="148"/>
      <c r="H79" s="255" t="s">
        <v>139</v>
      </c>
      <c r="I79" s="255" t="s">
        <v>139</v>
      </c>
      <c r="J79" s="148">
        <v>5</v>
      </c>
      <c r="K79" s="148"/>
      <c r="L79" s="255" t="s">
        <v>139</v>
      </c>
      <c r="M79" s="255" t="s">
        <v>139</v>
      </c>
      <c r="N79" s="148" t="s">
        <v>139</v>
      </c>
      <c r="P79" s="255" t="s">
        <v>139</v>
      </c>
      <c r="Q79" s="255" t="s">
        <v>139</v>
      </c>
      <c r="R79" s="148" t="s">
        <v>139</v>
      </c>
      <c r="S79" s="148"/>
      <c r="T79" s="255" t="s">
        <v>139</v>
      </c>
      <c r="U79" s="255" t="s">
        <v>139</v>
      </c>
      <c r="V79" s="148">
        <v>5</v>
      </c>
      <c r="W79" s="148"/>
      <c r="X79" s="148">
        <v>5</v>
      </c>
      <c r="Y79" s="148" t="s">
        <v>139</v>
      </c>
      <c r="Z79" s="148">
        <v>5</v>
      </c>
    </row>
    <row r="80" spans="1:26" ht="15" customHeight="1" x14ac:dyDescent="0.3">
      <c r="A80" s="124" t="s">
        <v>688</v>
      </c>
      <c r="B80" s="124"/>
      <c r="C80" s="124" t="s">
        <v>689</v>
      </c>
      <c r="D80" s="255">
        <v>20</v>
      </c>
      <c r="E80" s="255">
        <v>10</v>
      </c>
      <c r="F80" s="148">
        <v>30</v>
      </c>
      <c r="G80" s="148"/>
      <c r="H80" s="255">
        <v>20</v>
      </c>
      <c r="I80" s="255">
        <v>10</v>
      </c>
      <c r="J80" s="148">
        <v>30</v>
      </c>
      <c r="K80" s="148"/>
      <c r="L80" s="255">
        <v>20</v>
      </c>
      <c r="M80" s="255">
        <v>10</v>
      </c>
      <c r="N80" s="148">
        <v>35</v>
      </c>
      <c r="P80" s="255">
        <v>20</v>
      </c>
      <c r="Q80" s="255">
        <v>10</v>
      </c>
      <c r="R80" s="148">
        <v>30</v>
      </c>
      <c r="S80" s="148"/>
      <c r="T80" s="255">
        <v>20</v>
      </c>
      <c r="U80" s="255">
        <v>15</v>
      </c>
      <c r="V80" s="148">
        <v>30</v>
      </c>
      <c r="W80" s="148"/>
      <c r="X80" s="148">
        <v>20</v>
      </c>
      <c r="Y80" s="148">
        <v>15</v>
      </c>
      <c r="Z80" s="148">
        <v>35</v>
      </c>
    </row>
    <row r="81" spans="1:26" ht="15" customHeight="1" x14ac:dyDescent="0.3">
      <c r="A81" s="124" t="s">
        <v>690</v>
      </c>
      <c r="B81" s="124"/>
      <c r="C81" s="124" t="s">
        <v>691</v>
      </c>
      <c r="D81" s="148">
        <v>15</v>
      </c>
      <c r="E81" s="255">
        <v>20</v>
      </c>
      <c r="F81" s="148">
        <v>30</v>
      </c>
      <c r="G81" s="148"/>
      <c r="H81" s="148">
        <v>15</v>
      </c>
      <c r="I81" s="255">
        <v>20</v>
      </c>
      <c r="J81" s="148">
        <v>35</v>
      </c>
      <c r="K81" s="148"/>
      <c r="L81" s="148">
        <v>15</v>
      </c>
      <c r="M81" s="255">
        <v>15</v>
      </c>
      <c r="N81" s="148">
        <v>30</v>
      </c>
      <c r="P81" s="148">
        <v>10</v>
      </c>
      <c r="Q81" s="255">
        <v>15</v>
      </c>
      <c r="R81" s="148">
        <v>25</v>
      </c>
      <c r="S81" s="148"/>
      <c r="T81" s="148">
        <v>10</v>
      </c>
      <c r="U81" s="255">
        <v>20</v>
      </c>
      <c r="V81" s="148">
        <v>30</v>
      </c>
      <c r="W81" s="148"/>
      <c r="X81" s="148">
        <v>15</v>
      </c>
      <c r="Y81" s="148">
        <v>20</v>
      </c>
      <c r="Z81" s="148">
        <v>30</v>
      </c>
    </row>
    <row r="82" spans="1:26" ht="15" customHeight="1" x14ac:dyDescent="0.3">
      <c r="A82" s="124" t="s">
        <v>692</v>
      </c>
      <c r="B82" s="124"/>
      <c r="C82" s="124" t="s">
        <v>693</v>
      </c>
      <c r="D82" s="255">
        <v>5</v>
      </c>
      <c r="E82" s="255">
        <v>10</v>
      </c>
      <c r="F82" s="148">
        <v>15</v>
      </c>
      <c r="G82" s="148"/>
      <c r="H82" s="255">
        <v>5</v>
      </c>
      <c r="I82" s="255">
        <v>10</v>
      </c>
      <c r="J82" s="148">
        <v>15</v>
      </c>
      <c r="K82" s="148"/>
      <c r="L82" s="255">
        <v>5</v>
      </c>
      <c r="M82" s="255">
        <v>10</v>
      </c>
      <c r="N82" s="148">
        <v>20</v>
      </c>
      <c r="P82" s="255">
        <v>5</v>
      </c>
      <c r="Q82" s="255">
        <v>10</v>
      </c>
      <c r="R82" s="148">
        <v>15</v>
      </c>
      <c r="S82" s="148"/>
      <c r="T82" s="255">
        <v>10</v>
      </c>
      <c r="U82" s="255">
        <v>5</v>
      </c>
      <c r="V82" s="148">
        <v>15</v>
      </c>
      <c r="W82" s="148"/>
      <c r="X82" s="148">
        <v>10</v>
      </c>
      <c r="Y82" s="148">
        <v>5</v>
      </c>
      <c r="Z82" s="148">
        <v>15</v>
      </c>
    </row>
    <row r="83" spans="1:26" ht="15" customHeight="1" x14ac:dyDescent="0.3">
      <c r="A83" s="124" t="s">
        <v>694</v>
      </c>
      <c r="B83" s="124"/>
      <c r="C83" s="124" t="s">
        <v>695</v>
      </c>
      <c r="D83" s="255">
        <v>25</v>
      </c>
      <c r="E83" s="255">
        <v>35</v>
      </c>
      <c r="F83" s="148">
        <v>60</v>
      </c>
      <c r="G83" s="148"/>
      <c r="H83" s="255">
        <v>25</v>
      </c>
      <c r="I83" s="255">
        <v>35</v>
      </c>
      <c r="J83" s="148">
        <v>60</v>
      </c>
      <c r="K83" s="148"/>
      <c r="L83" s="255">
        <v>25</v>
      </c>
      <c r="M83" s="255">
        <v>35</v>
      </c>
      <c r="N83" s="148">
        <v>55</v>
      </c>
      <c r="P83" s="255">
        <v>25</v>
      </c>
      <c r="Q83" s="255">
        <v>35</v>
      </c>
      <c r="R83" s="148">
        <v>60</v>
      </c>
      <c r="S83" s="148"/>
      <c r="T83" s="255">
        <v>25</v>
      </c>
      <c r="U83" s="255">
        <v>30</v>
      </c>
      <c r="V83" s="148">
        <v>55</v>
      </c>
      <c r="W83" s="148"/>
      <c r="X83" s="148">
        <v>20</v>
      </c>
      <c r="Y83" s="148">
        <v>30</v>
      </c>
      <c r="Z83" s="148">
        <v>50</v>
      </c>
    </row>
    <row r="84" spans="1:26" ht="15" customHeight="1" x14ac:dyDescent="0.3">
      <c r="A84" s="124" t="s">
        <v>696</v>
      </c>
      <c r="B84" s="124"/>
      <c r="C84" s="124" t="s">
        <v>697</v>
      </c>
      <c r="D84" s="255">
        <v>30</v>
      </c>
      <c r="E84" s="255">
        <v>20</v>
      </c>
      <c r="F84" s="148">
        <v>50</v>
      </c>
      <c r="G84" s="148"/>
      <c r="H84" s="255">
        <v>30</v>
      </c>
      <c r="I84" s="255">
        <v>20</v>
      </c>
      <c r="J84" s="148">
        <v>55</v>
      </c>
      <c r="K84" s="148"/>
      <c r="L84" s="255">
        <v>25</v>
      </c>
      <c r="M84" s="255">
        <v>20</v>
      </c>
      <c r="N84" s="148">
        <v>45</v>
      </c>
      <c r="P84" s="255">
        <v>25</v>
      </c>
      <c r="Q84" s="255">
        <v>20</v>
      </c>
      <c r="R84" s="148">
        <v>45</v>
      </c>
      <c r="S84" s="148"/>
      <c r="T84" s="255">
        <v>30</v>
      </c>
      <c r="U84" s="255">
        <v>20</v>
      </c>
      <c r="V84" s="148">
        <v>50</v>
      </c>
      <c r="W84" s="148"/>
      <c r="X84" s="148">
        <v>30</v>
      </c>
      <c r="Y84" s="148">
        <v>20</v>
      </c>
      <c r="Z84" s="148">
        <v>45</v>
      </c>
    </row>
    <row r="85" spans="1:26" ht="15" customHeight="1" x14ac:dyDescent="0.3">
      <c r="A85" s="124" t="s">
        <v>698</v>
      </c>
      <c r="B85" s="124"/>
      <c r="C85" s="124" t="s">
        <v>699</v>
      </c>
      <c r="D85" s="148" t="s">
        <v>139</v>
      </c>
      <c r="E85" s="255">
        <v>10</v>
      </c>
      <c r="F85" s="148">
        <v>10</v>
      </c>
      <c r="G85" s="148"/>
      <c r="H85" s="148" t="s">
        <v>139</v>
      </c>
      <c r="I85" s="255">
        <v>10</v>
      </c>
      <c r="J85" s="148">
        <v>10</v>
      </c>
      <c r="K85" s="148"/>
      <c r="L85" s="148" t="s">
        <v>139</v>
      </c>
      <c r="M85" s="255">
        <v>10</v>
      </c>
      <c r="N85" s="148">
        <v>10</v>
      </c>
      <c r="P85" s="148" t="s">
        <v>139</v>
      </c>
      <c r="Q85" s="255">
        <v>10</v>
      </c>
      <c r="R85" s="148">
        <v>10</v>
      </c>
      <c r="S85" s="148"/>
      <c r="T85" s="148" t="s">
        <v>139</v>
      </c>
      <c r="U85" s="255">
        <v>10</v>
      </c>
      <c r="V85" s="148">
        <v>10</v>
      </c>
      <c r="W85" s="148"/>
      <c r="X85" s="148" t="s">
        <v>139</v>
      </c>
      <c r="Y85" s="148">
        <v>10</v>
      </c>
      <c r="Z85" s="148">
        <v>10</v>
      </c>
    </row>
    <row r="86" spans="1:26" ht="15" customHeight="1" x14ac:dyDescent="0.3">
      <c r="A86" s="124" t="s">
        <v>700</v>
      </c>
      <c r="B86" s="124"/>
      <c r="C86" s="124" t="s">
        <v>701</v>
      </c>
      <c r="D86" s="255">
        <v>10</v>
      </c>
      <c r="E86" s="255" t="s">
        <v>139</v>
      </c>
      <c r="F86" s="148">
        <v>15</v>
      </c>
      <c r="G86" s="148"/>
      <c r="H86" s="255">
        <v>10</v>
      </c>
      <c r="I86" s="255" t="s">
        <v>139</v>
      </c>
      <c r="J86" s="148">
        <v>15</v>
      </c>
      <c r="K86" s="148"/>
      <c r="L86" s="255">
        <v>10</v>
      </c>
      <c r="M86" s="255" t="s">
        <v>139</v>
      </c>
      <c r="N86" s="148">
        <v>10</v>
      </c>
      <c r="P86" s="148">
        <v>10</v>
      </c>
      <c r="Q86" s="255" t="s">
        <v>139</v>
      </c>
      <c r="R86" s="148">
        <v>10</v>
      </c>
      <c r="S86" s="148"/>
      <c r="T86" s="148">
        <v>10</v>
      </c>
      <c r="U86" s="255" t="s">
        <v>139</v>
      </c>
      <c r="V86" s="148">
        <v>15</v>
      </c>
      <c r="W86" s="148"/>
      <c r="X86" s="148">
        <v>10</v>
      </c>
      <c r="Y86" s="148" t="s">
        <v>139</v>
      </c>
      <c r="Z86" s="148">
        <v>15</v>
      </c>
    </row>
    <row r="87" spans="1:26" ht="15" customHeight="1" x14ac:dyDescent="0.3">
      <c r="A87" s="124" t="s">
        <v>702</v>
      </c>
      <c r="B87" s="124"/>
      <c r="C87" s="124" t="s">
        <v>703</v>
      </c>
      <c r="D87" s="255">
        <v>10</v>
      </c>
      <c r="E87" s="255">
        <v>5</v>
      </c>
      <c r="F87" s="148">
        <v>15</v>
      </c>
      <c r="G87" s="148"/>
      <c r="H87" s="255">
        <v>10</v>
      </c>
      <c r="I87" s="255">
        <v>5</v>
      </c>
      <c r="J87" s="148">
        <v>15</v>
      </c>
      <c r="K87" s="148"/>
      <c r="L87" s="255">
        <v>10</v>
      </c>
      <c r="M87" s="255">
        <v>5</v>
      </c>
      <c r="N87" s="148">
        <v>15</v>
      </c>
      <c r="P87" s="255">
        <v>10</v>
      </c>
      <c r="Q87" s="255">
        <v>5</v>
      </c>
      <c r="R87" s="148">
        <v>15</v>
      </c>
      <c r="S87" s="148"/>
      <c r="T87" s="255">
        <v>10</v>
      </c>
      <c r="U87" s="255">
        <v>5</v>
      </c>
      <c r="V87" s="148">
        <v>15</v>
      </c>
      <c r="W87" s="148"/>
      <c r="X87" s="148">
        <v>10</v>
      </c>
      <c r="Y87" s="148">
        <v>5</v>
      </c>
      <c r="Z87" s="148">
        <v>15</v>
      </c>
    </row>
    <row r="88" spans="1:26" ht="15" customHeight="1" x14ac:dyDescent="0.3">
      <c r="A88" s="124" t="s">
        <v>704</v>
      </c>
      <c r="B88" s="124"/>
      <c r="C88" s="124" t="s">
        <v>705</v>
      </c>
      <c r="D88" s="148">
        <v>10</v>
      </c>
      <c r="E88" s="255">
        <v>5</v>
      </c>
      <c r="F88" s="148">
        <v>15</v>
      </c>
      <c r="G88" s="148"/>
      <c r="H88" s="255">
        <v>10</v>
      </c>
      <c r="I88" s="255">
        <v>5</v>
      </c>
      <c r="J88" s="148">
        <v>15</v>
      </c>
      <c r="K88" s="148"/>
      <c r="L88" s="255">
        <v>5</v>
      </c>
      <c r="M88" s="255">
        <v>5</v>
      </c>
      <c r="N88" s="148">
        <v>15</v>
      </c>
      <c r="P88" s="255">
        <v>5</v>
      </c>
      <c r="Q88" s="255">
        <v>5</v>
      </c>
      <c r="R88" s="148">
        <v>15</v>
      </c>
      <c r="S88" s="148"/>
      <c r="T88" s="255">
        <v>5</v>
      </c>
      <c r="U88" s="255">
        <v>5</v>
      </c>
      <c r="V88" s="148">
        <v>15</v>
      </c>
      <c r="W88" s="148"/>
      <c r="X88" s="148">
        <v>5</v>
      </c>
      <c r="Y88" s="148">
        <v>5</v>
      </c>
      <c r="Z88" s="148">
        <v>15</v>
      </c>
    </row>
    <row r="89" spans="1:26" ht="15" customHeight="1" x14ac:dyDescent="0.3">
      <c r="A89" s="124" t="s">
        <v>706</v>
      </c>
      <c r="B89" s="124"/>
      <c r="C89" s="124" t="s">
        <v>707</v>
      </c>
      <c r="D89" s="148" t="s">
        <v>139</v>
      </c>
      <c r="E89" s="148">
        <v>10</v>
      </c>
      <c r="F89" s="148">
        <v>10</v>
      </c>
      <c r="G89" s="148"/>
      <c r="H89" s="148" t="s">
        <v>139</v>
      </c>
      <c r="I89" s="148">
        <v>10</v>
      </c>
      <c r="J89" s="148">
        <v>10</v>
      </c>
      <c r="K89" s="148"/>
      <c r="L89" s="148" t="s">
        <v>139</v>
      </c>
      <c r="M89" s="148">
        <v>10</v>
      </c>
      <c r="N89" s="148">
        <v>10</v>
      </c>
      <c r="P89" s="148" t="s">
        <v>139</v>
      </c>
      <c r="Q89" s="148">
        <v>10</v>
      </c>
      <c r="R89" s="148">
        <v>10</v>
      </c>
      <c r="S89" s="148"/>
      <c r="T89" s="148" t="s">
        <v>139</v>
      </c>
      <c r="U89" s="148">
        <v>5</v>
      </c>
      <c r="V89" s="148">
        <v>10</v>
      </c>
      <c r="W89" s="148"/>
      <c r="X89" s="148" t="s">
        <v>139</v>
      </c>
      <c r="Y89" s="148">
        <v>5</v>
      </c>
      <c r="Z89" s="148">
        <v>10</v>
      </c>
    </row>
    <row r="90" spans="1:26" ht="15" customHeight="1" x14ac:dyDescent="0.3">
      <c r="A90" s="124" t="s">
        <v>708</v>
      </c>
      <c r="B90" s="124"/>
      <c r="C90" s="124" t="s">
        <v>709</v>
      </c>
      <c r="D90" s="255">
        <v>20</v>
      </c>
      <c r="E90" s="148">
        <v>25</v>
      </c>
      <c r="F90" s="148">
        <v>45</v>
      </c>
      <c r="G90" s="148"/>
      <c r="H90" s="148">
        <v>15</v>
      </c>
      <c r="I90" s="148">
        <v>25</v>
      </c>
      <c r="J90" s="148">
        <v>40</v>
      </c>
      <c r="K90" s="148"/>
      <c r="L90" s="255">
        <v>15</v>
      </c>
      <c r="M90" s="148">
        <v>25</v>
      </c>
      <c r="N90" s="148">
        <v>40</v>
      </c>
      <c r="P90" s="255">
        <v>15</v>
      </c>
      <c r="Q90" s="148">
        <v>25</v>
      </c>
      <c r="R90" s="148">
        <v>40</v>
      </c>
      <c r="S90" s="148"/>
      <c r="T90" s="255">
        <v>15</v>
      </c>
      <c r="U90" s="148">
        <v>20</v>
      </c>
      <c r="V90" s="148">
        <v>35</v>
      </c>
      <c r="W90" s="148"/>
      <c r="X90" s="148">
        <v>15</v>
      </c>
      <c r="Y90" s="148">
        <v>20</v>
      </c>
      <c r="Z90" s="148">
        <v>35</v>
      </c>
    </row>
    <row r="91" spans="1:26" ht="15" customHeight="1" x14ac:dyDescent="0.3">
      <c r="A91" s="124" t="s">
        <v>710</v>
      </c>
      <c r="B91" s="124"/>
      <c r="C91" s="124" t="s">
        <v>711</v>
      </c>
      <c r="D91" s="255">
        <v>15</v>
      </c>
      <c r="E91" s="255">
        <v>10</v>
      </c>
      <c r="F91" s="148">
        <v>25</v>
      </c>
      <c r="G91" s="148"/>
      <c r="H91" s="255">
        <v>15</v>
      </c>
      <c r="I91" s="255">
        <v>10</v>
      </c>
      <c r="J91" s="148">
        <v>25</v>
      </c>
      <c r="K91" s="148"/>
      <c r="L91" s="255">
        <v>15</v>
      </c>
      <c r="M91" s="255">
        <v>10</v>
      </c>
      <c r="N91" s="148">
        <v>25</v>
      </c>
      <c r="P91" s="255">
        <v>15</v>
      </c>
      <c r="Q91" s="255">
        <v>10</v>
      </c>
      <c r="R91" s="148">
        <v>30</v>
      </c>
      <c r="S91" s="148"/>
      <c r="T91" s="255">
        <v>15</v>
      </c>
      <c r="U91" s="255">
        <v>10</v>
      </c>
      <c r="V91" s="148">
        <v>30</v>
      </c>
      <c r="W91" s="148"/>
      <c r="X91" s="148">
        <v>15</v>
      </c>
      <c r="Y91" s="148">
        <v>15</v>
      </c>
      <c r="Z91" s="148">
        <v>30</v>
      </c>
    </row>
    <row r="92" spans="1:26" ht="15" customHeight="1" x14ac:dyDescent="0.3">
      <c r="A92" s="124" t="s">
        <v>712</v>
      </c>
      <c r="B92" s="124"/>
      <c r="C92" s="124" t="s">
        <v>713</v>
      </c>
      <c r="D92" s="148">
        <v>5</v>
      </c>
      <c r="E92" s="148">
        <v>5</v>
      </c>
      <c r="F92" s="148">
        <v>10</v>
      </c>
      <c r="G92" s="148"/>
      <c r="H92" s="148">
        <v>5</v>
      </c>
      <c r="I92" s="148">
        <v>5</v>
      </c>
      <c r="J92" s="148">
        <v>10</v>
      </c>
      <c r="K92" s="148"/>
      <c r="L92" s="148">
        <v>5</v>
      </c>
      <c r="M92" s="148">
        <v>5</v>
      </c>
      <c r="N92" s="148">
        <v>10</v>
      </c>
      <c r="P92" s="148">
        <v>5</v>
      </c>
      <c r="Q92" s="148">
        <v>5</v>
      </c>
      <c r="R92" s="148">
        <v>10</v>
      </c>
      <c r="S92" s="148"/>
      <c r="T92" s="148" t="s">
        <v>139</v>
      </c>
      <c r="U92" s="148">
        <v>5</v>
      </c>
      <c r="V92" s="148">
        <v>10</v>
      </c>
      <c r="W92" s="148"/>
      <c r="X92" s="148" t="s">
        <v>139</v>
      </c>
      <c r="Y92" s="148">
        <v>5</v>
      </c>
      <c r="Z92" s="148">
        <v>10</v>
      </c>
    </row>
    <row r="93" spans="1:26" ht="15" customHeight="1" x14ac:dyDescent="0.3">
      <c r="A93" s="124" t="s">
        <v>714</v>
      </c>
      <c r="B93" s="124"/>
      <c r="C93" s="124" t="s">
        <v>715</v>
      </c>
      <c r="D93" s="148" t="s">
        <v>139</v>
      </c>
      <c r="E93" s="148" t="s">
        <v>139</v>
      </c>
      <c r="F93" s="148">
        <v>5</v>
      </c>
      <c r="G93" s="148"/>
      <c r="H93" s="148">
        <v>5</v>
      </c>
      <c r="I93" s="148" t="s">
        <v>139</v>
      </c>
      <c r="J93" s="148">
        <v>5</v>
      </c>
      <c r="K93" s="148"/>
      <c r="L93" s="148" t="s">
        <v>139</v>
      </c>
      <c r="M93" s="148" t="s">
        <v>139</v>
      </c>
      <c r="N93" s="148">
        <v>5</v>
      </c>
      <c r="P93" s="148" t="s">
        <v>139</v>
      </c>
      <c r="Q93" s="148" t="s">
        <v>139</v>
      </c>
      <c r="R93" s="148" t="s">
        <v>139</v>
      </c>
      <c r="S93" s="148"/>
      <c r="T93" s="148" t="s">
        <v>139</v>
      </c>
      <c r="U93" s="148" t="s">
        <v>139</v>
      </c>
      <c r="V93" s="148" t="s">
        <v>139</v>
      </c>
      <c r="W93" s="148"/>
      <c r="X93" s="148" t="s">
        <v>139</v>
      </c>
      <c r="Y93" s="148" t="s">
        <v>139</v>
      </c>
      <c r="Z93" s="148" t="s">
        <v>139</v>
      </c>
    </row>
    <row r="94" spans="1:26" ht="15" customHeight="1" x14ac:dyDescent="0.3">
      <c r="A94" s="124" t="s">
        <v>716</v>
      </c>
      <c r="B94" s="124"/>
      <c r="C94" s="124" t="s">
        <v>717</v>
      </c>
      <c r="D94" s="255">
        <v>10</v>
      </c>
      <c r="E94" s="148">
        <v>15</v>
      </c>
      <c r="F94" s="148">
        <v>25</v>
      </c>
      <c r="G94" s="148"/>
      <c r="H94" s="255">
        <v>5</v>
      </c>
      <c r="I94" s="148">
        <v>15</v>
      </c>
      <c r="J94" s="148">
        <v>20</v>
      </c>
      <c r="K94" s="148"/>
      <c r="L94" s="255">
        <v>5</v>
      </c>
      <c r="M94" s="148">
        <v>15</v>
      </c>
      <c r="N94" s="148">
        <v>20</v>
      </c>
      <c r="P94" s="255">
        <v>5</v>
      </c>
      <c r="Q94" s="148">
        <v>15</v>
      </c>
      <c r="R94" s="148">
        <v>25</v>
      </c>
      <c r="S94" s="148"/>
      <c r="T94" s="148">
        <v>5</v>
      </c>
      <c r="U94" s="148">
        <v>15</v>
      </c>
      <c r="V94" s="148">
        <v>25</v>
      </c>
      <c r="W94" s="148"/>
      <c r="X94" s="148">
        <v>5</v>
      </c>
      <c r="Y94" s="148">
        <v>15</v>
      </c>
      <c r="Z94" s="148">
        <v>20</v>
      </c>
    </row>
    <row r="95" spans="1:26" ht="15" customHeight="1" x14ac:dyDescent="0.3">
      <c r="A95" s="124" t="s">
        <v>718</v>
      </c>
      <c r="B95" s="124"/>
      <c r="C95" s="124" t="s">
        <v>719</v>
      </c>
      <c r="D95" s="255" t="s">
        <v>139</v>
      </c>
      <c r="E95" s="255" t="s">
        <v>139</v>
      </c>
      <c r="F95" s="148">
        <v>5</v>
      </c>
      <c r="G95" s="148"/>
      <c r="H95" s="255" t="s">
        <v>139</v>
      </c>
      <c r="I95" s="255" t="s">
        <v>139</v>
      </c>
      <c r="J95" s="148">
        <v>5</v>
      </c>
      <c r="K95" s="148"/>
      <c r="L95" s="255" t="s">
        <v>139</v>
      </c>
      <c r="M95" s="255" t="s">
        <v>139</v>
      </c>
      <c r="N95" s="148">
        <v>5</v>
      </c>
      <c r="P95" s="255" t="s">
        <v>139</v>
      </c>
      <c r="Q95" s="255" t="s">
        <v>139</v>
      </c>
      <c r="R95" s="148">
        <v>5</v>
      </c>
      <c r="S95" s="148"/>
      <c r="T95" s="255" t="s">
        <v>139</v>
      </c>
      <c r="U95" s="255" t="s">
        <v>139</v>
      </c>
      <c r="V95" s="148">
        <v>5</v>
      </c>
      <c r="W95" s="148"/>
      <c r="X95" s="148" t="s">
        <v>139</v>
      </c>
      <c r="Y95" s="148" t="s">
        <v>139</v>
      </c>
      <c r="Z95" s="148" t="s">
        <v>139</v>
      </c>
    </row>
    <row r="96" spans="1:26" ht="15" customHeight="1" x14ac:dyDescent="0.3">
      <c r="A96" s="124" t="s">
        <v>720</v>
      </c>
      <c r="B96" s="124"/>
      <c r="C96" s="124" t="s">
        <v>721</v>
      </c>
      <c r="D96" s="255" t="s">
        <v>139</v>
      </c>
      <c r="E96" s="148" t="s">
        <v>139</v>
      </c>
      <c r="F96" s="148" t="s">
        <v>139</v>
      </c>
      <c r="G96" s="148"/>
      <c r="H96" s="255" t="s">
        <v>139</v>
      </c>
      <c r="I96" s="148" t="s">
        <v>139</v>
      </c>
      <c r="J96" s="148" t="s">
        <v>139</v>
      </c>
      <c r="K96" s="148"/>
      <c r="L96" s="255" t="s">
        <v>139</v>
      </c>
      <c r="M96" s="148" t="s">
        <v>139</v>
      </c>
      <c r="N96" s="148" t="s">
        <v>139</v>
      </c>
      <c r="P96" s="255" t="s">
        <v>139</v>
      </c>
      <c r="Q96" s="148" t="s">
        <v>139</v>
      </c>
      <c r="R96" s="148" t="s">
        <v>139</v>
      </c>
      <c r="S96" s="148"/>
      <c r="T96" s="255" t="s">
        <v>139</v>
      </c>
      <c r="U96" s="148" t="s">
        <v>139</v>
      </c>
      <c r="V96" s="148" t="s">
        <v>139</v>
      </c>
      <c r="W96" s="148"/>
      <c r="X96" s="148" t="s">
        <v>139</v>
      </c>
      <c r="Y96" s="148" t="s">
        <v>139</v>
      </c>
      <c r="Z96" s="148" t="s">
        <v>139</v>
      </c>
    </row>
    <row r="97" spans="1:26" ht="15" customHeight="1" x14ac:dyDescent="0.3">
      <c r="A97" s="124" t="s">
        <v>722</v>
      </c>
      <c r="B97" s="124"/>
      <c r="C97" s="124" t="s">
        <v>723</v>
      </c>
      <c r="D97" s="148">
        <v>15</v>
      </c>
      <c r="E97" s="255">
        <v>15</v>
      </c>
      <c r="F97" s="148">
        <v>30</v>
      </c>
      <c r="G97" s="148"/>
      <c r="H97" s="148">
        <v>15</v>
      </c>
      <c r="I97" s="255">
        <v>15</v>
      </c>
      <c r="J97" s="148">
        <v>30</v>
      </c>
      <c r="K97" s="148"/>
      <c r="L97" s="148">
        <v>15</v>
      </c>
      <c r="M97" s="255">
        <v>15</v>
      </c>
      <c r="N97" s="148">
        <v>30</v>
      </c>
      <c r="P97" s="148">
        <v>15</v>
      </c>
      <c r="Q97" s="148">
        <v>15</v>
      </c>
      <c r="R97" s="148">
        <v>30</v>
      </c>
      <c r="S97" s="148"/>
      <c r="T97" s="148">
        <v>15</v>
      </c>
      <c r="U97" s="148">
        <v>15</v>
      </c>
      <c r="V97" s="148">
        <v>30</v>
      </c>
      <c r="W97" s="148"/>
      <c r="X97" s="148">
        <v>15</v>
      </c>
      <c r="Y97" s="148">
        <v>15</v>
      </c>
      <c r="Z97" s="148">
        <v>30</v>
      </c>
    </row>
    <row r="98" spans="1:26" ht="15" customHeight="1" x14ac:dyDescent="0.3">
      <c r="A98" s="124" t="s">
        <v>724</v>
      </c>
      <c r="B98" s="124"/>
      <c r="C98" s="124" t="s">
        <v>725</v>
      </c>
      <c r="D98" s="255">
        <v>10</v>
      </c>
      <c r="E98" s="255" t="s">
        <v>139</v>
      </c>
      <c r="F98" s="148">
        <v>10</v>
      </c>
      <c r="G98" s="148"/>
      <c r="H98" s="255">
        <v>10</v>
      </c>
      <c r="I98" s="255" t="s">
        <v>139</v>
      </c>
      <c r="J98" s="148">
        <v>10</v>
      </c>
      <c r="K98" s="148"/>
      <c r="L98" s="255">
        <v>10</v>
      </c>
      <c r="M98" s="255" t="s">
        <v>139</v>
      </c>
      <c r="N98" s="148">
        <v>10</v>
      </c>
      <c r="P98" s="255">
        <v>5</v>
      </c>
      <c r="Q98" s="255" t="s">
        <v>139</v>
      </c>
      <c r="R98" s="148">
        <v>10</v>
      </c>
      <c r="S98" s="148"/>
      <c r="T98" s="255">
        <v>5</v>
      </c>
      <c r="U98" s="255" t="s">
        <v>139</v>
      </c>
      <c r="V98" s="148">
        <v>10</v>
      </c>
      <c r="W98" s="148"/>
      <c r="X98" s="148">
        <v>5</v>
      </c>
      <c r="Y98" s="148" t="s">
        <v>139</v>
      </c>
      <c r="Z98" s="148">
        <v>5</v>
      </c>
    </row>
    <row r="99" spans="1:26" ht="15" customHeight="1" x14ac:dyDescent="0.3">
      <c r="A99" s="124" t="s">
        <v>726</v>
      </c>
      <c r="B99" s="124"/>
      <c r="C99" s="124" t="s">
        <v>727</v>
      </c>
      <c r="D99" s="255">
        <v>15</v>
      </c>
      <c r="E99" s="255">
        <v>15</v>
      </c>
      <c r="F99" s="148">
        <v>30</v>
      </c>
      <c r="G99" s="148"/>
      <c r="H99" s="255">
        <v>15</v>
      </c>
      <c r="I99" s="255">
        <v>15</v>
      </c>
      <c r="J99" s="148">
        <v>30</v>
      </c>
      <c r="K99" s="148"/>
      <c r="L99" s="255">
        <v>15</v>
      </c>
      <c r="M99" s="255">
        <v>15</v>
      </c>
      <c r="N99" s="148">
        <v>30</v>
      </c>
      <c r="P99" s="255">
        <v>15</v>
      </c>
      <c r="Q99" s="255">
        <v>15</v>
      </c>
      <c r="R99" s="148">
        <v>30</v>
      </c>
      <c r="S99" s="148"/>
      <c r="T99" s="255">
        <v>10</v>
      </c>
      <c r="U99" s="255">
        <v>15</v>
      </c>
      <c r="V99" s="148">
        <v>25</v>
      </c>
      <c r="W99" s="148"/>
      <c r="X99" s="148">
        <v>10</v>
      </c>
      <c r="Y99" s="148">
        <v>15</v>
      </c>
      <c r="Z99" s="148">
        <v>25</v>
      </c>
    </row>
    <row r="100" spans="1:26" ht="15" customHeight="1" x14ac:dyDescent="0.3">
      <c r="A100" s="124" t="s">
        <v>728</v>
      </c>
      <c r="B100" s="124"/>
      <c r="C100" s="124" t="s">
        <v>729</v>
      </c>
      <c r="D100" s="255">
        <v>25</v>
      </c>
      <c r="E100" s="255">
        <v>30</v>
      </c>
      <c r="F100" s="148">
        <v>55</v>
      </c>
      <c r="G100" s="148"/>
      <c r="H100" s="255">
        <v>25</v>
      </c>
      <c r="I100" s="255">
        <v>30</v>
      </c>
      <c r="J100" s="148">
        <v>55</v>
      </c>
      <c r="K100" s="148"/>
      <c r="L100" s="255">
        <v>20</v>
      </c>
      <c r="M100" s="255">
        <v>30</v>
      </c>
      <c r="N100" s="148">
        <v>50</v>
      </c>
      <c r="P100" s="255">
        <v>25</v>
      </c>
      <c r="Q100" s="255">
        <v>30</v>
      </c>
      <c r="R100" s="148">
        <v>55</v>
      </c>
      <c r="S100" s="148"/>
      <c r="T100" s="255">
        <v>20</v>
      </c>
      <c r="U100" s="255">
        <v>30</v>
      </c>
      <c r="V100" s="148">
        <v>50</v>
      </c>
      <c r="W100" s="148"/>
      <c r="X100" s="148">
        <v>20</v>
      </c>
      <c r="Y100" s="148">
        <v>30</v>
      </c>
      <c r="Z100" s="148">
        <v>50</v>
      </c>
    </row>
    <row r="101" spans="1:26" ht="15" customHeight="1" x14ac:dyDescent="0.3">
      <c r="A101" s="124" t="s">
        <v>730</v>
      </c>
      <c r="B101" s="124"/>
      <c r="C101" s="124" t="s">
        <v>731</v>
      </c>
      <c r="D101" s="255">
        <v>30</v>
      </c>
      <c r="E101" s="255">
        <v>20</v>
      </c>
      <c r="F101" s="148">
        <v>50</v>
      </c>
      <c r="G101" s="148"/>
      <c r="H101" s="255">
        <v>30</v>
      </c>
      <c r="I101" s="255">
        <v>20</v>
      </c>
      <c r="J101" s="148">
        <v>50</v>
      </c>
      <c r="K101" s="148"/>
      <c r="L101" s="255">
        <v>30</v>
      </c>
      <c r="M101" s="255">
        <v>25</v>
      </c>
      <c r="N101" s="148">
        <v>55</v>
      </c>
      <c r="P101" s="255">
        <v>35</v>
      </c>
      <c r="Q101" s="255">
        <v>25</v>
      </c>
      <c r="R101" s="148">
        <v>55</v>
      </c>
      <c r="S101" s="148"/>
      <c r="T101" s="255">
        <v>35</v>
      </c>
      <c r="U101" s="255">
        <v>25</v>
      </c>
      <c r="V101" s="148">
        <v>55</v>
      </c>
      <c r="W101" s="148"/>
      <c r="X101" s="148">
        <v>30</v>
      </c>
      <c r="Y101" s="148">
        <v>20</v>
      </c>
      <c r="Z101" s="148">
        <v>55</v>
      </c>
    </row>
    <row r="102" spans="1:26" ht="15" customHeight="1" x14ac:dyDescent="0.3">
      <c r="A102" s="124" t="s">
        <v>732</v>
      </c>
      <c r="B102" s="124"/>
      <c r="C102" s="124" t="s">
        <v>733</v>
      </c>
      <c r="D102" s="255">
        <v>25</v>
      </c>
      <c r="E102" s="255">
        <v>20</v>
      </c>
      <c r="F102" s="148">
        <v>40</v>
      </c>
      <c r="G102" s="148"/>
      <c r="H102" s="255">
        <v>25</v>
      </c>
      <c r="I102" s="255">
        <v>20</v>
      </c>
      <c r="J102" s="148">
        <v>40</v>
      </c>
      <c r="K102" s="148"/>
      <c r="L102" s="255">
        <v>25</v>
      </c>
      <c r="M102" s="255">
        <v>15</v>
      </c>
      <c r="N102" s="148">
        <v>40</v>
      </c>
      <c r="P102" s="255">
        <v>25</v>
      </c>
      <c r="Q102" s="255">
        <v>15</v>
      </c>
      <c r="R102" s="148">
        <v>40</v>
      </c>
      <c r="S102" s="148"/>
      <c r="T102" s="255">
        <v>25</v>
      </c>
      <c r="U102" s="255">
        <v>15</v>
      </c>
      <c r="V102" s="148">
        <v>40</v>
      </c>
      <c r="W102" s="148"/>
      <c r="X102" s="148">
        <v>25</v>
      </c>
      <c r="Y102" s="148">
        <v>20</v>
      </c>
      <c r="Z102" s="148">
        <v>40</v>
      </c>
    </row>
    <row r="103" spans="1:26" ht="15" customHeight="1" x14ac:dyDescent="0.3">
      <c r="A103" s="124" t="s">
        <v>734</v>
      </c>
      <c r="B103" s="124"/>
      <c r="C103" s="124" t="s">
        <v>735</v>
      </c>
      <c r="D103" s="255">
        <v>10</v>
      </c>
      <c r="E103" s="255">
        <v>5</v>
      </c>
      <c r="F103" s="148">
        <v>15</v>
      </c>
      <c r="G103" s="148"/>
      <c r="H103" s="255">
        <v>10</v>
      </c>
      <c r="I103" s="255">
        <v>5</v>
      </c>
      <c r="J103" s="148">
        <v>15</v>
      </c>
      <c r="K103" s="148"/>
      <c r="L103" s="255">
        <v>5</v>
      </c>
      <c r="M103" s="255">
        <v>5</v>
      </c>
      <c r="N103" s="148">
        <v>10</v>
      </c>
      <c r="P103" s="255">
        <v>5</v>
      </c>
      <c r="Q103" s="255">
        <v>5</v>
      </c>
      <c r="R103" s="148">
        <v>10</v>
      </c>
      <c r="S103" s="148"/>
      <c r="T103" s="255">
        <v>5</v>
      </c>
      <c r="U103" s="255">
        <v>5</v>
      </c>
      <c r="V103" s="148">
        <v>10</v>
      </c>
      <c r="W103" s="148"/>
      <c r="X103" s="148">
        <v>5</v>
      </c>
      <c r="Y103" s="148" t="s">
        <v>139</v>
      </c>
      <c r="Z103" s="148">
        <v>10</v>
      </c>
    </row>
    <row r="104" spans="1:26" ht="15" customHeight="1" x14ac:dyDescent="0.3">
      <c r="A104" s="124" t="s">
        <v>736</v>
      </c>
      <c r="B104" s="124"/>
      <c r="C104" s="124" t="s">
        <v>737</v>
      </c>
      <c r="D104" s="255">
        <v>20</v>
      </c>
      <c r="E104" s="255">
        <v>15</v>
      </c>
      <c r="F104" s="148">
        <v>35</v>
      </c>
      <c r="G104" s="148"/>
      <c r="H104" s="255">
        <v>20</v>
      </c>
      <c r="I104" s="255">
        <v>15</v>
      </c>
      <c r="J104" s="148">
        <v>30</v>
      </c>
      <c r="K104" s="148"/>
      <c r="L104" s="255">
        <v>20</v>
      </c>
      <c r="M104" s="255">
        <v>10</v>
      </c>
      <c r="N104" s="148">
        <v>30</v>
      </c>
      <c r="P104" s="255">
        <v>20</v>
      </c>
      <c r="Q104" s="255">
        <v>10</v>
      </c>
      <c r="R104" s="148">
        <v>30</v>
      </c>
      <c r="S104" s="148"/>
      <c r="T104" s="255">
        <v>15</v>
      </c>
      <c r="U104" s="255">
        <v>10</v>
      </c>
      <c r="V104" s="148">
        <v>25</v>
      </c>
      <c r="W104" s="148"/>
      <c r="X104" s="148">
        <v>15</v>
      </c>
      <c r="Y104" s="148">
        <v>10</v>
      </c>
      <c r="Z104" s="148">
        <v>30</v>
      </c>
    </row>
    <row r="105" spans="1:26" ht="15" customHeight="1" x14ac:dyDescent="0.3">
      <c r="A105" s="124" t="s">
        <v>738</v>
      </c>
      <c r="B105" s="124"/>
      <c r="C105" s="124" t="s">
        <v>739</v>
      </c>
      <c r="D105" s="148">
        <v>5</v>
      </c>
      <c r="E105" s="255">
        <v>10</v>
      </c>
      <c r="F105" s="148">
        <v>20</v>
      </c>
      <c r="G105" s="148"/>
      <c r="H105" s="148">
        <v>5</v>
      </c>
      <c r="I105" s="255">
        <v>10</v>
      </c>
      <c r="J105" s="148">
        <v>20</v>
      </c>
      <c r="K105" s="148"/>
      <c r="L105" s="148">
        <v>5</v>
      </c>
      <c r="M105" s="255">
        <v>10</v>
      </c>
      <c r="N105" s="148">
        <v>20</v>
      </c>
      <c r="P105" s="148">
        <v>5</v>
      </c>
      <c r="Q105" s="255">
        <v>10</v>
      </c>
      <c r="R105" s="148">
        <v>20</v>
      </c>
      <c r="S105" s="148"/>
      <c r="T105" s="148">
        <v>5</v>
      </c>
      <c r="U105" s="255">
        <v>10</v>
      </c>
      <c r="V105" s="148">
        <v>15</v>
      </c>
      <c r="W105" s="148"/>
      <c r="X105" s="148">
        <v>5</v>
      </c>
      <c r="Y105" s="148">
        <v>10</v>
      </c>
      <c r="Z105" s="148">
        <v>15</v>
      </c>
    </row>
    <row r="106" spans="1:26" ht="15" customHeight="1" x14ac:dyDescent="0.3">
      <c r="A106" s="124" t="s">
        <v>740</v>
      </c>
      <c r="B106" s="124"/>
      <c r="C106" s="124" t="s">
        <v>741</v>
      </c>
      <c r="D106" s="255">
        <v>15</v>
      </c>
      <c r="E106" s="255">
        <v>15</v>
      </c>
      <c r="F106" s="148">
        <v>25</v>
      </c>
      <c r="G106" s="148"/>
      <c r="H106" s="255">
        <v>15</v>
      </c>
      <c r="I106" s="255">
        <v>15</v>
      </c>
      <c r="J106" s="148">
        <v>30</v>
      </c>
      <c r="K106" s="148"/>
      <c r="L106" s="255">
        <v>10</v>
      </c>
      <c r="M106" s="255">
        <v>15</v>
      </c>
      <c r="N106" s="148">
        <v>25</v>
      </c>
      <c r="P106" s="255">
        <v>10</v>
      </c>
      <c r="Q106" s="255">
        <v>15</v>
      </c>
      <c r="R106" s="148">
        <v>25</v>
      </c>
      <c r="S106" s="148"/>
      <c r="T106" s="255">
        <v>10</v>
      </c>
      <c r="U106" s="255">
        <v>15</v>
      </c>
      <c r="V106" s="148">
        <v>25</v>
      </c>
      <c r="W106" s="148"/>
      <c r="X106" s="148">
        <v>10</v>
      </c>
      <c r="Y106" s="148">
        <v>10</v>
      </c>
      <c r="Z106" s="148">
        <v>25</v>
      </c>
    </row>
    <row r="107" spans="1:26" ht="15" customHeight="1" x14ac:dyDescent="0.3">
      <c r="A107" s="124" t="s">
        <v>742</v>
      </c>
      <c r="B107" s="124"/>
      <c r="C107" s="124" t="s">
        <v>743</v>
      </c>
      <c r="D107" s="255" t="s">
        <v>139</v>
      </c>
      <c r="E107" s="255">
        <v>5</v>
      </c>
      <c r="F107" s="148">
        <v>10</v>
      </c>
      <c r="G107" s="148"/>
      <c r="H107" s="255" t="s">
        <v>139</v>
      </c>
      <c r="I107" s="255">
        <v>5</v>
      </c>
      <c r="J107" s="148">
        <v>10</v>
      </c>
      <c r="K107" s="148"/>
      <c r="L107" s="255" t="s">
        <v>139</v>
      </c>
      <c r="M107" s="255">
        <v>5</v>
      </c>
      <c r="N107" s="148">
        <v>10</v>
      </c>
      <c r="P107" s="148" t="s">
        <v>139</v>
      </c>
      <c r="Q107" s="255" t="s">
        <v>139</v>
      </c>
      <c r="R107" s="148">
        <v>5</v>
      </c>
      <c r="S107" s="148"/>
      <c r="T107" s="255" t="s">
        <v>139</v>
      </c>
      <c r="U107" s="255" t="s">
        <v>139</v>
      </c>
      <c r="V107" s="148">
        <v>5</v>
      </c>
      <c r="W107" s="148"/>
      <c r="X107" s="148" t="s">
        <v>139</v>
      </c>
      <c r="Y107" s="148" t="s">
        <v>139</v>
      </c>
      <c r="Z107" s="148">
        <v>5</v>
      </c>
    </row>
    <row r="108" spans="1:26" ht="15" customHeight="1" x14ac:dyDescent="0.3">
      <c r="A108" s="124" t="s">
        <v>744</v>
      </c>
      <c r="B108" s="124"/>
      <c r="C108" s="124" t="s">
        <v>745</v>
      </c>
      <c r="D108" s="148">
        <v>10</v>
      </c>
      <c r="E108" s="148">
        <v>5</v>
      </c>
      <c r="F108" s="148">
        <v>15</v>
      </c>
      <c r="G108" s="148"/>
      <c r="H108" s="148">
        <v>10</v>
      </c>
      <c r="I108" s="148">
        <v>5</v>
      </c>
      <c r="J108" s="148">
        <v>15</v>
      </c>
      <c r="K108" s="148"/>
      <c r="L108" s="148">
        <v>10</v>
      </c>
      <c r="M108" s="148">
        <v>5</v>
      </c>
      <c r="N108" s="148">
        <v>15</v>
      </c>
      <c r="P108" s="148">
        <v>10</v>
      </c>
      <c r="Q108" s="148">
        <v>5</v>
      </c>
      <c r="R108" s="148">
        <v>15</v>
      </c>
      <c r="S108" s="148"/>
      <c r="T108" s="148">
        <v>10</v>
      </c>
      <c r="U108" s="148">
        <v>5</v>
      </c>
      <c r="V108" s="148">
        <v>15</v>
      </c>
      <c r="W108" s="148"/>
      <c r="X108" s="148">
        <v>10</v>
      </c>
      <c r="Y108" s="148">
        <v>5</v>
      </c>
      <c r="Z108" s="148">
        <v>15</v>
      </c>
    </row>
    <row r="109" spans="1:26" ht="15" customHeight="1" x14ac:dyDescent="0.3">
      <c r="A109" s="124" t="s">
        <v>746</v>
      </c>
      <c r="B109" s="124"/>
      <c r="C109" s="124" t="s">
        <v>747</v>
      </c>
      <c r="D109" s="255" t="s">
        <v>139</v>
      </c>
      <c r="E109" s="255" t="s">
        <v>139</v>
      </c>
      <c r="F109" s="148" t="s">
        <v>139</v>
      </c>
      <c r="G109" s="148"/>
      <c r="H109" s="255" t="s">
        <v>139</v>
      </c>
      <c r="I109" s="255" t="s">
        <v>139</v>
      </c>
      <c r="J109" s="148" t="s">
        <v>139</v>
      </c>
      <c r="K109" s="148"/>
      <c r="L109" s="255" t="s">
        <v>139</v>
      </c>
      <c r="M109" s="255" t="s">
        <v>139</v>
      </c>
      <c r="N109" s="148" t="s">
        <v>139</v>
      </c>
      <c r="P109" s="255" t="s">
        <v>139</v>
      </c>
      <c r="Q109" s="255" t="s">
        <v>139</v>
      </c>
      <c r="R109" s="148" t="s">
        <v>139</v>
      </c>
      <c r="S109" s="148"/>
      <c r="T109" s="255" t="s">
        <v>139</v>
      </c>
      <c r="U109" s="255" t="s">
        <v>139</v>
      </c>
      <c r="V109" s="148" t="s">
        <v>139</v>
      </c>
      <c r="W109" s="148"/>
      <c r="X109" s="148" t="s">
        <v>139</v>
      </c>
      <c r="Y109" s="148" t="s">
        <v>139</v>
      </c>
      <c r="Z109" s="148" t="s">
        <v>139</v>
      </c>
    </row>
    <row r="110" spans="1:26" ht="15" customHeight="1" x14ac:dyDescent="0.3">
      <c r="A110" s="124" t="s">
        <v>748</v>
      </c>
      <c r="B110" s="124"/>
      <c r="C110" s="124" t="s">
        <v>749</v>
      </c>
      <c r="D110" s="148">
        <v>5</v>
      </c>
      <c r="E110" s="255">
        <v>15</v>
      </c>
      <c r="F110" s="148">
        <v>20</v>
      </c>
      <c r="G110" s="148"/>
      <c r="H110" s="148">
        <v>5</v>
      </c>
      <c r="I110" s="255">
        <v>15</v>
      </c>
      <c r="J110" s="148">
        <v>20</v>
      </c>
      <c r="K110" s="148"/>
      <c r="L110" s="148">
        <v>5</v>
      </c>
      <c r="M110" s="255">
        <v>15</v>
      </c>
      <c r="N110" s="148">
        <v>20</v>
      </c>
      <c r="P110" s="148">
        <v>5</v>
      </c>
      <c r="Q110" s="255">
        <v>15</v>
      </c>
      <c r="R110" s="148">
        <v>20</v>
      </c>
      <c r="S110" s="148"/>
      <c r="T110" s="148">
        <v>5</v>
      </c>
      <c r="U110" s="255">
        <v>15</v>
      </c>
      <c r="V110" s="148">
        <v>20</v>
      </c>
      <c r="W110" s="148"/>
      <c r="X110" s="148">
        <v>5</v>
      </c>
      <c r="Y110" s="148">
        <v>15</v>
      </c>
      <c r="Z110" s="148">
        <v>20</v>
      </c>
    </row>
    <row r="111" spans="1:26" ht="15" customHeight="1" x14ac:dyDescent="0.3">
      <c r="A111" s="124" t="s">
        <v>750</v>
      </c>
      <c r="B111" s="124"/>
      <c r="C111" s="124" t="s">
        <v>751</v>
      </c>
      <c r="D111" s="148">
        <v>10</v>
      </c>
      <c r="E111" s="255">
        <v>10</v>
      </c>
      <c r="F111" s="148">
        <v>20</v>
      </c>
      <c r="G111" s="148"/>
      <c r="H111" s="148">
        <v>10</v>
      </c>
      <c r="I111" s="255">
        <v>10</v>
      </c>
      <c r="J111" s="148">
        <v>20</v>
      </c>
      <c r="K111" s="148"/>
      <c r="L111" s="148">
        <v>10</v>
      </c>
      <c r="M111" s="255">
        <v>10</v>
      </c>
      <c r="N111" s="148">
        <v>20</v>
      </c>
      <c r="P111" s="148">
        <v>5</v>
      </c>
      <c r="Q111" s="255">
        <v>10</v>
      </c>
      <c r="R111" s="148">
        <v>20</v>
      </c>
      <c r="S111" s="148"/>
      <c r="T111" s="148">
        <v>5</v>
      </c>
      <c r="U111" s="255">
        <v>10</v>
      </c>
      <c r="V111" s="148">
        <v>20</v>
      </c>
      <c r="W111" s="148"/>
      <c r="X111" s="148">
        <v>5</v>
      </c>
      <c r="Y111" s="148">
        <v>10</v>
      </c>
      <c r="Z111" s="148">
        <v>15</v>
      </c>
    </row>
    <row r="112" spans="1:26" ht="15" customHeight="1" x14ac:dyDescent="0.3">
      <c r="A112" s="124" t="s">
        <v>752</v>
      </c>
      <c r="B112" s="124"/>
      <c r="C112" s="124" t="s">
        <v>753</v>
      </c>
      <c r="D112" s="148" t="s">
        <v>139</v>
      </c>
      <c r="E112" s="148" t="s">
        <v>139</v>
      </c>
      <c r="F112" s="148" t="s">
        <v>139</v>
      </c>
      <c r="G112" s="148"/>
      <c r="H112" s="148" t="s">
        <v>139</v>
      </c>
      <c r="I112" s="148" t="s">
        <v>139</v>
      </c>
      <c r="J112" s="148" t="s">
        <v>139</v>
      </c>
      <c r="K112" s="148"/>
      <c r="L112" s="148" t="s">
        <v>139</v>
      </c>
      <c r="M112" s="148" t="s">
        <v>139</v>
      </c>
      <c r="N112" s="148" t="s">
        <v>139</v>
      </c>
      <c r="P112" s="148" t="s">
        <v>139</v>
      </c>
      <c r="Q112" s="148" t="s">
        <v>139</v>
      </c>
      <c r="R112" s="148" t="s">
        <v>139</v>
      </c>
      <c r="S112" s="148"/>
      <c r="T112" s="148" t="s">
        <v>139</v>
      </c>
      <c r="U112" s="148" t="s">
        <v>139</v>
      </c>
      <c r="V112" s="148" t="s">
        <v>139</v>
      </c>
      <c r="W112" s="148"/>
      <c r="X112" s="148" t="s">
        <v>139</v>
      </c>
      <c r="Y112" s="148" t="s">
        <v>139</v>
      </c>
      <c r="Z112" s="148" t="s">
        <v>139</v>
      </c>
    </row>
    <row r="113" spans="1:26" ht="15" customHeight="1" x14ac:dyDescent="0.3">
      <c r="A113" s="124" t="s">
        <v>754</v>
      </c>
      <c r="B113" s="124"/>
      <c r="C113" s="124" t="s">
        <v>755</v>
      </c>
      <c r="D113" s="255">
        <v>5</v>
      </c>
      <c r="E113" s="255">
        <v>15</v>
      </c>
      <c r="F113" s="148">
        <v>20</v>
      </c>
      <c r="G113" s="148"/>
      <c r="H113" s="255">
        <v>5</v>
      </c>
      <c r="I113" s="255">
        <v>15</v>
      </c>
      <c r="J113" s="148">
        <v>20</v>
      </c>
      <c r="K113" s="148"/>
      <c r="L113" s="255">
        <v>5</v>
      </c>
      <c r="M113" s="255">
        <v>15</v>
      </c>
      <c r="N113" s="148">
        <v>20</v>
      </c>
      <c r="P113" s="255">
        <v>5</v>
      </c>
      <c r="Q113" s="255">
        <v>15</v>
      </c>
      <c r="R113" s="148">
        <v>25</v>
      </c>
      <c r="S113" s="148"/>
      <c r="T113" s="255">
        <v>5</v>
      </c>
      <c r="U113" s="255">
        <v>15</v>
      </c>
      <c r="V113" s="148">
        <v>25</v>
      </c>
      <c r="W113" s="148"/>
      <c r="X113" s="148">
        <v>5</v>
      </c>
      <c r="Y113" s="148">
        <v>20</v>
      </c>
      <c r="Z113" s="148">
        <v>25</v>
      </c>
    </row>
    <row r="114" spans="1:26" ht="15" customHeight="1" x14ac:dyDescent="0.3">
      <c r="A114" s="124" t="s">
        <v>756</v>
      </c>
      <c r="B114" s="124"/>
      <c r="C114" s="124" t="s">
        <v>757</v>
      </c>
      <c r="D114" s="148">
        <v>5</v>
      </c>
      <c r="E114" s="148">
        <v>5</v>
      </c>
      <c r="F114" s="148">
        <v>15</v>
      </c>
      <c r="G114" s="148"/>
      <c r="H114" s="148">
        <v>10</v>
      </c>
      <c r="I114" s="148">
        <v>5</v>
      </c>
      <c r="J114" s="148">
        <v>15</v>
      </c>
      <c r="K114" s="148"/>
      <c r="L114" s="148">
        <v>10</v>
      </c>
      <c r="M114" s="148">
        <v>5</v>
      </c>
      <c r="N114" s="148">
        <v>15</v>
      </c>
      <c r="P114" s="148">
        <v>10</v>
      </c>
      <c r="Q114" s="148">
        <v>5</v>
      </c>
      <c r="R114" s="148">
        <v>15</v>
      </c>
      <c r="S114" s="148"/>
      <c r="T114" s="148">
        <v>10</v>
      </c>
      <c r="U114" s="148">
        <v>5</v>
      </c>
      <c r="V114" s="148">
        <v>15</v>
      </c>
      <c r="W114" s="148"/>
      <c r="X114" s="148">
        <v>10</v>
      </c>
      <c r="Y114" s="148">
        <v>5</v>
      </c>
      <c r="Z114" s="148">
        <v>15</v>
      </c>
    </row>
    <row r="115" spans="1:26" ht="15" customHeight="1" x14ac:dyDescent="0.3">
      <c r="A115" s="124" t="s">
        <v>758</v>
      </c>
      <c r="B115" s="124"/>
      <c r="C115" s="124" t="s">
        <v>759</v>
      </c>
      <c r="D115" s="255" t="s">
        <v>139</v>
      </c>
      <c r="E115" s="255" t="s">
        <v>139</v>
      </c>
      <c r="F115" s="148" t="s">
        <v>139</v>
      </c>
      <c r="G115" s="148"/>
      <c r="H115" s="255" t="s">
        <v>139</v>
      </c>
      <c r="I115" s="255" t="s">
        <v>139</v>
      </c>
      <c r="J115" s="148" t="s">
        <v>139</v>
      </c>
      <c r="K115" s="148"/>
      <c r="L115" s="255" t="s">
        <v>139</v>
      </c>
      <c r="M115" s="255" t="s">
        <v>139</v>
      </c>
      <c r="N115" s="148" t="s">
        <v>139</v>
      </c>
      <c r="P115" s="255" t="s">
        <v>139</v>
      </c>
      <c r="Q115" s="255" t="s">
        <v>139</v>
      </c>
      <c r="R115" s="148" t="s">
        <v>139</v>
      </c>
      <c r="S115" s="148"/>
      <c r="T115" s="255" t="s">
        <v>139</v>
      </c>
      <c r="U115" s="255" t="s">
        <v>139</v>
      </c>
      <c r="V115" s="148" t="s">
        <v>139</v>
      </c>
      <c r="W115" s="148"/>
      <c r="X115" s="148" t="s">
        <v>139</v>
      </c>
      <c r="Y115" s="148" t="s">
        <v>139</v>
      </c>
      <c r="Z115" s="148" t="s">
        <v>139</v>
      </c>
    </row>
    <row r="116" spans="1:26" ht="15" customHeight="1" x14ac:dyDescent="0.3">
      <c r="A116" s="124" t="s">
        <v>760</v>
      </c>
      <c r="B116" s="124"/>
      <c r="C116" s="124" t="s">
        <v>761</v>
      </c>
      <c r="D116" s="148">
        <v>45</v>
      </c>
      <c r="E116" s="148">
        <v>25</v>
      </c>
      <c r="F116" s="148">
        <v>70</v>
      </c>
      <c r="G116" s="148"/>
      <c r="H116" s="148">
        <v>45</v>
      </c>
      <c r="I116" s="148">
        <v>25</v>
      </c>
      <c r="J116" s="148">
        <v>65</v>
      </c>
      <c r="K116" s="148"/>
      <c r="L116" s="148">
        <v>45</v>
      </c>
      <c r="M116" s="148">
        <v>25</v>
      </c>
      <c r="N116" s="148">
        <v>65</v>
      </c>
      <c r="P116" s="148">
        <v>40</v>
      </c>
      <c r="Q116" s="148">
        <v>25</v>
      </c>
      <c r="R116" s="148">
        <v>65</v>
      </c>
      <c r="S116" s="148"/>
      <c r="T116" s="148">
        <v>40</v>
      </c>
      <c r="U116" s="148">
        <v>25</v>
      </c>
      <c r="V116" s="148">
        <v>65</v>
      </c>
      <c r="W116" s="148"/>
      <c r="X116" s="148">
        <v>35</v>
      </c>
      <c r="Y116" s="148">
        <v>25</v>
      </c>
      <c r="Z116" s="148">
        <v>60</v>
      </c>
    </row>
    <row r="117" spans="1:26" ht="15" customHeight="1" x14ac:dyDescent="0.3">
      <c r="A117" s="124" t="s">
        <v>762</v>
      </c>
      <c r="B117" s="124"/>
      <c r="C117" s="124" t="s">
        <v>763</v>
      </c>
      <c r="D117" s="255" t="s">
        <v>139</v>
      </c>
      <c r="E117" s="255">
        <v>10</v>
      </c>
      <c r="F117" s="148">
        <v>15</v>
      </c>
      <c r="G117" s="148"/>
      <c r="H117" s="255" t="s">
        <v>139</v>
      </c>
      <c r="I117" s="255">
        <v>10</v>
      </c>
      <c r="J117" s="148">
        <v>15</v>
      </c>
      <c r="K117" s="148"/>
      <c r="L117" s="255" t="s">
        <v>139</v>
      </c>
      <c r="M117" s="255">
        <v>15</v>
      </c>
      <c r="N117" s="148">
        <v>15</v>
      </c>
      <c r="P117" s="255" t="s">
        <v>139</v>
      </c>
      <c r="Q117" s="255">
        <v>15</v>
      </c>
      <c r="R117" s="148">
        <v>20</v>
      </c>
      <c r="S117" s="148"/>
      <c r="T117" s="255">
        <v>5</v>
      </c>
      <c r="U117" s="255">
        <v>10</v>
      </c>
      <c r="V117" s="148">
        <v>15</v>
      </c>
      <c r="W117" s="148"/>
      <c r="X117" s="148">
        <v>5</v>
      </c>
      <c r="Y117" s="148">
        <v>10</v>
      </c>
      <c r="Z117" s="148">
        <v>15</v>
      </c>
    </row>
    <row r="118" spans="1:26" ht="15" customHeight="1" x14ac:dyDescent="0.3">
      <c r="A118" s="124" t="s">
        <v>764</v>
      </c>
      <c r="B118" s="124"/>
      <c r="C118" s="124" t="s">
        <v>765</v>
      </c>
      <c r="D118" s="148">
        <v>15</v>
      </c>
      <c r="E118" s="148">
        <v>5</v>
      </c>
      <c r="F118" s="148">
        <v>20</v>
      </c>
      <c r="G118" s="148"/>
      <c r="H118" s="148">
        <v>15</v>
      </c>
      <c r="I118" s="148" t="s">
        <v>139</v>
      </c>
      <c r="J118" s="148">
        <v>20</v>
      </c>
      <c r="K118" s="148"/>
      <c r="L118" s="148">
        <v>15</v>
      </c>
      <c r="M118" s="148">
        <v>5</v>
      </c>
      <c r="N118" s="148">
        <v>20</v>
      </c>
      <c r="P118" s="148">
        <v>15</v>
      </c>
      <c r="Q118" s="148">
        <v>5</v>
      </c>
      <c r="R118" s="148">
        <v>20</v>
      </c>
      <c r="S118" s="148"/>
      <c r="T118" s="148">
        <v>15</v>
      </c>
      <c r="U118" s="148">
        <v>5</v>
      </c>
      <c r="V118" s="148">
        <v>20</v>
      </c>
      <c r="W118" s="148"/>
      <c r="X118" s="148">
        <v>15</v>
      </c>
      <c r="Y118" s="148">
        <v>5</v>
      </c>
      <c r="Z118" s="148">
        <v>20</v>
      </c>
    </row>
    <row r="119" spans="1:26" ht="15" customHeight="1" x14ac:dyDescent="0.3">
      <c r="A119" s="124" t="s">
        <v>766</v>
      </c>
      <c r="B119" s="124"/>
      <c r="C119" s="124" t="s">
        <v>767</v>
      </c>
      <c r="D119" s="255" t="s">
        <v>139</v>
      </c>
      <c r="E119" s="148" t="s">
        <v>139</v>
      </c>
      <c r="F119" s="148">
        <v>5</v>
      </c>
      <c r="G119" s="148"/>
      <c r="H119" s="255" t="s">
        <v>139</v>
      </c>
      <c r="I119" s="148" t="s">
        <v>139</v>
      </c>
      <c r="J119" s="148">
        <v>5</v>
      </c>
      <c r="K119" s="148"/>
      <c r="L119" s="255" t="s">
        <v>139</v>
      </c>
      <c r="M119" s="148" t="s">
        <v>139</v>
      </c>
      <c r="N119" s="148">
        <v>5</v>
      </c>
      <c r="P119" s="255" t="s">
        <v>139</v>
      </c>
      <c r="Q119" s="148" t="s">
        <v>139</v>
      </c>
      <c r="R119" s="148">
        <v>5</v>
      </c>
      <c r="S119" s="148"/>
      <c r="T119" s="255" t="s">
        <v>139</v>
      </c>
      <c r="U119" s="148" t="s">
        <v>139</v>
      </c>
      <c r="V119" s="148">
        <v>5</v>
      </c>
      <c r="W119" s="148"/>
      <c r="X119" s="148" t="s">
        <v>139</v>
      </c>
      <c r="Y119" s="148" t="s">
        <v>139</v>
      </c>
      <c r="Z119" s="148" t="s">
        <v>139</v>
      </c>
    </row>
    <row r="120" spans="1:26" ht="15" customHeight="1" x14ac:dyDescent="0.3">
      <c r="A120" s="124" t="s">
        <v>768</v>
      </c>
      <c r="B120" s="124"/>
      <c r="C120" s="124" t="s">
        <v>769</v>
      </c>
      <c r="D120" s="148">
        <v>10</v>
      </c>
      <c r="E120" s="148">
        <v>5</v>
      </c>
      <c r="F120" s="148">
        <v>15</v>
      </c>
      <c r="G120" s="148"/>
      <c r="H120" s="148">
        <v>10</v>
      </c>
      <c r="I120" s="148">
        <v>5</v>
      </c>
      <c r="J120" s="148">
        <v>15</v>
      </c>
      <c r="K120" s="148"/>
      <c r="L120" s="148">
        <v>5</v>
      </c>
      <c r="M120" s="148">
        <v>5</v>
      </c>
      <c r="N120" s="148">
        <v>15</v>
      </c>
      <c r="P120" s="148">
        <v>5</v>
      </c>
      <c r="Q120" s="148">
        <v>5</v>
      </c>
      <c r="R120" s="148">
        <v>15</v>
      </c>
      <c r="S120" s="148"/>
      <c r="T120" s="148">
        <v>5</v>
      </c>
      <c r="U120" s="148">
        <v>5</v>
      </c>
      <c r="V120" s="148">
        <v>15</v>
      </c>
      <c r="W120" s="148"/>
      <c r="X120" s="148">
        <v>5</v>
      </c>
      <c r="Y120" s="148">
        <v>5</v>
      </c>
      <c r="Z120" s="148">
        <v>10</v>
      </c>
    </row>
    <row r="121" spans="1:26" ht="15" customHeight="1" x14ac:dyDescent="0.3">
      <c r="A121" s="124" t="s">
        <v>770</v>
      </c>
      <c r="B121" s="124"/>
      <c r="C121" s="124" t="s">
        <v>771</v>
      </c>
      <c r="D121" s="148" t="s">
        <v>139</v>
      </c>
      <c r="E121" s="255">
        <v>10</v>
      </c>
      <c r="F121" s="148">
        <v>10</v>
      </c>
      <c r="G121" s="148"/>
      <c r="H121" s="148" t="s">
        <v>139</v>
      </c>
      <c r="I121" s="255">
        <v>10</v>
      </c>
      <c r="J121" s="148">
        <v>10</v>
      </c>
      <c r="K121" s="148"/>
      <c r="L121" s="148" t="s">
        <v>139</v>
      </c>
      <c r="M121" s="255">
        <v>10</v>
      </c>
      <c r="N121" s="148">
        <v>10</v>
      </c>
      <c r="P121" s="148" t="s">
        <v>139</v>
      </c>
      <c r="Q121" s="255">
        <v>10</v>
      </c>
      <c r="R121" s="148">
        <v>15</v>
      </c>
      <c r="S121" s="148"/>
      <c r="T121" s="148" t="s">
        <v>139</v>
      </c>
      <c r="U121" s="255">
        <v>10</v>
      </c>
      <c r="V121" s="148">
        <v>15</v>
      </c>
      <c r="W121" s="148"/>
      <c r="X121" s="148" t="s">
        <v>139</v>
      </c>
      <c r="Y121" s="148">
        <v>10</v>
      </c>
      <c r="Z121" s="148">
        <v>15</v>
      </c>
    </row>
    <row r="122" spans="1:26" ht="15" customHeight="1" x14ac:dyDescent="0.3">
      <c r="A122" s="124" t="s">
        <v>772</v>
      </c>
      <c r="B122" s="124"/>
      <c r="C122" s="124" t="s">
        <v>773</v>
      </c>
      <c r="D122" s="255">
        <v>30</v>
      </c>
      <c r="E122" s="255">
        <v>45</v>
      </c>
      <c r="F122" s="148">
        <v>70</v>
      </c>
      <c r="G122" s="148"/>
      <c r="H122" s="255">
        <v>25</v>
      </c>
      <c r="I122" s="255">
        <v>45</v>
      </c>
      <c r="J122" s="148">
        <v>70</v>
      </c>
      <c r="K122" s="148"/>
      <c r="L122" s="255">
        <v>25</v>
      </c>
      <c r="M122" s="255">
        <v>45</v>
      </c>
      <c r="N122" s="148">
        <v>70</v>
      </c>
      <c r="P122" s="255">
        <v>25</v>
      </c>
      <c r="Q122" s="255">
        <v>45</v>
      </c>
      <c r="R122" s="148">
        <v>70</v>
      </c>
      <c r="S122" s="148"/>
      <c r="T122" s="255">
        <v>25</v>
      </c>
      <c r="U122" s="255">
        <v>40</v>
      </c>
      <c r="V122" s="148">
        <v>70</v>
      </c>
      <c r="W122" s="148"/>
      <c r="X122" s="148">
        <v>25</v>
      </c>
      <c r="Y122" s="148">
        <v>45</v>
      </c>
      <c r="Z122" s="148">
        <v>70</v>
      </c>
    </row>
    <row r="123" spans="1:26" ht="15" customHeight="1" x14ac:dyDescent="0.3">
      <c r="A123" s="124" t="s">
        <v>774</v>
      </c>
      <c r="B123" s="124"/>
      <c r="C123" s="124" t="s">
        <v>775</v>
      </c>
      <c r="D123" s="255">
        <v>15</v>
      </c>
      <c r="E123" s="255">
        <v>10</v>
      </c>
      <c r="F123" s="148">
        <v>30</v>
      </c>
      <c r="G123" s="148"/>
      <c r="H123" s="255">
        <v>20</v>
      </c>
      <c r="I123" s="255">
        <v>10</v>
      </c>
      <c r="J123" s="148">
        <v>30</v>
      </c>
      <c r="K123" s="148"/>
      <c r="L123" s="255">
        <v>20</v>
      </c>
      <c r="M123" s="255">
        <v>10</v>
      </c>
      <c r="N123" s="148">
        <v>30</v>
      </c>
      <c r="P123" s="255">
        <v>15</v>
      </c>
      <c r="Q123" s="255">
        <v>10</v>
      </c>
      <c r="R123" s="148">
        <v>25</v>
      </c>
      <c r="S123" s="148"/>
      <c r="T123" s="255">
        <v>15</v>
      </c>
      <c r="U123" s="255">
        <v>10</v>
      </c>
      <c r="V123" s="148">
        <v>25</v>
      </c>
      <c r="W123" s="148"/>
      <c r="X123" s="148">
        <v>15</v>
      </c>
      <c r="Y123" s="148">
        <v>10</v>
      </c>
      <c r="Z123" s="148">
        <v>25</v>
      </c>
    </row>
    <row r="124" spans="1:26" ht="15" customHeight="1" x14ac:dyDescent="0.3">
      <c r="A124" s="124" t="s">
        <v>776</v>
      </c>
      <c r="B124" s="124"/>
      <c r="C124" s="124" t="s">
        <v>777</v>
      </c>
      <c r="D124" s="148">
        <v>10</v>
      </c>
      <c r="E124" s="255">
        <v>5</v>
      </c>
      <c r="F124" s="148">
        <v>15</v>
      </c>
      <c r="G124" s="148"/>
      <c r="H124" s="148">
        <v>5</v>
      </c>
      <c r="I124" s="255">
        <v>5</v>
      </c>
      <c r="J124" s="148">
        <v>10</v>
      </c>
      <c r="K124" s="148"/>
      <c r="L124" s="148">
        <v>10</v>
      </c>
      <c r="M124" s="148">
        <v>5</v>
      </c>
      <c r="N124" s="148">
        <v>15</v>
      </c>
      <c r="P124" s="148">
        <v>10</v>
      </c>
      <c r="Q124" s="148">
        <v>5</v>
      </c>
      <c r="R124" s="148">
        <v>15</v>
      </c>
      <c r="S124" s="148"/>
      <c r="T124" s="148">
        <v>5</v>
      </c>
      <c r="U124" s="148" t="s">
        <v>139</v>
      </c>
      <c r="V124" s="148">
        <v>10</v>
      </c>
      <c r="W124" s="148"/>
      <c r="X124" s="148">
        <v>5</v>
      </c>
      <c r="Y124" s="148" t="s">
        <v>139</v>
      </c>
      <c r="Z124" s="148">
        <v>10</v>
      </c>
    </row>
    <row r="125" spans="1:26" ht="15" customHeight="1" x14ac:dyDescent="0.3">
      <c r="A125" s="124" t="s">
        <v>778</v>
      </c>
      <c r="B125" s="124"/>
      <c r="C125" s="124" t="s">
        <v>779</v>
      </c>
      <c r="D125" s="148" t="s">
        <v>139</v>
      </c>
      <c r="E125" s="148">
        <v>5</v>
      </c>
      <c r="F125" s="148">
        <v>5</v>
      </c>
      <c r="G125" s="148"/>
      <c r="H125" s="148" t="s">
        <v>139</v>
      </c>
      <c r="I125" s="148">
        <v>5</v>
      </c>
      <c r="J125" s="148">
        <v>5</v>
      </c>
      <c r="K125" s="148"/>
      <c r="L125" s="148" t="s">
        <v>139</v>
      </c>
      <c r="M125" s="148">
        <v>5</v>
      </c>
      <c r="N125" s="148">
        <v>5</v>
      </c>
      <c r="P125" s="148" t="s">
        <v>139</v>
      </c>
      <c r="Q125" s="148">
        <v>5</v>
      </c>
      <c r="R125" s="148">
        <v>5</v>
      </c>
      <c r="S125" s="148"/>
      <c r="T125" s="148" t="s">
        <v>139</v>
      </c>
      <c r="U125" s="148">
        <v>5</v>
      </c>
      <c r="V125" s="148">
        <v>5</v>
      </c>
      <c r="W125" s="148"/>
      <c r="X125" s="148" t="s">
        <v>139</v>
      </c>
      <c r="Y125" s="148">
        <v>5</v>
      </c>
      <c r="Z125" s="148">
        <v>5</v>
      </c>
    </row>
    <row r="126" spans="1:26" ht="15" customHeight="1" x14ac:dyDescent="0.3">
      <c r="A126" s="124" t="s">
        <v>780</v>
      </c>
      <c r="B126" s="124"/>
      <c r="C126" s="124" t="s">
        <v>781</v>
      </c>
      <c r="D126" s="148">
        <v>20</v>
      </c>
      <c r="E126" s="148">
        <v>10</v>
      </c>
      <c r="F126" s="148">
        <v>25</v>
      </c>
      <c r="G126" s="148"/>
      <c r="H126" s="148">
        <v>15</v>
      </c>
      <c r="I126" s="255">
        <v>10</v>
      </c>
      <c r="J126" s="148">
        <v>25</v>
      </c>
      <c r="K126" s="148"/>
      <c r="L126" s="148">
        <v>15</v>
      </c>
      <c r="M126" s="255">
        <v>10</v>
      </c>
      <c r="N126" s="148">
        <v>25</v>
      </c>
      <c r="P126" s="148">
        <v>20</v>
      </c>
      <c r="Q126" s="255">
        <v>5</v>
      </c>
      <c r="R126" s="148">
        <v>25</v>
      </c>
      <c r="S126" s="148"/>
      <c r="T126" s="148">
        <v>20</v>
      </c>
      <c r="U126" s="255">
        <v>5</v>
      </c>
      <c r="V126" s="148">
        <v>25</v>
      </c>
      <c r="W126" s="148"/>
      <c r="X126" s="148">
        <v>20</v>
      </c>
      <c r="Y126" s="148">
        <v>5</v>
      </c>
      <c r="Z126" s="148">
        <v>25</v>
      </c>
    </row>
    <row r="127" spans="1:26" ht="15" customHeight="1" x14ac:dyDescent="0.3">
      <c r="A127" s="124" t="s">
        <v>782</v>
      </c>
      <c r="B127" s="124"/>
      <c r="C127" s="124" t="s">
        <v>783</v>
      </c>
      <c r="D127" s="255">
        <v>10</v>
      </c>
      <c r="E127" s="255">
        <v>15</v>
      </c>
      <c r="F127" s="148">
        <v>20</v>
      </c>
      <c r="G127" s="148"/>
      <c r="H127" s="255">
        <v>5</v>
      </c>
      <c r="I127" s="255">
        <v>15</v>
      </c>
      <c r="J127" s="148">
        <v>20</v>
      </c>
      <c r="K127" s="148"/>
      <c r="L127" s="255">
        <v>5</v>
      </c>
      <c r="M127" s="255">
        <v>15</v>
      </c>
      <c r="N127" s="148">
        <v>20</v>
      </c>
      <c r="P127" s="255">
        <v>5</v>
      </c>
      <c r="Q127" s="255">
        <v>10</v>
      </c>
      <c r="R127" s="148">
        <v>15</v>
      </c>
      <c r="S127" s="148"/>
      <c r="T127" s="255" t="s">
        <v>139</v>
      </c>
      <c r="U127" s="255">
        <v>10</v>
      </c>
      <c r="V127" s="148">
        <v>15</v>
      </c>
      <c r="W127" s="148"/>
      <c r="X127" s="148" t="s">
        <v>139</v>
      </c>
      <c r="Y127" s="148">
        <v>15</v>
      </c>
      <c r="Z127" s="148">
        <v>15</v>
      </c>
    </row>
    <row r="128" spans="1:26" ht="15" customHeight="1" x14ac:dyDescent="0.3">
      <c r="A128" s="124" t="s">
        <v>784</v>
      </c>
      <c r="B128" s="124"/>
      <c r="C128" s="124" t="s">
        <v>785</v>
      </c>
      <c r="D128" s="148">
        <v>15</v>
      </c>
      <c r="E128" s="255">
        <v>15</v>
      </c>
      <c r="F128" s="148">
        <v>35</v>
      </c>
      <c r="G128" s="148"/>
      <c r="H128" s="148">
        <v>15</v>
      </c>
      <c r="I128" s="255">
        <v>15</v>
      </c>
      <c r="J128" s="148">
        <v>30</v>
      </c>
      <c r="K128" s="148"/>
      <c r="L128" s="148">
        <v>15</v>
      </c>
      <c r="M128" s="255">
        <v>20</v>
      </c>
      <c r="N128" s="148">
        <v>35</v>
      </c>
      <c r="P128" s="148">
        <v>15</v>
      </c>
      <c r="Q128" s="255">
        <v>15</v>
      </c>
      <c r="R128" s="148">
        <v>35</v>
      </c>
      <c r="S128" s="148"/>
      <c r="T128" s="148">
        <v>20</v>
      </c>
      <c r="U128" s="255">
        <v>15</v>
      </c>
      <c r="V128" s="148">
        <v>35</v>
      </c>
      <c r="W128" s="148"/>
      <c r="X128" s="148">
        <v>20</v>
      </c>
      <c r="Y128" s="148">
        <v>15</v>
      </c>
      <c r="Z128" s="148">
        <v>35</v>
      </c>
    </row>
    <row r="129" spans="1:26" ht="15" customHeight="1" x14ac:dyDescent="0.3">
      <c r="A129" s="124" t="s">
        <v>786</v>
      </c>
      <c r="B129" s="124"/>
      <c r="C129" s="124" t="s">
        <v>787</v>
      </c>
      <c r="D129" s="148">
        <v>10</v>
      </c>
      <c r="E129" s="148">
        <v>15</v>
      </c>
      <c r="F129" s="148">
        <v>25</v>
      </c>
      <c r="G129" s="148"/>
      <c r="H129" s="148">
        <v>10</v>
      </c>
      <c r="I129" s="148">
        <v>15</v>
      </c>
      <c r="J129" s="148">
        <v>25</v>
      </c>
      <c r="K129" s="148"/>
      <c r="L129" s="148">
        <v>5</v>
      </c>
      <c r="M129" s="148">
        <v>15</v>
      </c>
      <c r="N129" s="148">
        <v>25</v>
      </c>
      <c r="P129" s="148">
        <v>5</v>
      </c>
      <c r="Q129" s="148">
        <v>15</v>
      </c>
      <c r="R129" s="148">
        <v>25</v>
      </c>
      <c r="S129" s="148"/>
      <c r="T129" s="148">
        <v>10</v>
      </c>
      <c r="U129" s="148">
        <v>15</v>
      </c>
      <c r="V129" s="148">
        <v>25</v>
      </c>
      <c r="W129" s="148"/>
      <c r="X129" s="148">
        <v>10</v>
      </c>
      <c r="Y129" s="148">
        <v>15</v>
      </c>
      <c r="Z129" s="148">
        <v>25</v>
      </c>
    </row>
    <row r="130" spans="1:26" ht="15" customHeight="1" x14ac:dyDescent="0.3">
      <c r="A130" s="124" t="s">
        <v>788</v>
      </c>
      <c r="B130" s="124"/>
      <c r="C130" s="124" t="s">
        <v>789</v>
      </c>
      <c r="D130" s="255">
        <v>20</v>
      </c>
      <c r="E130" s="255">
        <v>20</v>
      </c>
      <c r="F130" s="148">
        <v>40</v>
      </c>
      <c r="G130" s="148"/>
      <c r="H130" s="255">
        <v>15</v>
      </c>
      <c r="I130" s="255">
        <v>20</v>
      </c>
      <c r="J130" s="148">
        <v>35</v>
      </c>
      <c r="K130" s="148"/>
      <c r="L130" s="255">
        <v>15</v>
      </c>
      <c r="M130" s="255">
        <v>20</v>
      </c>
      <c r="N130" s="148">
        <v>35</v>
      </c>
      <c r="P130" s="255">
        <v>15</v>
      </c>
      <c r="Q130" s="255">
        <v>20</v>
      </c>
      <c r="R130" s="148">
        <v>35</v>
      </c>
      <c r="S130" s="148"/>
      <c r="T130" s="255">
        <v>15</v>
      </c>
      <c r="U130" s="255">
        <v>20</v>
      </c>
      <c r="V130" s="148">
        <v>35</v>
      </c>
      <c r="W130" s="148"/>
      <c r="X130" s="148">
        <v>15</v>
      </c>
      <c r="Y130" s="148">
        <v>20</v>
      </c>
      <c r="Z130" s="148">
        <v>35</v>
      </c>
    </row>
    <row r="131" spans="1:26" ht="15" customHeight="1" x14ac:dyDescent="0.3">
      <c r="A131" s="124" t="s">
        <v>790</v>
      </c>
      <c r="B131" s="124"/>
      <c r="C131" s="124" t="s">
        <v>791</v>
      </c>
      <c r="D131" s="255" t="s">
        <v>139</v>
      </c>
      <c r="E131" s="255">
        <v>10</v>
      </c>
      <c r="F131" s="148">
        <v>10</v>
      </c>
      <c r="G131" s="148"/>
      <c r="H131" s="255" t="s">
        <v>139</v>
      </c>
      <c r="I131" s="255">
        <v>10</v>
      </c>
      <c r="J131" s="148">
        <v>10</v>
      </c>
      <c r="K131" s="148"/>
      <c r="L131" s="255" t="s">
        <v>139</v>
      </c>
      <c r="M131" s="255">
        <v>10</v>
      </c>
      <c r="N131" s="148">
        <v>10</v>
      </c>
      <c r="P131" s="255" t="s">
        <v>139</v>
      </c>
      <c r="Q131" s="255">
        <v>10</v>
      </c>
      <c r="R131" s="148">
        <v>10</v>
      </c>
      <c r="S131" s="148"/>
      <c r="T131" s="255" t="s">
        <v>139</v>
      </c>
      <c r="U131" s="255">
        <v>10</v>
      </c>
      <c r="V131" s="148">
        <v>10</v>
      </c>
      <c r="W131" s="148"/>
      <c r="X131" s="148" t="s">
        <v>139</v>
      </c>
      <c r="Y131" s="148">
        <v>10</v>
      </c>
      <c r="Z131" s="148">
        <v>10</v>
      </c>
    </row>
    <row r="132" spans="1:26" ht="15" customHeight="1" x14ac:dyDescent="0.3">
      <c r="A132" s="124" t="s">
        <v>792</v>
      </c>
      <c r="B132" s="124"/>
      <c r="C132" s="124" t="s">
        <v>793</v>
      </c>
      <c r="D132" s="148">
        <v>15</v>
      </c>
      <c r="E132" s="148">
        <v>5</v>
      </c>
      <c r="F132" s="148">
        <v>20</v>
      </c>
      <c r="G132" s="148"/>
      <c r="H132" s="148">
        <v>15</v>
      </c>
      <c r="I132" s="148">
        <v>5</v>
      </c>
      <c r="J132" s="148">
        <v>20</v>
      </c>
      <c r="K132" s="148"/>
      <c r="L132" s="148">
        <v>10</v>
      </c>
      <c r="M132" s="148">
        <v>5</v>
      </c>
      <c r="N132" s="148">
        <v>15</v>
      </c>
      <c r="P132" s="148">
        <v>10</v>
      </c>
      <c r="Q132" s="148">
        <v>5</v>
      </c>
      <c r="R132" s="148">
        <v>15</v>
      </c>
      <c r="S132" s="148"/>
      <c r="T132" s="148">
        <v>10</v>
      </c>
      <c r="U132" s="148">
        <v>5</v>
      </c>
      <c r="V132" s="148">
        <v>15</v>
      </c>
      <c r="W132" s="148"/>
      <c r="X132" s="148">
        <v>10</v>
      </c>
      <c r="Y132" s="148">
        <v>5</v>
      </c>
      <c r="Z132" s="148">
        <v>15</v>
      </c>
    </row>
    <row r="133" spans="1:26" ht="15" customHeight="1" x14ac:dyDescent="0.3">
      <c r="A133" s="124" t="s">
        <v>794</v>
      </c>
      <c r="B133" s="124"/>
      <c r="C133" s="124" t="s">
        <v>795</v>
      </c>
      <c r="D133" s="255">
        <v>15</v>
      </c>
      <c r="E133" s="255">
        <v>15</v>
      </c>
      <c r="F133" s="148">
        <v>25</v>
      </c>
      <c r="G133" s="148"/>
      <c r="H133" s="255">
        <v>15</v>
      </c>
      <c r="I133" s="255">
        <v>15</v>
      </c>
      <c r="J133" s="148">
        <v>25</v>
      </c>
      <c r="K133" s="148"/>
      <c r="L133" s="255">
        <v>15</v>
      </c>
      <c r="M133" s="255">
        <v>15</v>
      </c>
      <c r="N133" s="148">
        <v>25</v>
      </c>
      <c r="P133" s="255">
        <v>15</v>
      </c>
      <c r="Q133" s="255">
        <v>15</v>
      </c>
      <c r="R133" s="148">
        <v>25</v>
      </c>
      <c r="S133" s="148"/>
      <c r="T133" s="255">
        <v>15</v>
      </c>
      <c r="U133" s="255">
        <v>15</v>
      </c>
      <c r="V133" s="148">
        <v>25</v>
      </c>
      <c r="W133" s="148"/>
      <c r="X133" s="148">
        <v>15</v>
      </c>
      <c r="Y133" s="148">
        <v>15</v>
      </c>
      <c r="Z133" s="148">
        <v>30</v>
      </c>
    </row>
    <row r="134" spans="1:26" ht="15" customHeight="1" x14ac:dyDescent="0.3">
      <c r="A134" s="124" t="s">
        <v>796</v>
      </c>
      <c r="B134" s="124"/>
      <c r="C134" s="124" t="s">
        <v>797</v>
      </c>
      <c r="D134" s="255">
        <v>15</v>
      </c>
      <c r="E134" s="255">
        <v>25</v>
      </c>
      <c r="F134" s="148">
        <v>40</v>
      </c>
      <c r="G134" s="148"/>
      <c r="H134" s="255">
        <v>15</v>
      </c>
      <c r="I134" s="255">
        <v>25</v>
      </c>
      <c r="J134" s="148">
        <v>40</v>
      </c>
      <c r="K134" s="148"/>
      <c r="L134" s="255">
        <v>15</v>
      </c>
      <c r="M134" s="255">
        <v>30</v>
      </c>
      <c r="N134" s="148">
        <v>45</v>
      </c>
      <c r="P134" s="255">
        <v>15</v>
      </c>
      <c r="Q134" s="255">
        <v>25</v>
      </c>
      <c r="R134" s="148">
        <v>40</v>
      </c>
      <c r="S134" s="148"/>
      <c r="T134" s="255">
        <v>15</v>
      </c>
      <c r="U134" s="255">
        <v>25</v>
      </c>
      <c r="V134" s="148">
        <v>35</v>
      </c>
      <c r="W134" s="148"/>
      <c r="X134" s="148">
        <v>15</v>
      </c>
      <c r="Y134" s="148">
        <v>25</v>
      </c>
      <c r="Z134" s="148">
        <v>35</v>
      </c>
    </row>
    <row r="135" spans="1:26" ht="15" customHeight="1" x14ac:dyDescent="0.3">
      <c r="A135" s="124" t="s">
        <v>798</v>
      </c>
      <c r="B135" s="124"/>
      <c r="C135" s="124" t="s">
        <v>799</v>
      </c>
      <c r="D135" s="255">
        <v>25</v>
      </c>
      <c r="E135" s="255">
        <v>25</v>
      </c>
      <c r="F135" s="148">
        <v>55</v>
      </c>
      <c r="G135" s="148"/>
      <c r="H135" s="255">
        <v>25</v>
      </c>
      <c r="I135" s="255">
        <v>30</v>
      </c>
      <c r="J135" s="148">
        <v>50</v>
      </c>
      <c r="K135" s="148"/>
      <c r="L135" s="255">
        <v>25</v>
      </c>
      <c r="M135" s="255">
        <v>30</v>
      </c>
      <c r="N135" s="148">
        <v>55</v>
      </c>
      <c r="P135" s="255">
        <v>25</v>
      </c>
      <c r="Q135" s="255">
        <v>25</v>
      </c>
      <c r="R135" s="148">
        <v>50</v>
      </c>
      <c r="S135" s="148"/>
      <c r="T135" s="255">
        <v>25</v>
      </c>
      <c r="U135" s="255">
        <v>25</v>
      </c>
      <c r="V135" s="148">
        <v>50</v>
      </c>
      <c r="W135" s="148"/>
      <c r="X135" s="148">
        <v>25</v>
      </c>
      <c r="Y135" s="148">
        <v>25</v>
      </c>
      <c r="Z135" s="148">
        <v>50</v>
      </c>
    </row>
    <row r="136" spans="1:26" ht="15" customHeight="1" x14ac:dyDescent="0.3">
      <c r="A136" s="124" t="s">
        <v>800</v>
      </c>
      <c r="B136" s="124"/>
      <c r="C136" s="124" t="s">
        <v>801</v>
      </c>
      <c r="D136" s="255">
        <v>10</v>
      </c>
      <c r="E136" s="255">
        <v>5</v>
      </c>
      <c r="F136" s="148">
        <v>15</v>
      </c>
      <c r="G136" s="148"/>
      <c r="H136" s="255">
        <v>5</v>
      </c>
      <c r="I136" s="255">
        <v>5</v>
      </c>
      <c r="J136" s="148">
        <v>15</v>
      </c>
      <c r="K136" s="148"/>
      <c r="L136" s="255">
        <v>5</v>
      </c>
      <c r="M136" s="255">
        <v>10</v>
      </c>
      <c r="N136" s="148">
        <v>15</v>
      </c>
      <c r="P136" s="255">
        <v>5</v>
      </c>
      <c r="Q136" s="255">
        <v>10</v>
      </c>
      <c r="R136" s="148">
        <v>15</v>
      </c>
      <c r="S136" s="148"/>
      <c r="T136" s="255">
        <v>10</v>
      </c>
      <c r="U136" s="255">
        <v>10</v>
      </c>
      <c r="V136" s="148">
        <v>15</v>
      </c>
      <c r="W136" s="148"/>
      <c r="X136" s="148">
        <v>10</v>
      </c>
      <c r="Y136" s="148">
        <v>10</v>
      </c>
      <c r="Z136" s="148">
        <v>15</v>
      </c>
    </row>
    <row r="137" spans="1:26" ht="15" customHeight="1" x14ac:dyDescent="0.3">
      <c r="A137" s="124" t="s">
        <v>802</v>
      </c>
      <c r="B137" s="124"/>
      <c r="C137" s="124" t="s">
        <v>803</v>
      </c>
      <c r="D137" s="255">
        <v>5</v>
      </c>
      <c r="E137" s="255">
        <v>5</v>
      </c>
      <c r="F137" s="148">
        <v>10</v>
      </c>
      <c r="G137" s="148"/>
      <c r="H137" s="255">
        <v>5</v>
      </c>
      <c r="I137" s="255" t="s">
        <v>139</v>
      </c>
      <c r="J137" s="148">
        <v>10</v>
      </c>
      <c r="K137" s="148"/>
      <c r="L137" s="255">
        <v>5</v>
      </c>
      <c r="M137" s="255" t="s">
        <v>139</v>
      </c>
      <c r="N137" s="148">
        <v>10</v>
      </c>
      <c r="P137" s="255">
        <v>5</v>
      </c>
      <c r="Q137" s="255" t="s">
        <v>139</v>
      </c>
      <c r="R137" s="148">
        <v>10</v>
      </c>
      <c r="S137" s="148"/>
      <c r="T137" s="255">
        <v>5</v>
      </c>
      <c r="U137" s="255" t="s">
        <v>139</v>
      </c>
      <c r="V137" s="148">
        <v>10</v>
      </c>
      <c r="W137" s="148"/>
      <c r="X137" s="148">
        <v>10</v>
      </c>
      <c r="Y137" s="148" t="s">
        <v>139</v>
      </c>
      <c r="Z137" s="148">
        <v>10</v>
      </c>
    </row>
    <row r="138" spans="1:26" ht="15" customHeight="1" x14ac:dyDescent="0.3">
      <c r="A138" s="124" t="s">
        <v>804</v>
      </c>
      <c r="B138" s="124"/>
      <c r="C138" s="124" t="s">
        <v>805</v>
      </c>
      <c r="D138" s="148" t="s">
        <v>139</v>
      </c>
      <c r="E138" s="148" t="s">
        <v>139</v>
      </c>
      <c r="F138" s="148" t="s">
        <v>139</v>
      </c>
      <c r="G138" s="148"/>
      <c r="H138" s="148" t="s">
        <v>139</v>
      </c>
      <c r="I138" s="148" t="s">
        <v>139</v>
      </c>
      <c r="J138" s="148" t="s">
        <v>139</v>
      </c>
      <c r="K138" s="148"/>
      <c r="L138" s="148" t="s">
        <v>139</v>
      </c>
      <c r="M138" s="148" t="s">
        <v>139</v>
      </c>
      <c r="N138" s="148" t="s">
        <v>139</v>
      </c>
      <c r="P138" s="148" t="s">
        <v>139</v>
      </c>
      <c r="Q138" s="148" t="s">
        <v>139</v>
      </c>
      <c r="R138" s="148" t="s">
        <v>139</v>
      </c>
      <c r="S138" s="148"/>
      <c r="T138" s="148" t="s">
        <v>139</v>
      </c>
      <c r="U138" s="148" t="s">
        <v>139</v>
      </c>
      <c r="V138" s="148" t="s">
        <v>139</v>
      </c>
      <c r="W138" s="148"/>
      <c r="X138" s="148" t="s">
        <v>139</v>
      </c>
      <c r="Y138" s="148" t="s">
        <v>139</v>
      </c>
      <c r="Z138" s="148" t="s">
        <v>139</v>
      </c>
    </row>
    <row r="139" spans="1:26" ht="15" customHeight="1" x14ac:dyDescent="0.3">
      <c r="A139" s="124" t="s">
        <v>806</v>
      </c>
      <c r="B139" s="124"/>
      <c r="C139" s="124" t="s">
        <v>807</v>
      </c>
      <c r="D139" s="255">
        <v>30</v>
      </c>
      <c r="E139" s="255">
        <v>35</v>
      </c>
      <c r="F139" s="148">
        <v>65</v>
      </c>
      <c r="G139" s="148"/>
      <c r="H139" s="255">
        <v>25</v>
      </c>
      <c r="I139" s="255">
        <v>35</v>
      </c>
      <c r="J139" s="148">
        <v>60</v>
      </c>
      <c r="K139" s="148"/>
      <c r="L139" s="255">
        <v>25</v>
      </c>
      <c r="M139" s="255">
        <v>30</v>
      </c>
      <c r="N139" s="148">
        <v>55</v>
      </c>
      <c r="P139" s="255">
        <v>20</v>
      </c>
      <c r="Q139" s="255">
        <v>30</v>
      </c>
      <c r="R139" s="148">
        <v>50</v>
      </c>
      <c r="S139" s="148"/>
      <c r="T139" s="255">
        <v>20</v>
      </c>
      <c r="U139" s="255">
        <v>30</v>
      </c>
      <c r="V139" s="148">
        <v>50</v>
      </c>
      <c r="W139" s="148"/>
      <c r="X139" s="148">
        <v>20</v>
      </c>
      <c r="Y139" s="148">
        <v>30</v>
      </c>
      <c r="Z139" s="148">
        <v>50</v>
      </c>
    </row>
    <row r="140" spans="1:26" ht="15" customHeight="1" x14ac:dyDescent="0.3">
      <c r="A140" s="124" t="s">
        <v>808</v>
      </c>
      <c r="B140" s="124"/>
      <c r="C140" s="124" t="s">
        <v>809</v>
      </c>
      <c r="D140" s="148">
        <v>5</v>
      </c>
      <c r="E140" s="255">
        <v>5</v>
      </c>
      <c r="F140" s="148">
        <v>10</v>
      </c>
      <c r="G140" s="148"/>
      <c r="H140" s="148">
        <v>5</v>
      </c>
      <c r="I140" s="255">
        <v>5</v>
      </c>
      <c r="J140" s="148">
        <v>10</v>
      </c>
      <c r="K140" s="148"/>
      <c r="L140" s="148">
        <v>5</v>
      </c>
      <c r="M140" s="255">
        <v>5</v>
      </c>
      <c r="N140" s="148">
        <v>10</v>
      </c>
      <c r="P140" s="148">
        <v>5</v>
      </c>
      <c r="Q140" s="255">
        <v>5</v>
      </c>
      <c r="R140" s="148">
        <v>10</v>
      </c>
      <c r="S140" s="148"/>
      <c r="T140" s="148">
        <v>5</v>
      </c>
      <c r="U140" s="255">
        <v>5</v>
      </c>
      <c r="V140" s="148">
        <v>10</v>
      </c>
      <c r="W140" s="148"/>
      <c r="X140" s="148">
        <v>5</v>
      </c>
      <c r="Y140" s="148">
        <v>5</v>
      </c>
      <c r="Z140" s="148">
        <v>10</v>
      </c>
    </row>
    <row r="141" spans="1:26" ht="15" customHeight="1" x14ac:dyDescent="0.3">
      <c r="A141" s="124" t="s">
        <v>810</v>
      </c>
      <c r="B141" s="124"/>
      <c r="C141" s="124" t="s">
        <v>811</v>
      </c>
      <c r="D141" s="255" t="s">
        <v>139</v>
      </c>
      <c r="E141" s="255">
        <v>5</v>
      </c>
      <c r="F141" s="148">
        <v>10</v>
      </c>
      <c r="G141" s="148"/>
      <c r="H141" s="255" t="s">
        <v>139</v>
      </c>
      <c r="I141" s="255">
        <v>5</v>
      </c>
      <c r="J141" s="148">
        <v>10</v>
      </c>
      <c r="K141" s="148"/>
      <c r="L141" s="255" t="s">
        <v>139</v>
      </c>
      <c r="M141" s="255" t="s">
        <v>139</v>
      </c>
      <c r="N141" s="148">
        <v>10</v>
      </c>
      <c r="P141" s="255" t="s">
        <v>139</v>
      </c>
      <c r="Q141" s="255" t="s">
        <v>139</v>
      </c>
      <c r="R141" s="148">
        <v>10</v>
      </c>
      <c r="S141" s="148"/>
      <c r="T141" s="255" t="s">
        <v>139</v>
      </c>
      <c r="U141" s="255">
        <v>5</v>
      </c>
      <c r="V141" s="148">
        <v>10</v>
      </c>
      <c r="W141" s="148"/>
      <c r="X141" s="148" t="s">
        <v>139</v>
      </c>
      <c r="Y141" s="148">
        <v>5</v>
      </c>
      <c r="Z141" s="148">
        <v>10</v>
      </c>
    </row>
    <row r="142" spans="1:26" ht="15" customHeight="1" x14ac:dyDescent="0.3">
      <c r="A142" s="124" t="s">
        <v>812</v>
      </c>
      <c r="B142" s="124"/>
      <c r="C142" s="124" t="s">
        <v>813</v>
      </c>
      <c r="D142" s="255" t="s">
        <v>139</v>
      </c>
      <c r="E142" s="255">
        <v>10</v>
      </c>
      <c r="F142" s="148">
        <v>15</v>
      </c>
      <c r="G142" s="148"/>
      <c r="H142" s="255" t="s">
        <v>139</v>
      </c>
      <c r="I142" s="255">
        <v>10</v>
      </c>
      <c r="J142" s="148">
        <v>15</v>
      </c>
      <c r="K142" s="148"/>
      <c r="L142" s="255" t="s">
        <v>139</v>
      </c>
      <c r="M142" s="255">
        <v>10</v>
      </c>
      <c r="N142" s="148">
        <v>15</v>
      </c>
      <c r="P142" s="255" t="s">
        <v>139</v>
      </c>
      <c r="Q142" s="255">
        <v>10</v>
      </c>
      <c r="R142" s="148">
        <v>15</v>
      </c>
      <c r="S142" s="148"/>
      <c r="T142" s="255" t="s">
        <v>139</v>
      </c>
      <c r="U142" s="255">
        <v>10</v>
      </c>
      <c r="V142" s="148">
        <v>15</v>
      </c>
      <c r="W142" s="148"/>
      <c r="X142" s="148" t="s">
        <v>139</v>
      </c>
      <c r="Y142" s="148">
        <v>10</v>
      </c>
      <c r="Z142" s="148">
        <v>15</v>
      </c>
    </row>
    <row r="143" spans="1:26" ht="15" customHeight="1" x14ac:dyDescent="0.3">
      <c r="A143" s="124" t="s">
        <v>814</v>
      </c>
      <c r="B143" s="124"/>
      <c r="C143" s="124" t="s">
        <v>815</v>
      </c>
      <c r="D143" s="148">
        <v>30</v>
      </c>
      <c r="E143" s="148">
        <v>35</v>
      </c>
      <c r="F143" s="148">
        <v>65</v>
      </c>
      <c r="G143" s="148"/>
      <c r="H143" s="148">
        <v>30</v>
      </c>
      <c r="I143" s="148">
        <v>35</v>
      </c>
      <c r="J143" s="148">
        <v>65</v>
      </c>
      <c r="K143" s="148"/>
      <c r="L143" s="148">
        <v>30</v>
      </c>
      <c r="M143" s="148">
        <v>40</v>
      </c>
      <c r="N143" s="148">
        <v>65</v>
      </c>
      <c r="P143" s="148">
        <v>25</v>
      </c>
      <c r="Q143" s="148">
        <v>40</v>
      </c>
      <c r="R143" s="148">
        <v>65</v>
      </c>
      <c r="S143" s="148"/>
      <c r="T143" s="148">
        <v>25</v>
      </c>
      <c r="U143" s="148">
        <v>35</v>
      </c>
      <c r="V143" s="148">
        <v>65</v>
      </c>
      <c r="W143" s="148"/>
      <c r="X143" s="148">
        <v>25</v>
      </c>
      <c r="Y143" s="148">
        <v>35</v>
      </c>
      <c r="Z143" s="148">
        <v>65</v>
      </c>
    </row>
    <row r="144" spans="1:26" ht="15" customHeight="1" x14ac:dyDescent="0.3">
      <c r="A144" s="124" t="s">
        <v>816</v>
      </c>
      <c r="B144" s="124"/>
      <c r="C144" s="124" t="s">
        <v>817</v>
      </c>
      <c r="D144" s="255">
        <v>5</v>
      </c>
      <c r="E144" s="255">
        <v>5</v>
      </c>
      <c r="F144" s="148">
        <v>15</v>
      </c>
      <c r="G144" s="148"/>
      <c r="H144" s="255">
        <v>5</v>
      </c>
      <c r="I144" s="255">
        <v>5</v>
      </c>
      <c r="J144" s="148">
        <v>15</v>
      </c>
      <c r="K144" s="148"/>
      <c r="L144" s="255">
        <v>10</v>
      </c>
      <c r="M144" s="255">
        <v>5</v>
      </c>
      <c r="N144" s="148">
        <v>15</v>
      </c>
      <c r="P144" s="255">
        <v>10</v>
      </c>
      <c r="Q144" s="255">
        <v>5</v>
      </c>
      <c r="R144" s="148">
        <v>15</v>
      </c>
      <c r="S144" s="148"/>
      <c r="T144" s="255">
        <v>10</v>
      </c>
      <c r="U144" s="255">
        <v>5</v>
      </c>
      <c r="V144" s="148">
        <v>15</v>
      </c>
      <c r="W144" s="148"/>
      <c r="X144" s="148">
        <v>10</v>
      </c>
      <c r="Y144" s="148">
        <v>5</v>
      </c>
      <c r="Z144" s="148">
        <v>15</v>
      </c>
    </row>
    <row r="145" spans="1:26" ht="15" customHeight="1" x14ac:dyDescent="0.3">
      <c r="A145" s="124" t="s">
        <v>818</v>
      </c>
      <c r="B145" s="124"/>
      <c r="C145" s="124" t="s">
        <v>819</v>
      </c>
      <c r="D145" s="255">
        <v>10</v>
      </c>
      <c r="E145" s="255">
        <v>20</v>
      </c>
      <c r="F145" s="148">
        <v>35</v>
      </c>
      <c r="G145" s="148"/>
      <c r="H145" s="255">
        <v>10</v>
      </c>
      <c r="I145" s="255">
        <v>20</v>
      </c>
      <c r="J145" s="148">
        <v>30</v>
      </c>
      <c r="K145" s="148"/>
      <c r="L145" s="255">
        <v>10</v>
      </c>
      <c r="M145" s="255">
        <v>20</v>
      </c>
      <c r="N145" s="148">
        <v>30</v>
      </c>
      <c r="P145" s="255">
        <v>10</v>
      </c>
      <c r="Q145" s="255">
        <v>20</v>
      </c>
      <c r="R145" s="148">
        <v>30</v>
      </c>
      <c r="S145" s="148"/>
      <c r="T145" s="255">
        <v>10</v>
      </c>
      <c r="U145" s="255">
        <v>20</v>
      </c>
      <c r="V145" s="148">
        <v>30</v>
      </c>
      <c r="W145" s="148"/>
      <c r="X145" s="148">
        <v>10</v>
      </c>
      <c r="Y145" s="148">
        <v>20</v>
      </c>
      <c r="Z145" s="148">
        <v>30</v>
      </c>
    </row>
    <row r="146" spans="1:26" ht="15" customHeight="1" x14ac:dyDescent="0.3">
      <c r="A146" s="124" t="s">
        <v>820</v>
      </c>
      <c r="B146" s="124"/>
      <c r="C146" s="124" t="s">
        <v>821</v>
      </c>
      <c r="D146" s="255" t="s">
        <v>139</v>
      </c>
      <c r="E146" s="255">
        <v>10</v>
      </c>
      <c r="F146" s="148">
        <v>10</v>
      </c>
      <c r="G146" s="148"/>
      <c r="H146" s="255" t="s">
        <v>139</v>
      </c>
      <c r="I146" s="255">
        <v>10</v>
      </c>
      <c r="J146" s="148">
        <v>10</v>
      </c>
      <c r="K146" s="148"/>
      <c r="L146" s="255" t="s">
        <v>139</v>
      </c>
      <c r="M146" s="255">
        <v>10</v>
      </c>
      <c r="N146" s="148">
        <v>10</v>
      </c>
      <c r="P146" s="255" t="s">
        <v>139</v>
      </c>
      <c r="Q146" s="255">
        <v>5</v>
      </c>
      <c r="R146" s="148">
        <v>10</v>
      </c>
      <c r="S146" s="148"/>
      <c r="T146" s="255" t="s">
        <v>139</v>
      </c>
      <c r="U146" s="255">
        <v>5</v>
      </c>
      <c r="V146" s="148">
        <v>10</v>
      </c>
      <c r="W146" s="148"/>
      <c r="X146" s="148" t="s">
        <v>139</v>
      </c>
      <c r="Y146" s="148">
        <v>5</v>
      </c>
      <c r="Z146" s="148">
        <v>10</v>
      </c>
    </row>
    <row r="147" spans="1:26" ht="15" customHeight="1" x14ac:dyDescent="0.3">
      <c r="A147" s="124" t="s">
        <v>822</v>
      </c>
      <c r="B147" s="124"/>
      <c r="C147" s="124" t="s">
        <v>823</v>
      </c>
      <c r="D147" s="148">
        <v>15</v>
      </c>
      <c r="E147" s="148">
        <v>40</v>
      </c>
      <c r="F147" s="148">
        <v>55</v>
      </c>
      <c r="G147" s="148"/>
      <c r="H147" s="148">
        <v>15</v>
      </c>
      <c r="I147" s="148">
        <v>40</v>
      </c>
      <c r="J147" s="148">
        <v>55</v>
      </c>
      <c r="K147" s="148"/>
      <c r="L147" s="148">
        <v>15</v>
      </c>
      <c r="M147" s="148">
        <v>40</v>
      </c>
      <c r="N147" s="148">
        <v>55</v>
      </c>
      <c r="P147" s="148">
        <v>15</v>
      </c>
      <c r="Q147" s="148">
        <v>35</v>
      </c>
      <c r="R147" s="148">
        <v>50</v>
      </c>
      <c r="S147" s="148"/>
      <c r="T147" s="148">
        <v>15</v>
      </c>
      <c r="U147" s="148">
        <v>35</v>
      </c>
      <c r="V147" s="148">
        <v>50</v>
      </c>
      <c r="W147" s="148"/>
      <c r="X147" s="148">
        <v>10</v>
      </c>
      <c r="Y147" s="148">
        <v>35</v>
      </c>
      <c r="Z147" s="148">
        <v>50</v>
      </c>
    </row>
    <row r="148" spans="1:26" ht="15" customHeight="1" x14ac:dyDescent="0.3">
      <c r="A148" s="124" t="s">
        <v>824</v>
      </c>
      <c r="B148" s="124"/>
      <c r="C148" s="124" t="s">
        <v>825</v>
      </c>
      <c r="D148" s="148" t="s">
        <v>139</v>
      </c>
      <c r="E148" s="148">
        <v>5</v>
      </c>
      <c r="F148" s="148">
        <v>10</v>
      </c>
      <c r="G148" s="148"/>
      <c r="H148" s="148" t="s">
        <v>139</v>
      </c>
      <c r="I148" s="148">
        <v>5</v>
      </c>
      <c r="J148" s="148">
        <v>10</v>
      </c>
      <c r="K148" s="148"/>
      <c r="L148" s="148" t="s">
        <v>139</v>
      </c>
      <c r="M148" s="148">
        <v>5</v>
      </c>
      <c r="N148" s="148">
        <v>5</v>
      </c>
      <c r="P148" s="148" t="s">
        <v>139</v>
      </c>
      <c r="Q148" s="148">
        <v>5</v>
      </c>
      <c r="R148" s="148">
        <v>5</v>
      </c>
      <c r="S148" s="148"/>
      <c r="T148" s="148" t="s">
        <v>139</v>
      </c>
      <c r="U148" s="148">
        <v>5</v>
      </c>
      <c r="V148" s="148">
        <v>10</v>
      </c>
      <c r="W148" s="148"/>
      <c r="X148" s="148" t="s">
        <v>139</v>
      </c>
      <c r="Y148" s="148">
        <v>5</v>
      </c>
      <c r="Z148" s="148">
        <v>10</v>
      </c>
    </row>
    <row r="149" spans="1:26" ht="15" customHeight="1" x14ac:dyDescent="0.3">
      <c r="A149" s="124" t="s">
        <v>826</v>
      </c>
      <c r="B149" s="124"/>
      <c r="C149" s="124" t="s">
        <v>827</v>
      </c>
      <c r="D149" s="148">
        <v>10</v>
      </c>
      <c r="E149" s="148">
        <v>10</v>
      </c>
      <c r="F149" s="148">
        <v>15</v>
      </c>
      <c r="G149" s="148"/>
      <c r="H149" s="148">
        <v>5</v>
      </c>
      <c r="I149" s="148">
        <v>10</v>
      </c>
      <c r="J149" s="148">
        <v>15</v>
      </c>
      <c r="K149" s="148"/>
      <c r="L149" s="148">
        <v>10</v>
      </c>
      <c r="M149" s="148">
        <v>10</v>
      </c>
      <c r="N149" s="148">
        <v>20</v>
      </c>
      <c r="P149" s="148">
        <v>10</v>
      </c>
      <c r="Q149" s="148">
        <v>10</v>
      </c>
      <c r="R149" s="148">
        <v>20</v>
      </c>
      <c r="S149" s="148"/>
      <c r="T149" s="148">
        <v>10</v>
      </c>
      <c r="U149" s="148">
        <v>10</v>
      </c>
      <c r="V149" s="148">
        <v>20</v>
      </c>
      <c r="W149" s="148"/>
      <c r="X149" s="148">
        <v>10</v>
      </c>
      <c r="Y149" s="148">
        <v>10</v>
      </c>
      <c r="Z149" s="148">
        <v>20</v>
      </c>
    </row>
    <row r="150" spans="1:26" ht="15" customHeight="1" x14ac:dyDescent="0.3">
      <c r="A150" s="124" t="s">
        <v>828</v>
      </c>
      <c r="B150" s="124"/>
      <c r="C150" s="124" t="s">
        <v>829</v>
      </c>
      <c r="D150" s="148" t="s">
        <v>139</v>
      </c>
      <c r="E150" s="148" t="s">
        <v>139</v>
      </c>
      <c r="F150" s="148">
        <v>5</v>
      </c>
      <c r="G150" s="148"/>
      <c r="H150" s="148" t="s">
        <v>139</v>
      </c>
      <c r="I150" s="148" t="s">
        <v>139</v>
      </c>
      <c r="J150" s="148" t="s">
        <v>139</v>
      </c>
      <c r="K150" s="148"/>
      <c r="L150" s="148" t="s">
        <v>139</v>
      </c>
      <c r="M150" s="148" t="s">
        <v>139</v>
      </c>
      <c r="N150" s="148" t="s">
        <v>139</v>
      </c>
      <c r="P150" s="148" t="s">
        <v>139</v>
      </c>
      <c r="Q150" s="148" t="s">
        <v>139</v>
      </c>
      <c r="R150" s="148" t="s">
        <v>139</v>
      </c>
      <c r="S150" s="148"/>
      <c r="T150" s="148" t="s">
        <v>139</v>
      </c>
      <c r="U150" s="148" t="s">
        <v>139</v>
      </c>
      <c r="V150" s="148" t="s">
        <v>139</v>
      </c>
      <c r="W150" s="148"/>
      <c r="X150" s="148" t="s">
        <v>139</v>
      </c>
      <c r="Y150" s="148" t="s">
        <v>139</v>
      </c>
      <c r="Z150" s="148" t="s">
        <v>139</v>
      </c>
    </row>
    <row r="151" spans="1:26" ht="15" customHeight="1" x14ac:dyDescent="0.3">
      <c r="A151" s="124" t="s">
        <v>830</v>
      </c>
      <c r="B151" s="124"/>
      <c r="C151" s="124" t="s">
        <v>831</v>
      </c>
      <c r="D151" s="148" t="s">
        <v>139</v>
      </c>
      <c r="E151" s="255" t="s">
        <v>139</v>
      </c>
      <c r="F151" s="148">
        <v>5</v>
      </c>
      <c r="G151" s="148"/>
      <c r="H151" s="148" t="s">
        <v>139</v>
      </c>
      <c r="I151" s="255" t="s">
        <v>139</v>
      </c>
      <c r="J151" s="148">
        <v>5</v>
      </c>
      <c r="K151" s="148"/>
      <c r="L151" s="255" t="s">
        <v>139</v>
      </c>
      <c r="M151" s="255" t="s">
        <v>139</v>
      </c>
      <c r="N151" s="148">
        <v>5</v>
      </c>
      <c r="P151" s="255" t="s">
        <v>139</v>
      </c>
      <c r="Q151" s="255" t="s">
        <v>139</v>
      </c>
      <c r="R151" s="148">
        <v>5</v>
      </c>
      <c r="S151" s="148"/>
      <c r="T151" s="255" t="s">
        <v>139</v>
      </c>
      <c r="U151" s="255" t="s">
        <v>139</v>
      </c>
      <c r="V151" s="148">
        <v>5</v>
      </c>
      <c r="W151" s="148"/>
      <c r="X151" s="148" t="s">
        <v>139</v>
      </c>
      <c r="Y151" s="148" t="s">
        <v>139</v>
      </c>
      <c r="Z151" s="148">
        <v>5</v>
      </c>
    </row>
    <row r="152" spans="1:26" ht="15" customHeight="1" x14ac:dyDescent="0.3">
      <c r="A152" s="124" t="s">
        <v>832</v>
      </c>
      <c r="B152" s="124"/>
      <c r="C152" s="124" t="s">
        <v>833</v>
      </c>
      <c r="D152" s="255" t="s">
        <v>139</v>
      </c>
      <c r="E152" s="148">
        <v>5</v>
      </c>
      <c r="F152" s="148">
        <v>10</v>
      </c>
      <c r="G152" s="148"/>
      <c r="H152" s="255" t="s">
        <v>139</v>
      </c>
      <c r="I152" s="148">
        <v>5</v>
      </c>
      <c r="J152" s="148">
        <v>10</v>
      </c>
      <c r="K152" s="148"/>
      <c r="L152" s="255" t="s">
        <v>139</v>
      </c>
      <c r="M152" s="148">
        <v>5</v>
      </c>
      <c r="N152" s="148">
        <v>10</v>
      </c>
      <c r="P152" s="255" t="s">
        <v>139</v>
      </c>
      <c r="Q152" s="148">
        <v>5</v>
      </c>
      <c r="R152" s="148">
        <v>10</v>
      </c>
      <c r="S152" s="148"/>
      <c r="T152" s="255">
        <v>5</v>
      </c>
      <c r="U152" s="148">
        <v>5</v>
      </c>
      <c r="V152" s="148">
        <v>10</v>
      </c>
      <c r="W152" s="148"/>
      <c r="X152" s="148">
        <v>5</v>
      </c>
      <c r="Y152" s="148">
        <v>5</v>
      </c>
      <c r="Z152" s="148">
        <v>10</v>
      </c>
    </row>
    <row r="153" spans="1:26" ht="15" customHeight="1" x14ac:dyDescent="0.3">
      <c r="A153" s="124" t="s">
        <v>834</v>
      </c>
      <c r="B153" s="124"/>
      <c r="C153" s="124" t="s">
        <v>835</v>
      </c>
      <c r="D153" s="148" t="s">
        <v>139</v>
      </c>
      <c r="E153" s="255" t="s">
        <v>139</v>
      </c>
      <c r="F153" s="148">
        <v>10</v>
      </c>
      <c r="G153" s="148"/>
      <c r="H153" s="148" t="s">
        <v>139</v>
      </c>
      <c r="I153" s="255" t="s">
        <v>139</v>
      </c>
      <c r="J153" s="148">
        <v>10</v>
      </c>
      <c r="K153" s="148"/>
      <c r="L153" s="148" t="s">
        <v>139</v>
      </c>
      <c r="M153" s="255" t="s">
        <v>139</v>
      </c>
      <c r="N153" s="148">
        <v>10</v>
      </c>
      <c r="P153" s="148" t="s">
        <v>139</v>
      </c>
      <c r="Q153" s="255" t="s">
        <v>139</v>
      </c>
      <c r="R153" s="148">
        <v>10</v>
      </c>
      <c r="S153" s="148"/>
      <c r="T153" s="148" t="s">
        <v>139</v>
      </c>
      <c r="U153" s="255" t="s">
        <v>139</v>
      </c>
      <c r="V153" s="148">
        <v>5</v>
      </c>
      <c r="W153" s="148"/>
      <c r="X153" s="148" t="s">
        <v>139</v>
      </c>
      <c r="Y153" s="148" t="s">
        <v>139</v>
      </c>
      <c r="Z153" s="148">
        <v>5</v>
      </c>
    </row>
    <row r="154" spans="1:26" ht="15" customHeight="1" x14ac:dyDescent="0.3">
      <c r="A154" s="124" t="s">
        <v>836</v>
      </c>
      <c r="B154" s="124"/>
      <c r="C154" s="124" t="s">
        <v>837</v>
      </c>
      <c r="D154" s="255">
        <v>10</v>
      </c>
      <c r="E154" s="255">
        <v>15</v>
      </c>
      <c r="F154" s="148">
        <v>25</v>
      </c>
      <c r="G154" s="148"/>
      <c r="H154" s="255">
        <v>10</v>
      </c>
      <c r="I154" s="255">
        <v>15</v>
      </c>
      <c r="J154" s="148">
        <v>25</v>
      </c>
      <c r="K154" s="148"/>
      <c r="L154" s="255">
        <v>10</v>
      </c>
      <c r="M154" s="255">
        <v>15</v>
      </c>
      <c r="N154" s="148">
        <v>25</v>
      </c>
      <c r="P154" s="255">
        <v>15</v>
      </c>
      <c r="Q154" s="255">
        <v>10</v>
      </c>
      <c r="R154" s="148">
        <v>25</v>
      </c>
      <c r="S154" s="148"/>
      <c r="T154" s="255">
        <v>10</v>
      </c>
      <c r="U154" s="255">
        <v>10</v>
      </c>
      <c r="V154" s="148">
        <v>25</v>
      </c>
      <c r="W154" s="148"/>
      <c r="X154" s="148">
        <v>10</v>
      </c>
      <c r="Y154" s="148">
        <v>10</v>
      </c>
      <c r="Z154" s="148">
        <v>25</v>
      </c>
    </row>
    <row r="155" spans="1:26" ht="15" customHeight="1" x14ac:dyDescent="0.3">
      <c r="A155" s="124" t="s">
        <v>838</v>
      </c>
      <c r="B155" s="124"/>
      <c r="C155" s="124" t="s">
        <v>839</v>
      </c>
      <c r="D155" s="255">
        <v>10</v>
      </c>
      <c r="E155" s="255">
        <v>5</v>
      </c>
      <c r="F155" s="148">
        <v>15</v>
      </c>
      <c r="G155" s="148"/>
      <c r="H155" s="255">
        <v>10</v>
      </c>
      <c r="I155" s="255">
        <v>5</v>
      </c>
      <c r="J155" s="148">
        <v>15</v>
      </c>
      <c r="K155" s="148"/>
      <c r="L155" s="255">
        <v>10</v>
      </c>
      <c r="M155" s="255">
        <v>5</v>
      </c>
      <c r="N155" s="148">
        <v>15</v>
      </c>
      <c r="P155" s="255">
        <v>5</v>
      </c>
      <c r="Q155" s="255">
        <v>5</v>
      </c>
      <c r="R155" s="148">
        <v>10</v>
      </c>
      <c r="S155" s="148"/>
      <c r="T155" s="255">
        <v>5</v>
      </c>
      <c r="U155" s="255">
        <v>5</v>
      </c>
      <c r="V155" s="148">
        <v>15</v>
      </c>
      <c r="W155" s="148"/>
      <c r="X155" s="148">
        <v>5</v>
      </c>
      <c r="Y155" s="148">
        <v>5</v>
      </c>
      <c r="Z155" s="148">
        <v>15</v>
      </c>
    </row>
    <row r="156" spans="1:26" ht="15" customHeight="1" x14ac:dyDescent="0.3">
      <c r="A156" s="124" t="s">
        <v>840</v>
      </c>
      <c r="B156" s="124"/>
      <c r="C156" s="124" t="s">
        <v>841</v>
      </c>
      <c r="D156" s="255">
        <v>30</v>
      </c>
      <c r="E156" s="255">
        <v>45</v>
      </c>
      <c r="F156" s="148">
        <v>75</v>
      </c>
      <c r="G156" s="148"/>
      <c r="H156" s="255">
        <v>35</v>
      </c>
      <c r="I156" s="255">
        <v>45</v>
      </c>
      <c r="J156" s="148">
        <v>75</v>
      </c>
      <c r="K156" s="148"/>
      <c r="L156" s="255">
        <v>30</v>
      </c>
      <c r="M156" s="255">
        <v>40</v>
      </c>
      <c r="N156" s="148">
        <v>75</v>
      </c>
      <c r="P156" s="148">
        <v>30</v>
      </c>
      <c r="Q156" s="255">
        <v>40</v>
      </c>
      <c r="R156" s="148">
        <v>70</v>
      </c>
      <c r="S156" s="148"/>
      <c r="T156" s="148">
        <v>30</v>
      </c>
      <c r="U156" s="255">
        <v>45</v>
      </c>
      <c r="V156" s="148">
        <v>75</v>
      </c>
      <c r="W156" s="148"/>
      <c r="X156" s="148">
        <v>30</v>
      </c>
      <c r="Y156" s="148">
        <v>45</v>
      </c>
      <c r="Z156" s="148">
        <v>70</v>
      </c>
    </row>
    <row r="157" spans="1:26" ht="15" customHeight="1" x14ac:dyDescent="0.3">
      <c r="A157" s="124" t="s">
        <v>842</v>
      </c>
      <c r="B157" s="124"/>
      <c r="C157" s="124" t="s">
        <v>843</v>
      </c>
      <c r="D157" s="255" t="s">
        <v>139</v>
      </c>
      <c r="E157" s="255" t="s">
        <v>139</v>
      </c>
      <c r="F157" s="148" t="s">
        <v>139</v>
      </c>
      <c r="G157" s="148"/>
      <c r="H157" s="255" t="s">
        <v>139</v>
      </c>
      <c r="I157" s="255" t="s">
        <v>139</v>
      </c>
      <c r="J157" s="148" t="s">
        <v>139</v>
      </c>
      <c r="K157" s="148"/>
      <c r="L157" s="255" t="s">
        <v>139</v>
      </c>
      <c r="M157" s="255" t="s">
        <v>139</v>
      </c>
      <c r="N157" s="148" t="s">
        <v>139</v>
      </c>
      <c r="P157" s="255" t="s">
        <v>139</v>
      </c>
      <c r="Q157" s="255" t="s">
        <v>139</v>
      </c>
      <c r="R157" s="148" t="s">
        <v>139</v>
      </c>
      <c r="S157" s="148"/>
      <c r="T157" s="255" t="s">
        <v>139</v>
      </c>
      <c r="U157" s="255" t="s">
        <v>139</v>
      </c>
      <c r="V157" s="148">
        <v>5</v>
      </c>
      <c r="W157" s="148"/>
      <c r="X157" s="148" t="s">
        <v>139</v>
      </c>
      <c r="Y157" s="148" t="s">
        <v>139</v>
      </c>
      <c r="Z157" s="148">
        <v>5</v>
      </c>
    </row>
    <row r="158" spans="1:26" ht="15" customHeight="1" x14ac:dyDescent="0.3">
      <c r="A158" s="124" t="s">
        <v>844</v>
      </c>
      <c r="B158" s="124"/>
      <c r="C158" s="124" t="s">
        <v>845</v>
      </c>
      <c r="D158" s="148" t="s">
        <v>139</v>
      </c>
      <c r="E158" s="255" t="s">
        <v>139</v>
      </c>
      <c r="F158" s="148">
        <v>5</v>
      </c>
      <c r="G158" s="148"/>
      <c r="H158" s="148" t="s">
        <v>139</v>
      </c>
      <c r="I158" s="255" t="s">
        <v>139</v>
      </c>
      <c r="J158" s="148">
        <v>5</v>
      </c>
      <c r="K158" s="148"/>
      <c r="L158" s="148" t="s">
        <v>139</v>
      </c>
      <c r="M158" s="255" t="s">
        <v>139</v>
      </c>
      <c r="N158" s="148">
        <v>5</v>
      </c>
      <c r="P158" s="148" t="s">
        <v>139</v>
      </c>
      <c r="Q158" s="255" t="s">
        <v>139</v>
      </c>
      <c r="R158" s="148">
        <v>5</v>
      </c>
      <c r="S158" s="148"/>
      <c r="T158" s="148" t="s">
        <v>139</v>
      </c>
      <c r="U158" s="255" t="s">
        <v>139</v>
      </c>
      <c r="V158" s="148">
        <v>5</v>
      </c>
      <c r="W158" s="148"/>
      <c r="X158" s="148" t="s">
        <v>139</v>
      </c>
      <c r="Y158" s="148" t="s">
        <v>139</v>
      </c>
      <c r="Z158" s="148">
        <v>5</v>
      </c>
    </row>
    <row r="159" spans="1:26" ht="15" customHeight="1" x14ac:dyDescent="0.3">
      <c r="A159" s="124" t="s">
        <v>846</v>
      </c>
      <c r="B159" s="124"/>
      <c r="C159" s="124" t="s">
        <v>847</v>
      </c>
      <c r="D159" s="255">
        <v>5</v>
      </c>
      <c r="E159" s="255">
        <v>5</v>
      </c>
      <c r="F159" s="148">
        <v>10</v>
      </c>
      <c r="G159" s="148"/>
      <c r="H159" s="255">
        <v>5</v>
      </c>
      <c r="I159" s="255">
        <v>5</v>
      </c>
      <c r="J159" s="148">
        <v>10</v>
      </c>
      <c r="K159" s="148"/>
      <c r="L159" s="255">
        <v>5</v>
      </c>
      <c r="M159" s="255">
        <v>5</v>
      </c>
      <c r="N159" s="148">
        <v>10</v>
      </c>
      <c r="P159" s="255">
        <v>5</v>
      </c>
      <c r="Q159" s="255">
        <v>5</v>
      </c>
      <c r="R159" s="148">
        <v>10</v>
      </c>
      <c r="S159" s="148"/>
      <c r="T159" s="255">
        <v>5</v>
      </c>
      <c r="U159" s="255">
        <v>5</v>
      </c>
      <c r="V159" s="148">
        <v>10</v>
      </c>
      <c r="W159" s="148"/>
      <c r="X159" s="148" t="s">
        <v>139</v>
      </c>
      <c r="Y159" s="148">
        <v>5</v>
      </c>
      <c r="Z159" s="148">
        <v>10</v>
      </c>
    </row>
    <row r="160" spans="1:26" ht="15" customHeight="1" x14ac:dyDescent="0.3">
      <c r="A160" s="124" t="s">
        <v>848</v>
      </c>
      <c r="B160" s="124"/>
      <c r="C160" s="124" t="s">
        <v>849</v>
      </c>
      <c r="D160" s="255">
        <v>15</v>
      </c>
      <c r="E160" s="148">
        <v>25</v>
      </c>
      <c r="F160" s="148">
        <v>40</v>
      </c>
      <c r="G160" s="148"/>
      <c r="H160" s="255">
        <v>10</v>
      </c>
      <c r="I160" s="148">
        <v>25</v>
      </c>
      <c r="J160" s="148">
        <v>40</v>
      </c>
      <c r="K160" s="148"/>
      <c r="L160" s="255">
        <v>10</v>
      </c>
      <c r="M160" s="148">
        <v>30</v>
      </c>
      <c r="N160" s="148">
        <v>40</v>
      </c>
      <c r="P160" s="255">
        <v>10</v>
      </c>
      <c r="Q160" s="148">
        <v>30</v>
      </c>
      <c r="R160" s="148">
        <v>40</v>
      </c>
      <c r="S160" s="148"/>
      <c r="T160" s="148">
        <v>15</v>
      </c>
      <c r="U160" s="148">
        <v>30</v>
      </c>
      <c r="V160" s="148">
        <v>45</v>
      </c>
      <c r="W160" s="148"/>
      <c r="X160" s="148">
        <v>15</v>
      </c>
      <c r="Y160" s="148">
        <v>30</v>
      </c>
      <c r="Z160" s="148">
        <v>45</v>
      </c>
    </row>
    <row r="161" spans="1:26" ht="15" customHeight="1" x14ac:dyDescent="0.3">
      <c r="A161" s="124" t="s">
        <v>850</v>
      </c>
      <c r="B161" s="124"/>
      <c r="C161" s="124" t="s">
        <v>851</v>
      </c>
      <c r="D161" s="148" t="s">
        <v>139</v>
      </c>
      <c r="E161" s="148" t="s">
        <v>139</v>
      </c>
      <c r="F161" s="148">
        <v>5</v>
      </c>
      <c r="G161" s="148"/>
      <c r="H161" s="148" t="s">
        <v>139</v>
      </c>
      <c r="I161" s="148" t="s">
        <v>139</v>
      </c>
      <c r="J161" s="148">
        <v>5</v>
      </c>
      <c r="K161" s="148"/>
      <c r="L161" s="148" t="s">
        <v>139</v>
      </c>
      <c r="M161" s="148" t="s">
        <v>139</v>
      </c>
      <c r="N161" s="148">
        <v>5</v>
      </c>
      <c r="P161" s="148" t="s">
        <v>139</v>
      </c>
      <c r="Q161" s="148" t="s">
        <v>139</v>
      </c>
      <c r="R161" s="148">
        <v>5</v>
      </c>
      <c r="S161" s="148"/>
      <c r="T161" s="148" t="s">
        <v>139</v>
      </c>
      <c r="U161" s="148" t="s">
        <v>139</v>
      </c>
      <c r="V161" s="148">
        <v>5</v>
      </c>
      <c r="W161" s="148"/>
      <c r="X161" s="148" t="s">
        <v>139</v>
      </c>
      <c r="Y161" s="148" t="s">
        <v>139</v>
      </c>
      <c r="Z161" s="148">
        <v>5</v>
      </c>
    </row>
    <row r="162" spans="1:26" ht="15" customHeight="1" x14ac:dyDescent="0.3">
      <c r="A162" s="124" t="s">
        <v>852</v>
      </c>
      <c r="B162" s="124"/>
      <c r="C162" s="124" t="s">
        <v>853</v>
      </c>
      <c r="D162" s="148" t="s">
        <v>139</v>
      </c>
      <c r="E162" s="148" t="s">
        <v>139</v>
      </c>
      <c r="F162" s="148">
        <v>5</v>
      </c>
      <c r="G162" s="148"/>
      <c r="H162" s="148" t="s">
        <v>139</v>
      </c>
      <c r="I162" s="148" t="s">
        <v>139</v>
      </c>
      <c r="J162" s="148" t="s">
        <v>139</v>
      </c>
      <c r="K162" s="148"/>
      <c r="L162" s="148" t="s">
        <v>139</v>
      </c>
      <c r="M162" s="148" t="s">
        <v>139</v>
      </c>
      <c r="N162" s="148" t="s">
        <v>139</v>
      </c>
      <c r="P162" s="148" t="s">
        <v>139</v>
      </c>
      <c r="Q162" s="148" t="s">
        <v>139</v>
      </c>
      <c r="R162" s="148" t="s">
        <v>139</v>
      </c>
      <c r="S162" s="148"/>
      <c r="T162" s="148" t="s">
        <v>139</v>
      </c>
      <c r="U162" s="148" t="s">
        <v>139</v>
      </c>
      <c r="V162" s="148">
        <v>5</v>
      </c>
      <c r="W162" s="148"/>
      <c r="X162" s="148" t="s">
        <v>139</v>
      </c>
      <c r="Y162" s="148" t="s">
        <v>139</v>
      </c>
      <c r="Z162" s="148">
        <v>5</v>
      </c>
    </row>
    <row r="163" spans="1:26" ht="15" customHeight="1" x14ac:dyDescent="0.3">
      <c r="A163" s="124" t="s">
        <v>854</v>
      </c>
      <c r="B163" s="124"/>
      <c r="C163" s="124" t="s">
        <v>855</v>
      </c>
      <c r="D163" s="148" t="s">
        <v>139</v>
      </c>
      <c r="E163" s="255">
        <v>5</v>
      </c>
      <c r="F163" s="148">
        <v>10</v>
      </c>
      <c r="G163" s="148"/>
      <c r="H163" s="148" t="s">
        <v>139</v>
      </c>
      <c r="I163" s="255">
        <v>5</v>
      </c>
      <c r="J163" s="148">
        <v>10</v>
      </c>
      <c r="K163" s="148"/>
      <c r="L163" s="148" t="s">
        <v>139</v>
      </c>
      <c r="M163" s="255">
        <v>5</v>
      </c>
      <c r="N163" s="148">
        <v>10</v>
      </c>
      <c r="P163" s="148">
        <v>5</v>
      </c>
      <c r="Q163" s="255">
        <v>5</v>
      </c>
      <c r="R163" s="148">
        <v>10</v>
      </c>
      <c r="S163" s="148"/>
      <c r="T163" s="148">
        <v>5</v>
      </c>
      <c r="U163" s="255">
        <v>5</v>
      </c>
      <c r="V163" s="148">
        <v>10</v>
      </c>
      <c r="W163" s="148"/>
      <c r="X163" s="148">
        <v>5</v>
      </c>
      <c r="Y163" s="148">
        <v>5</v>
      </c>
      <c r="Z163" s="148">
        <v>10</v>
      </c>
    </row>
    <row r="164" spans="1:26" ht="15" customHeight="1" x14ac:dyDescent="0.3">
      <c r="A164" s="124" t="s">
        <v>856</v>
      </c>
      <c r="B164" s="124"/>
      <c r="C164" s="124" t="s">
        <v>857</v>
      </c>
      <c r="D164" s="255" t="s">
        <v>139</v>
      </c>
      <c r="E164" s="255" t="s">
        <v>139</v>
      </c>
      <c r="F164" s="148" t="s">
        <v>139</v>
      </c>
      <c r="G164" s="148"/>
      <c r="H164" s="255" t="s">
        <v>139</v>
      </c>
      <c r="I164" s="255" t="s">
        <v>139</v>
      </c>
      <c r="J164" s="148" t="s">
        <v>139</v>
      </c>
      <c r="K164" s="148"/>
      <c r="L164" s="255" t="s">
        <v>139</v>
      </c>
      <c r="M164" s="255">
        <v>5</v>
      </c>
      <c r="N164" s="148">
        <v>5</v>
      </c>
      <c r="P164" s="255" t="s">
        <v>139</v>
      </c>
      <c r="Q164" s="255" t="s">
        <v>139</v>
      </c>
      <c r="R164" s="148" t="s">
        <v>139</v>
      </c>
      <c r="S164" s="148"/>
      <c r="T164" s="255" t="s">
        <v>139</v>
      </c>
      <c r="U164" s="255" t="s">
        <v>139</v>
      </c>
      <c r="V164" s="148" t="s">
        <v>139</v>
      </c>
      <c r="W164" s="148"/>
      <c r="X164" s="148" t="s">
        <v>139</v>
      </c>
      <c r="Y164" s="148" t="s">
        <v>139</v>
      </c>
      <c r="Z164" s="148" t="s">
        <v>139</v>
      </c>
    </row>
    <row r="165" spans="1:26" ht="15" customHeight="1" x14ac:dyDescent="0.3">
      <c r="A165" s="124" t="s">
        <v>858</v>
      </c>
      <c r="B165" s="124"/>
      <c r="C165" s="124" t="s">
        <v>859</v>
      </c>
      <c r="D165" s="255">
        <v>5</v>
      </c>
      <c r="E165" s="255">
        <v>10</v>
      </c>
      <c r="F165" s="148">
        <v>15</v>
      </c>
      <c r="G165" s="148"/>
      <c r="H165" s="255">
        <v>5</v>
      </c>
      <c r="I165" s="255">
        <v>10</v>
      </c>
      <c r="J165" s="148">
        <v>15</v>
      </c>
      <c r="K165" s="148"/>
      <c r="L165" s="255">
        <v>5</v>
      </c>
      <c r="M165" s="255">
        <v>10</v>
      </c>
      <c r="N165" s="148">
        <v>15</v>
      </c>
      <c r="P165" s="255">
        <v>5</v>
      </c>
      <c r="Q165" s="255">
        <v>10</v>
      </c>
      <c r="R165" s="148">
        <v>15</v>
      </c>
      <c r="S165" s="148"/>
      <c r="T165" s="255">
        <v>5</v>
      </c>
      <c r="U165" s="255">
        <v>10</v>
      </c>
      <c r="V165" s="148">
        <v>15</v>
      </c>
      <c r="W165" s="148"/>
      <c r="X165" s="148">
        <v>5</v>
      </c>
      <c r="Y165" s="148">
        <v>10</v>
      </c>
      <c r="Z165" s="148">
        <v>15</v>
      </c>
    </row>
    <row r="166" spans="1:26" ht="15" customHeight="1" x14ac:dyDescent="0.3">
      <c r="A166" s="124" t="s">
        <v>860</v>
      </c>
      <c r="B166" s="124"/>
      <c r="C166" s="124" t="s">
        <v>861</v>
      </c>
      <c r="D166" s="255">
        <v>5</v>
      </c>
      <c r="E166" s="148">
        <v>5</v>
      </c>
      <c r="F166" s="148">
        <v>10</v>
      </c>
      <c r="G166" s="148"/>
      <c r="H166" s="255">
        <v>5</v>
      </c>
      <c r="I166" s="148">
        <v>5</v>
      </c>
      <c r="J166" s="148">
        <v>15</v>
      </c>
      <c r="K166" s="148"/>
      <c r="L166" s="148">
        <v>5</v>
      </c>
      <c r="M166" s="148">
        <v>5</v>
      </c>
      <c r="N166" s="148">
        <v>10</v>
      </c>
      <c r="P166" s="148">
        <v>5</v>
      </c>
      <c r="Q166" s="148">
        <v>5</v>
      </c>
      <c r="R166" s="148">
        <v>10</v>
      </c>
      <c r="S166" s="148"/>
      <c r="T166" s="148">
        <v>5</v>
      </c>
      <c r="U166" s="148">
        <v>5</v>
      </c>
      <c r="V166" s="148">
        <v>15</v>
      </c>
      <c r="W166" s="148"/>
      <c r="X166" s="148">
        <v>5</v>
      </c>
      <c r="Y166" s="148">
        <v>5</v>
      </c>
      <c r="Z166" s="148">
        <v>10</v>
      </c>
    </row>
    <row r="167" spans="1:26" ht="15" customHeight="1" x14ac:dyDescent="0.3">
      <c r="A167" s="124" t="s">
        <v>862</v>
      </c>
      <c r="B167" s="124"/>
      <c r="C167" s="124" t="s">
        <v>863</v>
      </c>
      <c r="D167" s="148">
        <v>10</v>
      </c>
      <c r="E167" s="255" t="s">
        <v>139</v>
      </c>
      <c r="F167" s="148">
        <v>15</v>
      </c>
      <c r="G167" s="148"/>
      <c r="H167" s="148">
        <v>10</v>
      </c>
      <c r="I167" s="255" t="s">
        <v>139</v>
      </c>
      <c r="J167" s="148">
        <v>15</v>
      </c>
      <c r="K167" s="148"/>
      <c r="L167" s="148">
        <v>10</v>
      </c>
      <c r="M167" s="255" t="s">
        <v>139</v>
      </c>
      <c r="N167" s="148">
        <v>15</v>
      </c>
      <c r="P167" s="148">
        <v>10</v>
      </c>
      <c r="Q167" s="255" t="s">
        <v>139</v>
      </c>
      <c r="R167" s="148">
        <v>15</v>
      </c>
      <c r="S167" s="148"/>
      <c r="T167" s="148">
        <v>10</v>
      </c>
      <c r="U167" s="255" t="s">
        <v>139</v>
      </c>
      <c r="V167" s="148">
        <v>10</v>
      </c>
      <c r="W167" s="148"/>
      <c r="X167" s="148">
        <v>5</v>
      </c>
      <c r="Y167" s="148" t="s">
        <v>139</v>
      </c>
      <c r="Z167" s="148">
        <v>10</v>
      </c>
    </row>
    <row r="168" spans="1:26" ht="15" customHeight="1" x14ac:dyDescent="0.3">
      <c r="A168" s="124" t="s">
        <v>864</v>
      </c>
      <c r="B168" s="124"/>
      <c r="C168" s="124" t="s">
        <v>865</v>
      </c>
      <c r="D168" s="255">
        <v>10</v>
      </c>
      <c r="E168" s="255">
        <v>20</v>
      </c>
      <c r="F168" s="148">
        <v>30</v>
      </c>
      <c r="G168" s="148"/>
      <c r="H168" s="255">
        <v>15</v>
      </c>
      <c r="I168" s="255">
        <v>20</v>
      </c>
      <c r="J168" s="148">
        <v>35</v>
      </c>
      <c r="K168" s="148"/>
      <c r="L168" s="255">
        <v>15</v>
      </c>
      <c r="M168" s="255">
        <v>20</v>
      </c>
      <c r="N168" s="148">
        <v>35</v>
      </c>
      <c r="P168" s="255">
        <v>15</v>
      </c>
      <c r="Q168" s="255">
        <v>20</v>
      </c>
      <c r="R168" s="148">
        <v>30</v>
      </c>
      <c r="S168" s="148"/>
      <c r="T168" s="255">
        <v>10</v>
      </c>
      <c r="U168" s="255">
        <v>20</v>
      </c>
      <c r="V168" s="148">
        <v>30</v>
      </c>
      <c r="W168" s="148"/>
      <c r="X168" s="148">
        <v>10</v>
      </c>
      <c r="Y168" s="148">
        <v>20</v>
      </c>
      <c r="Z168" s="148">
        <v>30</v>
      </c>
    </row>
    <row r="169" spans="1:26" ht="15" customHeight="1" x14ac:dyDescent="0.3">
      <c r="A169" s="124" t="s">
        <v>866</v>
      </c>
      <c r="B169" s="124"/>
      <c r="C169" s="124" t="s">
        <v>867</v>
      </c>
      <c r="D169" s="148" t="s">
        <v>139</v>
      </c>
      <c r="E169" s="148">
        <v>5</v>
      </c>
      <c r="F169" s="148">
        <v>10</v>
      </c>
      <c r="G169" s="148"/>
      <c r="H169" s="148" t="s">
        <v>139</v>
      </c>
      <c r="I169" s="148">
        <v>5</v>
      </c>
      <c r="J169" s="148">
        <v>10</v>
      </c>
      <c r="K169" s="148"/>
      <c r="L169" s="148" t="s">
        <v>139</v>
      </c>
      <c r="M169" s="148">
        <v>5</v>
      </c>
      <c r="N169" s="148">
        <v>5</v>
      </c>
      <c r="P169" s="148" t="s">
        <v>139</v>
      </c>
      <c r="Q169" s="148">
        <v>5</v>
      </c>
      <c r="R169" s="148">
        <v>5</v>
      </c>
      <c r="S169" s="148"/>
      <c r="T169" s="148" t="s">
        <v>139</v>
      </c>
      <c r="U169" s="148">
        <v>5</v>
      </c>
      <c r="V169" s="148">
        <v>5</v>
      </c>
      <c r="W169" s="148"/>
      <c r="X169" s="148" t="s">
        <v>139</v>
      </c>
      <c r="Y169" s="148">
        <v>5</v>
      </c>
      <c r="Z169" s="148">
        <v>5</v>
      </c>
    </row>
    <row r="170" spans="1:26" ht="15" customHeight="1" x14ac:dyDescent="0.3">
      <c r="A170" s="124" t="s">
        <v>868</v>
      </c>
      <c r="B170" s="124"/>
      <c r="C170" s="124" t="s">
        <v>869</v>
      </c>
      <c r="D170" s="148">
        <v>30</v>
      </c>
      <c r="E170" s="148">
        <v>25</v>
      </c>
      <c r="F170" s="148">
        <v>55</v>
      </c>
      <c r="G170" s="148"/>
      <c r="H170" s="148">
        <v>25</v>
      </c>
      <c r="I170" s="148">
        <v>25</v>
      </c>
      <c r="J170" s="148">
        <v>50</v>
      </c>
      <c r="K170" s="148"/>
      <c r="L170" s="148">
        <v>25</v>
      </c>
      <c r="M170" s="148">
        <v>25</v>
      </c>
      <c r="N170" s="148">
        <v>45</v>
      </c>
      <c r="P170" s="148">
        <v>25</v>
      </c>
      <c r="Q170" s="148">
        <v>25</v>
      </c>
      <c r="R170" s="148">
        <v>50</v>
      </c>
      <c r="S170" s="148"/>
      <c r="T170" s="148">
        <v>25</v>
      </c>
      <c r="U170" s="148">
        <v>25</v>
      </c>
      <c r="V170" s="148">
        <v>50</v>
      </c>
      <c r="W170" s="148"/>
      <c r="X170" s="148">
        <v>25</v>
      </c>
      <c r="Y170" s="148">
        <v>20</v>
      </c>
      <c r="Z170" s="148">
        <v>50</v>
      </c>
    </row>
    <row r="171" spans="1:26" ht="15" customHeight="1" x14ac:dyDescent="0.3">
      <c r="A171" s="124" t="s">
        <v>870</v>
      </c>
      <c r="B171" s="124"/>
      <c r="C171" s="124" t="s">
        <v>871</v>
      </c>
      <c r="D171" s="148" t="s">
        <v>139</v>
      </c>
      <c r="E171" s="255" t="s">
        <v>139</v>
      </c>
      <c r="F171" s="148" t="s">
        <v>139</v>
      </c>
      <c r="G171" s="148"/>
      <c r="H171" s="148" t="s">
        <v>139</v>
      </c>
      <c r="I171" s="255" t="s">
        <v>139</v>
      </c>
      <c r="J171" s="148" t="s">
        <v>139</v>
      </c>
      <c r="K171" s="148"/>
      <c r="L171" s="148" t="s">
        <v>139</v>
      </c>
      <c r="M171" s="255" t="s">
        <v>139</v>
      </c>
      <c r="N171" s="148" t="s">
        <v>139</v>
      </c>
      <c r="P171" s="148" t="s">
        <v>139</v>
      </c>
      <c r="Q171" s="255" t="s">
        <v>139</v>
      </c>
      <c r="R171" s="148" t="s">
        <v>139</v>
      </c>
      <c r="S171" s="148"/>
      <c r="T171" s="148" t="s">
        <v>139</v>
      </c>
      <c r="U171" s="255" t="s">
        <v>139</v>
      </c>
      <c r="V171" s="148" t="s">
        <v>139</v>
      </c>
      <c r="W171" s="148"/>
      <c r="X171" s="148" t="s">
        <v>139</v>
      </c>
      <c r="Y171" s="148" t="s">
        <v>139</v>
      </c>
      <c r="Z171" s="148" t="s">
        <v>139</v>
      </c>
    </row>
    <row r="172" spans="1:26" ht="15" customHeight="1" x14ac:dyDescent="0.3">
      <c r="A172" s="124" t="s">
        <v>872</v>
      </c>
      <c r="B172" s="124"/>
      <c r="C172" s="124" t="s">
        <v>873</v>
      </c>
      <c r="D172" s="148" t="s">
        <v>139</v>
      </c>
      <c r="E172" s="255" t="s">
        <v>139</v>
      </c>
      <c r="F172" s="148">
        <v>5</v>
      </c>
      <c r="G172" s="148"/>
      <c r="H172" s="148" t="s">
        <v>139</v>
      </c>
      <c r="I172" s="255" t="s">
        <v>139</v>
      </c>
      <c r="J172" s="148">
        <v>10</v>
      </c>
      <c r="K172" s="148"/>
      <c r="L172" s="148" t="s">
        <v>139</v>
      </c>
      <c r="M172" s="255" t="s">
        <v>139</v>
      </c>
      <c r="N172" s="148">
        <v>5</v>
      </c>
      <c r="P172" s="148" t="s">
        <v>139</v>
      </c>
      <c r="Q172" s="255" t="s">
        <v>139</v>
      </c>
      <c r="R172" s="148">
        <v>10</v>
      </c>
      <c r="S172" s="148"/>
      <c r="T172" s="148" t="s">
        <v>139</v>
      </c>
      <c r="U172" s="255" t="s">
        <v>139</v>
      </c>
      <c r="V172" s="148">
        <v>10</v>
      </c>
      <c r="W172" s="148"/>
      <c r="X172" s="148" t="s">
        <v>139</v>
      </c>
      <c r="Y172" s="148" t="s">
        <v>139</v>
      </c>
      <c r="Z172" s="148">
        <v>10</v>
      </c>
    </row>
    <row r="173" spans="1:26" ht="15" customHeight="1" x14ac:dyDescent="0.3">
      <c r="A173" s="124" t="s">
        <v>874</v>
      </c>
      <c r="B173" s="124"/>
      <c r="C173" s="124" t="s">
        <v>875</v>
      </c>
      <c r="D173" s="162">
        <v>5</v>
      </c>
      <c r="E173" s="162">
        <v>5</v>
      </c>
      <c r="F173" s="162">
        <v>15</v>
      </c>
      <c r="G173" s="162"/>
      <c r="H173" s="162">
        <v>5</v>
      </c>
      <c r="I173" s="162">
        <v>5</v>
      </c>
      <c r="J173" s="162">
        <v>15</v>
      </c>
      <c r="K173" s="162"/>
      <c r="L173" s="162">
        <v>5</v>
      </c>
      <c r="M173" s="162">
        <v>5</v>
      </c>
      <c r="N173" s="162">
        <v>15</v>
      </c>
      <c r="O173" s="162"/>
      <c r="P173" s="162">
        <v>5</v>
      </c>
      <c r="Q173" s="162">
        <v>5</v>
      </c>
      <c r="R173" s="162">
        <v>10</v>
      </c>
      <c r="S173" s="162"/>
      <c r="T173" s="162">
        <v>5</v>
      </c>
      <c r="U173" s="162">
        <v>5</v>
      </c>
      <c r="V173" s="162">
        <v>10</v>
      </c>
      <c r="W173" s="162"/>
      <c r="X173" s="162" t="s">
        <v>139</v>
      </c>
      <c r="Y173" s="162">
        <v>5</v>
      </c>
      <c r="Z173" s="162">
        <v>10</v>
      </c>
    </row>
    <row r="174" spans="1:26" ht="15" customHeight="1" x14ac:dyDescent="0.3">
      <c r="A174" s="124" t="s">
        <v>876</v>
      </c>
      <c r="B174" s="124"/>
      <c r="C174" s="124" t="s">
        <v>877</v>
      </c>
      <c r="D174" s="162" t="s">
        <v>139</v>
      </c>
      <c r="E174" s="162" t="s">
        <v>139</v>
      </c>
      <c r="F174" s="162">
        <v>5</v>
      </c>
      <c r="G174" s="162"/>
      <c r="H174" s="162" t="s">
        <v>139</v>
      </c>
      <c r="I174" s="162" t="s">
        <v>139</v>
      </c>
      <c r="J174" s="162">
        <v>5</v>
      </c>
      <c r="K174" s="162"/>
      <c r="L174" s="162" t="s">
        <v>139</v>
      </c>
      <c r="M174" s="162" t="s">
        <v>139</v>
      </c>
      <c r="N174" s="162">
        <v>5</v>
      </c>
      <c r="O174" s="162"/>
      <c r="P174" s="162" t="s">
        <v>139</v>
      </c>
      <c r="Q174" s="162" t="s">
        <v>139</v>
      </c>
      <c r="R174" s="162">
        <v>5</v>
      </c>
      <c r="S174" s="162"/>
      <c r="T174" s="162" t="s">
        <v>139</v>
      </c>
      <c r="U174" s="162" t="s">
        <v>139</v>
      </c>
      <c r="V174" s="162">
        <v>5</v>
      </c>
      <c r="W174" s="162"/>
      <c r="X174" s="162" t="s">
        <v>139</v>
      </c>
      <c r="Y174" s="162" t="s">
        <v>139</v>
      </c>
      <c r="Z174" s="162">
        <v>5</v>
      </c>
    </row>
    <row r="175" spans="1:26" ht="15" customHeight="1" x14ac:dyDescent="0.3">
      <c r="A175" s="124" t="s">
        <v>878</v>
      </c>
      <c r="B175" s="124"/>
      <c r="C175" s="135" t="s">
        <v>879</v>
      </c>
      <c r="D175" s="134" t="s">
        <v>139</v>
      </c>
      <c r="E175" s="134" t="s">
        <v>139</v>
      </c>
      <c r="F175" s="134" t="s">
        <v>139</v>
      </c>
      <c r="G175" s="134"/>
      <c r="H175" s="134" t="s">
        <v>139</v>
      </c>
      <c r="I175" s="134" t="s">
        <v>139</v>
      </c>
      <c r="J175" s="134" t="s">
        <v>139</v>
      </c>
      <c r="K175" s="134"/>
      <c r="L175" s="134" t="s">
        <v>139</v>
      </c>
      <c r="M175" s="134" t="s">
        <v>139</v>
      </c>
      <c r="N175" s="134">
        <v>5</v>
      </c>
      <c r="O175" s="134"/>
      <c r="P175" s="134" t="s">
        <v>139</v>
      </c>
      <c r="Q175" s="134" t="s">
        <v>139</v>
      </c>
      <c r="R175" s="134">
        <v>5</v>
      </c>
      <c r="S175" s="134"/>
      <c r="T175" s="134" t="s">
        <v>139</v>
      </c>
      <c r="U175" s="134" t="s">
        <v>139</v>
      </c>
      <c r="V175" s="134">
        <v>5</v>
      </c>
      <c r="W175" s="134"/>
      <c r="X175" s="134" t="s">
        <v>139</v>
      </c>
      <c r="Y175" s="134" t="s">
        <v>139</v>
      </c>
      <c r="Z175" s="134">
        <v>5</v>
      </c>
    </row>
    <row r="176" spans="1:26" ht="15" customHeight="1" x14ac:dyDescent="0.3">
      <c r="A176" s="124" t="s">
        <v>880</v>
      </c>
      <c r="B176" s="124"/>
      <c r="C176" s="124" t="s">
        <v>881</v>
      </c>
      <c r="D176" s="162" t="s">
        <v>139</v>
      </c>
      <c r="E176" s="162">
        <v>5</v>
      </c>
      <c r="F176" s="162">
        <v>10</v>
      </c>
      <c r="G176" s="162"/>
      <c r="H176" s="162" t="s">
        <v>139</v>
      </c>
      <c r="I176" s="162">
        <v>5</v>
      </c>
      <c r="J176" s="162">
        <v>10</v>
      </c>
      <c r="K176" s="162"/>
      <c r="L176" s="162" t="s">
        <v>139</v>
      </c>
      <c r="M176" s="162">
        <v>5</v>
      </c>
      <c r="N176" s="162">
        <v>10</v>
      </c>
      <c r="O176" s="162"/>
      <c r="P176" s="162" t="s">
        <v>139</v>
      </c>
      <c r="Q176" s="162">
        <v>5</v>
      </c>
      <c r="R176" s="162">
        <v>10</v>
      </c>
      <c r="S176" s="162"/>
      <c r="T176" s="162" t="s">
        <v>139</v>
      </c>
      <c r="U176" s="162">
        <v>5</v>
      </c>
      <c r="V176" s="162">
        <v>10</v>
      </c>
      <c r="W176" s="162"/>
      <c r="X176" s="162" t="s">
        <v>139</v>
      </c>
      <c r="Y176" s="162">
        <v>5</v>
      </c>
      <c r="Z176" s="162">
        <v>5</v>
      </c>
    </row>
    <row r="177" spans="1:26" ht="15" customHeight="1" x14ac:dyDescent="0.3">
      <c r="A177" s="124" t="s">
        <v>882</v>
      </c>
      <c r="B177" s="124"/>
      <c r="C177" s="135" t="s">
        <v>883</v>
      </c>
      <c r="D177" s="134" t="s">
        <v>139</v>
      </c>
      <c r="E177" s="134" t="s">
        <v>139</v>
      </c>
      <c r="F177" s="134">
        <v>5</v>
      </c>
      <c r="G177" s="134"/>
      <c r="H177" s="134" t="s">
        <v>139</v>
      </c>
      <c r="I177" s="134" t="s">
        <v>139</v>
      </c>
      <c r="J177" s="134">
        <v>5</v>
      </c>
      <c r="K177" s="134"/>
      <c r="L177" s="134" t="s">
        <v>139</v>
      </c>
      <c r="M177" s="134" t="s">
        <v>139</v>
      </c>
      <c r="N177" s="134">
        <v>5</v>
      </c>
      <c r="O177" s="134"/>
      <c r="P177" s="134" t="s">
        <v>139</v>
      </c>
      <c r="Q177" s="134" t="s">
        <v>139</v>
      </c>
      <c r="R177" s="134">
        <v>5</v>
      </c>
      <c r="S177" s="134"/>
      <c r="T177" s="134" t="s">
        <v>139</v>
      </c>
      <c r="U177" s="134" t="s">
        <v>139</v>
      </c>
      <c r="V177" s="134">
        <v>5</v>
      </c>
      <c r="W177" s="134"/>
      <c r="X177" s="134" t="s">
        <v>139</v>
      </c>
      <c r="Y177" s="134" t="s">
        <v>139</v>
      </c>
      <c r="Z177" s="134">
        <v>5</v>
      </c>
    </row>
    <row r="178" spans="1:26" ht="15" customHeight="1" x14ac:dyDescent="0.3">
      <c r="A178" s="124" t="s">
        <v>884</v>
      </c>
      <c r="B178" s="124"/>
      <c r="C178" s="124" t="s">
        <v>885</v>
      </c>
      <c r="D178" s="162">
        <v>10</v>
      </c>
      <c r="E178" s="162" t="s">
        <v>139</v>
      </c>
      <c r="F178" s="162">
        <v>15</v>
      </c>
      <c r="G178" s="162"/>
      <c r="H178" s="162">
        <v>10</v>
      </c>
      <c r="I178" s="162" t="s">
        <v>139</v>
      </c>
      <c r="J178" s="162">
        <v>15</v>
      </c>
      <c r="K178" s="162"/>
      <c r="L178" s="162">
        <v>10</v>
      </c>
      <c r="M178" s="162" t="s">
        <v>139</v>
      </c>
      <c r="N178" s="162">
        <v>15</v>
      </c>
      <c r="O178" s="162"/>
      <c r="P178" s="162">
        <v>10</v>
      </c>
      <c r="Q178" s="162" t="s">
        <v>139</v>
      </c>
      <c r="R178" s="162">
        <v>15</v>
      </c>
      <c r="S178" s="162"/>
      <c r="T178" s="162">
        <v>10</v>
      </c>
      <c r="U178" s="162" t="s">
        <v>139</v>
      </c>
      <c r="V178" s="162">
        <v>10</v>
      </c>
      <c r="W178" s="162"/>
      <c r="X178" s="162">
        <v>10</v>
      </c>
      <c r="Y178" s="162" t="s">
        <v>139</v>
      </c>
      <c r="Z178" s="162">
        <v>15</v>
      </c>
    </row>
    <row r="179" spans="1:26" ht="15" customHeight="1" x14ac:dyDescent="0.3">
      <c r="A179" s="124" t="s">
        <v>886</v>
      </c>
      <c r="B179" s="124"/>
      <c r="C179" s="124" t="s">
        <v>887</v>
      </c>
      <c r="D179" s="148" t="s">
        <v>139</v>
      </c>
      <c r="E179" s="148" t="s">
        <v>139</v>
      </c>
      <c r="F179" s="148" t="s">
        <v>139</v>
      </c>
      <c r="G179" s="148"/>
      <c r="H179" s="148" t="s">
        <v>139</v>
      </c>
      <c r="I179" s="148" t="s">
        <v>139</v>
      </c>
      <c r="J179" s="148" t="s">
        <v>139</v>
      </c>
      <c r="K179" s="148"/>
      <c r="L179" s="148" t="s">
        <v>139</v>
      </c>
      <c r="M179" s="148" t="s">
        <v>139</v>
      </c>
      <c r="N179" s="148" t="s">
        <v>139</v>
      </c>
      <c r="P179" s="148" t="s">
        <v>139</v>
      </c>
      <c r="Q179" s="148" t="s">
        <v>139</v>
      </c>
      <c r="R179" s="148" t="s">
        <v>139</v>
      </c>
      <c r="S179" s="148"/>
      <c r="T179" s="148" t="s">
        <v>139</v>
      </c>
      <c r="U179" s="148" t="s">
        <v>139</v>
      </c>
      <c r="V179" s="148" t="s">
        <v>139</v>
      </c>
      <c r="W179" s="148"/>
      <c r="X179" s="148" t="s">
        <v>139</v>
      </c>
      <c r="Y179" s="148" t="s">
        <v>139</v>
      </c>
      <c r="Z179" s="148" t="s">
        <v>139</v>
      </c>
    </row>
    <row r="180" spans="1:26" ht="15" customHeight="1" x14ac:dyDescent="0.3">
      <c r="A180" s="124" t="s">
        <v>888</v>
      </c>
      <c r="B180" s="124"/>
      <c r="C180" s="124" t="s">
        <v>889</v>
      </c>
      <c r="D180" s="148">
        <v>5</v>
      </c>
      <c r="E180" s="148">
        <v>15</v>
      </c>
      <c r="F180" s="148">
        <v>20</v>
      </c>
      <c r="G180" s="148"/>
      <c r="H180" s="148">
        <v>5</v>
      </c>
      <c r="I180" s="148">
        <v>15</v>
      </c>
      <c r="J180" s="148">
        <v>20</v>
      </c>
      <c r="K180" s="148"/>
      <c r="L180" s="148">
        <v>5</v>
      </c>
      <c r="M180" s="255">
        <v>15</v>
      </c>
      <c r="N180" s="148">
        <v>20</v>
      </c>
      <c r="P180" s="148">
        <v>5</v>
      </c>
      <c r="Q180" s="255">
        <v>15</v>
      </c>
      <c r="R180" s="148">
        <v>20</v>
      </c>
      <c r="S180" s="148"/>
      <c r="T180" s="148">
        <v>5</v>
      </c>
      <c r="U180" s="255">
        <v>15</v>
      </c>
      <c r="V180" s="148">
        <v>20</v>
      </c>
      <c r="W180" s="148"/>
      <c r="X180" s="148" t="s">
        <v>139</v>
      </c>
      <c r="Y180" s="148">
        <v>15</v>
      </c>
      <c r="Z180" s="148">
        <v>20</v>
      </c>
    </row>
    <row r="181" spans="1:26" ht="15" customHeight="1" x14ac:dyDescent="0.3">
      <c r="A181" s="124" t="s">
        <v>890</v>
      </c>
      <c r="B181" s="124"/>
      <c r="C181" s="124" t="s">
        <v>891</v>
      </c>
      <c r="D181" s="255">
        <v>5</v>
      </c>
      <c r="E181" s="255" t="s">
        <v>139</v>
      </c>
      <c r="F181" s="148">
        <v>5</v>
      </c>
      <c r="G181" s="148"/>
      <c r="H181" s="255">
        <v>5</v>
      </c>
      <c r="I181" s="255" t="s">
        <v>139</v>
      </c>
      <c r="J181" s="148">
        <v>5</v>
      </c>
      <c r="K181" s="148"/>
      <c r="L181" s="255" t="s">
        <v>139</v>
      </c>
      <c r="M181" s="255" t="s">
        <v>139</v>
      </c>
      <c r="N181" s="148">
        <v>5</v>
      </c>
      <c r="P181" s="255" t="s">
        <v>139</v>
      </c>
      <c r="Q181" s="255" t="s">
        <v>139</v>
      </c>
      <c r="R181" s="148">
        <v>5</v>
      </c>
      <c r="S181" s="148"/>
      <c r="T181" s="255" t="s">
        <v>139</v>
      </c>
      <c r="U181" s="255" t="s">
        <v>139</v>
      </c>
      <c r="V181" s="148">
        <v>5</v>
      </c>
      <c r="W181" s="148"/>
      <c r="X181" s="148" t="s">
        <v>139</v>
      </c>
      <c r="Y181" s="148" t="s">
        <v>139</v>
      </c>
      <c r="Z181" s="148">
        <v>5</v>
      </c>
    </row>
    <row r="182" spans="1:26" ht="15" customHeight="1" x14ac:dyDescent="0.3">
      <c r="A182" s="124" t="s">
        <v>892</v>
      </c>
      <c r="B182" s="124"/>
      <c r="C182" s="124" t="s">
        <v>893</v>
      </c>
      <c r="D182" s="162" t="s">
        <v>139</v>
      </c>
      <c r="E182" s="162">
        <v>10</v>
      </c>
      <c r="F182" s="162">
        <v>10</v>
      </c>
      <c r="G182" s="162"/>
      <c r="H182" s="162" t="s">
        <v>139</v>
      </c>
      <c r="I182" s="162">
        <v>10</v>
      </c>
      <c r="J182" s="162">
        <v>10</v>
      </c>
      <c r="K182" s="162"/>
      <c r="L182" s="162" t="s">
        <v>139</v>
      </c>
      <c r="M182" s="162">
        <v>10</v>
      </c>
      <c r="N182" s="162">
        <v>10</v>
      </c>
      <c r="O182" s="162"/>
      <c r="P182" s="162" t="s">
        <v>139</v>
      </c>
      <c r="Q182" s="162">
        <v>10</v>
      </c>
      <c r="R182" s="162">
        <v>10</v>
      </c>
      <c r="S182" s="162"/>
      <c r="T182" s="162" t="s">
        <v>139</v>
      </c>
      <c r="U182" s="162">
        <v>10</v>
      </c>
      <c r="V182" s="162">
        <v>10</v>
      </c>
      <c r="W182" s="162"/>
      <c r="X182" s="162" t="s">
        <v>139</v>
      </c>
      <c r="Y182" s="162">
        <v>10</v>
      </c>
      <c r="Z182" s="162">
        <v>10</v>
      </c>
    </row>
    <row r="183" spans="1:26" ht="15" customHeight="1" thickBot="1" x14ac:dyDescent="0.35">
      <c r="A183" s="278"/>
      <c r="B183" s="278"/>
      <c r="C183" s="278"/>
      <c r="D183" s="323"/>
      <c r="E183" s="323"/>
      <c r="F183" s="323"/>
      <c r="G183" s="323"/>
      <c r="H183" s="323"/>
      <c r="I183" s="323"/>
      <c r="J183" s="323"/>
      <c r="K183" s="323"/>
      <c r="L183" s="323"/>
      <c r="M183" s="323"/>
      <c r="N183" s="323"/>
      <c r="O183" s="323"/>
      <c r="P183" s="323"/>
      <c r="Q183" s="323"/>
      <c r="R183" s="323"/>
      <c r="S183" s="323"/>
      <c r="T183" s="323"/>
      <c r="U183" s="323"/>
      <c r="V183" s="323"/>
      <c r="W183" s="323"/>
      <c r="X183" s="323"/>
      <c r="Y183" s="323"/>
      <c r="Z183" s="323"/>
    </row>
    <row r="184" spans="1:26" ht="15" customHeight="1" x14ac:dyDescent="0.3">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x14ac:dyDescent="0.3">
      <c r="A185" s="124" t="s">
        <v>140</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x14ac:dyDescent="0.3">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x14ac:dyDescent="0.3">
      <c r="A187" s="141" t="s">
        <v>141</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x14ac:dyDescent="0.3">
      <c r="A188" s="141">
        <v>1</v>
      </c>
      <c r="B188" s="124" t="s">
        <v>894</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x14ac:dyDescent="0.3">
      <c r="A189" s="141">
        <v>2</v>
      </c>
      <c r="B189" s="124" t="s">
        <v>895</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32.65" customHeight="1" x14ac:dyDescent="0.3">
      <c r="A190" s="141">
        <v>3</v>
      </c>
      <c r="B190" s="382" t="s">
        <v>896</v>
      </c>
      <c r="C190" s="382"/>
      <c r="D190" s="382"/>
      <c r="E190" s="382"/>
      <c r="F190" s="382"/>
      <c r="G190" s="382"/>
      <c r="H190" s="382"/>
      <c r="I190" s="382"/>
      <c r="J190" s="382"/>
      <c r="K190" s="382"/>
      <c r="L190" s="382"/>
      <c r="M190" s="382"/>
      <c r="N190" s="382"/>
      <c r="O190" s="382"/>
      <c r="P190" s="382"/>
      <c r="Q190" s="382"/>
      <c r="R190" s="382"/>
      <c r="S190" s="382"/>
      <c r="T190" s="382"/>
      <c r="U190" s="382"/>
      <c r="V190" s="382"/>
      <c r="W190" s="382"/>
      <c r="X190" s="382"/>
      <c r="Y190" s="382"/>
      <c r="Z190" s="382"/>
    </row>
    <row r="191" spans="1:26" ht="15" customHeight="1" x14ac:dyDescent="0.3">
      <c r="A191" s="141">
        <v>4</v>
      </c>
      <c r="B191" s="124" t="s">
        <v>897</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x14ac:dyDescent="0.3">
      <c r="A192" s="124"/>
      <c r="B192" s="124" t="s">
        <v>898</v>
      </c>
      <c r="C192" s="124"/>
      <c r="D192" s="148"/>
      <c r="E192" s="255"/>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x14ac:dyDescent="0.3">
      <c r="A193" s="124"/>
      <c r="B193" s="124"/>
      <c r="C193" s="124"/>
      <c r="D193" s="255"/>
      <c r="E193" s="255"/>
      <c r="F193" s="148"/>
      <c r="G193" s="148"/>
      <c r="H193" s="255"/>
      <c r="I193" s="148"/>
      <c r="J193" s="148"/>
      <c r="K193" s="148"/>
      <c r="L193" s="255"/>
      <c r="M193" s="148"/>
      <c r="N193" s="148"/>
      <c r="P193" s="255"/>
      <c r="Q193" s="255"/>
      <c r="R193" s="148"/>
      <c r="S193" s="148"/>
      <c r="T193" s="255"/>
      <c r="U193" s="255"/>
      <c r="V193" s="148"/>
      <c r="W193" s="148"/>
      <c r="X193" s="148"/>
      <c r="Y193" s="148"/>
      <c r="Z193" s="148"/>
    </row>
    <row r="194" spans="1:26" ht="15" customHeight="1" x14ac:dyDescent="0.3">
      <c r="A194" s="141" t="s">
        <v>146</v>
      </c>
      <c r="B194" s="124"/>
      <c r="C194" s="124"/>
      <c r="D194" s="255"/>
      <c r="E194" s="255"/>
      <c r="F194" s="148"/>
      <c r="G194" s="148"/>
      <c r="H194" s="255"/>
      <c r="I194" s="255"/>
      <c r="J194" s="148"/>
      <c r="K194" s="148"/>
      <c r="L194" s="255"/>
      <c r="M194" s="255"/>
      <c r="N194" s="148"/>
      <c r="P194" s="255"/>
      <c r="Q194" s="255"/>
      <c r="R194" s="148"/>
      <c r="S194" s="148"/>
      <c r="T194" s="255"/>
      <c r="U194" s="255"/>
      <c r="V194" s="148"/>
      <c r="W194" s="148"/>
      <c r="X194" s="148"/>
      <c r="Y194" s="148"/>
      <c r="Z194" s="148"/>
    </row>
    <row r="195" spans="1:26" ht="15" customHeight="1" x14ac:dyDescent="0.3">
      <c r="A195" s="124"/>
      <c r="B195" s="124"/>
      <c r="C195" s="124"/>
      <c r="D195" s="255"/>
      <c r="E195" s="148"/>
      <c r="F195" s="148"/>
      <c r="G195" s="148"/>
      <c r="H195" s="255"/>
      <c r="I195" s="148"/>
      <c r="J195" s="148"/>
      <c r="K195" s="148"/>
      <c r="L195" s="255"/>
      <c r="M195" s="148"/>
      <c r="N195" s="148"/>
      <c r="P195" s="148"/>
      <c r="Q195" s="148"/>
      <c r="R195" s="148"/>
      <c r="S195" s="148"/>
      <c r="T195" s="148"/>
      <c r="U195" s="148"/>
      <c r="V195" s="148"/>
      <c r="W195" s="148"/>
      <c r="X195" s="148"/>
      <c r="Y195" s="148"/>
      <c r="Z195" s="148"/>
    </row>
    <row r="196" spans="1:26" ht="15" customHeight="1" x14ac:dyDescent="0.3">
      <c r="A196" s="124" t="s">
        <v>899</v>
      </c>
      <c r="B196" s="124"/>
      <c r="C196" s="124"/>
      <c r="D196" s="255"/>
      <c r="E196" s="148"/>
      <c r="F196" s="148"/>
      <c r="G196" s="148"/>
      <c r="H196" s="255"/>
      <c r="I196" s="255"/>
      <c r="J196" s="148"/>
      <c r="K196" s="148"/>
      <c r="L196" s="255"/>
      <c r="M196" s="255"/>
      <c r="N196" s="148"/>
      <c r="P196" s="255"/>
      <c r="Q196" s="255"/>
      <c r="R196" s="148"/>
      <c r="S196" s="148"/>
      <c r="T196" s="255"/>
      <c r="U196" s="148"/>
      <c r="V196" s="148"/>
      <c r="W196" s="148"/>
      <c r="X196" s="148"/>
      <c r="Y196" s="148"/>
      <c r="Z196" s="148"/>
    </row>
    <row r="197" spans="1:26" ht="15" customHeight="1" x14ac:dyDescent="0.3">
      <c r="A197" s="124" t="s">
        <v>900</v>
      </c>
      <c r="B197" s="124"/>
      <c r="C197" s="124"/>
      <c r="D197" s="148"/>
      <c r="E197" s="255"/>
      <c r="F197" s="148"/>
      <c r="G197" s="148"/>
      <c r="H197" s="148"/>
      <c r="I197" s="255"/>
      <c r="J197" s="148"/>
      <c r="K197" s="148"/>
      <c r="L197" s="148"/>
      <c r="M197" s="255"/>
      <c r="N197" s="148"/>
      <c r="P197" s="148"/>
      <c r="Q197" s="255"/>
      <c r="R197" s="148"/>
      <c r="S197" s="148"/>
      <c r="T197" s="148"/>
      <c r="U197" s="255"/>
      <c r="V197" s="148"/>
      <c r="W197" s="148"/>
      <c r="X197" s="148"/>
      <c r="Y197" s="148"/>
      <c r="Z197" s="148"/>
    </row>
    <row r="198" spans="1:26" ht="15" customHeight="1" x14ac:dyDescent="0.3">
      <c r="A198" s="124"/>
      <c r="B198" s="124"/>
      <c r="C198" s="124"/>
      <c r="D198" s="255"/>
      <c r="E198" s="255"/>
      <c r="F198" s="148"/>
      <c r="G198" s="148"/>
      <c r="H198" s="255"/>
      <c r="I198" s="255"/>
      <c r="J198" s="148"/>
      <c r="K198" s="148"/>
      <c r="L198" s="255"/>
      <c r="M198" s="255"/>
      <c r="N198" s="148"/>
      <c r="P198" s="255"/>
      <c r="Q198" s="255"/>
      <c r="R198" s="148"/>
      <c r="S198" s="148"/>
      <c r="T198" s="255"/>
      <c r="U198" s="255"/>
      <c r="V198" s="148"/>
      <c r="W198" s="148"/>
      <c r="X198" s="148"/>
      <c r="Y198" s="148"/>
      <c r="Z198" s="148"/>
    </row>
    <row r="199" spans="1:26" ht="15" customHeight="1" x14ac:dyDescent="0.3">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x14ac:dyDescent="0.3">
      <c r="A200" s="124"/>
      <c r="B200" s="124"/>
      <c r="C200" s="124"/>
      <c r="D200" s="255"/>
      <c r="E200" s="148"/>
      <c r="F200" s="148"/>
      <c r="G200" s="148"/>
      <c r="H200" s="255"/>
      <c r="I200" s="148"/>
      <c r="J200" s="148"/>
      <c r="K200" s="148"/>
      <c r="L200" s="255"/>
      <c r="M200" s="148"/>
      <c r="N200" s="148"/>
      <c r="P200" s="255"/>
      <c r="Q200" s="148"/>
      <c r="R200" s="148"/>
      <c r="S200" s="148"/>
      <c r="T200" s="255"/>
      <c r="U200" s="148"/>
      <c r="V200" s="148"/>
      <c r="W200" s="148"/>
      <c r="X200" s="148"/>
      <c r="Y200" s="148"/>
      <c r="Z200" s="148"/>
    </row>
    <row r="201" spans="1:26" ht="15" customHeight="1" x14ac:dyDescent="0.3">
      <c r="A201" s="124"/>
      <c r="B201" s="124"/>
      <c r="C201" s="124"/>
      <c r="D201" s="148"/>
      <c r="E201" s="255"/>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x14ac:dyDescent="0.3">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x14ac:dyDescent="0.3">
      <c r="A203" s="124"/>
      <c r="B203" s="124"/>
      <c r="C203" s="124"/>
      <c r="D203" s="255"/>
      <c r="E203" s="255"/>
      <c r="F203" s="148"/>
      <c r="G203" s="148"/>
      <c r="H203" s="255"/>
      <c r="I203" s="255"/>
      <c r="J203" s="148"/>
      <c r="K203" s="148"/>
      <c r="L203" s="255"/>
      <c r="M203" s="255"/>
      <c r="N203" s="148"/>
      <c r="P203" s="255"/>
      <c r="Q203" s="255"/>
      <c r="R203" s="148"/>
      <c r="S203" s="148"/>
      <c r="T203" s="255"/>
      <c r="U203" s="255"/>
      <c r="V203" s="148"/>
      <c r="W203" s="148"/>
      <c r="X203" s="148"/>
      <c r="Y203" s="148"/>
      <c r="Z203" s="148"/>
    </row>
    <row r="204" spans="1:26" ht="15" customHeight="1" x14ac:dyDescent="0.3">
      <c r="A204" s="124"/>
      <c r="B204" s="124"/>
      <c r="C204" s="124"/>
      <c r="D204" s="255"/>
      <c r="E204" s="148"/>
      <c r="F204" s="148"/>
      <c r="G204" s="148"/>
      <c r="H204" s="255"/>
      <c r="I204" s="148"/>
      <c r="J204" s="148"/>
      <c r="K204" s="148"/>
      <c r="L204" s="255"/>
      <c r="M204" s="148"/>
      <c r="N204" s="148"/>
      <c r="P204" s="255"/>
      <c r="Q204" s="148"/>
      <c r="R204" s="148"/>
      <c r="S204" s="148"/>
      <c r="T204" s="148"/>
      <c r="U204" s="148"/>
      <c r="V204" s="148"/>
      <c r="W204" s="148"/>
      <c r="X204" s="148"/>
      <c r="Y204" s="148"/>
      <c r="Z204" s="148"/>
    </row>
    <row r="205" spans="1:26" ht="15" customHeight="1" x14ac:dyDescent="0.3">
      <c r="A205" s="124"/>
      <c r="B205" s="124"/>
      <c r="C205" s="124"/>
      <c r="D205" s="148"/>
      <c r="E205" s="255"/>
      <c r="F205" s="148"/>
      <c r="G205" s="148"/>
      <c r="H205" s="148"/>
      <c r="I205" s="255"/>
      <c r="J205" s="148"/>
      <c r="K205" s="148"/>
      <c r="L205" s="148"/>
      <c r="M205" s="255"/>
      <c r="N205" s="148"/>
      <c r="P205" s="148"/>
      <c r="Q205" s="255"/>
      <c r="R205" s="148"/>
      <c r="S205" s="148"/>
      <c r="T205" s="148"/>
      <c r="U205" s="255"/>
      <c r="V205" s="148"/>
      <c r="W205" s="148"/>
      <c r="X205" s="148"/>
      <c r="Y205" s="148"/>
      <c r="Z205" s="148"/>
    </row>
    <row r="206" spans="1:26" ht="15" customHeight="1" x14ac:dyDescent="0.3">
      <c r="A206" s="124"/>
      <c r="B206" s="124"/>
      <c r="C206" s="124"/>
      <c r="D206" s="255"/>
      <c r="E206" s="255"/>
      <c r="F206" s="148"/>
      <c r="G206" s="148"/>
      <c r="H206" s="255"/>
      <c r="I206" s="255"/>
      <c r="J206" s="148"/>
      <c r="K206" s="148"/>
      <c r="L206" s="255"/>
      <c r="M206" s="255"/>
      <c r="N206" s="148"/>
      <c r="P206" s="255"/>
      <c r="Q206" s="255"/>
      <c r="R206" s="148"/>
      <c r="S206" s="148"/>
      <c r="T206" s="255"/>
      <c r="U206" s="255"/>
      <c r="V206" s="148"/>
      <c r="W206" s="148"/>
      <c r="X206" s="148"/>
      <c r="Y206" s="148"/>
      <c r="Z206" s="148"/>
    </row>
    <row r="207" spans="1:26" ht="15" customHeight="1" x14ac:dyDescent="0.3">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x14ac:dyDescent="0.35">
      <c r="A208" s="124"/>
      <c r="B208" s="235"/>
      <c r="C208" s="235"/>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x14ac:dyDescent="0.35">
      <c r="A209" s="130"/>
      <c r="B209" s="262"/>
      <c r="C209" s="262"/>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x14ac:dyDescent="0.35">
      <c r="A210" s="130"/>
      <c r="B210" s="262"/>
      <c r="C210" s="262"/>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x14ac:dyDescent="0.35">
      <c r="A211" s="130"/>
      <c r="B211" s="262"/>
      <c r="C211" s="262"/>
      <c r="D211" s="262"/>
      <c r="E211" s="262"/>
      <c r="F211" s="262"/>
      <c r="G211" s="262"/>
      <c r="H211" s="262"/>
      <c r="I211" s="262"/>
      <c r="J211" s="262"/>
      <c r="K211" s="262"/>
      <c r="L211" s="262"/>
      <c r="M211" s="262"/>
      <c r="N211" s="262"/>
      <c r="O211" s="262"/>
      <c r="P211" s="262"/>
      <c r="Q211" s="262"/>
      <c r="R211" s="262"/>
      <c r="S211" s="262"/>
      <c r="T211" s="262"/>
      <c r="U211" s="262"/>
      <c r="V211" s="262"/>
      <c r="W211" s="262"/>
      <c r="X211" s="262"/>
      <c r="Y211" s="262"/>
      <c r="Z211" s="262"/>
    </row>
    <row r="212" spans="1:26" s="140" customFormat="1" ht="15" customHeight="1" x14ac:dyDescent="0.35">
      <c r="A212" s="130"/>
      <c r="B212" s="262"/>
      <c r="C212" s="262"/>
      <c r="D212" s="262"/>
      <c r="E212" s="262"/>
      <c r="F212" s="262"/>
      <c r="G212" s="262"/>
      <c r="H212" s="262"/>
      <c r="I212" s="262"/>
      <c r="J212" s="262"/>
      <c r="K212" s="262"/>
      <c r="L212" s="262"/>
      <c r="M212" s="262"/>
      <c r="N212" s="262"/>
      <c r="O212" s="262"/>
      <c r="P212" s="262"/>
      <c r="Q212" s="262"/>
      <c r="R212" s="262"/>
      <c r="S212" s="262"/>
      <c r="T212" s="262"/>
      <c r="U212" s="262"/>
      <c r="V212" s="262"/>
      <c r="W212" s="262"/>
      <c r="X212" s="262"/>
      <c r="Y212" s="262"/>
      <c r="Z212" s="262"/>
    </row>
    <row r="213" spans="1:26" s="140" customFormat="1" ht="15" customHeight="1" x14ac:dyDescent="0.35">
      <c r="A213" s="130"/>
      <c r="B213" s="262"/>
      <c r="C213" s="262"/>
      <c r="D213" s="262"/>
      <c r="E213" s="262"/>
      <c r="F213" s="262"/>
      <c r="G213" s="262"/>
      <c r="H213" s="262"/>
      <c r="I213" s="262"/>
      <c r="J213" s="262"/>
      <c r="K213" s="262"/>
      <c r="L213" s="262"/>
      <c r="M213" s="262"/>
      <c r="N213" s="262"/>
      <c r="O213" s="262"/>
      <c r="P213" s="262"/>
      <c r="Q213" s="262"/>
      <c r="R213" s="262"/>
      <c r="S213" s="262"/>
      <c r="T213" s="262"/>
      <c r="U213" s="262"/>
      <c r="V213" s="262"/>
      <c r="W213" s="262"/>
      <c r="X213" s="262"/>
      <c r="Y213" s="262"/>
      <c r="Z213" s="262"/>
    </row>
    <row r="214" spans="1:26" s="140" customFormat="1" ht="15" customHeight="1" x14ac:dyDescent="0.35">
      <c r="A214" s="130"/>
      <c r="B214" s="262"/>
      <c r="C214" s="262"/>
      <c r="D214" s="262"/>
      <c r="E214" s="262"/>
      <c r="F214" s="262"/>
      <c r="G214" s="262"/>
      <c r="H214" s="262"/>
      <c r="I214" s="262"/>
      <c r="J214" s="262"/>
      <c r="K214" s="262"/>
      <c r="L214" s="262"/>
      <c r="M214" s="262"/>
      <c r="N214" s="262"/>
      <c r="O214" s="262"/>
      <c r="P214" s="262"/>
      <c r="Q214" s="262"/>
      <c r="R214" s="262"/>
      <c r="S214" s="262"/>
      <c r="T214" s="262"/>
      <c r="U214" s="262"/>
      <c r="V214" s="262"/>
      <c r="W214" s="262"/>
      <c r="X214" s="262"/>
      <c r="Y214" s="262"/>
      <c r="Z214" s="262"/>
    </row>
    <row r="215" spans="1:26" s="140" customFormat="1" ht="15" customHeight="1" x14ac:dyDescent="0.35">
      <c r="A215" s="130"/>
      <c r="B215" s="262"/>
      <c r="C215" s="263"/>
      <c r="D215" s="263"/>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s="140" customFormat="1" ht="15" customHeight="1" x14ac:dyDescent="0.35">
      <c r="A216" s="130"/>
      <c r="B216" s="262"/>
      <c r="C216" s="262"/>
      <c r="D216" s="262"/>
      <c r="E216" s="262"/>
      <c r="F216" s="262"/>
      <c r="G216" s="262"/>
      <c r="H216" s="262"/>
      <c r="I216" s="262"/>
      <c r="J216" s="262"/>
      <c r="K216" s="262"/>
      <c r="L216" s="262"/>
      <c r="M216" s="262"/>
      <c r="N216" s="262"/>
      <c r="O216" s="262"/>
      <c r="P216" s="262"/>
      <c r="Q216" s="262"/>
      <c r="R216" s="262"/>
      <c r="S216" s="262"/>
      <c r="T216" s="262"/>
      <c r="U216" s="262"/>
      <c r="V216" s="262"/>
      <c r="W216" s="262"/>
      <c r="X216" s="262"/>
      <c r="Y216" s="262"/>
      <c r="Z216" s="262"/>
    </row>
    <row r="217" spans="1:26" s="140" customFormat="1" ht="15" customHeight="1" x14ac:dyDescent="0.35">
      <c r="A217" s="130"/>
      <c r="B217" s="262"/>
      <c r="C217" s="262"/>
      <c r="D217" s="262"/>
      <c r="E217" s="262"/>
      <c r="F217" s="262"/>
      <c r="G217" s="262"/>
      <c r="H217" s="262"/>
      <c r="I217" s="262"/>
      <c r="J217" s="262"/>
      <c r="K217" s="262"/>
      <c r="L217" s="262"/>
      <c r="M217" s="262"/>
      <c r="N217" s="262"/>
      <c r="O217" s="262"/>
      <c r="P217" s="262"/>
      <c r="Q217" s="262"/>
      <c r="R217" s="262"/>
      <c r="S217" s="262"/>
      <c r="T217" s="262"/>
      <c r="U217" s="262"/>
      <c r="V217" s="262"/>
      <c r="W217" s="262"/>
      <c r="X217" s="262"/>
      <c r="Y217" s="262"/>
      <c r="Z217" s="262"/>
    </row>
    <row r="218" spans="1:26" s="140" customFormat="1" ht="15" customHeight="1" x14ac:dyDescent="0.35">
      <c r="A218" s="130"/>
      <c r="B218" s="262"/>
      <c r="C218" s="262"/>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x14ac:dyDescent="0.35">
      <c r="A219" s="130"/>
      <c r="B219" s="262"/>
      <c r="C219" s="262"/>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x14ac:dyDescent="0.35">
      <c r="A220" s="130"/>
      <c r="B220" s="262"/>
      <c r="C220" s="262"/>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x14ac:dyDescent="0.35">
      <c r="A221" s="130"/>
      <c r="B221" s="262"/>
      <c r="C221" s="262"/>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x14ac:dyDescent="0.35">
      <c r="A222" s="130"/>
      <c r="B222" s="262"/>
      <c r="C222" s="262"/>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x14ac:dyDescent="0.35">
      <c r="A223" s="130"/>
      <c r="B223" s="262"/>
      <c r="C223" s="262"/>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x14ac:dyDescent="0.35">
      <c r="A224" s="130"/>
      <c r="B224" s="262"/>
      <c r="C224" s="262"/>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x14ac:dyDescent="0.35">
      <c r="A225" s="130"/>
      <c r="B225" s="262"/>
      <c r="C225" s="262"/>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x14ac:dyDescent="0.35">
      <c r="A226" s="130"/>
      <c r="B226" s="262"/>
      <c r="C226" s="262"/>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x14ac:dyDescent="0.35">
      <c r="A227" s="130"/>
      <c r="B227" s="262"/>
      <c r="C227" s="262"/>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x14ac:dyDescent="0.35">
      <c r="A228" s="130"/>
      <c r="B228" s="262"/>
      <c r="C228" s="262"/>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x14ac:dyDescent="0.35">
      <c r="A229" s="130"/>
      <c r="B229" s="262"/>
      <c r="C229" s="262"/>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x14ac:dyDescent="0.35">
      <c r="A230" s="130"/>
      <c r="B230" s="262"/>
      <c r="C230" s="262"/>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x14ac:dyDescent="0.35">
      <c r="A231" s="130"/>
      <c r="B231" s="262"/>
      <c r="C231" s="262"/>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x14ac:dyDescent="0.35">
      <c r="A232" s="130"/>
      <c r="B232" s="262"/>
      <c r="C232" s="262"/>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x14ac:dyDescent="0.35">
      <c r="A233" s="130"/>
      <c r="B233" s="262"/>
      <c r="C233" s="262"/>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x14ac:dyDescent="0.35">
      <c r="A234" s="130"/>
      <c r="B234" s="262"/>
      <c r="C234" s="262"/>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x14ac:dyDescent="0.35">
      <c r="A235" s="130"/>
      <c r="B235" s="262"/>
      <c r="C235" s="262"/>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x14ac:dyDescent="0.35">
      <c r="A236" s="130"/>
      <c r="B236" s="262"/>
      <c r="C236" s="262"/>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x14ac:dyDescent="0.35">
      <c r="A237" s="130"/>
      <c r="B237" s="262"/>
      <c r="C237" s="262"/>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x14ac:dyDescent="0.35">
      <c r="A238" s="130"/>
      <c r="B238" s="262"/>
      <c r="C238" s="262"/>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x14ac:dyDescent="0.35">
      <c r="A239" s="130"/>
      <c r="B239" s="262"/>
      <c r="C239" s="262"/>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x14ac:dyDescent="0.35">
      <c r="A240" s="130"/>
      <c r="B240" s="262"/>
      <c r="C240" s="262"/>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x14ac:dyDescent="0.35">
      <c r="A241" s="130"/>
      <c r="B241" s="262"/>
      <c r="C241" s="262"/>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x14ac:dyDescent="0.35">
      <c r="A242" s="130"/>
      <c r="B242" s="262"/>
      <c r="C242" s="262"/>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x14ac:dyDescent="0.35">
      <c r="A243" s="130"/>
      <c r="B243" s="262"/>
      <c r="C243" s="262"/>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x14ac:dyDescent="0.35">
      <c r="A244" s="130"/>
      <c r="B244" s="262"/>
      <c r="C244" s="262"/>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x14ac:dyDescent="0.35">
      <c r="A245" s="130"/>
      <c r="B245" s="262"/>
      <c r="C245" s="262"/>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x14ac:dyDescent="0.35">
      <c r="A246" s="130"/>
      <c r="B246" s="262"/>
      <c r="C246" s="262"/>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x14ac:dyDescent="0.35">
      <c r="A247" s="130"/>
      <c r="B247" s="262"/>
      <c r="C247" s="262"/>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x14ac:dyDescent="0.35">
      <c r="A248" s="130"/>
      <c r="B248" s="262"/>
      <c r="C248" s="262"/>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x14ac:dyDescent="0.35">
      <c r="A249" s="130"/>
      <c r="B249" s="262"/>
      <c r="C249" s="262"/>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x14ac:dyDescent="0.35">
      <c r="A250" s="130"/>
      <c r="B250" s="262"/>
      <c r="C250" s="262"/>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x14ac:dyDescent="0.35">
      <c r="A251" s="130"/>
      <c r="B251" s="262"/>
      <c r="C251" s="262"/>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x14ac:dyDescent="0.35">
      <c r="A252" s="130"/>
      <c r="B252" s="262"/>
      <c r="C252" s="262"/>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x14ac:dyDescent="0.35">
      <c r="A253" s="130"/>
      <c r="B253" s="262"/>
      <c r="C253" s="262"/>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x14ac:dyDescent="0.35">
      <c r="A254" s="130"/>
      <c r="B254" s="262"/>
      <c r="C254" s="262"/>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x14ac:dyDescent="0.35">
      <c r="A255" s="130"/>
      <c r="B255" s="262"/>
      <c r="C255" s="262"/>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x14ac:dyDescent="0.35">
      <c r="A256" s="130"/>
      <c r="B256" s="262"/>
      <c r="C256" s="262"/>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x14ac:dyDescent="0.35">
      <c r="A257" s="130"/>
      <c r="B257" s="262"/>
      <c r="C257" s="262"/>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x14ac:dyDescent="0.35">
      <c r="A258" s="130"/>
      <c r="B258" s="262"/>
      <c r="C258" s="262"/>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x14ac:dyDescent="0.35">
      <c r="A259" s="130"/>
      <c r="B259" s="262"/>
      <c r="C259" s="262"/>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x14ac:dyDescent="0.35">
      <c r="A260" s="130"/>
      <c r="B260" s="262"/>
      <c r="C260" s="262"/>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x14ac:dyDescent="0.35">
      <c r="A261" s="130"/>
      <c r="B261" s="262"/>
      <c r="C261" s="262"/>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x14ac:dyDescent="0.35">
      <c r="A262" s="130"/>
      <c r="B262" s="262"/>
      <c r="C262" s="262"/>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x14ac:dyDescent="0.35">
      <c r="A263" s="130"/>
      <c r="B263" s="262"/>
      <c r="C263" s="262"/>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x14ac:dyDescent="0.35">
      <c r="A264" s="130"/>
      <c r="B264" s="262"/>
      <c r="C264" s="262"/>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x14ac:dyDescent="0.35">
      <c r="A265" s="130"/>
      <c r="B265" s="262"/>
      <c r="C265" s="262"/>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x14ac:dyDescent="0.35">
      <c r="A266" s="130"/>
      <c r="B266" s="262"/>
      <c r="C266" s="262"/>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x14ac:dyDescent="0.35">
      <c r="A267" s="130"/>
      <c r="B267" s="262"/>
      <c r="C267" s="262"/>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x14ac:dyDescent="0.35">
      <c r="A268" s="130"/>
      <c r="B268" s="262"/>
      <c r="C268" s="262"/>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x14ac:dyDescent="0.35">
      <c r="A269" s="130"/>
      <c r="B269" s="262"/>
      <c r="C269" s="262"/>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x14ac:dyDescent="0.35">
      <c r="A270" s="130"/>
      <c r="B270" s="262"/>
      <c r="C270" s="262"/>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x14ac:dyDescent="0.35">
      <c r="A271" s="130"/>
      <c r="B271" s="262"/>
      <c r="C271" s="262"/>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x14ac:dyDescent="0.35">
      <c r="A272" s="130"/>
      <c r="B272" s="262"/>
      <c r="C272" s="262"/>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x14ac:dyDescent="0.35">
      <c r="A273" s="130"/>
      <c r="B273" s="262"/>
      <c r="C273" s="262"/>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x14ac:dyDescent="0.35">
      <c r="A274" s="130"/>
      <c r="B274" s="262"/>
      <c r="C274" s="262"/>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x14ac:dyDescent="0.35">
      <c r="A275" s="130"/>
      <c r="B275" s="262"/>
      <c r="C275" s="262"/>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x14ac:dyDescent="0.35">
      <c r="A276" s="130"/>
      <c r="B276" s="262"/>
      <c r="C276" s="262"/>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x14ac:dyDescent="0.35">
      <c r="A277" s="130"/>
      <c r="B277" s="262"/>
      <c r="C277" s="262"/>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x14ac:dyDescent="0.35">
      <c r="A278" s="130"/>
      <c r="B278" s="262"/>
      <c r="C278" s="262"/>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x14ac:dyDescent="0.35">
      <c r="A279" s="130"/>
      <c r="B279" s="262"/>
      <c r="C279" s="262"/>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x14ac:dyDescent="0.35">
      <c r="A280" s="130"/>
      <c r="B280" s="262"/>
      <c r="C280" s="262"/>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x14ac:dyDescent="0.35">
      <c r="A281" s="130"/>
      <c r="B281" s="262"/>
      <c r="C281" s="262"/>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x14ac:dyDescent="0.35">
      <c r="A282" s="130"/>
      <c r="B282" s="262"/>
      <c r="C282" s="262"/>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x14ac:dyDescent="0.35">
      <c r="A283" s="130"/>
      <c r="B283" s="262"/>
      <c r="C283" s="262"/>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x14ac:dyDescent="0.35">
      <c r="A284" s="130"/>
      <c r="B284" s="262"/>
      <c r="C284" s="262"/>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x14ac:dyDescent="0.35">
      <c r="A285" s="130"/>
      <c r="B285" s="262"/>
      <c r="C285" s="262"/>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x14ac:dyDescent="0.35">
      <c r="A286" s="130"/>
      <c r="B286" s="262"/>
      <c r="C286" s="262"/>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x14ac:dyDescent="0.35">
      <c r="A287" s="130"/>
      <c r="B287" s="262"/>
      <c r="C287" s="262"/>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x14ac:dyDescent="0.35">
      <c r="A288" s="130"/>
      <c r="B288" s="262"/>
      <c r="C288" s="262"/>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x14ac:dyDescent="0.35">
      <c r="A289" s="130"/>
      <c r="B289" s="262"/>
      <c r="C289" s="262"/>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x14ac:dyDescent="0.35">
      <c r="A290" s="130"/>
      <c r="B290" s="262"/>
      <c r="C290" s="262"/>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x14ac:dyDescent="0.35">
      <c r="A291" s="130"/>
      <c r="B291" s="262"/>
      <c r="C291" s="262"/>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x14ac:dyDescent="0.35">
      <c r="A292" s="130"/>
      <c r="B292" s="262"/>
      <c r="C292" s="262"/>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x14ac:dyDescent="0.35">
      <c r="A293" s="130"/>
      <c r="B293" s="262"/>
      <c r="C293" s="262"/>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x14ac:dyDescent="0.35">
      <c r="A294" s="130"/>
      <c r="B294" s="262"/>
      <c r="C294" s="262"/>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x14ac:dyDescent="0.35">
      <c r="A295" s="130"/>
      <c r="B295" s="262"/>
      <c r="C295" s="262"/>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x14ac:dyDescent="0.35">
      <c r="A296" s="130"/>
      <c r="B296" s="262"/>
      <c r="C296" s="262"/>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x14ac:dyDescent="0.35">
      <c r="A297" s="130"/>
      <c r="B297" s="262"/>
      <c r="C297" s="262"/>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x14ac:dyDescent="0.35">
      <c r="A298" s="130"/>
      <c r="B298" s="262"/>
      <c r="C298" s="262"/>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x14ac:dyDescent="0.35">
      <c r="A299" s="130"/>
      <c r="B299" s="262"/>
      <c r="C299" s="262"/>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x14ac:dyDescent="0.35">
      <c r="A300" s="130"/>
      <c r="B300" s="262"/>
      <c r="C300" s="262"/>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x14ac:dyDescent="0.3">
      <c r="A301" s="130"/>
      <c r="B301" s="131"/>
      <c r="C301" s="131"/>
    </row>
    <row r="302" spans="1:26" ht="15" customHeight="1" x14ac:dyDescent="0.3">
      <c r="A302" s="130"/>
      <c r="B302" s="131"/>
      <c r="C302" s="131"/>
    </row>
    <row r="303" spans="1:26" ht="15" customHeight="1" x14ac:dyDescent="0.3">
      <c r="A303" s="130"/>
      <c r="B303" s="131"/>
      <c r="C303" s="131"/>
    </row>
    <row r="304" spans="1:26" ht="15" customHeight="1" x14ac:dyDescent="0.3">
      <c r="A304" s="130"/>
      <c r="B304" s="131"/>
      <c r="C304" s="131"/>
    </row>
    <row r="305" spans="1:3" ht="15" customHeight="1" x14ac:dyDescent="0.3">
      <c r="A305" s="130"/>
      <c r="B305" s="131"/>
      <c r="C305" s="131"/>
    </row>
    <row r="306" spans="1:3" ht="15" customHeight="1" x14ac:dyDescent="0.3">
      <c r="A306" s="130"/>
      <c r="B306" s="131"/>
      <c r="C306" s="131"/>
    </row>
    <row r="307" spans="1:3" ht="15" customHeight="1" x14ac:dyDescent="0.3">
      <c r="A307" s="130"/>
      <c r="B307" s="131"/>
      <c r="C307" s="131"/>
    </row>
    <row r="308" spans="1:3" ht="15" customHeight="1" x14ac:dyDescent="0.3">
      <c r="A308" s="130"/>
      <c r="B308" s="131"/>
      <c r="C308" s="131"/>
    </row>
    <row r="309" spans="1:3" ht="15" customHeight="1" x14ac:dyDescent="0.3">
      <c r="A309" s="130"/>
      <c r="B309" s="131"/>
      <c r="C309" s="131"/>
    </row>
    <row r="310" spans="1:3" ht="15" customHeight="1" x14ac:dyDescent="0.3">
      <c r="A310" s="130"/>
      <c r="B310" s="131"/>
      <c r="C310" s="131"/>
    </row>
    <row r="311" spans="1:3" ht="15" customHeight="1" x14ac:dyDescent="0.3">
      <c r="A311" s="130"/>
      <c r="B311" s="131"/>
      <c r="C311" s="131"/>
    </row>
    <row r="312" spans="1:3" ht="15" customHeight="1" x14ac:dyDescent="0.3">
      <c r="A312" s="130"/>
      <c r="B312" s="131"/>
      <c r="C312" s="131"/>
    </row>
    <row r="313" spans="1:3" ht="15" customHeight="1" x14ac:dyDescent="0.3">
      <c r="A313" s="130"/>
      <c r="B313" s="131"/>
      <c r="C313" s="131"/>
    </row>
    <row r="314" spans="1:3" ht="15" customHeight="1" x14ac:dyDescent="0.3">
      <c r="A314" s="130"/>
      <c r="B314" s="131"/>
      <c r="C314" s="131"/>
    </row>
    <row r="315" spans="1:3" ht="15" customHeight="1" x14ac:dyDescent="0.3">
      <c r="A315" s="130"/>
      <c r="B315" s="131"/>
      <c r="C315" s="131"/>
    </row>
    <row r="316" spans="1:3" ht="15" customHeight="1" x14ac:dyDescent="0.3">
      <c r="A316" s="130"/>
      <c r="B316" s="131"/>
      <c r="C316" s="131"/>
    </row>
    <row r="317" spans="1:3" ht="15" customHeight="1" x14ac:dyDescent="0.3">
      <c r="A317" s="130"/>
      <c r="B317" s="131"/>
      <c r="C317" s="131"/>
    </row>
    <row r="318" spans="1:3" ht="15" customHeight="1" x14ac:dyDescent="0.3">
      <c r="A318" s="130"/>
      <c r="B318" s="131"/>
      <c r="C318" s="131"/>
    </row>
    <row r="319" spans="1:3" ht="15" customHeight="1" x14ac:dyDescent="0.3">
      <c r="A319" s="130"/>
      <c r="B319" s="131"/>
      <c r="C319" s="131"/>
    </row>
    <row r="320" spans="1:3" ht="15" customHeight="1" x14ac:dyDescent="0.3">
      <c r="A320" s="130"/>
      <c r="B320" s="131"/>
      <c r="C320" s="131"/>
    </row>
    <row r="321" spans="1:3" ht="15" customHeight="1" x14ac:dyDescent="0.3">
      <c r="A321" s="130"/>
      <c r="B321" s="131"/>
      <c r="C321" s="131"/>
    </row>
    <row r="322" spans="1:3" ht="15" customHeight="1" x14ac:dyDescent="0.3">
      <c r="A322" s="130"/>
      <c r="B322" s="131"/>
      <c r="C322" s="131"/>
    </row>
    <row r="323" spans="1:3" ht="15" customHeight="1" x14ac:dyDescent="0.3">
      <c r="A323" s="130"/>
      <c r="B323" s="131"/>
      <c r="C323" s="131"/>
    </row>
    <row r="324" spans="1:3" ht="15" customHeight="1" x14ac:dyDescent="0.3">
      <c r="A324" s="130"/>
      <c r="B324" s="131"/>
      <c r="C324" s="131"/>
    </row>
    <row r="325" spans="1:3" ht="15" customHeight="1" x14ac:dyDescent="0.3">
      <c r="A325" s="130"/>
      <c r="B325" s="131"/>
      <c r="C325" s="131"/>
    </row>
    <row r="326" spans="1:3" ht="15" customHeight="1" x14ac:dyDescent="0.3">
      <c r="A326" s="130"/>
      <c r="B326" s="131"/>
      <c r="C326" s="131"/>
    </row>
    <row r="327" spans="1:3" ht="15" customHeight="1" x14ac:dyDescent="0.3">
      <c r="A327" s="130"/>
      <c r="B327" s="131"/>
      <c r="C327" s="131"/>
    </row>
    <row r="328" spans="1:3" ht="15" customHeight="1" x14ac:dyDescent="0.3">
      <c r="A328" s="130"/>
      <c r="B328" s="131"/>
      <c r="C328" s="131"/>
    </row>
    <row r="329" spans="1:3" ht="15" customHeight="1" x14ac:dyDescent="0.3">
      <c r="A329" s="130"/>
      <c r="B329" s="131"/>
      <c r="C329" s="131"/>
    </row>
    <row r="330" spans="1:3" ht="15" customHeight="1" x14ac:dyDescent="0.3">
      <c r="A330" s="130"/>
      <c r="B330" s="131"/>
      <c r="C330" s="131"/>
    </row>
    <row r="331" spans="1:3" ht="15" customHeight="1" x14ac:dyDescent="0.3">
      <c r="A331" s="130"/>
      <c r="B331" s="131"/>
      <c r="C331" s="131"/>
    </row>
    <row r="332" spans="1:3" ht="15" customHeight="1" x14ac:dyDescent="0.3">
      <c r="A332" s="130"/>
      <c r="B332" s="131"/>
      <c r="C332" s="131"/>
    </row>
    <row r="333" spans="1:3" ht="15" customHeight="1" x14ac:dyDescent="0.3">
      <c r="A333" s="130"/>
      <c r="B333" s="131"/>
      <c r="C333" s="131"/>
    </row>
    <row r="334" spans="1:3" ht="15" customHeight="1" x14ac:dyDescent="0.3">
      <c r="A334" s="130"/>
      <c r="B334" s="131"/>
      <c r="C334" s="131"/>
    </row>
    <row r="335" spans="1:3" ht="15" customHeight="1" x14ac:dyDescent="0.3">
      <c r="A335" s="130"/>
      <c r="B335" s="131"/>
      <c r="C335" s="131"/>
    </row>
    <row r="336" spans="1:3" ht="15" customHeight="1" x14ac:dyDescent="0.3">
      <c r="A336" s="130"/>
      <c r="B336" s="131"/>
      <c r="C336" s="131"/>
    </row>
    <row r="337" spans="1:3" ht="15" customHeight="1" x14ac:dyDescent="0.3">
      <c r="A337" s="130"/>
      <c r="B337" s="131"/>
      <c r="C337" s="131"/>
    </row>
    <row r="338" spans="1:3" ht="15" customHeight="1" x14ac:dyDescent="0.3">
      <c r="A338" s="130"/>
      <c r="B338" s="131"/>
      <c r="C338" s="131"/>
    </row>
    <row r="339" spans="1:3" ht="15" customHeight="1" x14ac:dyDescent="0.3">
      <c r="A339" s="130"/>
      <c r="B339" s="131"/>
      <c r="C339" s="131"/>
    </row>
    <row r="340" spans="1:3" ht="15" customHeight="1" x14ac:dyDescent="0.3">
      <c r="A340" s="130"/>
      <c r="B340" s="131"/>
      <c r="C340" s="131"/>
    </row>
    <row r="341" spans="1:3" ht="15" customHeight="1" x14ac:dyDescent="0.3">
      <c r="A341" s="130"/>
      <c r="B341" s="131"/>
      <c r="C341" s="131"/>
    </row>
    <row r="342" spans="1:3" ht="15" customHeight="1" x14ac:dyDescent="0.3">
      <c r="A342" s="130"/>
      <c r="B342" s="131"/>
      <c r="C342" s="131"/>
    </row>
    <row r="343" spans="1:3" ht="15" customHeight="1" x14ac:dyDescent="0.3">
      <c r="A343" s="130"/>
      <c r="B343" s="131"/>
      <c r="C343" s="131"/>
    </row>
    <row r="344" spans="1:3" ht="15" customHeight="1" x14ac:dyDescent="0.3">
      <c r="A344" s="130"/>
      <c r="B344" s="131"/>
      <c r="C344" s="131"/>
    </row>
    <row r="345" spans="1:3" ht="15" customHeight="1" x14ac:dyDescent="0.3">
      <c r="A345" s="130"/>
      <c r="B345" s="131"/>
      <c r="C345" s="131"/>
    </row>
    <row r="346" spans="1:3" ht="15" customHeight="1" x14ac:dyDescent="0.3">
      <c r="A346" s="130"/>
      <c r="B346" s="131"/>
      <c r="C346" s="131"/>
    </row>
    <row r="347" spans="1:3" ht="15" customHeight="1" x14ac:dyDescent="0.3">
      <c r="A347" s="130"/>
      <c r="B347" s="131"/>
      <c r="C347" s="131"/>
    </row>
    <row r="348" spans="1:3" ht="15" customHeight="1" x14ac:dyDescent="0.3">
      <c r="A348" s="130"/>
      <c r="B348" s="131"/>
      <c r="C348" s="131"/>
    </row>
    <row r="349" spans="1:3" ht="15" customHeight="1" x14ac:dyDescent="0.3">
      <c r="A349" s="130"/>
      <c r="B349" s="131"/>
      <c r="C349" s="131"/>
    </row>
    <row r="350" spans="1:3" ht="15" customHeight="1" x14ac:dyDescent="0.3">
      <c r="A350" s="130"/>
      <c r="B350" s="131"/>
      <c r="C350" s="131"/>
    </row>
    <row r="351" spans="1:3" ht="15" customHeight="1" x14ac:dyDescent="0.3">
      <c r="A351" s="130"/>
      <c r="B351" s="131"/>
      <c r="C351" s="131"/>
    </row>
    <row r="352" spans="1:3" ht="15" customHeight="1" x14ac:dyDescent="0.3">
      <c r="A352" s="130"/>
      <c r="B352" s="131"/>
      <c r="C352" s="131"/>
    </row>
    <row r="353" spans="1:3" ht="15" customHeight="1" x14ac:dyDescent="0.3">
      <c r="A353" s="130"/>
      <c r="B353" s="131"/>
      <c r="C353" s="131"/>
    </row>
    <row r="354" spans="1:3" ht="15" customHeight="1" x14ac:dyDescent="0.3">
      <c r="A354" s="130"/>
      <c r="B354" s="131"/>
      <c r="C354" s="131"/>
    </row>
    <row r="355" spans="1:3" ht="15" customHeight="1" x14ac:dyDescent="0.3">
      <c r="A355" s="130"/>
      <c r="B355" s="131"/>
      <c r="C355" s="131"/>
    </row>
    <row r="356" spans="1:3" ht="15" customHeight="1" x14ac:dyDescent="0.3">
      <c r="A356" s="130"/>
      <c r="B356" s="131"/>
      <c r="C356" s="131"/>
    </row>
    <row r="357" spans="1:3" ht="15" customHeight="1" x14ac:dyDescent="0.3">
      <c r="A357" s="130"/>
      <c r="B357" s="131"/>
      <c r="C357" s="131"/>
    </row>
    <row r="358" spans="1:3" ht="15" customHeight="1" x14ac:dyDescent="0.3">
      <c r="A358" s="130"/>
      <c r="B358" s="131"/>
      <c r="C358" s="131"/>
    </row>
    <row r="359" spans="1:3" ht="15" customHeight="1" x14ac:dyDescent="0.3">
      <c r="A359" s="130"/>
      <c r="B359" s="131"/>
      <c r="C359" s="131"/>
    </row>
    <row r="360" spans="1:3" ht="15" customHeight="1" x14ac:dyDescent="0.3">
      <c r="A360" s="130"/>
      <c r="B360" s="131"/>
      <c r="C360" s="131"/>
    </row>
    <row r="361" spans="1:3" ht="15" customHeight="1" x14ac:dyDescent="0.3">
      <c r="A361" s="130"/>
      <c r="B361" s="131"/>
      <c r="C361" s="131"/>
    </row>
    <row r="362" spans="1:3" ht="15" customHeight="1" x14ac:dyDescent="0.3">
      <c r="A362" s="130"/>
      <c r="B362" s="131"/>
      <c r="C362" s="131"/>
    </row>
    <row r="363" spans="1:3" ht="15" customHeight="1" x14ac:dyDescent="0.3">
      <c r="A363" s="130"/>
      <c r="B363" s="131"/>
      <c r="C363" s="131"/>
    </row>
    <row r="364" spans="1:3" ht="15" customHeight="1" x14ac:dyDescent="0.3">
      <c r="A364" s="130"/>
      <c r="B364" s="131"/>
      <c r="C364" s="131"/>
    </row>
    <row r="365" spans="1:3" ht="15" customHeight="1" x14ac:dyDescent="0.3">
      <c r="A365" s="130"/>
      <c r="B365" s="131"/>
      <c r="C365" s="131"/>
    </row>
    <row r="366" spans="1:3" ht="15" customHeight="1" x14ac:dyDescent="0.3">
      <c r="A366" s="130"/>
      <c r="B366" s="131"/>
      <c r="C366" s="131"/>
    </row>
    <row r="367" spans="1:3" ht="15" customHeight="1" x14ac:dyDescent="0.3">
      <c r="A367" s="130"/>
      <c r="B367" s="131"/>
      <c r="C367" s="131"/>
    </row>
    <row r="368" spans="1:3" ht="15" customHeight="1" x14ac:dyDescent="0.3">
      <c r="A368" s="130"/>
      <c r="B368" s="131"/>
      <c r="C368" s="131"/>
    </row>
    <row r="369" spans="1:3" ht="15" customHeight="1" x14ac:dyDescent="0.3">
      <c r="A369" s="130"/>
      <c r="B369" s="131"/>
      <c r="C369" s="131"/>
    </row>
    <row r="370" spans="1:3" ht="15" customHeight="1" x14ac:dyDescent="0.3">
      <c r="A370" s="130"/>
      <c r="B370" s="131"/>
      <c r="C370" s="131"/>
    </row>
    <row r="371" spans="1:3" ht="15" customHeight="1" x14ac:dyDescent="0.3">
      <c r="A371" s="130"/>
      <c r="B371" s="131"/>
      <c r="C371" s="131"/>
    </row>
    <row r="372" spans="1:3" ht="15" customHeight="1" x14ac:dyDescent="0.3">
      <c r="A372" s="130"/>
      <c r="B372" s="131"/>
      <c r="C372" s="131"/>
    </row>
    <row r="373" spans="1:3" ht="15" customHeight="1" x14ac:dyDescent="0.3">
      <c r="A373" s="130"/>
      <c r="B373" s="131"/>
      <c r="C373" s="131"/>
    </row>
    <row r="374" spans="1:3" ht="15" customHeight="1" x14ac:dyDescent="0.3">
      <c r="A374" s="130"/>
      <c r="B374" s="131"/>
      <c r="C374" s="131"/>
    </row>
    <row r="375" spans="1:3" ht="15" customHeight="1" x14ac:dyDescent="0.3">
      <c r="A375" s="130"/>
      <c r="B375" s="131"/>
      <c r="C375" s="131"/>
    </row>
    <row r="376" spans="1:3" ht="15" customHeight="1" x14ac:dyDescent="0.3">
      <c r="A376" s="130"/>
      <c r="B376" s="131"/>
      <c r="C376" s="131"/>
    </row>
    <row r="377" spans="1:3" ht="15" customHeight="1" x14ac:dyDescent="0.3">
      <c r="A377" s="130"/>
      <c r="B377" s="131"/>
      <c r="C377" s="131"/>
    </row>
    <row r="378" spans="1:3" ht="15" customHeight="1" x14ac:dyDescent="0.3">
      <c r="A378" s="130"/>
      <c r="B378" s="131"/>
      <c r="C378" s="131"/>
    </row>
    <row r="379" spans="1:3" ht="15" customHeight="1" x14ac:dyDescent="0.3">
      <c r="A379" s="130"/>
      <c r="B379" s="131"/>
      <c r="C379" s="131"/>
    </row>
    <row r="380" spans="1:3" ht="15" customHeight="1" x14ac:dyDescent="0.3">
      <c r="A380" s="130"/>
      <c r="B380" s="131"/>
      <c r="C380" s="131"/>
    </row>
    <row r="381" spans="1:3" ht="15" customHeight="1" x14ac:dyDescent="0.3">
      <c r="A381" s="130"/>
      <c r="B381" s="131"/>
      <c r="C381" s="131"/>
    </row>
    <row r="382" spans="1:3" ht="15" customHeight="1" x14ac:dyDescent="0.3">
      <c r="A382" s="130"/>
      <c r="B382" s="131"/>
      <c r="C382" s="131"/>
    </row>
    <row r="383" spans="1:3" ht="15" customHeight="1" x14ac:dyDescent="0.3">
      <c r="A383" s="130"/>
      <c r="B383" s="131"/>
      <c r="C383" s="131"/>
    </row>
    <row r="384" spans="1:3" ht="15" customHeight="1" x14ac:dyDescent="0.3">
      <c r="A384" s="130"/>
      <c r="B384" s="131"/>
      <c r="C384" s="131"/>
    </row>
    <row r="385" spans="1:3" ht="15" customHeight="1" x14ac:dyDescent="0.3">
      <c r="A385" s="130"/>
      <c r="B385" s="131"/>
      <c r="C385" s="131"/>
    </row>
    <row r="386" spans="1:3" ht="15" customHeight="1" x14ac:dyDescent="0.3">
      <c r="A386" s="130"/>
      <c r="B386" s="131"/>
      <c r="C386" s="131"/>
    </row>
    <row r="387" spans="1:3" ht="15" customHeight="1" x14ac:dyDescent="0.3">
      <c r="A387" s="130"/>
      <c r="B387" s="131"/>
      <c r="C387" s="131"/>
    </row>
    <row r="388" spans="1:3" ht="15" customHeight="1" x14ac:dyDescent="0.3">
      <c r="A388" s="130"/>
      <c r="B388" s="131"/>
      <c r="C388" s="131"/>
    </row>
    <row r="389" spans="1:3" ht="15" customHeight="1" x14ac:dyDescent="0.3">
      <c r="A389" s="130"/>
      <c r="B389" s="131"/>
      <c r="C389" s="131"/>
    </row>
    <row r="390" spans="1:3" ht="15" customHeight="1" x14ac:dyDescent="0.3">
      <c r="A390" s="130"/>
      <c r="B390" s="131"/>
      <c r="C390" s="131"/>
    </row>
    <row r="391" spans="1:3" ht="15" customHeight="1" x14ac:dyDescent="0.3">
      <c r="A391" s="130"/>
      <c r="B391" s="131"/>
      <c r="C391" s="131"/>
    </row>
    <row r="392" spans="1:3" ht="15" customHeight="1" x14ac:dyDescent="0.3">
      <c r="A392" s="130"/>
      <c r="B392" s="131"/>
      <c r="C392" s="131"/>
    </row>
    <row r="393" spans="1:3" ht="15" customHeight="1" x14ac:dyDescent="0.3">
      <c r="A393" s="130"/>
      <c r="B393" s="131"/>
      <c r="C393" s="131"/>
    </row>
    <row r="394" spans="1:3" ht="15" customHeight="1" x14ac:dyDescent="0.3">
      <c r="A394" s="130"/>
      <c r="B394" s="131"/>
      <c r="C394" s="131"/>
    </row>
    <row r="395" spans="1:3" ht="15" customHeight="1" x14ac:dyDescent="0.3">
      <c r="A395" s="130"/>
      <c r="B395" s="131"/>
      <c r="C395" s="131"/>
    </row>
    <row r="396" spans="1:3" ht="15" customHeight="1" x14ac:dyDescent="0.3">
      <c r="A396" s="130"/>
      <c r="B396" s="131"/>
      <c r="C396" s="131"/>
    </row>
    <row r="397" spans="1:3" ht="15" customHeight="1" x14ac:dyDescent="0.3">
      <c r="A397" s="130"/>
      <c r="B397" s="131"/>
      <c r="C397" s="131"/>
    </row>
    <row r="398" spans="1:3" ht="15" customHeight="1" x14ac:dyDescent="0.3">
      <c r="A398" s="130"/>
      <c r="B398" s="131"/>
      <c r="C398" s="131"/>
    </row>
    <row r="399" spans="1:3" ht="15" customHeight="1" x14ac:dyDescent="0.3">
      <c r="A399" s="130"/>
      <c r="B399" s="131"/>
      <c r="C399" s="131"/>
    </row>
    <row r="400" spans="1:3" ht="15" customHeight="1" x14ac:dyDescent="0.3">
      <c r="A400" s="130"/>
      <c r="B400" s="131"/>
      <c r="C400" s="131"/>
    </row>
    <row r="401" spans="1:3" ht="15" customHeight="1" x14ac:dyDescent="0.3">
      <c r="A401" s="130"/>
      <c r="B401" s="131"/>
      <c r="C401" s="131"/>
    </row>
    <row r="402" spans="1:3" ht="15" customHeight="1" x14ac:dyDescent="0.3">
      <c r="A402" s="130"/>
      <c r="B402" s="131"/>
      <c r="C402" s="131"/>
    </row>
    <row r="403" spans="1:3" ht="15" customHeight="1" x14ac:dyDescent="0.3">
      <c r="A403" s="130"/>
      <c r="B403" s="131"/>
      <c r="C403" s="131"/>
    </row>
    <row r="404" spans="1:3" ht="15" customHeight="1" x14ac:dyDescent="0.3">
      <c r="A404" s="130"/>
      <c r="B404" s="131"/>
      <c r="C404" s="131"/>
    </row>
    <row r="405" spans="1:3" ht="15" customHeight="1" x14ac:dyDescent="0.3">
      <c r="A405" s="130"/>
      <c r="B405" s="131"/>
      <c r="C405" s="131"/>
    </row>
    <row r="406" spans="1:3" ht="15" customHeight="1" x14ac:dyDescent="0.3">
      <c r="A406" s="130"/>
      <c r="B406" s="131"/>
      <c r="C406" s="131"/>
    </row>
    <row r="407" spans="1:3" ht="15" customHeight="1" x14ac:dyDescent="0.3">
      <c r="A407" s="130"/>
      <c r="B407" s="131"/>
      <c r="C407" s="131"/>
    </row>
    <row r="408" spans="1:3" ht="15" customHeight="1" x14ac:dyDescent="0.3">
      <c r="A408" s="130"/>
      <c r="B408" s="131"/>
      <c r="C408" s="131"/>
    </row>
    <row r="409" spans="1:3" ht="15" customHeight="1" x14ac:dyDescent="0.3">
      <c r="A409" s="130"/>
      <c r="B409" s="131"/>
      <c r="C409" s="131"/>
    </row>
    <row r="410" spans="1:3" ht="15" customHeight="1" x14ac:dyDescent="0.3">
      <c r="A410" s="130"/>
      <c r="B410" s="131"/>
      <c r="C410" s="131"/>
    </row>
    <row r="411" spans="1:3" ht="15" customHeight="1" x14ac:dyDescent="0.3">
      <c r="A411" s="130"/>
      <c r="B411" s="131"/>
      <c r="C411" s="131"/>
    </row>
    <row r="412" spans="1:3" ht="15" customHeight="1" x14ac:dyDescent="0.3">
      <c r="A412" s="130"/>
      <c r="B412" s="131"/>
      <c r="C412" s="131"/>
    </row>
    <row r="413" spans="1:3" ht="15" customHeight="1" x14ac:dyDescent="0.3">
      <c r="A413" s="130"/>
      <c r="B413" s="131"/>
      <c r="C413" s="131"/>
    </row>
    <row r="414" spans="1:3" ht="15" customHeight="1" x14ac:dyDescent="0.3">
      <c r="A414" s="130"/>
      <c r="B414" s="131"/>
      <c r="C414" s="131"/>
    </row>
    <row r="415" spans="1:3" ht="15" customHeight="1" x14ac:dyDescent="0.3">
      <c r="A415" s="130"/>
      <c r="B415" s="131"/>
      <c r="C415" s="131"/>
    </row>
    <row r="416" spans="1:3" ht="15" customHeight="1" x14ac:dyDescent="0.3">
      <c r="A416" s="130"/>
      <c r="B416" s="131"/>
      <c r="C416" s="131"/>
    </row>
    <row r="417" spans="1:3" ht="15" customHeight="1" x14ac:dyDescent="0.3">
      <c r="A417" s="130"/>
      <c r="B417" s="131"/>
      <c r="C417" s="131"/>
    </row>
    <row r="418" spans="1:3" ht="15" customHeight="1" x14ac:dyDescent="0.3">
      <c r="A418" s="130"/>
      <c r="B418" s="131"/>
      <c r="C418" s="131"/>
    </row>
    <row r="419" spans="1:3" ht="15" customHeight="1" x14ac:dyDescent="0.3">
      <c r="A419" s="130"/>
      <c r="B419" s="131"/>
      <c r="C419" s="131"/>
    </row>
    <row r="420" spans="1:3" ht="15" customHeight="1" x14ac:dyDescent="0.3">
      <c r="A420" s="130"/>
      <c r="B420" s="131"/>
      <c r="C420" s="131"/>
    </row>
    <row r="421" spans="1:3" ht="15" customHeight="1" x14ac:dyDescent="0.3">
      <c r="A421" s="130"/>
      <c r="B421" s="131"/>
      <c r="C421" s="131"/>
    </row>
    <row r="422" spans="1:3" ht="15" customHeight="1" x14ac:dyDescent="0.3">
      <c r="A422" s="130"/>
      <c r="B422" s="131"/>
      <c r="C422" s="131"/>
    </row>
    <row r="423" spans="1:3" ht="15" customHeight="1" x14ac:dyDescent="0.3">
      <c r="A423" s="130"/>
      <c r="B423" s="131"/>
      <c r="C423" s="131"/>
    </row>
    <row r="424" spans="1:3" ht="15" customHeight="1" x14ac:dyDescent="0.3">
      <c r="A424" s="130"/>
      <c r="B424" s="131"/>
      <c r="C424" s="131"/>
    </row>
    <row r="425" spans="1:3" ht="15" customHeight="1" x14ac:dyDescent="0.3">
      <c r="A425" s="130"/>
      <c r="B425" s="131"/>
      <c r="C425" s="131"/>
    </row>
    <row r="426" spans="1:3" ht="15" customHeight="1" x14ac:dyDescent="0.3">
      <c r="A426" s="130"/>
      <c r="B426" s="131"/>
      <c r="C426" s="131"/>
    </row>
    <row r="427" spans="1:3" ht="15" customHeight="1" x14ac:dyDescent="0.3">
      <c r="A427" s="130"/>
      <c r="B427" s="131"/>
      <c r="C427" s="131"/>
    </row>
    <row r="428" spans="1:3" ht="15" customHeight="1" x14ac:dyDescent="0.3">
      <c r="A428" s="130"/>
      <c r="B428" s="131"/>
      <c r="C428" s="131"/>
    </row>
    <row r="429" spans="1:3" ht="15" customHeight="1" x14ac:dyDescent="0.3">
      <c r="A429" s="130"/>
      <c r="B429" s="131"/>
      <c r="C429" s="131"/>
    </row>
    <row r="430" spans="1:3" ht="15" customHeight="1" x14ac:dyDescent="0.3">
      <c r="A430" s="130"/>
      <c r="B430" s="131"/>
      <c r="C430" s="131"/>
    </row>
    <row r="431" spans="1:3" ht="15" customHeight="1" x14ac:dyDescent="0.3">
      <c r="A431" s="130"/>
      <c r="B431" s="131"/>
      <c r="C431" s="131"/>
    </row>
    <row r="432" spans="1:3" ht="15" customHeight="1" x14ac:dyDescent="0.3">
      <c r="A432" s="130"/>
      <c r="B432" s="131"/>
      <c r="C432" s="131"/>
    </row>
    <row r="433" spans="1:3" ht="15" customHeight="1" x14ac:dyDescent="0.3">
      <c r="A433" s="130"/>
      <c r="B433" s="131"/>
      <c r="C433" s="131"/>
    </row>
    <row r="434" spans="1:3" ht="15" customHeight="1" x14ac:dyDescent="0.3">
      <c r="A434" s="130"/>
      <c r="B434" s="131"/>
      <c r="C434" s="131"/>
    </row>
    <row r="435" spans="1:3" ht="15" customHeight="1" x14ac:dyDescent="0.3">
      <c r="A435" s="130"/>
      <c r="B435" s="131"/>
      <c r="C435" s="131"/>
    </row>
    <row r="436" spans="1:3" ht="15" customHeight="1" x14ac:dyDescent="0.3">
      <c r="A436" s="130"/>
      <c r="B436" s="131"/>
      <c r="C436" s="131"/>
    </row>
    <row r="437" spans="1:3" ht="15" customHeight="1" x14ac:dyDescent="0.3">
      <c r="A437" s="130"/>
      <c r="B437" s="131"/>
      <c r="C437" s="131"/>
    </row>
    <row r="438" spans="1:3" ht="15" customHeight="1" x14ac:dyDescent="0.3">
      <c r="A438" s="130"/>
      <c r="B438" s="131"/>
      <c r="C438" s="131"/>
    </row>
    <row r="439" spans="1:3" ht="15" customHeight="1" x14ac:dyDescent="0.3">
      <c r="A439" s="130"/>
      <c r="B439" s="131"/>
      <c r="C439" s="131"/>
    </row>
    <row r="440" spans="1:3" ht="15" customHeight="1" x14ac:dyDescent="0.3">
      <c r="A440" s="130"/>
      <c r="B440" s="131"/>
      <c r="C440" s="131"/>
    </row>
    <row r="441" spans="1:3" ht="15" customHeight="1" x14ac:dyDescent="0.3">
      <c r="A441" s="130"/>
      <c r="B441" s="131"/>
      <c r="C441" s="131"/>
    </row>
    <row r="442" spans="1:3" ht="15" customHeight="1" x14ac:dyDescent="0.3">
      <c r="A442" s="130"/>
      <c r="B442" s="131"/>
      <c r="C442" s="131"/>
    </row>
    <row r="443" spans="1:3" ht="15" customHeight="1" x14ac:dyDescent="0.3">
      <c r="A443" s="130"/>
      <c r="B443" s="131"/>
      <c r="C443" s="131"/>
    </row>
    <row r="444" spans="1:3" ht="15" customHeight="1" x14ac:dyDescent="0.3">
      <c r="A444" s="130"/>
      <c r="B444" s="131"/>
      <c r="C444" s="131"/>
    </row>
    <row r="445" spans="1:3" ht="15" customHeight="1" x14ac:dyDescent="0.3">
      <c r="A445" s="130"/>
      <c r="B445" s="131"/>
      <c r="C445" s="131"/>
    </row>
    <row r="446" spans="1:3" ht="15" customHeight="1" x14ac:dyDescent="0.3">
      <c r="A446" s="130"/>
      <c r="B446" s="131"/>
      <c r="C446" s="131"/>
    </row>
    <row r="447" spans="1:3" ht="15" customHeight="1" x14ac:dyDescent="0.3">
      <c r="A447" s="130"/>
      <c r="B447" s="131"/>
      <c r="C447" s="131"/>
    </row>
    <row r="448" spans="1:3" ht="15" customHeight="1" x14ac:dyDescent="0.3">
      <c r="A448" s="130"/>
      <c r="B448" s="131"/>
      <c r="C448" s="131"/>
    </row>
    <row r="449" spans="1:3" ht="15" customHeight="1" x14ac:dyDescent="0.3">
      <c r="A449" s="130"/>
      <c r="B449" s="131"/>
      <c r="C449" s="131"/>
    </row>
    <row r="450" spans="1:3" ht="15" customHeight="1" x14ac:dyDescent="0.3">
      <c r="A450" s="130"/>
      <c r="B450" s="131"/>
      <c r="C450" s="131"/>
    </row>
    <row r="451" spans="1:3" ht="15" customHeight="1" x14ac:dyDescent="0.3">
      <c r="A451" s="130"/>
      <c r="B451" s="131"/>
      <c r="C451" s="131"/>
    </row>
    <row r="452" spans="1:3" ht="15" customHeight="1" x14ac:dyDescent="0.3">
      <c r="A452" s="130"/>
      <c r="B452" s="131"/>
      <c r="C452" s="131"/>
    </row>
    <row r="453" spans="1:3" ht="15" customHeight="1" x14ac:dyDescent="0.3">
      <c r="A453" s="130"/>
      <c r="B453" s="131"/>
      <c r="C453" s="131"/>
    </row>
    <row r="454" spans="1:3" ht="15" customHeight="1" x14ac:dyDescent="0.3">
      <c r="A454" s="130"/>
      <c r="B454" s="131"/>
      <c r="C454" s="131"/>
    </row>
    <row r="455" spans="1:3" ht="15" customHeight="1" x14ac:dyDescent="0.3">
      <c r="A455" s="130"/>
      <c r="B455" s="131"/>
      <c r="C455" s="131"/>
    </row>
    <row r="456" spans="1:3" ht="15" customHeight="1" x14ac:dyDescent="0.3">
      <c r="A456" s="130"/>
      <c r="B456" s="131"/>
      <c r="C456" s="131"/>
    </row>
    <row r="457" spans="1:3" ht="15" customHeight="1" x14ac:dyDescent="0.3">
      <c r="A457" s="130"/>
      <c r="B457" s="131"/>
      <c r="C457" s="131"/>
    </row>
    <row r="458" spans="1:3" ht="15" customHeight="1" x14ac:dyDescent="0.3">
      <c r="A458" s="130"/>
      <c r="B458" s="131"/>
      <c r="C458" s="131"/>
    </row>
    <row r="459" spans="1:3" ht="15" customHeight="1" x14ac:dyDescent="0.3">
      <c r="A459" s="130"/>
      <c r="B459" s="131"/>
      <c r="C459" s="131"/>
    </row>
    <row r="460" spans="1:3" ht="15" customHeight="1" x14ac:dyDescent="0.3">
      <c r="A460" s="130"/>
      <c r="B460" s="131"/>
      <c r="C460" s="131"/>
    </row>
    <row r="461" spans="1:3" ht="15" customHeight="1" x14ac:dyDescent="0.3">
      <c r="A461" s="130"/>
      <c r="B461" s="131"/>
      <c r="C461" s="131"/>
    </row>
    <row r="462" spans="1:3" ht="15" customHeight="1" x14ac:dyDescent="0.3">
      <c r="A462" s="130"/>
      <c r="B462" s="131"/>
      <c r="C462" s="131"/>
    </row>
    <row r="463" spans="1:3" ht="15" customHeight="1" x14ac:dyDescent="0.3">
      <c r="A463" s="130"/>
      <c r="B463" s="131"/>
      <c r="C463" s="131"/>
    </row>
    <row r="464" spans="1:3" ht="15" customHeight="1" x14ac:dyDescent="0.3">
      <c r="A464" s="130"/>
      <c r="B464" s="131"/>
      <c r="C464" s="131"/>
    </row>
    <row r="465" spans="1:3" ht="15" customHeight="1" x14ac:dyDescent="0.3">
      <c r="A465" s="130"/>
      <c r="B465" s="131"/>
      <c r="C465" s="131"/>
    </row>
    <row r="466" spans="1:3" ht="15" customHeight="1" x14ac:dyDescent="0.3">
      <c r="A466" s="130"/>
      <c r="B466" s="131"/>
      <c r="C466" s="131"/>
    </row>
    <row r="467" spans="1:3" ht="15" customHeight="1" x14ac:dyDescent="0.3">
      <c r="A467" s="130"/>
      <c r="B467" s="131"/>
      <c r="C467" s="131"/>
    </row>
    <row r="468" spans="1:3" ht="15" customHeight="1" x14ac:dyDescent="0.3">
      <c r="A468" s="130"/>
      <c r="B468" s="131"/>
      <c r="C468" s="131"/>
    </row>
    <row r="469" spans="1:3" ht="15" customHeight="1" x14ac:dyDescent="0.3">
      <c r="A469" s="130"/>
      <c r="B469" s="131"/>
      <c r="C469" s="131"/>
    </row>
    <row r="470" spans="1:3" ht="15" customHeight="1" x14ac:dyDescent="0.3">
      <c r="A470" s="130"/>
      <c r="B470" s="131"/>
      <c r="C470" s="131"/>
    </row>
    <row r="471" spans="1:3" ht="15" customHeight="1" x14ac:dyDescent="0.3">
      <c r="A471" s="130"/>
      <c r="B471" s="131"/>
      <c r="C471" s="131"/>
    </row>
    <row r="472" spans="1:3" ht="15" customHeight="1" x14ac:dyDescent="0.3">
      <c r="A472" s="130"/>
      <c r="B472" s="131"/>
      <c r="C472" s="131"/>
    </row>
    <row r="473" spans="1:3" ht="15" customHeight="1" x14ac:dyDescent="0.3">
      <c r="A473" s="130"/>
      <c r="B473" s="131"/>
      <c r="C473" s="131"/>
    </row>
    <row r="474" spans="1:3" ht="15" customHeight="1" x14ac:dyDescent="0.3"/>
    <row r="475" spans="1:3" ht="15" customHeight="1" x14ac:dyDescent="0.3"/>
    <row r="476" spans="1:3" ht="15" customHeight="1" x14ac:dyDescent="0.3"/>
    <row r="477" spans="1:3" ht="15" customHeight="1" x14ac:dyDescent="0.3"/>
    <row r="478" spans="1:3" ht="15" customHeight="1" x14ac:dyDescent="0.3"/>
    <row r="479" spans="1:3" ht="15" customHeight="1" x14ac:dyDescent="0.3"/>
    <row r="480" spans="1:3"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2">
    <mergeCell ref="D7:Z7"/>
    <mergeCell ref="B190:Z190"/>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25" activePane="bottomLeft" state="frozen"/>
      <selection activeCell="C25" sqref="C25"/>
      <selection pane="bottomLeft"/>
    </sheetView>
  </sheetViews>
  <sheetFormatPr defaultColWidth="8.765625" defaultRowHeight="14.5" x14ac:dyDescent="0.35"/>
  <cols>
    <col min="1" max="1" width="2.765625" style="131" customWidth="1"/>
    <col min="2" max="2" width="4.53515625" style="131" customWidth="1"/>
    <col min="3" max="3" width="59" style="131" customWidth="1"/>
    <col min="4" max="4" width="8.765625" style="64" customWidth="1"/>
    <col min="5" max="5" width="8.765625" style="65" customWidth="1"/>
    <col min="6" max="6" width="2.765625" style="64" customWidth="1"/>
    <col min="7" max="7" width="8.765625" style="64" customWidth="1"/>
    <col min="8" max="8" width="8.765625" style="65" customWidth="1"/>
    <col min="9" max="9" width="2.765625" style="64" customWidth="1"/>
    <col min="10" max="10" width="8.765625" style="64" customWidth="1"/>
    <col min="11" max="11" width="8.765625" style="65" customWidth="1"/>
    <col min="12" max="12" width="2.765625" style="64" customWidth="1"/>
    <col min="13" max="13" width="8.765625" style="64" customWidth="1"/>
    <col min="14" max="14" width="8.765625" style="65" customWidth="1"/>
    <col min="15" max="15" width="2.765625" style="64" customWidth="1"/>
    <col min="16" max="16" width="8.765625" style="64" customWidth="1"/>
    <col min="17" max="17" width="8.765625" style="65" customWidth="1"/>
    <col min="18" max="18" width="2.765625" style="64" customWidth="1"/>
    <col min="19" max="19" width="8.765625" style="64" customWidth="1"/>
    <col min="20" max="20" width="8.765625" style="65" customWidth="1"/>
    <col min="21" max="16384" width="8.765625" style="64"/>
  </cols>
  <sheetData>
    <row r="1" spans="1:51" ht="66.75" customHeight="1" x14ac:dyDescent="0.35"/>
    <row r="2" spans="1:51" ht="17.25" customHeight="1" x14ac:dyDescent="0.35">
      <c r="A2" s="132" t="s">
        <v>901</v>
      </c>
      <c r="B2" s="132"/>
    </row>
    <row r="3" spans="1:51" s="9" customFormat="1" ht="17.25" customHeight="1" x14ac:dyDescent="0.3">
      <c r="A3" s="133" t="s">
        <v>562</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x14ac:dyDescent="0.35">
      <c r="A4" s="64"/>
      <c r="B4" s="64"/>
    </row>
    <row r="5" spans="1:51" x14ac:dyDescent="0.35">
      <c r="A5" s="42" t="s">
        <v>148</v>
      </c>
      <c r="B5" s="124"/>
      <c r="C5" s="124"/>
      <c r="D5" s="162"/>
    </row>
    <row r="6" spans="1:51" ht="17.5" thickBot="1" x14ac:dyDescent="0.4">
      <c r="A6" s="124" t="s">
        <v>127</v>
      </c>
      <c r="B6" s="124"/>
      <c r="C6" s="124" t="s">
        <v>127</v>
      </c>
      <c r="D6" s="162" t="s">
        <v>127</v>
      </c>
      <c r="T6" s="163" t="s">
        <v>902</v>
      </c>
    </row>
    <row r="7" spans="1:51" ht="18.75" customHeight="1" x14ac:dyDescent="0.3">
      <c r="A7" s="164" t="s">
        <v>127</v>
      </c>
      <c r="B7" s="164"/>
      <c r="C7" s="164" t="s">
        <v>127</v>
      </c>
      <c r="D7" s="381" t="s">
        <v>564</v>
      </c>
      <c r="E7" s="381"/>
      <c r="F7" s="381"/>
      <c r="G7" s="381"/>
      <c r="H7" s="381"/>
      <c r="I7" s="381"/>
      <c r="J7" s="381"/>
      <c r="K7" s="381"/>
      <c r="L7" s="381"/>
      <c r="M7" s="381"/>
      <c r="N7" s="381"/>
      <c r="O7" s="381"/>
      <c r="P7" s="381"/>
      <c r="Q7" s="381"/>
      <c r="R7" s="381"/>
      <c r="S7" s="381"/>
      <c r="T7" s="381"/>
    </row>
    <row r="8" spans="1:51" ht="25.5" customHeight="1" x14ac:dyDescent="0.3">
      <c r="A8" s="124"/>
      <c r="B8" s="124"/>
      <c r="C8" s="130"/>
      <c r="D8" s="384" t="s">
        <v>566</v>
      </c>
      <c r="E8" s="384"/>
      <c r="F8" s="151"/>
      <c r="G8" s="384" t="s">
        <v>567</v>
      </c>
      <c r="H8" s="384"/>
      <c r="I8" s="165"/>
      <c r="J8" s="384" t="s">
        <v>568</v>
      </c>
      <c r="K8" s="384"/>
      <c r="L8" s="152"/>
      <c r="M8" s="384" t="s">
        <v>569</v>
      </c>
      <c r="N8" s="384"/>
      <c r="O8" s="151"/>
      <c r="P8" s="384" t="s">
        <v>124</v>
      </c>
      <c r="Q8" s="384"/>
      <c r="R8" s="151"/>
      <c r="S8" s="384" t="s">
        <v>570</v>
      </c>
      <c r="T8" s="384"/>
    </row>
    <row r="9" spans="1:51" ht="36.75" customHeight="1" x14ac:dyDescent="0.3">
      <c r="A9" s="166" t="s">
        <v>565</v>
      </c>
      <c r="B9" s="167"/>
      <c r="C9" s="168"/>
      <c r="D9" s="169" t="s">
        <v>903</v>
      </c>
      <c r="E9" s="170" t="s">
        <v>904</v>
      </c>
      <c r="F9" s="169" t="s">
        <v>127</v>
      </c>
      <c r="G9" s="169" t="s">
        <v>903</v>
      </c>
      <c r="H9" s="170" t="s">
        <v>904</v>
      </c>
      <c r="I9" s="171"/>
      <c r="J9" s="169" t="s">
        <v>903</v>
      </c>
      <c r="K9" s="170" t="s">
        <v>904</v>
      </c>
      <c r="L9" s="169" t="s">
        <v>127</v>
      </c>
      <c r="M9" s="169" t="s">
        <v>903</v>
      </c>
      <c r="N9" s="170" t="s">
        <v>904</v>
      </c>
      <c r="O9" s="169" t="s">
        <v>127</v>
      </c>
      <c r="P9" s="169" t="s">
        <v>903</v>
      </c>
      <c r="Q9" s="170" t="s">
        <v>904</v>
      </c>
      <c r="R9" s="171"/>
      <c r="S9" s="169" t="s">
        <v>903</v>
      </c>
      <c r="T9" s="170" t="s">
        <v>904</v>
      </c>
    </row>
    <row r="10" spans="1:51" ht="15" customHeight="1" x14ac:dyDescent="0.3">
      <c r="A10" s="124" t="s">
        <v>127</v>
      </c>
      <c r="B10" s="124"/>
      <c r="C10" s="124" t="s">
        <v>127</v>
      </c>
      <c r="D10" s="162" t="s">
        <v>127</v>
      </c>
      <c r="E10" s="172" t="s">
        <v>127</v>
      </c>
      <c r="F10" s="162" t="s">
        <v>127</v>
      </c>
      <c r="G10" s="162" t="s">
        <v>127</v>
      </c>
      <c r="H10" s="172" t="s">
        <v>127</v>
      </c>
      <c r="J10" s="162" t="s">
        <v>127</v>
      </c>
      <c r="K10" s="172" t="s">
        <v>127</v>
      </c>
      <c r="L10" s="162" t="s">
        <v>127</v>
      </c>
      <c r="M10" s="162" t="s">
        <v>127</v>
      </c>
      <c r="N10" s="172" t="s">
        <v>127</v>
      </c>
      <c r="O10" s="162" t="s">
        <v>127</v>
      </c>
      <c r="P10" s="162" t="s">
        <v>127</v>
      </c>
      <c r="Q10" s="172" t="s">
        <v>127</v>
      </c>
      <c r="S10" s="162" t="s">
        <v>127</v>
      </c>
      <c r="T10" s="172" t="s">
        <v>127</v>
      </c>
    </row>
    <row r="11" spans="1:51" ht="15" customHeight="1" x14ac:dyDescent="0.3">
      <c r="A11" s="24" t="s">
        <v>149</v>
      </c>
      <c r="B11" s="124"/>
      <c r="D11" s="224">
        <v>1925</v>
      </c>
      <c r="E11" s="225">
        <v>44</v>
      </c>
      <c r="F11" s="173"/>
      <c r="G11" s="224">
        <v>1915</v>
      </c>
      <c r="H11" s="225">
        <v>44</v>
      </c>
      <c r="J11" s="224">
        <v>1880</v>
      </c>
      <c r="K11" s="225">
        <v>43</v>
      </c>
      <c r="L11" s="173"/>
      <c r="M11" s="224">
        <v>1855</v>
      </c>
      <c r="N11" s="225">
        <v>42</v>
      </c>
      <c r="O11" s="173"/>
      <c r="P11" s="224">
        <v>1840</v>
      </c>
      <c r="Q11" s="225">
        <v>42</v>
      </c>
      <c r="S11" s="224">
        <v>1805</v>
      </c>
      <c r="T11" s="225">
        <v>41</v>
      </c>
    </row>
    <row r="12" spans="1:51" ht="15" customHeight="1" x14ac:dyDescent="0.3">
      <c r="A12" s="24" t="s">
        <v>150</v>
      </c>
      <c r="B12" s="124"/>
      <c r="C12" s="141"/>
      <c r="D12" s="173" t="s">
        <v>127</v>
      </c>
      <c r="E12" s="174" t="s">
        <v>127</v>
      </c>
      <c r="F12" s="173" t="s">
        <v>127</v>
      </c>
      <c r="G12" s="173" t="s">
        <v>127</v>
      </c>
      <c r="H12" s="174" t="s">
        <v>127</v>
      </c>
      <c r="J12" s="173" t="s">
        <v>127</v>
      </c>
      <c r="K12" s="174" t="s">
        <v>127</v>
      </c>
      <c r="L12" s="173" t="s">
        <v>127</v>
      </c>
      <c r="M12" s="173" t="s">
        <v>127</v>
      </c>
      <c r="N12" s="174" t="s">
        <v>127</v>
      </c>
      <c r="O12" s="173" t="s">
        <v>127</v>
      </c>
      <c r="P12" s="173" t="s">
        <v>127</v>
      </c>
      <c r="Q12" s="174" t="s">
        <v>127</v>
      </c>
      <c r="S12" s="173" t="s">
        <v>127</v>
      </c>
      <c r="T12" s="174" t="s">
        <v>127</v>
      </c>
    </row>
    <row r="13" spans="1:51" ht="15" customHeight="1" x14ac:dyDescent="0.3">
      <c r="A13" s="24"/>
      <c r="B13" s="124"/>
      <c r="C13" s="141"/>
      <c r="D13" s="173"/>
      <c r="E13" s="174"/>
      <c r="F13" s="173"/>
      <c r="G13" s="173"/>
      <c r="H13" s="174"/>
      <c r="J13" s="173"/>
      <c r="K13" s="174"/>
      <c r="L13" s="173"/>
      <c r="M13" s="173"/>
      <c r="N13" s="174"/>
      <c r="O13" s="173"/>
      <c r="P13" s="173"/>
      <c r="Q13" s="174"/>
      <c r="S13" s="173"/>
      <c r="T13" s="174"/>
    </row>
    <row r="14" spans="1:51" ht="15" customHeight="1" x14ac:dyDescent="0.3">
      <c r="A14" s="141" t="s">
        <v>589</v>
      </c>
      <c r="B14" s="124"/>
      <c r="D14" s="173"/>
      <c r="E14" s="174"/>
      <c r="F14" s="173"/>
      <c r="G14" s="173"/>
      <c r="H14" s="174"/>
      <c r="J14" s="173"/>
      <c r="K14" s="174"/>
      <c r="L14" s="173"/>
      <c r="M14" s="173"/>
      <c r="N14" s="174"/>
      <c r="O14" s="173"/>
      <c r="P14" s="173"/>
      <c r="Q14" s="174"/>
      <c r="S14" s="173"/>
      <c r="T14" s="174"/>
    </row>
    <row r="15" spans="1:51" ht="15" customHeight="1" x14ac:dyDescent="0.3">
      <c r="A15" s="124"/>
      <c r="B15" s="124"/>
      <c r="C15" s="124"/>
      <c r="D15" s="227"/>
      <c r="E15" s="228"/>
      <c r="F15" s="162"/>
      <c r="G15" s="227"/>
      <c r="H15" s="228"/>
      <c r="J15" s="227"/>
      <c r="K15" s="228"/>
      <c r="L15" s="162"/>
      <c r="M15" s="227"/>
      <c r="N15" s="228"/>
      <c r="O15" s="162"/>
      <c r="P15" s="227"/>
      <c r="Q15" s="228"/>
      <c r="S15" s="227"/>
      <c r="T15" s="228"/>
    </row>
    <row r="16" spans="1:51" ht="15" customHeight="1" x14ac:dyDescent="0.3">
      <c r="A16" s="124" t="s">
        <v>590</v>
      </c>
      <c r="B16" s="124"/>
      <c r="C16" s="124" t="s">
        <v>591</v>
      </c>
      <c r="D16" s="227">
        <v>30</v>
      </c>
      <c r="E16" s="228">
        <v>42</v>
      </c>
      <c r="F16" s="162"/>
      <c r="G16" s="227">
        <v>30</v>
      </c>
      <c r="H16" s="228">
        <v>42</v>
      </c>
      <c r="J16" s="227">
        <v>30</v>
      </c>
      <c r="K16" s="228">
        <v>43</v>
      </c>
      <c r="L16" s="162"/>
      <c r="M16" s="227">
        <v>30</v>
      </c>
      <c r="N16" s="228">
        <v>42</v>
      </c>
      <c r="O16" s="162"/>
      <c r="P16" s="227">
        <v>30</v>
      </c>
      <c r="Q16" s="228">
        <v>40</v>
      </c>
      <c r="S16" s="227">
        <v>30</v>
      </c>
      <c r="T16" s="228">
        <v>42</v>
      </c>
    </row>
    <row r="17" spans="1:20" ht="15" customHeight="1" x14ac:dyDescent="0.3">
      <c r="A17" s="124" t="s">
        <v>592</v>
      </c>
      <c r="B17" s="124"/>
      <c r="C17" s="124" t="s">
        <v>593</v>
      </c>
      <c r="D17" s="227">
        <v>25</v>
      </c>
      <c r="E17" s="228">
        <v>38</v>
      </c>
      <c r="F17" s="162"/>
      <c r="G17" s="227">
        <v>30</v>
      </c>
      <c r="H17" s="228">
        <v>42</v>
      </c>
      <c r="J17" s="227">
        <v>25</v>
      </c>
      <c r="K17" s="228">
        <v>37</v>
      </c>
      <c r="L17" s="162"/>
      <c r="M17" s="227">
        <v>20</v>
      </c>
      <c r="N17" s="228">
        <v>31</v>
      </c>
      <c r="O17" s="162"/>
      <c r="P17" s="227">
        <v>20</v>
      </c>
      <c r="Q17" s="228">
        <v>31</v>
      </c>
      <c r="S17" s="227">
        <v>25</v>
      </c>
      <c r="T17" s="228">
        <v>32</v>
      </c>
    </row>
    <row r="18" spans="1:20" ht="15" customHeight="1" x14ac:dyDescent="0.3">
      <c r="A18" s="124" t="s">
        <v>594</v>
      </c>
      <c r="B18" s="124"/>
      <c r="C18" s="124" t="s">
        <v>595</v>
      </c>
      <c r="D18" s="227">
        <v>50</v>
      </c>
      <c r="E18" s="228">
        <v>55</v>
      </c>
      <c r="F18" s="162"/>
      <c r="G18" s="227">
        <v>50</v>
      </c>
      <c r="H18" s="228">
        <v>54</v>
      </c>
      <c r="J18" s="227">
        <v>45</v>
      </c>
      <c r="K18" s="228">
        <v>53</v>
      </c>
      <c r="L18" s="162"/>
      <c r="M18" s="227">
        <v>45</v>
      </c>
      <c r="N18" s="228">
        <v>53</v>
      </c>
      <c r="O18" s="162"/>
      <c r="P18" s="227">
        <v>45</v>
      </c>
      <c r="Q18" s="228">
        <v>52</v>
      </c>
      <c r="S18" s="227">
        <v>45</v>
      </c>
      <c r="T18" s="228">
        <v>50</v>
      </c>
    </row>
    <row r="19" spans="1:20" ht="15" customHeight="1" x14ac:dyDescent="0.3">
      <c r="A19" s="124" t="s">
        <v>596</v>
      </c>
      <c r="B19" s="124"/>
      <c r="C19" s="124" t="s">
        <v>597</v>
      </c>
      <c r="D19" s="227">
        <v>40</v>
      </c>
      <c r="E19" s="228">
        <v>52</v>
      </c>
      <c r="F19" s="162"/>
      <c r="G19" s="227">
        <v>40</v>
      </c>
      <c r="H19" s="228">
        <v>52</v>
      </c>
      <c r="J19" s="227">
        <v>40</v>
      </c>
      <c r="K19" s="228">
        <v>50</v>
      </c>
      <c r="L19" s="162"/>
      <c r="M19" s="227">
        <v>40</v>
      </c>
      <c r="N19" s="228">
        <v>50</v>
      </c>
      <c r="O19" s="162"/>
      <c r="P19" s="227">
        <v>35</v>
      </c>
      <c r="Q19" s="228">
        <v>48</v>
      </c>
      <c r="S19" s="227">
        <v>35</v>
      </c>
      <c r="T19" s="228">
        <v>48</v>
      </c>
    </row>
    <row r="20" spans="1:20" ht="15" customHeight="1" x14ac:dyDescent="0.3">
      <c r="A20" s="124" t="s">
        <v>598</v>
      </c>
      <c r="B20" s="124"/>
      <c r="C20" s="124" t="s">
        <v>599</v>
      </c>
      <c r="D20" s="227">
        <v>45</v>
      </c>
      <c r="E20" s="228">
        <v>36</v>
      </c>
      <c r="F20" s="162"/>
      <c r="G20" s="227">
        <v>45</v>
      </c>
      <c r="H20" s="228">
        <v>34</v>
      </c>
      <c r="J20" s="227">
        <v>50</v>
      </c>
      <c r="K20" s="228">
        <v>38</v>
      </c>
      <c r="L20" s="162"/>
      <c r="M20" s="227">
        <v>50</v>
      </c>
      <c r="N20" s="228">
        <v>39</v>
      </c>
      <c r="O20" s="162"/>
      <c r="P20" s="227">
        <v>50</v>
      </c>
      <c r="Q20" s="228">
        <v>39</v>
      </c>
      <c r="S20" s="227">
        <v>50</v>
      </c>
      <c r="T20" s="228">
        <v>38</v>
      </c>
    </row>
    <row r="21" spans="1:20" ht="15" customHeight="1" x14ac:dyDescent="0.3">
      <c r="A21" s="124" t="s">
        <v>600</v>
      </c>
      <c r="B21" s="124"/>
      <c r="C21" s="124" t="s">
        <v>601</v>
      </c>
      <c r="D21" s="227">
        <v>15</v>
      </c>
      <c r="E21" s="228">
        <v>25</v>
      </c>
      <c r="F21" s="162"/>
      <c r="G21" s="227">
        <v>15</v>
      </c>
      <c r="H21" s="228">
        <v>22</v>
      </c>
      <c r="J21" s="227">
        <v>15</v>
      </c>
      <c r="K21" s="228">
        <v>23</v>
      </c>
      <c r="L21" s="162"/>
      <c r="M21" s="227">
        <v>15</v>
      </c>
      <c r="N21" s="228">
        <v>25</v>
      </c>
      <c r="O21" s="162"/>
      <c r="P21" s="227">
        <v>15</v>
      </c>
      <c r="Q21" s="228">
        <v>25</v>
      </c>
      <c r="S21" s="227">
        <v>15</v>
      </c>
      <c r="T21" s="228">
        <v>22</v>
      </c>
    </row>
    <row r="22" spans="1:20" ht="15" customHeight="1" x14ac:dyDescent="0.3">
      <c r="A22" s="124" t="s">
        <v>602</v>
      </c>
      <c r="B22" s="124"/>
      <c r="C22" s="124" t="s">
        <v>603</v>
      </c>
      <c r="D22" s="227">
        <v>90</v>
      </c>
      <c r="E22" s="228">
        <v>46</v>
      </c>
      <c r="F22" s="162"/>
      <c r="G22" s="227">
        <v>90</v>
      </c>
      <c r="H22" s="228">
        <v>46</v>
      </c>
      <c r="J22" s="227">
        <v>90</v>
      </c>
      <c r="K22" s="228">
        <v>47</v>
      </c>
      <c r="L22" s="162"/>
      <c r="M22" s="227">
        <v>90</v>
      </c>
      <c r="N22" s="228">
        <v>47</v>
      </c>
      <c r="O22" s="162"/>
      <c r="P22" s="227">
        <v>95</v>
      </c>
      <c r="Q22" s="228">
        <v>48</v>
      </c>
      <c r="S22" s="227">
        <v>95</v>
      </c>
      <c r="T22" s="228">
        <v>48</v>
      </c>
    </row>
    <row r="23" spans="1:20" ht="15" customHeight="1" x14ac:dyDescent="0.3">
      <c r="A23" s="124" t="s">
        <v>604</v>
      </c>
      <c r="B23" s="124"/>
      <c r="C23" s="124" t="s">
        <v>605</v>
      </c>
      <c r="D23" s="227">
        <v>30</v>
      </c>
      <c r="E23" s="228">
        <v>61</v>
      </c>
      <c r="F23" s="162"/>
      <c r="G23" s="227">
        <v>30</v>
      </c>
      <c r="H23" s="228">
        <v>61</v>
      </c>
      <c r="J23" s="227">
        <v>25</v>
      </c>
      <c r="K23" s="228">
        <v>59</v>
      </c>
      <c r="L23" s="162"/>
      <c r="M23" s="227">
        <v>25</v>
      </c>
      <c r="N23" s="228">
        <v>53</v>
      </c>
      <c r="O23" s="162"/>
      <c r="P23" s="227">
        <v>25</v>
      </c>
      <c r="Q23" s="228">
        <v>53</v>
      </c>
      <c r="S23" s="227">
        <v>25</v>
      </c>
      <c r="T23" s="228">
        <v>53</v>
      </c>
    </row>
    <row r="24" spans="1:20" ht="15" customHeight="1" x14ac:dyDescent="0.3">
      <c r="A24" s="124" t="s">
        <v>606</v>
      </c>
      <c r="B24" s="124"/>
      <c r="C24" s="124" t="s">
        <v>607</v>
      </c>
      <c r="D24" s="227">
        <v>45</v>
      </c>
      <c r="E24" s="228">
        <v>64</v>
      </c>
      <c r="F24" s="162"/>
      <c r="G24" s="227">
        <v>45</v>
      </c>
      <c r="H24" s="228">
        <v>64</v>
      </c>
      <c r="J24" s="227">
        <v>45</v>
      </c>
      <c r="K24" s="228">
        <v>60</v>
      </c>
      <c r="L24" s="162"/>
      <c r="M24" s="227">
        <v>45</v>
      </c>
      <c r="N24" s="228">
        <v>63</v>
      </c>
      <c r="O24" s="162"/>
      <c r="P24" s="227">
        <v>45</v>
      </c>
      <c r="Q24" s="228">
        <v>60</v>
      </c>
      <c r="S24" s="227">
        <v>45</v>
      </c>
      <c r="T24" s="228">
        <v>59</v>
      </c>
    </row>
    <row r="25" spans="1:20" ht="15" customHeight="1" x14ac:dyDescent="0.3">
      <c r="A25" s="124" t="s">
        <v>608</v>
      </c>
      <c r="B25" s="124"/>
      <c r="C25" s="124" t="s">
        <v>609</v>
      </c>
      <c r="D25" s="227">
        <v>165</v>
      </c>
      <c r="E25" s="228">
        <v>69</v>
      </c>
      <c r="F25" s="162"/>
      <c r="G25" s="227">
        <v>160</v>
      </c>
      <c r="H25" s="228">
        <v>68</v>
      </c>
      <c r="J25" s="227">
        <v>160</v>
      </c>
      <c r="K25" s="228">
        <v>67</v>
      </c>
      <c r="L25" s="162"/>
      <c r="M25" s="227">
        <v>160</v>
      </c>
      <c r="N25" s="228">
        <v>68</v>
      </c>
      <c r="O25" s="162"/>
      <c r="P25" s="227">
        <v>155</v>
      </c>
      <c r="Q25" s="228">
        <v>65</v>
      </c>
      <c r="S25" s="227">
        <v>150</v>
      </c>
      <c r="T25" s="228">
        <v>64</v>
      </c>
    </row>
    <row r="26" spans="1:20" ht="15" customHeight="1" x14ac:dyDescent="0.3">
      <c r="A26" s="124" t="s">
        <v>610</v>
      </c>
      <c r="B26" s="124"/>
      <c r="C26" s="124" t="s">
        <v>611</v>
      </c>
      <c r="D26" s="227">
        <v>40</v>
      </c>
      <c r="E26" s="228">
        <v>39</v>
      </c>
      <c r="F26" s="162"/>
      <c r="G26" s="227">
        <v>40</v>
      </c>
      <c r="H26" s="228">
        <v>39</v>
      </c>
      <c r="J26" s="227">
        <v>35</v>
      </c>
      <c r="K26" s="228">
        <v>38</v>
      </c>
      <c r="L26" s="162"/>
      <c r="M26" s="227">
        <v>35</v>
      </c>
      <c r="N26" s="228">
        <v>38</v>
      </c>
      <c r="O26" s="162"/>
      <c r="P26" s="227">
        <v>35</v>
      </c>
      <c r="Q26" s="228">
        <v>38</v>
      </c>
      <c r="S26" s="227">
        <v>35</v>
      </c>
      <c r="T26" s="228">
        <v>37</v>
      </c>
    </row>
    <row r="27" spans="1:20" ht="15" customHeight="1" x14ac:dyDescent="0.3">
      <c r="A27" s="124" t="s">
        <v>612</v>
      </c>
      <c r="B27" s="124"/>
      <c r="C27" s="124" t="s">
        <v>613</v>
      </c>
      <c r="D27" s="227">
        <v>30</v>
      </c>
      <c r="E27" s="228">
        <v>45</v>
      </c>
      <c r="F27" s="162"/>
      <c r="G27" s="227">
        <v>25</v>
      </c>
      <c r="H27" s="228">
        <v>43</v>
      </c>
      <c r="J27" s="227">
        <v>25</v>
      </c>
      <c r="K27" s="228">
        <v>41</v>
      </c>
      <c r="L27" s="162"/>
      <c r="M27" s="227">
        <v>30</v>
      </c>
      <c r="N27" s="228">
        <v>45</v>
      </c>
      <c r="O27" s="162"/>
      <c r="P27" s="227">
        <v>25</v>
      </c>
      <c r="Q27" s="228">
        <v>38</v>
      </c>
      <c r="S27" s="227">
        <v>25</v>
      </c>
      <c r="T27" s="228">
        <v>40</v>
      </c>
    </row>
    <row r="28" spans="1:20" ht="15" customHeight="1" x14ac:dyDescent="0.3">
      <c r="A28" s="124" t="s">
        <v>614</v>
      </c>
      <c r="B28" s="124"/>
      <c r="C28" s="124" t="s">
        <v>615</v>
      </c>
      <c r="D28" s="227">
        <v>50</v>
      </c>
      <c r="E28" s="228">
        <v>34</v>
      </c>
      <c r="F28" s="162"/>
      <c r="G28" s="227">
        <v>50</v>
      </c>
      <c r="H28" s="228">
        <v>32</v>
      </c>
      <c r="J28" s="227">
        <v>45</v>
      </c>
      <c r="K28" s="228">
        <v>31</v>
      </c>
      <c r="L28" s="162"/>
      <c r="M28" s="227">
        <v>45</v>
      </c>
      <c r="N28" s="228">
        <v>29</v>
      </c>
      <c r="O28" s="162"/>
      <c r="P28" s="227">
        <v>45</v>
      </c>
      <c r="Q28" s="228">
        <v>29</v>
      </c>
      <c r="S28" s="227">
        <v>45</v>
      </c>
      <c r="T28" s="228">
        <v>29</v>
      </c>
    </row>
    <row r="29" spans="1:20" ht="15" customHeight="1" x14ac:dyDescent="0.3">
      <c r="A29" s="124" t="s">
        <v>616</v>
      </c>
      <c r="B29" s="124"/>
      <c r="C29" s="124" t="s">
        <v>617</v>
      </c>
      <c r="D29" s="227">
        <v>20</v>
      </c>
      <c r="E29" s="228">
        <v>34</v>
      </c>
      <c r="F29" s="162"/>
      <c r="G29" s="227">
        <v>20</v>
      </c>
      <c r="H29" s="228">
        <v>35</v>
      </c>
      <c r="J29" s="227">
        <v>20</v>
      </c>
      <c r="K29" s="228">
        <v>34</v>
      </c>
      <c r="L29" s="162"/>
      <c r="M29" s="227">
        <v>20</v>
      </c>
      <c r="N29" s="228">
        <v>32</v>
      </c>
      <c r="O29" s="162"/>
      <c r="P29" s="227">
        <v>15</v>
      </c>
      <c r="Q29" s="228">
        <v>30</v>
      </c>
      <c r="S29" s="227">
        <v>15</v>
      </c>
      <c r="T29" s="228">
        <v>28</v>
      </c>
    </row>
    <row r="30" spans="1:20" ht="15" customHeight="1" x14ac:dyDescent="0.3">
      <c r="A30" s="124" t="s">
        <v>618</v>
      </c>
      <c r="B30" s="124"/>
      <c r="C30" s="124" t="s">
        <v>619</v>
      </c>
      <c r="D30" s="227">
        <v>20</v>
      </c>
      <c r="E30" s="228">
        <v>42</v>
      </c>
      <c r="F30" s="162"/>
      <c r="G30" s="227">
        <v>20</v>
      </c>
      <c r="H30" s="228">
        <v>44</v>
      </c>
      <c r="J30" s="227">
        <v>20</v>
      </c>
      <c r="K30" s="228">
        <v>44</v>
      </c>
      <c r="L30" s="162"/>
      <c r="M30" s="227">
        <v>20</v>
      </c>
      <c r="N30" s="228">
        <v>44</v>
      </c>
      <c r="O30" s="162"/>
      <c r="P30" s="227">
        <v>20</v>
      </c>
      <c r="Q30" s="228">
        <v>44</v>
      </c>
      <c r="S30" s="227">
        <v>25</v>
      </c>
      <c r="T30" s="228">
        <v>46</v>
      </c>
    </row>
    <row r="31" spans="1:20" ht="15" customHeight="1" x14ac:dyDescent="0.3">
      <c r="A31" s="124" t="s">
        <v>620</v>
      </c>
      <c r="B31" s="124"/>
      <c r="C31" s="124" t="s">
        <v>621</v>
      </c>
      <c r="D31" s="227">
        <v>115</v>
      </c>
      <c r="E31" s="228">
        <v>52</v>
      </c>
      <c r="F31" s="162"/>
      <c r="G31" s="227">
        <v>115</v>
      </c>
      <c r="H31" s="228">
        <v>52</v>
      </c>
      <c r="J31" s="227">
        <v>110</v>
      </c>
      <c r="K31" s="228">
        <v>49</v>
      </c>
      <c r="L31" s="162"/>
      <c r="M31" s="227">
        <v>110</v>
      </c>
      <c r="N31" s="228">
        <v>50</v>
      </c>
      <c r="O31" s="162"/>
      <c r="P31" s="227">
        <v>110</v>
      </c>
      <c r="Q31" s="228">
        <v>50</v>
      </c>
      <c r="S31" s="227">
        <v>105</v>
      </c>
      <c r="T31" s="228">
        <v>49</v>
      </c>
    </row>
    <row r="32" spans="1:20" ht="15" customHeight="1" x14ac:dyDescent="0.3">
      <c r="A32" s="124" t="s">
        <v>622</v>
      </c>
      <c r="B32" s="124"/>
      <c r="C32" s="124" t="s">
        <v>623</v>
      </c>
      <c r="D32" s="227">
        <v>70</v>
      </c>
      <c r="E32" s="228">
        <v>49</v>
      </c>
      <c r="F32" s="162"/>
      <c r="G32" s="227">
        <v>65</v>
      </c>
      <c r="H32" s="228">
        <v>45</v>
      </c>
      <c r="J32" s="227">
        <v>65</v>
      </c>
      <c r="K32" s="228">
        <v>45</v>
      </c>
      <c r="L32" s="162"/>
      <c r="M32" s="227">
        <v>60</v>
      </c>
      <c r="N32" s="228">
        <v>42</v>
      </c>
      <c r="O32" s="162"/>
      <c r="P32" s="227">
        <v>60</v>
      </c>
      <c r="Q32" s="228">
        <v>42</v>
      </c>
      <c r="S32" s="227">
        <v>55</v>
      </c>
      <c r="T32" s="228">
        <v>39</v>
      </c>
    </row>
    <row r="33" spans="1:20" ht="15" customHeight="1" x14ac:dyDescent="0.3">
      <c r="A33" s="124" t="s">
        <v>624</v>
      </c>
      <c r="B33" s="124"/>
      <c r="C33" s="124" t="s">
        <v>625</v>
      </c>
      <c r="D33" s="227">
        <v>10</v>
      </c>
      <c r="E33" s="228">
        <v>16</v>
      </c>
      <c r="F33" s="162"/>
      <c r="G33" s="227">
        <v>10</v>
      </c>
      <c r="H33" s="228">
        <v>16</v>
      </c>
      <c r="J33" s="227">
        <v>10</v>
      </c>
      <c r="K33" s="228">
        <v>16</v>
      </c>
      <c r="L33" s="162"/>
      <c r="M33" s="227">
        <v>10</v>
      </c>
      <c r="N33" s="228">
        <v>16</v>
      </c>
      <c r="O33" s="162"/>
      <c r="P33" s="227">
        <v>10</v>
      </c>
      <c r="Q33" s="228">
        <v>18</v>
      </c>
      <c r="S33" s="227">
        <v>10</v>
      </c>
      <c r="T33" s="228">
        <v>18</v>
      </c>
    </row>
    <row r="34" spans="1:20" ht="15" customHeight="1" x14ac:dyDescent="0.3">
      <c r="A34" s="124" t="s">
        <v>626</v>
      </c>
      <c r="B34" s="124"/>
      <c r="C34" s="124" t="s">
        <v>627</v>
      </c>
      <c r="D34" s="227">
        <v>40</v>
      </c>
      <c r="E34" s="228">
        <v>37</v>
      </c>
      <c r="F34" s="162"/>
      <c r="G34" s="227">
        <v>40</v>
      </c>
      <c r="H34" s="228">
        <v>36</v>
      </c>
      <c r="J34" s="227">
        <v>40</v>
      </c>
      <c r="K34" s="228">
        <v>36</v>
      </c>
      <c r="L34" s="162"/>
      <c r="M34" s="227">
        <v>40</v>
      </c>
      <c r="N34" s="228">
        <v>37</v>
      </c>
      <c r="O34" s="162"/>
      <c r="P34" s="227">
        <v>40</v>
      </c>
      <c r="Q34" s="228">
        <v>34</v>
      </c>
      <c r="S34" s="227">
        <v>40</v>
      </c>
      <c r="T34" s="228">
        <v>34</v>
      </c>
    </row>
    <row r="35" spans="1:20" ht="15" customHeight="1" x14ac:dyDescent="0.3">
      <c r="A35" s="124" t="s">
        <v>628</v>
      </c>
      <c r="B35" s="124"/>
      <c r="C35" s="124" t="s">
        <v>629</v>
      </c>
      <c r="D35" s="227">
        <v>65</v>
      </c>
      <c r="E35" s="228">
        <v>49</v>
      </c>
      <c r="F35" s="162"/>
      <c r="G35" s="227">
        <v>70</v>
      </c>
      <c r="H35" s="228">
        <v>50</v>
      </c>
      <c r="J35" s="227">
        <v>65</v>
      </c>
      <c r="K35" s="228">
        <v>48</v>
      </c>
      <c r="L35" s="162"/>
      <c r="M35" s="227">
        <v>65</v>
      </c>
      <c r="N35" s="228">
        <v>47</v>
      </c>
      <c r="O35" s="162"/>
      <c r="P35" s="227">
        <v>65</v>
      </c>
      <c r="Q35" s="228">
        <v>46</v>
      </c>
      <c r="S35" s="227">
        <v>60</v>
      </c>
      <c r="T35" s="228">
        <v>43</v>
      </c>
    </row>
    <row r="36" spans="1:20" ht="15" customHeight="1" x14ac:dyDescent="0.3">
      <c r="A36" s="124" t="s">
        <v>630</v>
      </c>
      <c r="B36" s="124"/>
      <c r="C36" s="124" t="s">
        <v>631</v>
      </c>
      <c r="D36" s="227">
        <v>45</v>
      </c>
      <c r="E36" s="228">
        <v>58</v>
      </c>
      <c r="F36" s="162"/>
      <c r="G36" s="227">
        <v>45</v>
      </c>
      <c r="H36" s="228">
        <v>57</v>
      </c>
      <c r="J36" s="227">
        <v>50</v>
      </c>
      <c r="K36" s="228">
        <v>61</v>
      </c>
      <c r="L36" s="162"/>
      <c r="M36" s="227">
        <v>50</v>
      </c>
      <c r="N36" s="228">
        <v>63</v>
      </c>
      <c r="O36" s="162"/>
      <c r="P36" s="227">
        <v>55</v>
      </c>
      <c r="Q36" s="228">
        <v>65</v>
      </c>
      <c r="S36" s="227">
        <v>50</v>
      </c>
      <c r="T36" s="228">
        <v>62</v>
      </c>
    </row>
    <row r="37" spans="1:20" ht="15" customHeight="1" x14ac:dyDescent="0.3">
      <c r="A37" s="124" t="s">
        <v>632</v>
      </c>
      <c r="B37" s="124"/>
      <c r="C37" s="124" t="s">
        <v>633</v>
      </c>
      <c r="D37" s="227">
        <v>65</v>
      </c>
      <c r="E37" s="228">
        <v>47</v>
      </c>
      <c r="F37" s="162"/>
      <c r="G37" s="227">
        <v>65</v>
      </c>
      <c r="H37" s="228">
        <v>46</v>
      </c>
      <c r="J37" s="227">
        <v>65</v>
      </c>
      <c r="K37" s="228">
        <v>45</v>
      </c>
      <c r="L37" s="162"/>
      <c r="M37" s="227">
        <v>65</v>
      </c>
      <c r="N37" s="228">
        <v>45</v>
      </c>
      <c r="O37" s="162"/>
      <c r="P37" s="227">
        <v>65</v>
      </c>
      <c r="Q37" s="228">
        <v>45</v>
      </c>
      <c r="S37" s="227">
        <v>65</v>
      </c>
      <c r="T37" s="228">
        <v>45</v>
      </c>
    </row>
    <row r="38" spans="1:20" ht="15" customHeight="1" x14ac:dyDescent="0.3">
      <c r="A38" s="124" t="s">
        <v>634</v>
      </c>
      <c r="B38" s="124"/>
      <c r="C38" s="124" t="s">
        <v>635</v>
      </c>
      <c r="D38" s="227">
        <v>100</v>
      </c>
      <c r="E38" s="228">
        <v>75</v>
      </c>
      <c r="F38" s="162"/>
      <c r="G38" s="227">
        <v>100</v>
      </c>
      <c r="H38" s="228">
        <v>77</v>
      </c>
      <c r="J38" s="227">
        <v>95</v>
      </c>
      <c r="K38" s="228">
        <v>72</v>
      </c>
      <c r="L38" s="162"/>
      <c r="M38" s="227">
        <v>95</v>
      </c>
      <c r="N38" s="228">
        <v>72</v>
      </c>
      <c r="O38" s="162"/>
      <c r="P38" s="227">
        <v>95</v>
      </c>
      <c r="Q38" s="228">
        <v>71</v>
      </c>
      <c r="S38" s="227">
        <v>95</v>
      </c>
      <c r="T38" s="228">
        <v>70</v>
      </c>
    </row>
    <row r="39" spans="1:20" ht="15" customHeight="1" x14ac:dyDescent="0.3">
      <c r="A39" s="124" t="s">
        <v>636</v>
      </c>
      <c r="B39" s="124"/>
      <c r="C39" s="124" t="s">
        <v>637</v>
      </c>
      <c r="D39" s="227">
        <v>40</v>
      </c>
      <c r="E39" s="228">
        <v>46</v>
      </c>
      <c r="F39" s="162"/>
      <c r="G39" s="227">
        <v>40</v>
      </c>
      <c r="H39" s="228">
        <v>45</v>
      </c>
      <c r="J39" s="227">
        <v>35</v>
      </c>
      <c r="K39" s="228">
        <v>43</v>
      </c>
      <c r="L39" s="162"/>
      <c r="M39" s="227">
        <v>30</v>
      </c>
      <c r="N39" s="228">
        <v>38</v>
      </c>
      <c r="O39" s="162"/>
      <c r="P39" s="227">
        <v>30</v>
      </c>
      <c r="Q39" s="228">
        <v>35</v>
      </c>
      <c r="S39" s="227">
        <v>30</v>
      </c>
      <c r="T39" s="228">
        <v>35</v>
      </c>
    </row>
    <row r="40" spans="1:20" ht="15" customHeight="1" x14ac:dyDescent="0.3">
      <c r="A40" s="124" t="s">
        <v>638</v>
      </c>
      <c r="B40" s="124"/>
      <c r="C40" s="124" t="s">
        <v>639</v>
      </c>
      <c r="D40" s="227">
        <v>30</v>
      </c>
      <c r="E40" s="228">
        <v>51</v>
      </c>
      <c r="F40" s="162"/>
      <c r="G40" s="227">
        <v>30</v>
      </c>
      <c r="H40" s="228">
        <v>49</v>
      </c>
      <c r="J40" s="227">
        <v>30</v>
      </c>
      <c r="K40" s="228">
        <v>51</v>
      </c>
      <c r="L40" s="162"/>
      <c r="M40" s="227">
        <v>30</v>
      </c>
      <c r="N40" s="228">
        <v>51</v>
      </c>
      <c r="O40" s="162"/>
      <c r="P40" s="227">
        <v>35</v>
      </c>
      <c r="Q40" s="228">
        <v>54</v>
      </c>
      <c r="S40" s="227">
        <v>30</v>
      </c>
      <c r="T40" s="228">
        <v>51</v>
      </c>
    </row>
    <row r="41" spans="1:20" ht="15" customHeight="1" x14ac:dyDescent="0.3">
      <c r="A41" s="124" t="s">
        <v>640</v>
      </c>
      <c r="B41" s="124"/>
      <c r="C41" s="124" t="s">
        <v>641</v>
      </c>
      <c r="D41" s="227">
        <v>15</v>
      </c>
      <c r="E41" s="228">
        <v>18</v>
      </c>
      <c r="F41" s="162"/>
      <c r="G41" s="227">
        <v>15</v>
      </c>
      <c r="H41" s="228">
        <v>18</v>
      </c>
      <c r="J41" s="227">
        <v>15</v>
      </c>
      <c r="K41" s="228">
        <v>17</v>
      </c>
      <c r="L41" s="162"/>
      <c r="M41" s="227">
        <v>15</v>
      </c>
      <c r="N41" s="228">
        <v>17</v>
      </c>
      <c r="O41" s="162"/>
      <c r="P41" s="227">
        <v>15</v>
      </c>
      <c r="Q41" s="228">
        <v>18</v>
      </c>
      <c r="S41" s="227">
        <v>15</v>
      </c>
      <c r="T41" s="228">
        <v>17</v>
      </c>
    </row>
    <row r="42" spans="1:20" ht="15" customHeight="1" x14ac:dyDescent="0.3">
      <c r="A42" s="124" t="s">
        <v>642</v>
      </c>
      <c r="B42" s="124"/>
      <c r="C42" s="124" t="s">
        <v>643</v>
      </c>
      <c r="D42" s="227">
        <v>35</v>
      </c>
      <c r="E42" s="228">
        <v>41</v>
      </c>
      <c r="F42" s="162"/>
      <c r="G42" s="227">
        <v>35</v>
      </c>
      <c r="H42" s="228">
        <v>41</v>
      </c>
      <c r="J42" s="227">
        <v>35</v>
      </c>
      <c r="K42" s="228">
        <v>43</v>
      </c>
      <c r="L42" s="162"/>
      <c r="M42" s="227">
        <v>35</v>
      </c>
      <c r="N42" s="228">
        <v>40</v>
      </c>
      <c r="O42" s="162"/>
      <c r="P42" s="227">
        <v>35</v>
      </c>
      <c r="Q42" s="228">
        <v>40</v>
      </c>
      <c r="S42" s="227">
        <v>35</v>
      </c>
      <c r="T42" s="228">
        <v>40</v>
      </c>
    </row>
    <row r="43" spans="1:20" ht="15" customHeight="1" x14ac:dyDescent="0.3">
      <c r="A43" s="124" t="s">
        <v>644</v>
      </c>
      <c r="B43" s="124"/>
      <c r="C43" s="124" t="s">
        <v>645</v>
      </c>
      <c r="D43" s="227">
        <v>45</v>
      </c>
      <c r="E43" s="228">
        <v>40</v>
      </c>
      <c r="F43" s="162"/>
      <c r="G43" s="227">
        <v>45</v>
      </c>
      <c r="H43" s="228">
        <v>38</v>
      </c>
      <c r="J43" s="227">
        <v>45</v>
      </c>
      <c r="K43" s="228">
        <v>38</v>
      </c>
      <c r="L43" s="162"/>
      <c r="M43" s="227">
        <v>45</v>
      </c>
      <c r="N43" s="228">
        <v>37</v>
      </c>
      <c r="O43" s="162"/>
      <c r="P43" s="227">
        <v>45</v>
      </c>
      <c r="Q43" s="228">
        <v>37</v>
      </c>
      <c r="S43" s="227">
        <v>40</v>
      </c>
      <c r="T43" s="228">
        <v>36</v>
      </c>
    </row>
    <row r="44" spans="1:20" ht="15" customHeight="1" x14ac:dyDescent="0.3">
      <c r="A44" s="124" t="s">
        <v>646</v>
      </c>
      <c r="B44" s="124"/>
      <c r="C44" s="124" t="s">
        <v>647</v>
      </c>
      <c r="D44" s="227">
        <v>55</v>
      </c>
      <c r="E44" s="228">
        <v>35</v>
      </c>
      <c r="F44" s="162"/>
      <c r="G44" s="227">
        <v>55</v>
      </c>
      <c r="H44" s="228">
        <v>34</v>
      </c>
      <c r="J44" s="227">
        <v>55</v>
      </c>
      <c r="K44" s="228">
        <v>33</v>
      </c>
      <c r="L44" s="162"/>
      <c r="M44" s="227">
        <v>50</v>
      </c>
      <c r="N44" s="228">
        <v>32</v>
      </c>
      <c r="O44" s="162"/>
      <c r="P44" s="227">
        <v>55</v>
      </c>
      <c r="Q44" s="228">
        <v>33</v>
      </c>
      <c r="S44" s="227">
        <v>55</v>
      </c>
      <c r="T44" s="228">
        <v>33</v>
      </c>
    </row>
    <row r="45" spans="1:20" ht="15" customHeight="1" x14ac:dyDescent="0.3">
      <c r="A45" s="124" t="s">
        <v>648</v>
      </c>
      <c r="B45" s="124"/>
      <c r="C45" s="124" t="s">
        <v>649</v>
      </c>
      <c r="D45" s="227">
        <v>30</v>
      </c>
      <c r="E45" s="228">
        <v>52</v>
      </c>
      <c r="F45" s="162"/>
      <c r="G45" s="227">
        <v>25</v>
      </c>
      <c r="H45" s="228">
        <v>48</v>
      </c>
      <c r="J45" s="227">
        <v>25</v>
      </c>
      <c r="K45" s="228">
        <v>48</v>
      </c>
      <c r="L45" s="162"/>
      <c r="M45" s="227">
        <v>30</v>
      </c>
      <c r="N45" s="228">
        <v>50</v>
      </c>
      <c r="O45" s="162"/>
      <c r="P45" s="227">
        <v>25</v>
      </c>
      <c r="Q45" s="228">
        <v>48</v>
      </c>
      <c r="S45" s="227">
        <v>25</v>
      </c>
      <c r="T45" s="228">
        <v>48</v>
      </c>
    </row>
    <row r="46" spans="1:20" ht="15" customHeight="1" x14ac:dyDescent="0.3">
      <c r="A46" s="124" t="s">
        <v>650</v>
      </c>
      <c r="B46" s="124"/>
      <c r="C46" s="124" t="s">
        <v>651</v>
      </c>
      <c r="D46" s="227">
        <v>50</v>
      </c>
      <c r="E46" s="228">
        <v>62</v>
      </c>
      <c r="F46" s="162"/>
      <c r="G46" s="227">
        <v>50</v>
      </c>
      <c r="H46" s="228">
        <v>62</v>
      </c>
      <c r="J46" s="227">
        <v>50</v>
      </c>
      <c r="K46" s="228">
        <v>62</v>
      </c>
      <c r="L46" s="162"/>
      <c r="M46" s="227">
        <v>45</v>
      </c>
      <c r="N46" s="228">
        <v>57</v>
      </c>
      <c r="O46" s="162"/>
      <c r="P46" s="227">
        <v>50</v>
      </c>
      <c r="Q46" s="228">
        <v>59</v>
      </c>
      <c r="S46" s="227">
        <v>45</v>
      </c>
      <c r="T46" s="228">
        <v>57</v>
      </c>
    </row>
    <row r="47" spans="1:20" ht="15" customHeight="1" x14ac:dyDescent="0.3">
      <c r="A47" s="124" t="s">
        <v>652</v>
      </c>
      <c r="B47" s="124"/>
      <c r="C47" s="124" t="s">
        <v>653</v>
      </c>
      <c r="D47" s="227">
        <v>70</v>
      </c>
      <c r="E47" s="228">
        <v>48</v>
      </c>
      <c r="F47" s="162"/>
      <c r="G47" s="227">
        <v>70</v>
      </c>
      <c r="H47" s="228">
        <v>49</v>
      </c>
      <c r="J47" s="227">
        <v>65</v>
      </c>
      <c r="K47" s="228">
        <v>48</v>
      </c>
      <c r="L47" s="162"/>
      <c r="M47" s="227">
        <v>65</v>
      </c>
      <c r="N47" s="228">
        <v>45</v>
      </c>
      <c r="O47" s="162"/>
      <c r="P47" s="227">
        <v>65</v>
      </c>
      <c r="Q47" s="228">
        <v>46</v>
      </c>
      <c r="S47" s="227">
        <v>60</v>
      </c>
      <c r="T47" s="228">
        <v>44</v>
      </c>
    </row>
    <row r="48" spans="1:20" ht="15" customHeight="1" x14ac:dyDescent="0.3">
      <c r="A48" s="124" t="s">
        <v>654</v>
      </c>
      <c r="B48" s="124"/>
      <c r="C48" s="124" t="s">
        <v>655</v>
      </c>
      <c r="D48" s="227">
        <v>20</v>
      </c>
      <c r="E48" s="228">
        <v>56</v>
      </c>
      <c r="F48" s="162"/>
      <c r="G48" s="227">
        <v>25</v>
      </c>
      <c r="H48" s="228">
        <v>61</v>
      </c>
      <c r="J48" s="227">
        <v>25</v>
      </c>
      <c r="K48" s="228">
        <v>58</v>
      </c>
      <c r="L48" s="162"/>
      <c r="M48" s="227">
        <v>25</v>
      </c>
      <c r="N48" s="228">
        <v>58</v>
      </c>
      <c r="O48" s="162"/>
      <c r="P48" s="227">
        <v>20</v>
      </c>
      <c r="Q48" s="228">
        <v>53</v>
      </c>
      <c r="S48" s="227">
        <v>20</v>
      </c>
      <c r="T48" s="228">
        <v>53</v>
      </c>
    </row>
    <row r="49" spans="1:20" ht="15" customHeight="1" x14ac:dyDescent="0.3">
      <c r="A49" s="124" t="s">
        <v>656</v>
      </c>
      <c r="B49" s="124"/>
      <c r="C49" s="124" t="s">
        <v>657</v>
      </c>
      <c r="D49" s="227">
        <v>15</v>
      </c>
      <c r="E49" s="228">
        <v>31</v>
      </c>
      <c r="F49" s="162"/>
      <c r="G49" s="227">
        <v>15</v>
      </c>
      <c r="H49" s="228">
        <v>31</v>
      </c>
      <c r="J49" s="227">
        <v>15</v>
      </c>
      <c r="K49" s="228">
        <v>31</v>
      </c>
      <c r="L49" s="162"/>
      <c r="M49" s="227">
        <v>10</v>
      </c>
      <c r="N49" s="228">
        <v>27</v>
      </c>
      <c r="O49" s="162"/>
      <c r="P49" s="227">
        <v>15</v>
      </c>
      <c r="Q49" s="228">
        <v>29</v>
      </c>
      <c r="S49" s="227">
        <v>15</v>
      </c>
      <c r="T49" s="228">
        <v>29</v>
      </c>
    </row>
    <row r="50" spans="1:20" ht="15" customHeight="1" x14ac:dyDescent="0.3">
      <c r="A50" s="124" t="s">
        <v>658</v>
      </c>
      <c r="B50" s="124"/>
      <c r="C50" s="124" t="s">
        <v>659</v>
      </c>
      <c r="D50" s="227">
        <v>35</v>
      </c>
      <c r="E50" s="228">
        <v>31</v>
      </c>
      <c r="F50" s="162"/>
      <c r="G50" s="227">
        <v>35</v>
      </c>
      <c r="H50" s="228">
        <v>29</v>
      </c>
      <c r="J50" s="227">
        <v>35</v>
      </c>
      <c r="K50" s="228">
        <v>29</v>
      </c>
      <c r="L50" s="162"/>
      <c r="M50" s="227">
        <v>35</v>
      </c>
      <c r="N50" s="228">
        <v>29</v>
      </c>
      <c r="O50" s="162"/>
      <c r="P50" s="227">
        <v>35</v>
      </c>
      <c r="Q50" s="228">
        <v>30</v>
      </c>
      <c r="S50" s="227">
        <v>35</v>
      </c>
      <c r="T50" s="228">
        <v>29</v>
      </c>
    </row>
    <row r="51" spans="1:20" ht="15" customHeight="1" x14ac:dyDescent="0.3">
      <c r="A51" s="124" t="s">
        <v>660</v>
      </c>
      <c r="B51" s="124"/>
      <c r="C51" s="124" t="s">
        <v>661</v>
      </c>
      <c r="D51" s="227">
        <v>40</v>
      </c>
      <c r="E51" s="228">
        <v>33</v>
      </c>
      <c r="F51" s="162"/>
      <c r="G51" s="227">
        <v>40</v>
      </c>
      <c r="H51" s="228">
        <v>35</v>
      </c>
      <c r="J51" s="227">
        <v>40</v>
      </c>
      <c r="K51" s="228">
        <v>33</v>
      </c>
      <c r="L51" s="162"/>
      <c r="M51" s="227">
        <v>40</v>
      </c>
      <c r="N51" s="228">
        <v>32</v>
      </c>
      <c r="O51" s="162"/>
      <c r="P51" s="227">
        <v>35</v>
      </c>
      <c r="Q51" s="228">
        <v>31</v>
      </c>
      <c r="S51" s="227">
        <v>35</v>
      </c>
      <c r="T51" s="228">
        <v>30</v>
      </c>
    </row>
    <row r="52" spans="1:20" ht="15" customHeight="1" x14ac:dyDescent="0.3">
      <c r="A52" s="124" t="s">
        <v>662</v>
      </c>
      <c r="B52" s="124"/>
      <c r="C52" s="124" t="s">
        <v>663</v>
      </c>
      <c r="D52" s="227">
        <v>30</v>
      </c>
      <c r="E52" s="228">
        <v>34</v>
      </c>
      <c r="F52" s="162"/>
      <c r="G52" s="227">
        <v>30</v>
      </c>
      <c r="H52" s="228">
        <v>36</v>
      </c>
      <c r="J52" s="227">
        <v>30</v>
      </c>
      <c r="K52" s="228">
        <v>36</v>
      </c>
      <c r="L52" s="162"/>
      <c r="M52" s="227">
        <v>30</v>
      </c>
      <c r="N52" s="228">
        <v>34</v>
      </c>
      <c r="O52" s="162"/>
      <c r="P52" s="227">
        <v>35</v>
      </c>
      <c r="Q52" s="228">
        <v>38</v>
      </c>
      <c r="S52" s="227">
        <v>30</v>
      </c>
      <c r="T52" s="228">
        <v>32</v>
      </c>
    </row>
    <row r="53" spans="1:20" ht="15" customHeight="1" x14ac:dyDescent="0.3">
      <c r="A53" s="124" t="s">
        <v>664</v>
      </c>
      <c r="B53" s="124"/>
      <c r="C53" s="124" t="s">
        <v>665</v>
      </c>
      <c r="D53" s="227">
        <v>20</v>
      </c>
      <c r="E53" s="228">
        <v>26</v>
      </c>
      <c r="F53" s="162"/>
      <c r="G53" s="227">
        <v>20</v>
      </c>
      <c r="H53" s="228">
        <v>27</v>
      </c>
      <c r="J53" s="227">
        <v>20</v>
      </c>
      <c r="K53" s="228">
        <v>28</v>
      </c>
      <c r="L53" s="162"/>
      <c r="M53" s="227">
        <v>25</v>
      </c>
      <c r="N53" s="228">
        <v>30</v>
      </c>
      <c r="O53" s="162"/>
      <c r="P53" s="227">
        <v>25</v>
      </c>
      <c r="Q53" s="228">
        <v>31</v>
      </c>
      <c r="S53" s="227">
        <v>25</v>
      </c>
      <c r="T53" s="228">
        <v>33</v>
      </c>
    </row>
    <row r="54" spans="1:20" ht="15" customHeight="1" x14ac:dyDescent="0.3">
      <c r="A54" s="124" t="s">
        <v>666</v>
      </c>
      <c r="B54" s="124"/>
      <c r="C54" s="124" t="s">
        <v>667</v>
      </c>
      <c r="D54" s="227">
        <v>25</v>
      </c>
      <c r="E54" s="228">
        <v>32</v>
      </c>
      <c r="F54" s="162"/>
      <c r="G54" s="227">
        <v>30</v>
      </c>
      <c r="H54" s="228">
        <v>36</v>
      </c>
      <c r="J54" s="227">
        <v>30</v>
      </c>
      <c r="K54" s="228">
        <v>36</v>
      </c>
      <c r="L54" s="162"/>
      <c r="M54" s="227">
        <v>30</v>
      </c>
      <c r="N54" s="228">
        <v>35</v>
      </c>
      <c r="O54" s="162"/>
      <c r="P54" s="227">
        <v>25</v>
      </c>
      <c r="Q54" s="228">
        <v>32</v>
      </c>
      <c r="S54" s="227">
        <v>25</v>
      </c>
      <c r="T54" s="228">
        <v>31</v>
      </c>
    </row>
    <row r="55" spans="1:20" ht="15" customHeight="1" x14ac:dyDescent="0.3">
      <c r="A55" s="124" t="s">
        <v>668</v>
      </c>
      <c r="B55" s="124"/>
      <c r="C55" s="124" t="s">
        <v>669</v>
      </c>
      <c r="D55" s="227">
        <v>45</v>
      </c>
      <c r="E55" s="228">
        <v>32</v>
      </c>
      <c r="F55" s="162"/>
      <c r="G55" s="227">
        <v>45</v>
      </c>
      <c r="H55" s="228">
        <v>32</v>
      </c>
      <c r="J55" s="227">
        <v>45</v>
      </c>
      <c r="K55" s="228">
        <v>34</v>
      </c>
      <c r="L55" s="162"/>
      <c r="M55" s="227">
        <v>45</v>
      </c>
      <c r="N55" s="228">
        <v>34</v>
      </c>
      <c r="O55" s="162"/>
      <c r="P55" s="227">
        <v>45</v>
      </c>
      <c r="Q55" s="228">
        <v>32</v>
      </c>
      <c r="S55" s="227">
        <v>45</v>
      </c>
      <c r="T55" s="228">
        <v>32</v>
      </c>
    </row>
    <row r="56" spans="1:20" ht="15" customHeight="1" x14ac:dyDescent="0.3">
      <c r="A56" s="124" t="s">
        <v>670</v>
      </c>
      <c r="B56" s="124"/>
      <c r="C56" s="124" t="s">
        <v>671</v>
      </c>
      <c r="D56" s="227">
        <v>45</v>
      </c>
      <c r="E56" s="228">
        <v>45</v>
      </c>
      <c r="F56" s="162"/>
      <c r="G56" s="227">
        <v>50</v>
      </c>
      <c r="H56" s="228">
        <v>47</v>
      </c>
      <c r="J56" s="227">
        <v>45</v>
      </c>
      <c r="K56" s="228">
        <v>41</v>
      </c>
      <c r="L56" s="162"/>
      <c r="M56" s="227">
        <v>45</v>
      </c>
      <c r="N56" s="228">
        <v>42</v>
      </c>
      <c r="O56" s="162"/>
      <c r="P56" s="227">
        <v>45</v>
      </c>
      <c r="Q56" s="228">
        <v>43</v>
      </c>
      <c r="S56" s="227">
        <v>45</v>
      </c>
      <c r="T56" s="228">
        <v>43</v>
      </c>
    </row>
    <row r="57" spans="1:20" ht="15" customHeight="1" x14ac:dyDescent="0.3">
      <c r="A57" s="124" t="s">
        <v>672</v>
      </c>
      <c r="B57" s="124"/>
      <c r="C57" s="124" t="s">
        <v>673</v>
      </c>
      <c r="D57" s="227">
        <v>60</v>
      </c>
      <c r="E57" s="228">
        <v>33</v>
      </c>
      <c r="F57" s="162"/>
      <c r="G57" s="227">
        <v>60</v>
      </c>
      <c r="H57" s="228">
        <v>33</v>
      </c>
      <c r="J57" s="227">
        <v>60</v>
      </c>
      <c r="K57" s="228">
        <v>32</v>
      </c>
      <c r="L57" s="162"/>
      <c r="M57" s="227">
        <v>60</v>
      </c>
      <c r="N57" s="228">
        <v>32</v>
      </c>
      <c r="O57" s="162"/>
      <c r="P57" s="227">
        <v>60</v>
      </c>
      <c r="Q57" s="228">
        <v>32</v>
      </c>
      <c r="S57" s="227">
        <v>60</v>
      </c>
      <c r="T57" s="228">
        <v>32</v>
      </c>
    </row>
    <row r="58" spans="1:20" ht="15" customHeight="1" x14ac:dyDescent="0.3">
      <c r="A58" s="125"/>
      <c r="B58" s="125"/>
      <c r="C58" s="125"/>
      <c r="D58" s="324"/>
      <c r="E58" s="325"/>
      <c r="F58" s="187"/>
      <c r="G58" s="324"/>
      <c r="H58" s="325"/>
      <c r="I58" s="167"/>
      <c r="J58" s="324"/>
      <c r="K58" s="325"/>
      <c r="L58" s="187"/>
      <c r="M58" s="324"/>
      <c r="N58" s="325"/>
      <c r="O58" s="187"/>
      <c r="P58" s="324"/>
      <c r="Q58" s="325"/>
      <c r="R58" s="167"/>
      <c r="S58" s="324"/>
      <c r="T58" s="325"/>
    </row>
    <row r="59" spans="1:20" ht="15" customHeight="1" x14ac:dyDescent="0.35">
      <c r="A59" s="229" t="s">
        <v>905</v>
      </c>
    </row>
    <row r="60" spans="1:20" ht="15" customHeight="1" x14ac:dyDescent="0.35"/>
    <row r="61" spans="1:20" ht="15" customHeight="1" x14ac:dyDescent="0.35">
      <c r="A61" s="131" t="s">
        <v>675</v>
      </c>
      <c r="C61" s="131" t="s">
        <v>676</v>
      </c>
      <c r="D61" s="64">
        <v>30</v>
      </c>
      <c r="E61" s="65">
        <v>22</v>
      </c>
      <c r="G61" s="64">
        <v>35</v>
      </c>
      <c r="H61" s="65">
        <v>23</v>
      </c>
      <c r="J61" s="64">
        <v>30</v>
      </c>
      <c r="K61" s="65">
        <v>22</v>
      </c>
      <c r="M61" s="64">
        <v>30</v>
      </c>
      <c r="N61" s="65">
        <v>22</v>
      </c>
      <c r="P61" s="64">
        <v>35</v>
      </c>
      <c r="Q61" s="65">
        <v>23</v>
      </c>
      <c r="S61" s="64">
        <v>35</v>
      </c>
      <c r="T61" s="65">
        <v>23</v>
      </c>
    </row>
    <row r="62" spans="1:20" ht="15" customHeight="1" x14ac:dyDescent="0.35">
      <c r="A62" s="131" t="s">
        <v>677</v>
      </c>
      <c r="C62" s="131" t="s">
        <v>678</v>
      </c>
      <c r="D62" s="64">
        <v>35</v>
      </c>
      <c r="E62" s="65">
        <v>40</v>
      </c>
      <c r="G62" s="64">
        <v>35</v>
      </c>
      <c r="H62" s="65">
        <v>39</v>
      </c>
      <c r="J62" s="64">
        <v>35</v>
      </c>
      <c r="K62" s="65">
        <v>39</v>
      </c>
      <c r="M62" s="64">
        <v>35</v>
      </c>
      <c r="N62" s="65">
        <v>40</v>
      </c>
      <c r="P62" s="64">
        <v>30</v>
      </c>
      <c r="Q62" s="65">
        <v>36</v>
      </c>
      <c r="S62" s="64">
        <v>30</v>
      </c>
      <c r="T62" s="65">
        <v>36</v>
      </c>
    </row>
    <row r="63" spans="1:20" ht="15" customHeight="1" x14ac:dyDescent="0.3">
      <c r="A63" s="130" t="s">
        <v>679</v>
      </c>
      <c r="C63" s="131" t="s">
        <v>680</v>
      </c>
      <c r="D63" s="64">
        <v>10</v>
      </c>
      <c r="E63" s="64">
        <v>22</v>
      </c>
      <c r="G63" s="64">
        <v>10</v>
      </c>
      <c r="H63" s="64">
        <v>22</v>
      </c>
      <c r="J63" s="64">
        <v>10</v>
      </c>
      <c r="K63" s="64">
        <v>24</v>
      </c>
      <c r="M63" s="64">
        <v>15</v>
      </c>
      <c r="N63" s="64">
        <v>26</v>
      </c>
      <c r="P63" s="64">
        <v>15</v>
      </c>
      <c r="Q63" s="64">
        <v>28</v>
      </c>
      <c r="S63" s="64">
        <v>15</v>
      </c>
      <c r="T63" s="64">
        <v>29</v>
      </c>
    </row>
    <row r="64" spans="1:20" ht="15" customHeight="1" thickBot="1" x14ac:dyDescent="0.35">
      <c r="A64" s="280"/>
      <c r="B64" s="326"/>
      <c r="C64" s="327"/>
      <c r="D64" s="328"/>
      <c r="E64" s="328"/>
      <c r="F64" s="328"/>
      <c r="G64" s="328"/>
      <c r="H64" s="328"/>
      <c r="I64" s="328"/>
      <c r="J64" s="328"/>
      <c r="K64" s="328"/>
      <c r="L64" s="328"/>
      <c r="M64" s="328"/>
      <c r="N64" s="328"/>
      <c r="O64" s="328"/>
      <c r="P64" s="328"/>
      <c r="Q64" s="328"/>
      <c r="R64" s="328"/>
      <c r="S64" s="328"/>
      <c r="T64" s="328"/>
    </row>
    <row r="65" spans="1:20" ht="15" customHeight="1" x14ac:dyDescent="0.3">
      <c r="A65" s="130"/>
      <c r="C65" s="344"/>
      <c r="D65" s="344"/>
      <c r="E65" s="344"/>
      <c r="F65" s="344"/>
      <c r="G65" s="344"/>
      <c r="H65" s="344"/>
      <c r="I65" s="344"/>
      <c r="J65" s="344"/>
      <c r="K65" s="344"/>
      <c r="L65" s="344"/>
      <c r="M65" s="344"/>
      <c r="N65" s="344"/>
      <c r="O65" s="344"/>
      <c r="P65" s="344"/>
      <c r="Q65" s="344"/>
      <c r="R65" s="344"/>
      <c r="S65" s="344"/>
      <c r="T65" s="344"/>
    </row>
    <row r="66" spans="1:20" ht="15" customHeight="1" x14ac:dyDescent="0.3">
      <c r="A66" s="130" t="s">
        <v>140</v>
      </c>
      <c r="D66" s="131"/>
      <c r="E66" s="131"/>
      <c r="F66" s="131"/>
      <c r="G66" s="131"/>
      <c r="H66" s="131"/>
      <c r="I66" s="131"/>
      <c r="J66" s="131"/>
      <c r="K66" s="131"/>
      <c r="L66" s="131"/>
      <c r="M66" s="131"/>
      <c r="N66" s="131"/>
      <c r="O66" s="131"/>
      <c r="P66" s="131"/>
      <c r="Q66" s="131"/>
      <c r="R66" s="131"/>
      <c r="S66" s="131"/>
      <c r="T66" s="131"/>
    </row>
    <row r="67" spans="1:20" ht="15" customHeight="1" x14ac:dyDescent="0.3">
      <c r="A67" s="130"/>
      <c r="C67" s="344"/>
      <c r="D67" s="344"/>
      <c r="E67" s="344"/>
      <c r="F67" s="344"/>
      <c r="G67" s="344"/>
      <c r="H67" s="344"/>
      <c r="I67" s="344"/>
      <c r="J67" s="344"/>
      <c r="K67" s="344"/>
      <c r="L67" s="344"/>
      <c r="M67" s="344"/>
      <c r="N67" s="344"/>
      <c r="O67" s="344"/>
      <c r="P67" s="344"/>
      <c r="Q67" s="344"/>
      <c r="R67" s="344"/>
      <c r="S67" s="344"/>
      <c r="T67" s="344"/>
    </row>
    <row r="68" spans="1:20" ht="15" customHeight="1" x14ac:dyDescent="0.35">
      <c r="A68" s="229" t="s">
        <v>141</v>
      </c>
    </row>
    <row r="69" spans="1:20" ht="15" customHeight="1" x14ac:dyDescent="0.3">
      <c r="A69" s="299">
        <v>1</v>
      </c>
      <c r="B69" s="131" t="s">
        <v>894</v>
      </c>
      <c r="C69" s="9"/>
      <c r="D69" s="9"/>
      <c r="E69" s="9"/>
      <c r="F69" s="9"/>
      <c r="G69" s="9"/>
      <c r="H69" s="9"/>
      <c r="I69" s="9"/>
      <c r="J69" s="9"/>
      <c r="K69" s="9"/>
      <c r="L69" s="9"/>
      <c r="M69" s="9"/>
      <c r="N69" s="9"/>
      <c r="O69" s="9"/>
      <c r="P69" s="9"/>
      <c r="Q69" s="9"/>
      <c r="R69" s="9"/>
      <c r="S69" s="9"/>
      <c r="T69" s="9"/>
    </row>
    <row r="70" spans="1:20" ht="15" customHeight="1" x14ac:dyDescent="0.3">
      <c r="A70" s="299">
        <v>2</v>
      </c>
      <c r="B70" s="131" t="s">
        <v>906</v>
      </c>
      <c r="D70" s="131"/>
      <c r="E70" s="131"/>
      <c r="F70" s="131"/>
      <c r="G70" s="131"/>
      <c r="H70" s="131"/>
      <c r="I70" s="131"/>
      <c r="J70" s="131"/>
      <c r="K70" s="131"/>
      <c r="L70" s="131"/>
      <c r="M70" s="131"/>
      <c r="N70" s="131"/>
      <c r="O70" s="131"/>
      <c r="P70" s="131"/>
      <c r="Q70" s="131"/>
      <c r="R70" s="131"/>
      <c r="S70" s="131"/>
      <c r="T70" s="131"/>
    </row>
    <row r="71" spans="1:20" ht="32.9" customHeight="1" x14ac:dyDescent="0.3">
      <c r="A71" s="299">
        <v>3</v>
      </c>
      <c r="B71" s="383" t="s">
        <v>907</v>
      </c>
      <c r="C71" s="383"/>
      <c r="D71" s="383"/>
      <c r="E71" s="383"/>
      <c r="F71" s="383"/>
      <c r="G71" s="383"/>
      <c r="H71" s="383"/>
      <c r="I71" s="383"/>
      <c r="J71" s="383"/>
      <c r="K71" s="383"/>
      <c r="L71" s="383"/>
      <c r="M71" s="383"/>
      <c r="N71" s="383"/>
      <c r="O71" s="383"/>
      <c r="P71" s="383"/>
      <c r="Q71" s="383"/>
      <c r="R71" s="383"/>
      <c r="S71" s="383"/>
      <c r="T71" s="383"/>
    </row>
    <row r="72" spans="1:20" ht="15" customHeight="1" x14ac:dyDescent="0.35"/>
    <row r="73" spans="1:20" ht="15" customHeight="1" x14ac:dyDescent="0.35">
      <c r="A73" s="229" t="s">
        <v>146</v>
      </c>
    </row>
    <row r="74" spans="1:20" ht="15" customHeight="1" x14ac:dyDescent="0.35"/>
    <row r="75" spans="1:20" ht="15" customHeight="1" x14ac:dyDescent="0.35">
      <c r="A75" s="131" t="s">
        <v>899</v>
      </c>
    </row>
    <row r="76" spans="1:20" ht="15" customHeight="1" x14ac:dyDescent="0.35">
      <c r="A76" s="131" t="s">
        <v>900</v>
      </c>
    </row>
    <row r="77" spans="1:20" ht="15" customHeight="1" x14ac:dyDescent="0.35"/>
    <row r="78" spans="1:20" ht="15" customHeight="1" x14ac:dyDescent="0.35"/>
    <row r="79" spans="1:20" ht="15" customHeight="1" x14ac:dyDescent="0.35"/>
    <row r="80" spans="1:20"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5"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ht="15" customHeight="1" x14ac:dyDescent="0.35"/>
    <row r="114" ht="15" customHeight="1" x14ac:dyDescent="0.35"/>
    <row r="115" ht="15" customHeight="1" x14ac:dyDescent="0.35"/>
    <row r="116" ht="15" customHeight="1" x14ac:dyDescent="0.35"/>
    <row r="117" ht="15" customHeight="1" x14ac:dyDescent="0.35"/>
    <row r="118" ht="15" customHeight="1" x14ac:dyDescent="0.35"/>
    <row r="119" ht="15" customHeight="1" x14ac:dyDescent="0.35"/>
    <row r="120" ht="15"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5" customHeight="1" x14ac:dyDescent="0.35"/>
    <row r="182" ht="15" customHeight="1" x14ac:dyDescent="0.35"/>
    <row r="183" ht="15" customHeight="1" x14ac:dyDescent="0.35"/>
    <row r="184" ht="15" customHeight="1" x14ac:dyDescent="0.35"/>
    <row r="185" ht="15"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5" customHeight="1" x14ac:dyDescent="0.35"/>
    <row r="251" ht="15"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5"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5"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5" customHeight="1" x14ac:dyDescent="0.35"/>
    <row r="411" ht="15"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5"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5" customHeight="1" x14ac:dyDescent="0.35"/>
    <row r="447" ht="15" customHeight="1" x14ac:dyDescent="0.35"/>
    <row r="448" ht="15" customHeight="1" x14ac:dyDescent="0.35"/>
    <row r="449" ht="15"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sheetView>
  </sheetViews>
  <sheetFormatPr defaultColWidth="8.765625" defaultRowHeight="14" x14ac:dyDescent="0.3"/>
  <cols>
    <col min="1" max="1" width="4.23046875" style="131" customWidth="1"/>
    <col min="2" max="2" width="4.53515625" style="131" customWidth="1"/>
    <col min="3" max="3" width="63.07421875" style="131" customWidth="1"/>
    <col min="4" max="9" width="14.23046875" style="64" customWidth="1"/>
    <col min="10" max="10" width="1.765625" style="64" customWidth="1"/>
    <col min="11" max="16" width="14.23046875" style="64" customWidth="1"/>
    <col min="17" max="16384" width="8.765625" style="64"/>
  </cols>
  <sheetData>
    <row r="1" spans="1:46" ht="66.75" customHeight="1" x14ac:dyDescent="0.3"/>
    <row r="2" spans="1:46" ht="17.25" customHeight="1" x14ac:dyDescent="0.3">
      <c r="A2" s="132" t="s">
        <v>908</v>
      </c>
      <c r="B2" s="132"/>
    </row>
    <row r="3" spans="1:46" s="9" customFormat="1" ht="17.25" customHeight="1" x14ac:dyDescent="0.3">
      <c r="A3" s="234" t="s">
        <v>562</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x14ac:dyDescent="0.3">
      <c r="A4" s="64"/>
      <c r="B4" s="64"/>
    </row>
    <row r="5" spans="1:46" ht="14.5" x14ac:dyDescent="0.35">
      <c r="A5" s="42" t="s">
        <v>148</v>
      </c>
      <c r="B5" s="124"/>
      <c r="C5" s="124"/>
      <c r="D5" s="162"/>
      <c r="K5" s="162"/>
    </row>
    <row r="6" spans="1:46" ht="15" thickBot="1" x14ac:dyDescent="0.35">
      <c r="A6" s="124"/>
      <c r="B6" s="124"/>
      <c r="C6" s="124" t="s">
        <v>127</v>
      </c>
      <c r="D6" s="162" t="s">
        <v>127</v>
      </c>
      <c r="I6" s="148" t="s">
        <v>104</v>
      </c>
      <c r="J6" s="64" t="s">
        <v>127</v>
      </c>
      <c r="P6" s="163" t="s">
        <v>105</v>
      </c>
    </row>
    <row r="7" spans="1:46" ht="18.75" customHeight="1" x14ac:dyDescent="0.3">
      <c r="A7" s="164" t="s">
        <v>127</v>
      </c>
      <c r="B7" s="164"/>
      <c r="C7" s="164" t="s">
        <v>127</v>
      </c>
      <c r="D7" s="381" t="s">
        <v>564</v>
      </c>
      <c r="E7" s="381"/>
      <c r="F7" s="381"/>
      <c r="G7" s="381"/>
      <c r="H7" s="381"/>
      <c r="I7" s="381"/>
      <c r="K7" s="381" t="s">
        <v>564</v>
      </c>
      <c r="L7" s="381"/>
      <c r="M7" s="381"/>
      <c r="N7" s="381"/>
      <c r="O7" s="381"/>
      <c r="P7" s="381"/>
    </row>
    <row r="8" spans="1:46" ht="25.5" customHeight="1" x14ac:dyDescent="0.3">
      <c r="A8" s="166" t="s">
        <v>909</v>
      </c>
      <c r="B8" s="125"/>
      <c r="C8" s="219"/>
      <c r="D8" s="226" t="s">
        <v>566</v>
      </c>
      <c r="E8" s="226" t="s">
        <v>567</v>
      </c>
      <c r="F8" s="226" t="s">
        <v>568</v>
      </c>
      <c r="G8" s="226" t="s">
        <v>569</v>
      </c>
      <c r="H8" s="226" t="s">
        <v>124</v>
      </c>
      <c r="I8" s="226" t="s">
        <v>570</v>
      </c>
      <c r="K8" s="226" t="s">
        <v>566</v>
      </c>
      <c r="L8" s="226" t="s">
        <v>567</v>
      </c>
      <c r="M8" s="226" t="s">
        <v>568</v>
      </c>
      <c r="N8" s="226" t="s">
        <v>569</v>
      </c>
      <c r="O8" s="226" t="s">
        <v>124</v>
      </c>
      <c r="P8" s="226" t="s">
        <v>570</v>
      </c>
    </row>
    <row r="9" spans="1:46" ht="15" customHeight="1" x14ac:dyDescent="0.3">
      <c r="A9" s="124" t="s">
        <v>127</v>
      </c>
      <c r="B9" s="124"/>
      <c r="C9" s="124" t="s">
        <v>127</v>
      </c>
      <c r="D9" s="162" t="s">
        <v>127</v>
      </c>
      <c r="E9" s="162" t="s">
        <v>127</v>
      </c>
      <c r="F9" s="162" t="s">
        <v>127</v>
      </c>
      <c r="G9" s="162" t="s">
        <v>127</v>
      </c>
      <c r="H9" s="162" t="s">
        <v>127</v>
      </c>
      <c r="I9" s="162" t="s">
        <v>127</v>
      </c>
      <c r="K9" s="162" t="s">
        <v>127</v>
      </c>
      <c r="L9" s="162" t="s">
        <v>127</v>
      </c>
      <c r="M9" s="162" t="s">
        <v>127</v>
      </c>
      <c r="N9" s="162" t="s">
        <v>127</v>
      </c>
      <c r="O9" s="162" t="s">
        <v>127</v>
      </c>
      <c r="P9" s="162" t="s">
        <v>127</v>
      </c>
    </row>
    <row r="10" spans="1:46" ht="15" customHeight="1" x14ac:dyDescent="0.3">
      <c r="A10" s="23" t="s">
        <v>149</v>
      </c>
      <c r="B10" s="124"/>
      <c r="D10" s="224">
        <v>2145</v>
      </c>
      <c r="E10" s="224">
        <v>2140</v>
      </c>
      <c r="F10" s="224">
        <v>2105</v>
      </c>
      <c r="G10" s="224">
        <v>2070</v>
      </c>
      <c r="H10" s="224">
        <v>2050</v>
      </c>
      <c r="I10" s="224">
        <v>2005</v>
      </c>
      <c r="K10" s="230">
        <v>1</v>
      </c>
      <c r="L10" s="230">
        <v>1</v>
      </c>
      <c r="M10" s="230">
        <v>1</v>
      </c>
      <c r="N10" s="230">
        <v>1</v>
      </c>
      <c r="O10" s="230">
        <v>1</v>
      </c>
      <c r="P10" s="230">
        <v>1</v>
      </c>
    </row>
    <row r="11" spans="1:46" ht="15" customHeight="1" x14ac:dyDescent="0.3">
      <c r="A11" s="24" t="s">
        <v>150</v>
      </c>
      <c r="B11" s="124"/>
      <c r="C11" s="141"/>
      <c r="D11" s="162"/>
      <c r="E11" s="162"/>
      <c r="F11" s="162"/>
      <c r="G11" s="162"/>
      <c r="H11" s="162"/>
      <c r="I11" s="162"/>
      <c r="K11" s="231"/>
      <c r="L11" s="231"/>
      <c r="M11" s="231"/>
      <c r="N11" s="231"/>
      <c r="O11" s="231"/>
      <c r="P11" s="231"/>
    </row>
    <row r="12" spans="1:46" ht="15" customHeight="1" x14ac:dyDescent="0.3">
      <c r="A12" s="24"/>
      <c r="B12" s="124"/>
      <c r="C12" s="141"/>
      <c r="D12" s="162"/>
      <c r="E12" s="162"/>
      <c r="F12" s="162"/>
      <c r="G12" s="162"/>
      <c r="H12" s="162"/>
      <c r="I12" s="162"/>
      <c r="K12" s="233"/>
      <c r="L12" s="233"/>
      <c r="M12" s="233"/>
      <c r="N12" s="233"/>
      <c r="O12" s="233"/>
      <c r="P12" s="233"/>
    </row>
    <row r="13" spans="1:46" ht="15" customHeight="1" x14ac:dyDescent="0.3">
      <c r="A13" s="141" t="s">
        <v>910</v>
      </c>
      <c r="B13" s="124"/>
      <c r="D13" s="162"/>
      <c r="E13" s="162"/>
      <c r="F13" s="162"/>
      <c r="G13" s="162"/>
      <c r="H13" s="162"/>
      <c r="I13" s="162"/>
      <c r="K13" s="233"/>
      <c r="L13" s="233"/>
      <c r="M13" s="233"/>
      <c r="N13" s="233"/>
      <c r="O13" s="233"/>
      <c r="P13" s="233"/>
    </row>
    <row r="14" spans="1:46" ht="15" customHeight="1" x14ac:dyDescent="0.3">
      <c r="A14" s="124"/>
      <c r="B14" s="124"/>
      <c r="C14" s="124"/>
      <c r="D14" s="227"/>
      <c r="E14" s="227"/>
      <c r="F14" s="227"/>
      <c r="G14" s="227"/>
      <c r="H14" s="227"/>
      <c r="I14" s="227"/>
      <c r="K14" s="231"/>
      <c r="L14" s="231"/>
      <c r="M14" s="231"/>
      <c r="N14" s="231"/>
      <c r="O14" s="231"/>
      <c r="P14" s="231"/>
    </row>
    <row r="15" spans="1:46" ht="15" customHeight="1" x14ac:dyDescent="0.3">
      <c r="A15" s="313" t="s">
        <v>911</v>
      </c>
      <c r="B15" s="124"/>
      <c r="C15" s="124" t="s">
        <v>912</v>
      </c>
      <c r="D15" s="227" t="s">
        <v>139</v>
      </c>
      <c r="E15" s="227" t="s">
        <v>139</v>
      </c>
      <c r="F15" s="227" t="s">
        <v>139</v>
      </c>
      <c r="G15" s="227" t="s">
        <v>139</v>
      </c>
      <c r="H15" s="227" t="s">
        <v>139</v>
      </c>
      <c r="I15" s="227" t="s">
        <v>139</v>
      </c>
      <c r="K15" s="231" t="s">
        <v>139</v>
      </c>
      <c r="L15" s="231" t="s">
        <v>139</v>
      </c>
      <c r="M15" s="231" t="s">
        <v>139</v>
      </c>
      <c r="N15" s="231" t="s">
        <v>139</v>
      </c>
      <c r="O15" s="231" t="s">
        <v>139</v>
      </c>
      <c r="P15" s="231" t="s">
        <v>139</v>
      </c>
    </row>
    <row r="16" spans="1:46" ht="15" customHeight="1" x14ac:dyDescent="0.3">
      <c r="A16" s="313" t="s">
        <v>913</v>
      </c>
      <c r="B16" s="124"/>
      <c r="C16" s="124" t="s">
        <v>914</v>
      </c>
      <c r="D16" s="227" t="s">
        <v>139</v>
      </c>
      <c r="E16" s="227" t="s">
        <v>139</v>
      </c>
      <c r="F16" s="227" t="s">
        <v>139</v>
      </c>
      <c r="G16" s="227" t="s">
        <v>139</v>
      </c>
      <c r="H16" s="227" t="s">
        <v>139</v>
      </c>
      <c r="I16" s="227" t="s">
        <v>139</v>
      </c>
      <c r="K16" s="231" t="s">
        <v>139</v>
      </c>
      <c r="L16" s="231" t="s">
        <v>139</v>
      </c>
      <c r="M16" s="231" t="s">
        <v>139</v>
      </c>
      <c r="N16" s="231" t="s">
        <v>139</v>
      </c>
      <c r="O16" s="231" t="s">
        <v>139</v>
      </c>
      <c r="P16" s="231" t="s">
        <v>139</v>
      </c>
    </row>
    <row r="17" spans="1:16" ht="15" customHeight="1" x14ac:dyDescent="0.3">
      <c r="A17" s="313" t="s">
        <v>915</v>
      </c>
      <c r="B17" s="124"/>
      <c r="C17" s="124" t="s">
        <v>916</v>
      </c>
      <c r="D17" s="227">
        <v>20</v>
      </c>
      <c r="E17" s="227">
        <v>20</v>
      </c>
      <c r="F17" s="227">
        <v>20</v>
      </c>
      <c r="G17" s="227">
        <v>20</v>
      </c>
      <c r="H17" s="227">
        <v>20</v>
      </c>
      <c r="I17" s="227">
        <v>25</v>
      </c>
      <c r="K17" s="231">
        <v>0.01</v>
      </c>
      <c r="L17" s="231">
        <v>0.01</v>
      </c>
      <c r="M17" s="231">
        <v>0.01</v>
      </c>
      <c r="N17" s="231">
        <v>0.01</v>
      </c>
      <c r="O17" s="231">
        <v>0.01</v>
      </c>
      <c r="P17" s="231">
        <v>0.01</v>
      </c>
    </row>
    <row r="18" spans="1:16" ht="15" customHeight="1" x14ac:dyDescent="0.3">
      <c r="A18" s="313" t="s">
        <v>917</v>
      </c>
      <c r="B18" s="124"/>
      <c r="C18" s="124" t="s">
        <v>918</v>
      </c>
      <c r="D18" s="227">
        <v>35</v>
      </c>
      <c r="E18" s="227">
        <v>35</v>
      </c>
      <c r="F18" s="227">
        <v>35</v>
      </c>
      <c r="G18" s="227">
        <v>35</v>
      </c>
      <c r="H18" s="227">
        <v>35</v>
      </c>
      <c r="I18" s="227">
        <v>30</v>
      </c>
      <c r="K18" s="231">
        <v>0.02</v>
      </c>
      <c r="L18" s="231">
        <v>0.02</v>
      </c>
      <c r="M18" s="231">
        <v>0.02</v>
      </c>
      <c r="N18" s="231">
        <v>0.02</v>
      </c>
      <c r="O18" s="231">
        <v>0.02</v>
      </c>
      <c r="P18" s="231">
        <v>0.02</v>
      </c>
    </row>
    <row r="19" spans="1:16" ht="15" customHeight="1" x14ac:dyDescent="0.3">
      <c r="A19" s="313" t="s">
        <v>919</v>
      </c>
      <c r="B19" s="124"/>
      <c r="C19" s="124" t="s">
        <v>920</v>
      </c>
      <c r="D19" s="227" t="s">
        <v>139</v>
      </c>
      <c r="E19" s="227" t="s">
        <v>139</v>
      </c>
      <c r="F19" s="227" t="s">
        <v>139</v>
      </c>
      <c r="G19" s="227" t="s">
        <v>139</v>
      </c>
      <c r="H19" s="227" t="s">
        <v>139</v>
      </c>
      <c r="I19" s="227" t="s">
        <v>139</v>
      </c>
      <c r="K19" s="231" t="s">
        <v>139</v>
      </c>
      <c r="L19" s="231" t="s">
        <v>139</v>
      </c>
      <c r="M19" s="231" t="s">
        <v>139</v>
      </c>
      <c r="N19" s="231" t="s">
        <v>139</v>
      </c>
      <c r="O19" s="231" t="s">
        <v>139</v>
      </c>
      <c r="P19" s="231" t="s">
        <v>139</v>
      </c>
    </row>
    <row r="20" spans="1:16" ht="15" customHeight="1" x14ac:dyDescent="0.3">
      <c r="A20" s="313" t="s">
        <v>921</v>
      </c>
      <c r="B20" s="124"/>
      <c r="C20" s="124" t="s">
        <v>922</v>
      </c>
      <c r="D20" s="227">
        <v>5</v>
      </c>
      <c r="E20" s="227">
        <v>5</v>
      </c>
      <c r="F20" s="227">
        <v>5</v>
      </c>
      <c r="G20" s="227">
        <v>5</v>
      </c>
      <c r="H20" s="227">
        <v>5</v>
      </c>
      <c r="I20" s="227">
        <v>5</v>
      </c>
      <c r="K20" s="231">
        <v>0</v>
      </c>
      <c r="L20" s="231">
        <v>0</v>
      </c>
      <c r="M20" s="231">
        <v>0</v>
      </c>
      <c r="N20" s="231">
        <v>0</v>
      </c>
      <c r="O20" s="231">
        <v>0</v>
      </c>
      <c r="P20" s="231">
        <v>0</v>
      </c>
    </row>
    <row r="21" spans="1:16" ht="15" customHeight="1" x14ac:dyDescent="0.3">
      <c r="A21" s="313" t="s">
        <v>923</v>
      </c>
      <c r="B21" s="124"/>
      <c r="C21" s="124" t="s">
        <v>924</v>
      </c>
      <c r="D21" s="227">
        <v>15</v>
      </c>
      <c r="E21" s="227">
        <v>20</v>
      </c>
      <c r="F21" s="227">
        <v>15</v>
      </c>
      <c r="G21" s="227">
        <v>15</v>
      </c>
      <c r="H21" s="227">
        <v>15</v>
      </c>
      <c r="I21" s="227">
        <v>15</v>
      </c>
      <c r="K21" s="231">
        <v>0.01</v>
      </c>
      <c r="L21" s="231">
        <v>0.01</v>
      </c>
      <c r="M21" s="231">
        <v>0.01</v>
      </c>
      <c r="N21" s="231">
        <v>0.01</v>
      </c>
      <c r="O21" s="231">
        <v>0.01</v>
      </c>
      <c r="P21" s="231">
        <v>0.01</v>
      </c>
    </row>
    <row r="22" spans="1:16" ht="15" customHeight="1" x14ac:dyDescent="0.3">
      <c r="A22" s="313" t="s">
        <v>925</v>
      </c>
      <c r="B22" s="124"/>
      <c r="C22" s="124" t="s">
        <v>926</v>
      </c>
      <c r="D22" s="227">
        <v>10</v>
      </c>
      <c r="E22" s="227">
        <v>10</v>
      </c>
      <c r="F22" s="227">
        <v>5</v>
      </c>
      <c r="G22" s="227">
        <v>10</v>
      </c>
      <c r="H22" s="227">
        <v>10</v>
      </c>
      <c r="I22" s="227">
        <v>5</v>
      </c>
      <c r="K22" s="231">
        <v>0</v>
      </c>
      <c r="L22" s="231">
        <v>0</v>
      </c>
      <c r="M22" s="231">
        <v>0</v>
      </c>
      <c r="N22" s="231">
        <v>0</v>
      </c>
      <c r="O22" s="231">
        <v>0</v>
      </c>
      <c r="P22" s="231">
        <v>0</v>
      </c>
    </row>
    <row r="23" spans="1:16" ht="15" customHeight="1" x14ac:dyDescent="0.3">
      <c r="A23" s="313" t="s">
        <v>927</v>
      </c>
      <c r="B23" s="124"/>
      <c r="C23" s="124" t="s">
        <v>928</v>
      </c>
      <c r="D23" s="227">
        <v>20</v>
      </c>
      <c r="E23" s="227">
        <v>25</v>
      </c>
      <c r="F23" s="227">
        <v>20</v>
      </c>
      <c r="G23" s="227">
        <v>20</v>
      </c>
      <c r="H23" s="227">
        <v>25</v>
      </c>
      <c r="I23" s="227">
        <v>20</v>
      </c>
      <c r="K23" s="231">
        <v>0.01</v>
      </c>
      <c r="L23" s="231">
        <v>0.01</v>
      </c>
      <c r="M23" s="231">
        <v>0.01</v>
      </c>
      <c r="N23" s="231">
        <v>0.01</v>
      </c>
      <c r="O23" s="231">
        <v>0.01</v>
      </c>
      <c r="P23" s="231">
        <v>0.01</v>
      </c>
    </row>
    <row r="24" spans="1:16" ht="15" customHeight="1" x14ac:dyDescent="0.3">
      <c r="A24" s="313" t="s">
        <v>929</v>
      </c>
      <c r="B24" s="124"/>
      <c r="C24" s="124" t="s">
        <v>930</v>
      </c>
      <c r="D24" s="227">
        <v>5</v>
      </c>
      <c r="E24" s="227">
        <v>5</v>
      </c>
      <c r="F24" s="227" t="s">
        <v>139</v>
      </c>
      <c r="G24" s="227" t="s">
        <v>139</v>
      </c>
      <c r="H24" s="227" t="s">
        <v>139</v>
      </c>
      <c r="I24" s="227" t="s">
        <v>139</v>
      </c>
      <c r="K24" s="231">
        <v>0</v>
      </c>
      <c r="L24" s="231">
        <v>0</v>
      </c>
      <c r="M24" s="231" t="s">
        <v>139</v>
      </c>
      <c r="N24" s="231" t="s">
        <v>139</v>
      </c>
      <c r="O24" s="231" t="s">
        <v>139</v>
      </c>
      <c r="P24" s="231" t="s">
        <v>139</v>
      </c>
    </row>
    <row r="25" spans="1:16" ht="15" customHeight="1" x14ac:dyDescent="0.3">
      <c r="A25" s="313" t="s">
        <v>931</v>
      </c>
      <c r="B25" s="124"/>
      <c r="C25" s="124" t="s">
        <v>932</v>
      </c>
      <c r="D25" s="227" t="s">
        <v>139</v>
      </c>
      <c r="E25" s="227" t="s">
        <v>139</v>
      </c>
      <c r="F25" s="227" t="s">
        <v>139</v>
      </c>
      <c r="G25" s="227" t="s">
        <v>139</v>
      </c>
      <c r="H25" s="227" t="s">
        <v>139</v>
      </c>
      <c r="I25" s="227" t="s">
        <v>139</v>
      </c>
      <c r="K25" s="231" t="s">
        <v>139</v>
      </c>
      <c r="L25" s="231" t="s">
        <v>139</v>
      </c>
      <c r="M25" s="231" t="s">
        <v>139</v>
      </c>
      <c r="N25" s="231" t="s">
        <v>139</v>
      </c>
      <c r="O25" s="231" t="s">
        <v>139</v>
      </c>
      <c r="P25" s="231" t="s">
        <v>139</v>
      </c>
    </row>
    <row r="26" spans="1:16" ht="15" customHeight="1" x14ac:dyDescent="0.3">
      <c r="A26" s="313" t="s">
        <v>933</v>
      </c>
      <c r="B26" s="124"/>
      <c r="C26" s="124" t="s">
        <v>934</v>
      </c>
      <c r="D26" s="227">
        <v>10</v>
      </c>
      <c r="E26" s="227">
        <v>10</v>
      </c>
      <c r="F26" s="227">
        <v>10</v>
      </c>
      <c r="G26" s="227">
        <v>10</v>
      </c>
      <c r="H26" s="227">
        <v>10</v>
      </c>
      <c r="I26" s="227">
        <v>10</v>
      </c>
      <c r="K26" s="231">
        <v>0</v>
      </c>
      <c r="L26" s="231">
        <v>0.01</v>
      </c>
      <c r="M26" s="231">
        <v>0.01</v>
      </c>
      <c r="N26" s="231">
        <v>0.01</v>
      </c>
      <c r="O26" s="231">
        <v>0.01</v>
      </c>
      <c r="P26" s="231">
        <v>0.01</v>
      </c>
    </row>
    <row r="27" spans="1:16" ht="15" customHeight="1" x14ac:dyDescent="0.3">
      <c r="A27" s="313" t="s">
        <v>935</v>
      </c>
      <c r="B27" s="124"/>
      <c r="C27" s="124" t="s">
        <v>936</v>
      </c>
      <c r="D27" s="227" t="s">
        <v>139</v>
      </c>
      <c r="E27" s="227" t="s">
        <v>139</v>
      </c>
      <c r="F27" s="227" t="s">
        <v>139</v>
      </c>
      <c r="G27" s="227" t="s">
        <v>139</v>
      </c>
      <c r="H27" s="227" t="s">
        <v>139</v>
      </c>
      <c r="I27" s="227" t="s">
        <v>139</v>
      </c>
      <c r="K27" s="231" t="s">
        <v>139</v>
      </c>
      <c r="L27" s="231" t="s">
        <v>139</v>
      </c>
      <c r="M27" s="231" t="s">
        <v>139</v>
      </c>
      <c r="N27" s="231" t="s">
        <v>139</v>
      </c>
      <c r="O27" s="231" t="s">
        <v>139</v>
      </c>
      <c r="P27" s="231" t="s">
        <v>139</v>
      </c>
    </row>
    <row r="28" spans="1:16" ht="15" customHeight="1" x14ac:dyDescent="0.3">
      <c r="A28" s="313" t="s">
        <v>937</v>
      </c>
      <c r="B28" s="124"/>
      <c r="C28" s="124" t="s">
        <v>938</v>
      </c>
      <c r="D28" s="227">
        <v>10</v>
      </c>
      <c r="E28" s="227">
        <v>15</v>
      </c>
      <c r="F28" s="227">
        <v>15</v>
      </c>
      <c r="G28" s="227">
        <v>15</v>
      </c>
      <c r="H28" s="227">
        <v>15</v>
      </c>
      <c r="I28" s="227">
        <v>10</v>
      </c>
      <c r="K28" s="231">
        <v>0.01</v>
      </c>
      <c r="L28" s="231">
        <v>0.01</v>
      </c>
      <c r="M28" s="231">
        <v>0.01</v>
      </c>
      <c r="N28" s="231">
        <v>0.01</v>
      </c>
      <c r="O28" s="231">
        <v>0.01</v>
      </c>
      <c r="P28" s="231">
        <v>0.01</v>
      </c>
    </row>
    <row r="29" spans="1:16" ht="15" customHeight="1" x14ac:dyDescent="0.3">
      <c r="A29" s="313" t="s">
        <v>939</v>
      </c>
      <c r="B29" s="124"/>
      <c r="C29" s="124" t="s">
        <v>940</v>
      </c>
      <c r="D29" s="227" t="s">
        <v>139</v>
      </c>
      <c r="E29" s="227" t="s">
        <v>139</v>
      </c>
      <c r="F29" s="227" t="s">
        <v>139</v>
      </c>
      <c r="G29" s="227" t="s">
        <v>139</v>
      </c>
      <c r="H29" s="227" t="s">
        <v>139</v>
      </c>
      <c r="I29" s="227" t="s">
        <v>139</v>
      </c>
      <c r="K29" s="231" t="s">
        <v>139</v>
      </c>
      <c r="L29" s="231" t="s">
        <v>139</v>
      </c>
      <c r="M29" s="231" t="s">
        <v>139</v>
      </c>
      <c r="N29" s="231" t="s">
        <v>139</v>
      </c>
      <c r="O29" s="231" t="s">
        <v>139</v>
      </c>
      <c r="P29" s="231" t="s">
        <v>139</v>
      </c>
    </row>
    <row r="30" spans="1:16" ht="15" customHeight="1" x14ac:dyDescent="0.3">
      <c r="A30" s="313" t="s">
        <v>941</v>
      </c>
      <c r="B30" s="124"/>
      <c r="C30" s="124" t="s">
        <v>942</v>
      </c>
      <c r="D30" s="227">
        <v>30</v>
      </c>
      <c r="E30" s="227">
        <v>30</v>
      </c>
      <c r="F30" s="227">
        <v>30</v>
      </c>
      <c r="G30" s="227">
        <v>30</v>
      </c>
      <c r="H30" s="227">
        <v>25</v>
      </c>
      <c r="I30" s="227">
        <v>25</v>
      </c>
      <c r="K30" s="231">
        <v>0.01</v>
      </c>
      <c r="L30" s="231">
        <v>0.01</v>
      </c>
      <c r="M30" s="231">
        <v>0.01</v>
      </c>
      <c r="N30" s="231">
        <v>0.01</v>
      </c>
      <c r="O30" s="231">
        <v>0.01</v>
      </c>
      <c r="P30" s="231">
        <v>0.01</v>
      </c>
    </row>
    <row r="31" spans="1:16" ht="15" customHeight="1" x14ac:dyDescent="0.3">
      <c r="A31" s="313" t="s">
        <v>943</v>
      </c>
      <c r="B31" s="124"/>
      <c r="C31" s="124" t="s">
        <v>944</v>
      </c>
      <c r="D31" s="227">
        <v>15</v>
      </c>
      <c r="E31" s="227">
        <v>15</v>
      </c>
      <c r="F31" s="227">
        <v>15</v>
      </c>
      <c r="G31" s="227">
        <v>10</v>
      </c>
      <c r="H31" s="227">
        <v>10</v>
      </c>
      <c r="I31" s="227">
        <v>10</v>
      </c>
      <c r="K31" s="231">
        <v>0.01</v>
      </c>
      <c r="L31" s="231">
        <v>0.01</v>
      </c>
      <c r="M31" s="231">
        <v>0.01</v>
      </c>
      <c r="N31" s="231">
        <v>0.01</v>
      </c>
      <c r="O31" s="231">
        <v>0.01</v>
      </c>
      <c r="P31" s="231">
        <v>0.01</v>
      </c>
    </row>
    <row r="32" spans="1:16" ht="15" customHeight="1" x14ac:dyDescent="0.3">
      <c r="A32" s="313" t="s">
        <v>945</v>
      </c>
      <c r="B32" s="124"/>
      <c r="C32" s="124" t="s">
        <v>946</v>
      </c>
      <c r="D32" s="227" t="s">
        <v>139</v>
      </c>
      <c r="E32" s="227" t="s">
        <v>139</v>
      </c>
      <c r="F32" s="227" t="s">
        <v>139</v>
      </c>
      <c r="G32" s="227" t="s">
        <v>139</v>
      </c>
      <c r="H32" s="227" t="s">
        <v>139</v>
      </c>
      <c r="I32" s="227" t="s">
        <v>139</v>
      </c>
      <c r="K32" s="231" t="s">
        <v>139</v>
      </c>
      <c r="L32" s="231" t="s">
        <v>139</v>
      </c>
      <c r="M32" s="231" t="s">
        <v>139</v>
      </c>
      <c r="N32" s="231" t="s">
        <v>139</v>
      </c>
      <c r="O32" s="231" t="s">
        <v>139</v>
      </c>
      <c r="P32" s="231" t="s">
        <v>139</v>
      </c>
    </row>
    <row r="33" spans="1:16" ht="15" customHeight="1" x14ac:dyDescent="0.3">
      <c r="A33" s="313" t="s">
        <v>947</v>
      </c>
      <c r="B33" s="124"/>
      <c r="C33" s="124" t="s">
        <v>948</v>
      </c>
      <c r="D33" s="227">
        <v>55</v>
      </c>
      <c r="E33" s="227">
        <v>55</v>
      </c>
      <c r="F33" s="227">
        <v>55</v>
      </c>
      <c r="G33" s="227">
        <v>60</v>
      </c>
      <c r="H33" s="227">
        <v>55</v>
      </c>
      <c r="I33" s="227">
        <v>55</v>
      </c>
      <c r="K33" s="231">
        <v>0.03</v>
      </c>
      <c r="L33" s="231">
        <v>0.03</v>
      </c>
      <c r="M33" s="231">
        <v>0.03</v>
      </c>
      <c r="N33" s="231">
        <v>0.03</v>
      </c>
      <c r="O33" s="231">
        <v>0.03</v>
      </c>
      <c r="P33" s="231">
        <v>0.03</v>
      </c>
    </row>
    <row r="34" spans="1:16" ht="15" customHeight="1" x14ac:dyDescent="0.3">
      <c r="A34" s="313" t="s">
        <v>949</v>
      </c>
      <c r="B34" s="124"/>
      <c r="C34" s="124" t="s">
        <v>950</v>
      </c>
      <c r="D34" s="227">
        <v>85</v>
      </c>
      <c r="E34" s="227">
        <v>85</v>
      </c>
      <c r="F34" s="227">
        <v>80</v>
      </c>
      <c r="G34" s="227">
        <v>80</v>
      </c>
      <c r="H34" s="227">
        <v>80</v>
      </c>
      <c r="I34" s="227">
        <v>80</v>
      </c>
      <c r="K34" s="231">
        <v>0.04</v>
      </c>
      <c r="L34" s="231">
        <v>0.04</v>
      </c>
      <c r="M34" s="231">
        <v>0.04</v>
      </c>
      <c r="N34" s="231">
        <v>0.04</v>
      </c>
      <c r="O34" s="231">
        <v>0.04</v>
      </c>
      <c r="P34" s="231">
        <v>0.04</v>
      </c>
    </row>
    <row r="35" spans="1:16" ht="15" customHeight="1" x14ac:dyDescent="0.3">
      <c r="A35" s="313" t="s">
        <v>951</v>
      </c>
      <c r="B35" s="124"/>
      <c r="C35" s="124" t="s">
        <v>952</v>
      </c>
      <c r="D35" s="227">
        <v>5</v>
      </c>
      <c r="E35" s="227" t="s">
        <v>139</v>
      </c>
      <c r="F35" s="227" t="s">
        <v>139</v>
      </c>
      <c r="G35" s="227" t="s">
        <v>139</v>
      </c>
      <c r="H35" s="227" t="s">
        <v>139</v>
      </c>
      <c r="I35" s="227" t="s">
        <v>139</v>
      </c>
      <c r="K35" s="231">
        <v>0</v>
      </c>
      <c r="L35" s="231" t="s">
        <v>139</v>
      </c>
      <c r="M35" s="231" t="s">
        <v>139</v>
      </c>
      <c r="N35" s="231" t="s">
        <v>139</v>
      </c>
      <c r="O35" s="231" t="s">
        <v>139</v>
      </c>
      <c r="P35" s="231" t="s">
        <v>139</v>
      </c>
    </row>
    <row r="36" spans="1:16" ht="15" customHeight="1" x14ac:dyDescent="0.3">
      <c r="A36" s="313" t="s">
        <v>953</v>
      </c>
      <c r="B36" s="124"/>
      <c r="C36" s="124" t="s">
        <v>954</v>
      </c>
      <c r="D36" s="227">
        <v>10</v>
      </c>
      <c r="E36" s="227">
        <v>10</v>
      </c>
      <c r="F36" s="227">
        <v>10</v>
      </c>
      <c r="G36" s="227">
        <v>15</v>
      </c>
      <c r="H36" s="227">
        <v>15</v>
      </c>
      <c r="I36" s="227">
        <v>15</v>
      </c>
      <c r="K36" s="231">
        <v>0</v>
      </c>
      <c r="L36" s="231">
        <v>0</v>
      </c>
      <c r="M36" s="231">
        <v>0</v>
      </c>
      <c r="N36" s="231">
        <v>0.01</v>
      </c>
      <c r="O36" s="231">
        <v>0.01</v>
      </c>
      <c r="P36" s="231">
        <v>0.01</v>
      </c>
    </row>
    <row r="37" spans="1:16" ht="15" customHeight="1" x14ac:dyDescent="0.3">
      <c r="A37" s="313" t="s">
        <v>955</v>
      </c>
      <c r="B37" s="124"/>
      <c r="C37" s="124" t="s">
        <v>956</v>
      </c>
      <c r="D37" s="227">
        <v>15</v>
      </c>
      <c r="E37" s="227">
        <v>15</v>
      </c>
      <c r="F37" s="227">
        <v>15</v>
      </c>
      <c r="G37" s="227">
        <v>15</v>
      </c>
      <c r="H37" s="227">
        <v>15</v>
      </c>
      <c r="I37" s="227">
        <v>15</v>
      </c>
      <c r="K37" s="231">
        <v>0.01</v>
      </c>
      <c r="L37" s="231">
        <v>0.01</v>
      </c>
      <c r="M37" s="231">
        <v>0.01</v>
      </c>
      <c r="N37" s="231">
        <v>0.01</v>
      </c>
      <c r="O37" s="231">
        <v>0.01</v>
      </c>
      <c r="P37" s="231">
        <v>0.01</v>
      </c>
    </row>
    <row r="38" spans="1:16" ht="15" customHeight="1" x14ac:dyDescent="0.3">
      <c r="A38" s="313" t="s">
        <v>957</v>
      </c>
      <c r="B38" s="124"/>
      <c r="C38" s="124" t="s">
        <v>958</v>
      </c>
      <c r="D38" s="227">
        <v>10</v>
      </c>
      <c r="E38" s="227">
        <v>10</v>
      </c>
      <c r="F38" s="227">
        <v>10</v>
      </c>
      <c r="G38" s="227">
        <v>10</v>
      </c>
      <c r="H38" s="227">
        <v>5</v>
      </c>
      <c r="I38" s="227">
        <v>5</v>
      </c>
      <c r="K38" s="231">
        <v>0</v>
      </c>
      <c r="L38" s="231">
        <v>0</v>
      </c>
      <c r="M38" s="231">
        <v>0</v>
      </c>
      <c r="N38" s="231">
        <v>0</v>
      </c>
      <c r="O38" s="231">
        <v>0</v>
      </c>
      <c r="P38" s="231">
        <v>0</v>
      </c>
    </row>
    <row r="39" spans="1:16" ht="15" customHeight="1" x14ac:dyDescent="0.3">
      <c r="A39" s="313" t="s">
        <v>959</v>
      </c>
      <c r="B39" s="124"/>
      <c r="C39" s="124" t="s">
        <v>960</v>
      </c>
      <c r="D39" s="227">
        <v>50</v>
      </c>
      <c r="E39" s="227">
        <v>50</v>
      </c>
      <c r="F39" s="227">
        <v>45</v>
      </c>
      <c r="G39" s="227">
        <v>40</v>
      </c>
      <c r="H39" s="227">
        <v>45</v>
      </c>
      <c r="I39" s="227">
        <v>40</v>
      </c>
      <c r="K39" s="231">
        <v>0.02</v>
      </c>
      <c r="L39" s="231">
        <v>0.02</v>
      </c>
      <c r="M39" s="231">
        <v>0.02</v>
      </c>
      <c r="N39" s="231">
        <v>0.02</v>
      </c>
      <c r="O39" s="231">
        <v>0.02</v>
      </c>
      <c r="P39" s="231">
        <v>0.02</v>
      </c>
    </row>
    <row r="40" spans="1:16" ht="15" customHeight="1" x14ac:dyDescent="0.3">
      <c r="A40" s="313" t="s">
        <v>961</v>
      </c>
      <c r="B40" s="124"/>
      <c r="C40" s="124" t="s">
        <v>962</v>
      </c>
      <c r="D40" s="227">
        <v>25</v>
      </c>
      <c r="E40" s="227">
        <v>25</v>
      </c>
      <c r="F40" s="227">
        <v>20</v>
      </c>
      <c r="G40" s="227">
        <v>25</v>
      </c>
      <c r="H40" s="227">
        <v>25</v>
      </c>
      <c r="I40" s="227">
        <v>25</v>
      </c>
      <c r="K40" s="231">
        <v>0.01</v>
      </c>
      <c r="L40" s="231">
        <v>0.01</v>
      </c>
      <c r="M40" s="231">
        <v>0.01</v>
      </c>
      <c r="N40" s="231">
        <v>0.01</v>
      </c>
      <c r="O40" s="231">
        <v>0.01</v>
      </c>
      <c r="P40" s="231">
        <v>0.01</v>
      </c>
    </row>
    <row r="41" spans="1:16" ht="15" customHeight="1" x14ac:dyDescent="0.3">
      <c r="A41" s="313" t="s">
        <v>963</v>
      </c>
      <c r="B41" s="124"/>
      <c r="C41" s="124" t="s">
        <v>964</v>
      </c>
      <c r="D41" s="227" t="s">
        <v>139</v>
      </c>
      <c r="E41" s="227" t="s">
        <v>139</v>
      </c>
      <c r="F41" s="227" t="s">
        <v>139</v>
      </c>
      <c r="G41" s="227" t="s">
        <v>139</v>
      </c>
      <c r="H41" s="227" t="s">
        <v>139</v>
      </c>
      <c r="I41" s="227" t="s">
        <v>139</v>
      </c>
      <c r="K41" s="231" t="s">
        <v>139</v>
      </c>
      <c r="L41" s="231" t="s">
        <v>139</v>
      </c>
      <c r="M41" s="231" t="s">
        <v>139</v>
      </c>
      <c r="N41" s="231" t="s">
        <v>139</v>
      </c>
      <c r="O41" s="231" t="s">
        <v>139</v>
      </c>
      <c r="P41" s="231" t="s">
        <v>139</v>
      </c>
    </row>
    <row r="42" spans="1:16" ht="15" customHeight="1" x14ac:dyDescent="0.3">
      <c r="A42" s="313" t="s">
        <v>965</v>
      </c>
      <c r="B42" s="124"/>
      <c r="C42" s="124" t="s">
        <v>966</v>
      </c>
      <c r="D42" s="227" t="s">
        <v>139</v>
      </c>
      <c r="E42" s="227" t="s">
        <v>139</v>
      </c>
      <c r="F42" s="227" t="s">
        <v>139</v>
      </c>
      <c r="G42" s="227" t="s">
        <v>139</v>
      </c>
      <c r="H42" s="227" t="s">
        <v>139</v>
      </c>
      <c r="I42" s="227" t="s">
        <v>139</v>
      </c>
      <c r="K42" s="231" t="s">
        <v>139</v>
      </c>
      <c r="L42" s="231" t="s">
        <v>139</v>
      </c>
      <c r="M42" s="231" t="s">
        <v>139</v>
      </c>
      <c r="N42" s="231" t="s">
        <v>139</v>
      </c>
      <c r="O42" s="231" t="s">
        <v>139</v>
      </c>
      <c r="P42" s="231" t="s">
        <v>139</v>
      </c>
    </row>
    <row r="43" spans="1:16" ht="15" customHeight="1" x14ac:dyDescent="0.3">
      <c r="A43" s="313" t="s">
        <v>967</v>
      </c>
      <c r="B43" s="124"/>
      <c r="C43" s="124" t="s">
        <v>968</v>
      </c>
      <c r="D43" s="227" t="s">
        <v>139</v>
      </c>
      <c r="E43" s="227" t="s">
        <v>139</v>
      </c>
      <c r="F43" s="227" t="s">
        <v>139</v>
      </c>
      <c r="G43" s="227" t="s">
        <v>139</v>
      </c>
      <c r="H43" s="227" t="s">
        <v>139</v>
      </c>
      <c r="I43" s="227" t="s">
        <v>139</v>
      </c>
      <c r="K43" s="231" t="s">
        <v>139</v>
      </c>
      <c r="L43" s="231" t="s">
        <v>139</v>
      </c>
      <c r="M43" s="231" t="s">
        <v>139</v>
      </c>
      <c r="N43" s="231" t="s">
        <v>139</v>
      </c>
      <c r="O43" s="231" t="s">
        <v>139</v>
      </c>
      <c r="P43" s="231" t="s">
        <v>139</v>
      </c>
    </row>
    <row r="44" spans="1:16" ht="15" customHeight="1" x14ac:dyDescent="0.3">
      <c r="A44" s="313" t="s">
        <v>969</v>
      </c>
      <c r="B44" s="124"/>
      <c r="C44" s="124" t="s">
        <v>970</v>
      </c>
      <c r="D44" s="227">
        <v>30</v>
      </c>
      <c r="E44" s="227">
        <v>30</v>
      </c>
      <c r="F44" s="227">
        <v>25</v>
      </c>
      <c r="G44" s="227">
        <v>30</v>
      </c>
      <c r="H44" s="227">
        <v>25</v>
      </c>
      <c r="I44" s="227">
        <v>25</v>
      </c>
      <c r="K44" s="231">
        <v>0.01</v>
      </c>
      <c r="L44" s="231">
        <v>0.01</v>
      </c>
      <c r="M44" s="231">
        <v>0.01</v>
      </c>
      <c r="N44" s="231">
        <v>0.01</v>
      </c>
      <c r="O44" s="231">
        <v>0.01</v>
      </c>
      <c r="P44" s="231">
        <v>0.01</v>
      </c>
    </row>
    <row r="45" spans="1:16" ht="15" customHeight="1" x14ac:dyDescent="0.3">
      <c r="A45" s="313" t="s">
        <v>971</v>
      </c>
      <c r="B45" s="124"/>
      <c r="C45" s="124" t="s">
        <v>972</v>
      </c>
      <c r="D45" s="227">
        <v>90</v>
      </c>
      <c r="E45" s="227">
        <v>95</v>
      </c>
      <c r="F45" s="227">
        <v>90</v>
      </c>
      <c r="G45" s="227">
        <v>85</v>
      </c>
      <c r="H45" s="227">
        <v>85</v>
      </c>
      <c r="I45" s="227">
        <v>85</v>
      </c>
      <c r="K45" s="231">
        <v>0.04</v>
      </c>
      <c r="L45" s="231">
        <v>0.04</v>
      </c>
      <c r="M45" s="231">
        <v>0.04</v>
      </c>
      <c r="N45" s="231">
        <v>0.04</v>
      </c>
      <c r="O45" s="231">
        <v>0.04</v>
      </c>
      <c r="P45" s="231">
        <v>0.04</v>
      </c>
    </row>
    <row r="46" spans="1:16" ht="15" customHeight="1" x14ac:dyDescent="0.3">
      <c r="A46" s="313" t="s">
        <v>973</v>
      </c>
      <c r="B46" s="124"/>
      <c r="C46" s="124" t="s">
        <v>974</v>
      </c>
      <c r="D46" s="227" t="s">
        <v>139</v>
      </c>
      <c r="E46" s="227" t="s">
        <v>139</v>
      </c>
      <c r="F46" s="227" t="s">
        <v>139</v>
      </c>
      <c r="G46" s="227" t="s">
        <v>139</v>
      </c>
      <c r="H46" s="227" t="s">
        <v>139</v>
      </c>
      <c r="I46" s="227" t="s">
        <v>139</v>
      </c>
      <c r="K46" s="231" t="s">
        <v>139</v>
      </c>
      <c r="L46" s="231" t="s">
        <v>139</v>
      </c>
      <c r="M46" s="231" t="s">
        <v>139</v>
      </c>
      <c r="N46" s="231" t="s">
        <v>139</v>
      </c>
      <c r="O46" s="231" t="s">
        <v>139</v>
      </c>
      <c r="P46" s="231" t="s">
        <v>139</v>
      </c>
    </row>
    <row r="47" spans="1:16" ht="15" customHeight="1" x14ac:dyDescent="0.3">
      <c r="A47" s="313" t="s">
        <v>975</v>
      </c>
      <c r="B47" s="124"/>
      <c r="C47" s="124" t="s">
        <v>976</v>
      </c>
      <c r="D47" s="227">
        <v>10</v>
      </c>
      <c r="E47" s="227">
        <v>15</v>
      </c>
      <c r="F47" s="227">
        <v>15</v>
      </c>
      <c r="G47" s="227">
        <v>15</v>
      </c>
      <c r="H47" s="227">
        <v>15</v>
      </c>
      <c r="I47" s="227">
        <v>10</v>
      </c>
      <c r="K47" s="231">
        <v>0.01</v>
      </c>
      <c r="L47" s="231">
        <v>0.01</v>
      </c>
      <c r="M47" s="231">
        <v>0.01</v>
      </c>
      <c r="N47" s="231">
        <v>0.01</v>
      </c>
      <c r="O47" s="231">
        <v>0.01</v>
      </c>
      <c r="P47" s="231">
        <v>0.01</v>
      </c>
    </row>
    <row r="48" spans="1:16" ht="15" customHeight="1" x14ac:dyDescent="0.3">
      <c r="A48" s="313" t="s">
        <v>977</v>
      </c>
      <c r="B48" s="124"/>
      <c r="C48" s="124" t="s">
        <v>978</v>
      </c>
      <c r="D48" s="227" t="s">
        <v>139</v>
      </c>
      <c r="E48" s="227" t="s">
        <v>139</v>
      </c>
      <c r="F48" s="227" t="s">
        <v>139</v>
      </c>
      <c r="G48" s="227" t="s">
        <v>139</v>
      </c>
      <c r="H48" s="227" t="s">
        <v>139</v>
      </c>
      <c r="I48" s="227" t="s">
        <v>139</v>
      </c>
      <c r="K48" s="231" t="s">
        <v>139</v>
      </c>
      <c r="L48" s="231" t="s">
        <v>139</v>
      </c>
      <c r="M48" s="231" t="s">
        <v>139</v>
      </c>
      <c r="N48" s="231" t="s">
        <v>139</v>
      </c>
      <c r="O48" s="231" t="s">
        <v>139</v>
      </c>
      <c r="P48" s="231" t="s">
        <v>139</v>
      </c>
    </row>
    <row r="49" spans="1:16" ht="15" customHeight="1" x14ac:dyDescent="0.3">
      <c r="A49" s="313" t="s">
        <v>979</v>
      </c>
      <c r="B49" s="124"/>
      <c r="C49" s="124" t="s">
        <v>980</v>
      </c>
      <c r="D49" s="227">
        <v>30</v>
      </c>
      <c r="E49" s="227">
        <v>25</v>
      </c>
      <c r="F49" s="227">
        <v>25</v>
      </c>
      <c r="G49" s="227">
        <v>30</v>
      </c>
      <c r="H49" s="227">
        <v>30</v>
      </c>
      <c r="I49" s="227">
        <v>30</v>
      </c>
      <c r="K49" s="231">
        <v>0.01</v>
      </c>
      <c r="L49" s="231">
        <v>0.01</v>
      </c>
      <c r="M49" s="231">
        <v>0.01</v>
      </c>
      <c r="N49" s="231">
        <v>0.01</v>
      </c>
      <c r="O49" s="231">
        <v>0.01</v>
      </c>
      <c r="P49" s="231">
        <v>0.01</v>
      </c>
    </row>
    <row r="50" spans="1:16" ht="15" customHeight="1" x14ac:dyDescent="0.3">
      <c r="A50" s="313" t="s">
        <v>981</v>
      </c>
      <c r="B50" s="124"/>
      <c r="C50" s="124" t="s">
        <v>982</v>
      </c>
      <c r="D50" s="227">
        <v>30</v>
      </c>
      <c r="E50" s="227">
        <v>35</v>
      </c>
      <c r="F50" s="227">
        <v>30</v>
      </c>
      <c r="G50" s="227">
        <v>30</v>
      </c>
      <c r="H50" s="227">
        <v>30</v>
      </c>
      <c r="I50" s="227">
        <v>30</v>
      </c>
      <c r="K50" s="231">
        <v>0.01</v>
      </c>
      <c r="L50" s="231">
        <v>0.02</v>
      </c>
      <c r="M50" s="231">
        <v>0.01</v>
      </c>
      <c r="N50" s="231">
        <v>0.01</v>
      </c>
      <c r="O50" s="231">
        <v>0.01</v>
      </c>
      <c r="P50" s="231">
        <v>0.02</v>
      </c>
    </row>
    <row r="51" spans="1:16" ht="15" customHeight="1" x14ac:dyDescent="0.3">
      <c r="A51" s="313" t="s">
        <v>983</v>
      </c>
      <c r="B51" s="124"/>
      <c r="C51" s="124" t="s">
        <v>984</v>
      </c>
      <c r="D51" s="227">
        <v>5</v>
      </c>
      <c r="E51" s="227" t="s">
        <v>139</v>
      </c>
      <c r="F51" s="227" t="s">
        <v>139</v>
      </c>
      <c r="G51" s="227">
        <v>5</v>
      </c>
      <c r="H51" s="227">
        <v>5</v>
      </c>
      <c r="I51" s="227">
        <v>10</v>
      </c>
      <c r="K51" s="231">
        <v>0</v>
      </c>
      <c r="L51" s="231" t="s">
        <v>139</v>
      </c>
      <c r="M51" s="231" t="s">
        <v>139</v>
      </c>
      <c r="N51" s="231">
        <v>0</v>
      </c>
      <c r="O51" s="231">
        <v>0</v>
      </c>
      <c r="P51" s="231">
        <v>0</v>
      </c>
    </row>
    <row r="52" spans="1:16" ht="15" customHeight="1" x14ac:dyDescent="0.3">
      <c r="A52" s="313" t="s">
        <v>985</v>
      </c>
      <c r="B52" s="124"/>
      <c r="C52" s="124" t="s">
        <v>986</v>
      </c>
      <c r="D52" s="227">
        <v>15</v>
      </c>
      <c r="E52" s="227">
        <v>15</v>
      </c>
      <c r="F52" s="227">
        <v>15</v>
      </c>
      <c r="G52" s="227">
        <v>15</v>
      </c>
      <c r="H52" s="227">
        <v>15</v>
      </c>
      <c r="I52" s="227">
        <v>15</v>
      </c>
      <c r="K52" s="231">
        <v>0.01</v>
      </c>
      <c r="L52" s="231">
        <v>0.01</v>
      </c>
      <c r="M52" s="231">
        <v>0.01</v>
      </c>
      <c r="N52" s="231">
        <v>0.01</v>
      </c>
      <c r="O52" s="231">
        <v>0.01</v>
      </c>
      <c r="P52" s="231">
        <v>0.01</v>
      </c>
    </row>
    <row r="53" spans="1:16" ht="15" customHeight="1" x14ac:dyDescent="0.3">
      <c r="A53" s="313" t="s">
        <v>987</v>
      </c>
      <c r="B53" s="124"/>
      <c r="C53" s="124" t="s">
        <v>988</v>
      </c>
      <c r="D53" s="227" t="s">
        <v>139</v>
      </c>
      <c r="E53" s="227" t="s">
        <v>139</v>
      </c>
      <c r="F53" s="227" t="s">
        <v>139</v>
      </c>
      <c r="G53" s="227" t="s">
        <v>139</v>
      </c>
      <c r="H53" s="227">
        <v>5</v>
      </c>
      <c r="I53" s="227">
        <v>5</v>
      </c>
      <c r="K53" s="231" t="s">
        <v>139</v>
      </c>
      <c r="L53" s="231" t="s">
        <v>139</v>
      </c>
      <c r="M53" s="231" t="s">
        <v>139</v>
      </c>
      <c r="N53" s="231" t="s">
        <v>139</v>
      </c>
      <c r="O53" s="231">
        <v>0</v>
      </c>
      <c r="P53" s="231">
        <v>0</v>
      </c>
    </row>
    <row r="54" spans="1:16" ht="15" customHeight="1" x14ac:dyDescent="0.3">
      <c r="A54" s="313" t="s">
        <v>989</v>
      </c>
      <c r="B54" s="124"/>
      <c r="C54" s="124" t="s">
        <v>990</v>
      </c>
      <c r="D54" s="227" t="s">
        <v>139</v>
      </c>
      <c r="E54" s="227" t="s">
        <v>139</v>
      </c>
      <c r="F54" s="227" t="s">
        <v>139</v>
      </c>
      <c r="G54" s="227" t="s">
        <v>139</v>
      </c>
      <c r="H54" s="227" t="s">
        <v>139</v>
      </c>
      <c r="I54" s="227" t="s">
        <v>139</v>
      </c>
      <c r="K54" s="231" t="s">
        <v>139</v>
      </c>
      <c r="L54" s="231" t="s">
        <v>139</v>
      </c>
      <c r="M54" s="231" t="s">
        <v>139</v>
      </c>
      <c r="N54" s="231" t="s">
        <v>139</v>
      </c>
      <c r="O54" s="231" t="s">
        <v>139</v>
      </c>
      <c r="P54" s="231" t="s">
        <v>139</v>
      </c>
    </row>
    <row r="55" spans="1:16" ht="15" customHeight="1" x14ac:dyDescent="0.3">
      <c r="A55" s="313" t="s">
        <v>991</v>
      </c>
      <c r="B55" s="124"/>
      <c r="C55" s="124" t="s">
        <v>992</v>
      </c>
      <c r="D55" s="227">
        <v>90</v>
      </c>
      <c r="E55" s="227">
        <v>90</v>
      </c>
      <c r="F55" s="227">
        <v>90</v>
      </c>
      <c r="G55" s="227">
        <v>90</v>
      </c>
      <c r="H55" s="227">
        <v>90</v>
      </c>
      <c r="I55" s="227">
        <v>90</v>
      </c>
      <c r="K55" s="231">
        <v>0.04</v>
      </c>
      <c r="L55" s="231">
        <v>0.04</v>
      </c>
      <c r="M55" s="231">
        <v>0.04</v>
      </c>
      <c r="N55" s="231">
        <v>0.04</v>
      </c>
      <c r="O55" s="231">
        <v>0.04</v>
      </c>
      <c r="P55" s="231">
        <v>0.05</v>
      </c>
    </row>
    <row r="56" spans="1:16" ht="15" customHeight="1" x14ac:dyDescent="0.3">
      <c r="A56" s="313" t="s">
        <v>993</v>
      </c>
      <c r="B56" s="124"/>
      <c r="C56" s="124" t="s">
        <v>994</v>
      </c>
      <c r="D56" s="227" t="s">
        <v>139</v>
      </c>
      <c r="E56" s="227" t="s">
        <v>139</v>
      </c>
      <c r="F56" s="227" t="s">
        <v>139</v>
      </c>
      <c r="G56" s="227" t="s">
        <v>139</v>
      </c>
      <c r="H56" s="227" t="s">
        <v>139</v>
      </c>
      <c r="I56" s="227" t="s">
        <v>139</v>
      </c>
      <c r="K56" s="231" t="s">
        <v>139</v>
      </c>
      <c r="L56" s="231" t="s">
        <v>139</v>
      </c>
      <c r="M56" s="231" t="s">
        <v>139</v>
      </c>
      <c r="N56" s="231" t="s">
        <v>139</v>
      </c>
      <c r="O56" s="231" t="s">
        <v>139</v>
      </c>
      <c r="P56" s="231" t="s">
        <v>139</v>
      </c>
    </row>
    <row r="57" spans="1:16" ht="15" customHeight="1" x14ac:dyDescent="0.3">
      <c r="A57" s="313" t="s">
        <v>995</v>
      </c>
      <c r="B57" s="124"/>
      <c r="C57" s="124" t="s">
        <v>996</v>
      </c>
      <c r="D57" s="227">
        <v>15</v>
      </c>
      <c r="E57" s="227">
        <v>15</v>
      </c>
      <c r="F57" s="227">
        <v>15</v>
      </c>
      <c r="G57" s="227">
        <v>15</v>
      </c>
      <c r="H57" s="227">
        <v>15</v>
      </c>
      <c r="I57" s="227">
        <v>15</v>
      </c>
      <c r="K57" s="231">
        <v>0.01</v>
      </c>
      <c r="L57" s="231">
        <v>0.01</v>
      </c>
      <c r="M57" s="231">
        <v>0.01</v>
      </c>
      <c r="N57" s="231">
        <v>0.01</v>
      </c>
      <c r="O57" s="231">
        <v>0.01</v>
      </c>
      <c r="P57" s="231">
        <v>0.01</v>
      </c>
    </row>
    <row r="58" spans="1:16" ht="15" customHeight="1" x14ac:dyDescent="0.35">
      <c r="A58" s="314" t="s">
        <v>997</v>
      </c>
      <c r="C58" s="131" t="s">
        <v>998</v>
      </c>
      <c r="D58" s="64" t="s">
        <v>139</v>
      </c>
      <c r="E58" s="64" t="s">
        <v>139</v>
      </c>
      <c r="F58" s="64" t="s">
        <v>139</v>
      </c>
      <c r="G58" s="64" t="s">
        <v>139</v>
      </c>
      <c r="H58" s="64" t="s">
        <v>139</v>
      </c>
      <c r="I58" s="64" t="s">
        <v>139</v>
      </c>
      <c r="K58" s="232" t="s">
        <v>139</v>
      </c>
      <c r="L58" s="232" t="s">
        <v>139</v>
      </c>
      <c r="M58" s="232" t="s">
        <v>139</v>
      </c>
      <c r="N58" s="232" t="s">
        <v>139</v>
      </c>
      <c r="O58" s="232" t="s">
        <v>139</v>
      </c>
      <c r="P58" s="232" t="s">
        <v>139</v>
      </c>
    </row>
    <row r="59" spans="1:16" ht="15" customHeight="1" x14ac:dyDescent="0.35">
      <c r="A59" s="314" t="s">
        <v>999</v>
      </c>
      <c r="C59" s="131" t="s">
        <v>1000</v>
      </c>
      <c r="D59" s="64">
        <v>10</v>
      </c>
      <c r="E59" s="64">
        <v>10</v>
      </c>
      <c r="F59" s="64">
        <v>10</v>
      </c>
      <c r="G59" s="64">
        <v>10</v>
      </c>
      <c r="H59" s="64">
        <v>15</v>
      </c>
      <c r="I59" s="64">
        <v>10</v>
      </c>
      <c r="K59" s="232">
        <v>0</v>
      </c>
      <c r="L59" s="232">
        <v>0</v>
      </c>
      <c r="M59" s="232">
        <v>0</v>
      </c>
      <c r="N59" s="232">
        <v>0</v>
      </c>
      <c r="O59" s="232">
        <v>0.01</v>
      </c>
      <c r="P59" s="232">
        <v>0.01</v>
      </c>
    </row>
    <row r="60" spans="1:16" ht="15" customHeight="1" x14ac:dyDescent="0.35">
      <c r="A60" s="314" t="s">
        <v>1001</v>
      </c>
      <c r="C60" s="131" t="s">
        <v>1002</v>
      </c>
      <c r="D60" s="64">
        <v>5</v>
      </c>
      <c r="E60" s="64" t="s">
        <v>139</v>
      </c>
      <c r="F60" s="64" t="s">
        <v>139</v>
      </c>
      <c r="G60" s="64" t="s">
        <v>139</v>
      </c>
      <c r="H60" s="64">
        <v>5</v>
      </c>
      <c r="I60" s="64">
        <v>5</v>
      </c>
      <c r="K60" s="232">
        <v>0</v>
      </c>
      <c r="L60" s="232" t="s">
        <v>139</v>
      </c>
      <c r="M60" s="232" t="s">
        <v>139</v>
      </c>
      <c r="N60" s="232" t="s">
        <v>139</v>
      </c>
      <c r="O60" s="232">
        <v>0</v>
      </c>
      <c r="P60" s="232">
        <v>0</v>
      </c>
    </row>
    <row r="61" spans="1:16" ht="15" customHeight="1" x14ac:dyDescent="0.35">
      <c r="A61" s="314" t="s">
        <v>1003</v>
      </c>
      <c r="C61" s="131" t="s">
        <v>1004</v>
      </c>
      <c r="D61" s="64" t="s">
        <v>139</v>
      </c>
      <c r="E61" s="64" t="s">
        <v>139</v>
      </c>
      <c r="F61" s="64" t="s">
        <v>139</v>
      </c>
      <c r="G61" s="64" t="s">
        <v>139</v>
      </c>
      <c r="H61" s="64" t="s">
        <v>139</v>
      </c>
      <c r="I61" s="64" t="s">
        <v>139</v>
      </c>
      <c r="K61" s="232" t="s">
        <v>139</v>
      </c>
      <c r="L61" s="232" t="s">
        <v>139</v>
      </c>
      <c r="M61" s="232" t="s">
        <v>139</v>
      </c>
      <c r="N61" s="232" t="s">
        <v>139</v>
      </c>
      <c r="O61" s="232" t="s">
        <v>139</v>
      </c>
      <c r="P61" s="232" t="s">
        <v>139</v>
      </c>
    </row>
    <row r="62" spans="1:16" ht="15" customHeight="1" x14ac:dyDescent="0.35">
      <c r="A62" s="314" t="s">
        <v>1005</v>
      </c>
      <c r="C62" s="131" t="s">
        <v>1006</v>
      </c>
      <c r="D62" s="64">
        <v>20</v>
      </c>
      <c r="E62" s="64">
        <v>15</v>
      </c>
      <c r="F62" s="64">
        <v>15</v>
      </c>
      <c r="G62" s="64">
        <v>15</v>
      </c>
      <c r="H62" s="64">
        <v>10</v>
      </c>
      <c r="I62" s="64">
        <v>10</v>
      </c>
      <c r="K62" s="232">
        <v>0.01</v>
      </c>
      <c r="L62" s="232">
        <v>0.01</v>
      </c>
      <c r="M62" s="232">
        <v>0.01</v>
      </c>
      <c r="N62" s="232">
        <v>0.01</v>
      </c>
      <c r="O62" s="232">
        <v>0.01</v>
      </c>
      <c r="P62" s="232">
        <v>0</v>
      </c>
    </row>
    <row r="63" spans="1:16" ht="15" customHeight="1" x14ac:dyDescent="0.35">
      <c r="A63" s="314" t="s">
        <v>1007</v>
      </c>
      <c r="C63" s="131" t="s">
        <v>1008</v>
      </c>
      <c r="D63" s="64">
        <v>5</v>
      </c>
      <c r="E63" s="64">
        <v>5</v>
      </c>
      <c r="F63" s="64" t="s">
        <v>139</v>
      </c>
      <c r="G63" s="64" t="s">
        <v>139</v>
      </c>
      <c r="H63" s="64" t="s">
        <v>139</v>
      </c>
      <c r="I63" s="64" t="s">
        <v>139</v>
      </c>
      <c r="K63" s="232">
        <v>0</v>
      </c>
      <c r="L63" s="232">
        <v>0</v>
      </c>
      <c r="M63" s="232" t="s">
        <v>139</v>
      </c>
      <c r="N63" s="232" t="s">
        <v>139</v>
      </c>
      <c r="O63" s="232" t="s">
        <v>139</v>
      </c>
      <c r="P63" s="232" t="s">
        <v>139</v>
      </c>
    </row>
    <row r="64" spans="1:16" ht="15" customHeight="1" x14ac:dyDescent="0.35">
      <c r="A64" s="314" t="s">
        <v>1009</v>
      </c>
      <c r="C64" s="131" t="s">
        <v>1010</v>
      </c>
      <c r="D64" s="64" t="s">
        <v>139</v>
      </c>
      <c r="E64" s="64" t="s">
        <v>139</v>
      </c>
      <c r="F64" s="64" t="s">
        <v>139</v>
      </c>
      <c r="G64" s="64" t="s">
        <v>139</v>
      </c>
      <c r="H64" s="64" t="s">
        <v>139</v>
      </c>
      <c r="I64" s="64" t="s">
        <v>139</v>
      </c>
      <c r="K64" s="232" t="s">
        <v>139</v>
      </c>
      <c r="L64" s="232" t="s">
        <v>139</v>
      </c>
      <c r="M64" s="232" t="s">
        <v>139</v>
      </c>
      <c r="N64" s="232" t="s">
        <v>139</v>
      </c>
      <c r="O64" s="232" t="s">
        <v>139</v>
      </c>
      <c r="P64" s="232" t="s">
        <v>139</v>
      </c>
    </row>
    <row r="65" spans="1:57" ht="15" customHeight="1" x14ac:dyDescent="0.35">
      <c r="A65" s="314" t="s">
        <v>1011</v>
      </c>
      <c r="C65" s="131" t="s">
        <v>1012</v>
      </c>
      <c r="D65" s="64">
        <v>10</v>
      </c>
      <c r="E65" s="64">
        <v>10</v>
      </c>
      <c r="F65" s="64">
        <v>15</v>
      </c>
      <c r="G65" s="64">
        <v>10</v>
      </c>
      <c r="H65" s="64">
        <v>10</v>
      </c>
      <c r="I65" s="64">
        <v>10</v>
      </c>
      <c r="K65" s="232">
        <v>0.01</v>
      </c>
      <c r="L65" s="232">
        <v>0.01</v>
      </c>
      <c r="M65" s="232">
        <v>0.01</v>
      </c>
      <c r="N65" s="232">
        <v>0.01</v>
      </c>
      <c r="O65" s="232">
        <v>0</v>
      </c>
      <c r="P65" s="232">
        <v>0</v>
      </c>
    </row>
    <row r="66" spans="1:57" ht="15" customHeight="1" x14ac:dyDescent="0.35">
      <c r="A66" s="314" t="s">
        <v>1013</v>
      </c>
      <c r="C66" s="131" t="s">
        <v>1014</v>
      </c>
      <c r="D66" s="64" t="s">
        <v>139</v>
      </c>
      <c r="E66" s="64" t="s">
        <v>139</v>
      </c>
      <c r="F66" s="64" t="s">
        <v>139</v>
      </c>
      <c r="G66" s="64" t="s">
        <v>139</v>
      </c>
      <c r="H66" s="64" t="s">
        <v>139</v>
      </c>
      <c r="I66" s="64" t="s">
        <v>139</v>
      </c>
      <c r="K66" s="232" t="s">
        <v>139</v>
      </c>
      <c r="L66" s="232" t="s">
        <v>139</v>
      </c>
      <c r="M66" s="232" t="s">
        <v>139</v>
      </c>
      <c r="N66" s="232" t="s">
        <v>139</v>
      </c>
      <c r="O66" s="232" t="s">
        <v>139</v>
      </c>
      <c r="P66" s="232" t="s">
        <v>139</v>
      </c>
    </row>
    <row r="67" spans="1:57" ht="15" customHeight="1" x14ac:dyDescent="0.35">
      <c r="A67" s="314" t="s">
        <v>1015</v>
      </c>
      <c r="C67" s="131" t="s">
        <v>1016</v>
      </c>
      <c r="D67" s="64">
        <v>90</v>
      </c>
      <c r="E67" s="64">
        <v>90</v>
      </c>
      <c r="F67" s="64">
        <v>90</v>
      </c>
      <c r="G67" s="64">
        <v>85</v>
      </c>
      <c r="H67" s="64">
        <v>85</v>
      </c>
      <c r="I67" s="64">
        <v>85</v>
      </c>
      <c r="K67" s="232">
        <v>0.04</v>
      </c>
      <c r="L67" s="232">
        <v>0.04</v>
      </c>
      <c r="M67" s="232">
        <v>0.04</v>
      </c>
      <c r="N67" s="232">
        <v>0.04</v>
      </c>
      <c r="O67" s="232">
        <v>0.04</v>
      </c>
      <c r="P67" s="232">
        <v>0.04</v>
      </c>
    </row>
    <row r="68" spans="1:57" ht="15" customHeight="1" x14ac:dyDescent="0.35">
      <c r="A68" s="314" t="s">
        <v>1017</v>
      </c>
      <c r="C68" s="131" t="s">
        <v>1018</v>
      </c>
      <c r="D68" s="64">
        <v>30</v>
      </c>
      <c r="E68" s="64">
        <v>25</v>
      </c>
      <c r="F68" s="64">
        <v>30</v>
      </c>
      <c r="G68" s="64">
        <v>35</v>
      </c>
      <c r="H68" s="64">
        <v>35</v>
      </c>
      <c r="I68" s="64">
        <v>30</v>
      </c>
      <c r="K68" s="232">
        <v>0.01</v>
      </c>
      <c r="L68" s="232">
        <v>0.01</v>
      </c>
      <c r="M68" s="232">
        <v>0.01</v>
      </c>
      <c r="N68" s="232">
        <v>0.02</v>
      </c>
      <c r="O68" s="232">
        <v>0.02</v>
      </c>
      <c r="P68" s="232">
        <v>0.02</v>
      </c>
    </row>
    <row r="69" spans="1:57" ht="15" customHeight="1" x14ac:dyDescent="0.35">
      <c r="A69" s="314" t="s">
        <v>1019</v>
      </c>
      <c r="C69" s="131" t="s">
        <v>1020</v>
      </c>
      <c r="D69" s="64">
        <v>20</v>
      </c>
      <c r="E69" s="64">
        <v>20</v>
      </c>
      <c r="F69" s="64">
        <v>20</v>
      </c>
      <c r="G69" s="64">
        <v>20</v>
      </c>
      <c r="H69" s="64">
        <v>20</v>
      </c>
      <c r="I69" s="64">
        <v>20</v>
      </c>
      <c r="K69" s="232">
        <v>0.01</v>
      </c>
      <c r="L69" s="232">
        <v>0.01</v>
      </c>
      <c r="M69" s="232">
        <v>0.01</v>
      </c>
      <c r="N69" s="232">
        <v>0.01</v>
      </c>
      <c r="O69" s="232">
        <v>0.01</v>
      </c>
      <c r="P69" s="232">
        <v>0.01</v>
      </c>
    </row>
    <row r="70" spans="1:57" ht="15" customHeight="1" x14ac:dyDescent="0.35">
      <c r="A70" s="314" t="s">
        <v>1021</v>
      </c>
      <c r="C70" s="131" t="s">
        <v>1022</v>
      </c>
      <c r="D70" s="64">
        <v>10</v>
      </c>
      <c r="E70" s="64">
        <v>10</v>
      </c>
      <c r="F70" s="64">
        <v>10</v>
      </c>
      <c r="G70" s="64">
        <v>10</v>
      </c>
      <c r="H70" s="64">
        <v>10</v>
      </c>
      <c r="I70" s="64">
        <v>10</v>
      </c>
      <c r="K70" s="232">
        <v>0</v>
      </c>
      <c r="L70" s="232">
        <v>0</v>
      </c>
      <c r="M70" s="232">
        <v>0</v>
      </c>
      <c r="N70" s="232">
        <v>0</v>
      </c>
      <c r="O70" s="232">
        <v>0.01</v>
      </c>
      <c r="P70" s="232">
        <v>0</v>
      </c>
    </row>
    <row r="71" spans="1:57" ht="15" customHeight="1" x14ac:dyDescent="0.35">
      <c r="A71" s="314" t="s">
        <v>1023</v>
      </c>
      <c r="C71" s="131" t="s">
        <v>1024</v>
      </c>
      <c r="D71" s="64">
        <v>10</v>
      </c>
      <c r="E71" s="64">
        <v>10</v>
      </c>
      <c r="F71" s="64">
        <v>15</v>
      </c>
      <c r="G71" s="64">
        <v>15</v>
      </c>
      <c r="H71" s="64">
        <v>10</v>
      </c>
      <c r="I71" s="64">
        <v>10</v>
      </c>
      <c r="K71" s="232">
        <v>0.01</v>
      </c>
      <c r="L71" s="232">
        <v>0.01</v>
      </c>
      <c r="M71" s="232">
        <v>0.01</v>
      </c>
      <c r="N71" s="232">
        <v>0.01</v>
      </c>
      <c r="O71" s="232">
        <v>0.01</v>
      </c>
      <c r="P71" s="232">
        <v>0.01</v>
      </c>
    </row>
    <row r="72" spans="1:57" ht="15" customHeight="1" x14ac:dyDescent="0.35">
      <c r="A72" s="314" t="s">
        <v>1025</v>
      </c>
      <c r="C72" s="131" t="s">
        <v>1026</v>
      </c>
      <c r="D72" s="64" t="s">
        <v>139</v>
      </c>
      <c r="E72" s="64" t="s">
        <v>139</v>
      </c>
      <c r="F72" s="64" t="s">
        <v>139</v>
      </c>
      <c r="G72" s="64" t="s">
        <v>139</v>
      </c>
      <c r="H72" s="64" t="s">
        <v>139</v>
      </c>
      <c r="I72" s="64" t="s">
        <v>139</v>
      </c>
      <c r="K72" s="232" t="s">
        <v>139</v>
      </c>
      <c r="L72" s="232" t="s">
        <v>139</v>
      </c>
      <c r="M72" s="232" t="s">
        <v>139</v>
      </c>
      <c r="N72" s="232" t="s">
        <v>139</v>
      </c>
      <c r="O72" s="232" t="s">
        <v>139</v>
      </c>
      <c r="P72" s="232" t="s">
        <v>139</v>
      </c>
    </row>
    <row r="73" spans="1:57" ht="15" customHeight="1" x14ac:dyDescent="0.35">
      <c r="A73" s="314" t="s">
        <v>1027</v>
      </c>
      <c r="C73" s="131" t="s">
        <v>1028</v>
      </c>
      <c r="D73" s="64" t="s">
        <v>139</v>
      </c>
      <c r="E73" s="64" t="s">
        <v>139</v>
      </c>
      <c r="F73" s="64" t="s">
        <v>139</v>
      </c>
      <c r="G73" s="64" t="s">
        <v>139</v>
      </c>
      <c r="H73" s="64" t="s">
        <v>139</v>
      </c>
      <c r="I73" s="64" t="s">
        <v>139</v>
      </c>
      <c r="K73" s="232" t="s">
        <v>139</v>
      </c>
      <c r="L73" s="232" t="s">
        <v>139</v>
      </c>
      <c r="M73" s="232" t="s">
        <v>139</v>
      </c>
      <c r="N73" s="232" t="s">
        <v>139</v>
      </c>
      <c r="O73" s="232" t="s">
        <v>139</v>
      </c>
      <c r="P73" s="232" t="s">
        <v>139</v>
      </c>
    </row>
    <row r="74" spans="1:57" ht="15" customHeight="1" x14ac:dyDescent="0.35">
      <c r="A74" s="314" t="s">
        <v>1029</v>
      </c>
      <c r="C74" s="131" t="s">
        <v>1030</v>
      </c>
      <c r="D74" s="64" t="s">
        <v>139</v>
      </c>
      <c r="E74" s="64" t="s">
        <v>139</v>
      </c>
      <c r="F74" s="64" t="s">
        <v>139</v>
      </c>
      <c r="G74" s="64" t="s">
        <v>139</v>
      </c>
      <c r="H74" s="64" t="s">
        <v>139</v>
      </c>
      <c r="I74" s="64" t="s">
        <v>139</v>
      </c>
      <c r="K74" s="232" t="s">
        <v>139</v>
      </c>
      <c r="L74" s="232" t="s">
        <v>139</v>
      </c>
      <c r="M74" s="232" t="s">
        <v>139</v>
      </c>
      <c r="N74" s="232" t="s">
        <v>139</v>
      </c>
      <c r="O74" s="232" t="s">
        <v>139</v>
      </c>
      <c r="P74" s="232" t="s">
        <v>139</v>
      </c>
    </row>
    <row r="75" spans="1:57" ht="15" customHeight="1" x14ac:dyDescent="0.35">
      <c r="A75" s="314" t="s">
        <v>1031</v>
      </c>
      <c r="C75" s="131" t="s">
        <v>1032</v>
      </c>
      <c r="D75" s="64" t="s">
        <v>139</v>
      </c>
      <c r="E75" s="64" t="s">
        <v>139</v>
      </c>
      <c r="F75" s="64" t="s">
        <v>139</v>
      </c>
      <c r="G75" s="64" t="s">
        <v>139</v>
      </c>
      <c r="H75" s="64" t="s">
        <v>139</v>
      </c>
      <c r="I75" s="64" t="s">
        <v>139</v>
      </c>
      <c r="K75" s="232" t="s">
        <v>139</v>
      </c>
      <c r="L75" s="232" t="s">
        <v>139</v>
      </c>
      <c r="M75" s="232" t="s">
        <v>139</v>
      </c>
      <c r="N75" s="232" t="s">
        <v>139</v>
      </c>
      <c r="O75" s="232" t="s">
        <v>139</v>
      </c>
      <c r="P75" s="232" t="s">
        <v>139</v>
      </c>
    </row>
    <row r="76" spans="1:57" ht="15" customHeight="1" x14ac:dyDescent="0.35">
      <c r="A76" s="314" t="s">
        <v>1033</v>
      </c>
      <c r="C76" s="131" t="s">
        <v>1034</v>
      </c>
      <c r="D76" s="64">
        <v>10</v>
      </c>
      <c r="E76" s="64">
        <v>10</v>
      </c>
      <c r="F76" s="64">
        <v>5</v>
      </c>
      <c r="G76" s="64">
        <v>5</v>
      </c>
      <c r="H76" s="64">
        <v>5</v>
      </c>
      <c r="I76" s="64">
        <v>5</v>
      </c>
      <c r="K76" s="232">
        <v>0</v>
      </c>
      <c r="L76" s="232">
        <v>0</v>
      </c>
      <c r="M76" s="232">
        <v>0</v>
      </c>
      <c r="N76" s="232">
        <v>0</v>
      </c>
      <c r="O76" s="232">
        <v>0</v>
      </c>
      <c r="P76" s="232">
        <v>0</v>
      </c>
    </row>
    <row r="77" spans="1:57" s="131" customFormat="1" ht="15" customHeight="1" x14ac:dyDescent="0.35">
      <c r="A77" s="314" t="s">
        <v>1035</v>
      </c>
      <c r="C77" s="131" t="s">
        <v>1036</v>
      </c>
      <c r="D77" s="64">
        <v>30</v>
      </c>
      <c r="E77" s="64">
        <v>30</v>
      </c>
      <c r="F77" s="64">
        <v>30</v>
      </c>
      <c r="G77" s="64">
        <v>30</v>
      </c>
      <c r="H77" s="64">
        <v>35</v>
      </c>
      <c r="I77" s="64">
        <v>35</v>
      </c>
      <c r="J77" s="64"/>
      <c r="K77" s="232">
        <v>0.01</v>
      </c>
      <c r="L77" s="232">
        <v>0.01</v>
      </c>
      <c r="M77" s="232">
        <v>0.01</v>
      </c>
      <c r="N77" s="232">
        <v>0.01</v>
      </c>
      <c r="O77" s="232">
        <v>0.02</v>
      </c>
      <c r="P77" s="232">
        <v>0.02</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x14ac:dyDescent="0.35">
      <c r="A78" s="314" t="s">
        <v>1037</v>
      </c>
      <c r="C78" s="131" t="s">
        <v>1038</v>
      </c>
      <c r="D78" s="64">
        <v>5</v>
      </c>
      <c r="E78" s="64">
        <v>5</v>
      </c>
      <c r="F78" s="64">
        <v>5</v>
      </c>
      <c r="G78" s="64" t="s">
        <v>139</v>
      </c>
      <c r="H78" s="64">
        <v>5</v>
      </c>
      <c r="I78" s="64">
        <v>5</v>
      </c>
      <c r="J78" s="64"/>
      <c r="K78" s="232">
        <v>0</v>
      </c>
      <c r="L78" s="232">
        <v>0</v>
      </c>
      <c r="M78" s="232">
        <v>0</v>
      </c>
      <c r="N78" s="232" t="s">
        <v>139</v>
      </c>
      <c r="O78" s="232">
        <v>0</v>
      </c>
      <c r="P78" s="232">
        <v>0</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x14ac:dyDescent="0.35">
      <c r="A79" s="314" t="s">
        <v>1039</v>
      </c>
      <c r="C79" s="131" t="s">
        <v>1040</v>
      </c>
      <c r="D79" s="64">
        <v>20</v>
      </c>
      <c r="E79" s="64">
        <v>25</v>
      </c>
      <c r="F79" s="64">
        <v>20</v>
      </c>
      <c r="G79" s="64">
        <v>20</v>
      </c>
      <c r="H79" s="64">
        <v>20</v>
      </c>
      <c r="I79" s="64">
        <v>20</v>
      </c>
      <c r="J79" s="64"/>
      <c r="K79" s="232">
        <v>0.01</v>
      </c>
      <c r="L79" s="232">
        <v>0.01</v>
      </c>
      <c r="M79" s="232">
        <v>0.01</v>
      </c>
      <c r="N79" s="232">
        <v>0.01</v>
      </c>
      <c r="O79" s="232">
        <v>0.01</v>
      </c>
      <c r="P79" s="232">
        <v>0.01</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x14ac:dyDescent="0.35">
      <c r="A80" s="314" t="s">
        <v>1041</v>
      </c>
      <c r="C80" s="131" t="s">
        <v>1042</v>
      </c>
      <c r="D80" s="64">
        <v>35</v>
      </c>
      <c r="E80" s="64">
        <v>35</v>
      </c>
      <c r="F80" s="64">
        <v>35</v>
      </c>
      <c r="G80" s="64">
        <v>30</v>
      </c>
      <c r="H80" s="64">
        <v>30</v>
      </c>
      <c r="I80" s="64">
        <v>30</v>
      </c>
      <c r="J80" s="64"/>
      <c r="K80" s="232">
        <v>0.02</v>
      </c>
      <c r="L80" s="232">
        <v>0.02</v>
      </c>
      <c r="M80" s="232">
        <v>0.02</v>
      </c>
      <c r="N80" s="232">
        <v>0.01</v>
      </c>
      <c r="O80" s="232">
        <v>0.01</v>
      </c>
      <c r="P80" s="232">
        <v>0.01</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x14ac:dyDescent="0.35">
      <c r="A81" s="314" t="s">
        <v>1043</v>
      </c>
      <c r="C81" s="131" t="s">
        <v>1044</v>
      </c>
      <c r="D81" s="64" t="s">
        <v>139</v>
      </c>
      <c r="E81" s="64" t="s">
        <v>139</v>
      </c>
      <c r="F81" s="64" t="s">
        <v>139</v>
      </c>
      <c r="G81" s="64" t="s">
        <v>139</v>
      </c>
      <c r="H81" s="64" t="s">
        <v>139</v>
      </c>
      <c r="I81" s="64" t="s">
        <v>139</v>
      </c>
      <c r="J81" s="64"/>
      <c r="K81" s="232" t="s">
        <v>139</v>
      </c>
      <c r="L81" s="232" t="s">
        <v>139</v>
      </c>
      <c r="M81" s="232" t="s">
        <v>139</v>
      </c>
      <c r="N81" s="232" t="s">
        <v>139</v>
      </c>
      <c r="O81" s="232" t="s">
        <v>139</v>
      </c>
      <c r="P81" s="232" t="s">
        <v>139</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x14ac:dyDescent="0.35">
      <c r="A82" s="314" t="s">
        <v>1045</v>
      </c>
      <c r="C82" s="131" t="s">
        <v>1046</v>
      </c>
      <c r="D82" s="64">
        <v>10</v>
      </c>
      <c r="E82" s="64">
        <v>10</v>
      </c>
      <c r="F82" s="64">
        <v>10</v>
      </c>
      <c r="G82" s="64">
        <v>5</v>
      </c>
      <c r="H82" s="64">
        <v>5</v>
      </c>
      <c r="I82" s="64">
        <v>5</v>
      </c>
      <c r="J82" s="64"/>
      <c r="K82" s="232">
        <v>0</v>
      </c>
      <c r="L82" s="232">
        <v>0</v>
      </c>
      <c r="M82" s="232">
        <v>0</v>
      </c>
      <c r="N82" s="232">
        <v>0</v>
      </c>
      <c r="O82" s="232">
        <v>0</v>
      </c>
      <c r="P82" s="232">
        <v>0</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x14ac:dyDescent="0.35">
      <c r="A83" s="314" t="s">
        <v>1047</v>
      </c>
      <c r="C83" s="131" t="s">
        <v>1048</v>
      </c>
      <c r="D83" s="64">
        <v>20</v>
      </c>
      <c r="E83" s="64">
        <v>25</v>
      </c>
      <c r="F83" s="64">
        <v>25</v>
      </c>
      <c r="G83" s="64">
        <v>20</v>
      </c>
      <c r="H83" s="64">
        <v>15</v>
      </c>
      <c r="I83" s="64">
        <v>20</v>
      </c>
      <c r="J83" s="64"/>
      <c r="K83" s="232">
        <v>0.01</v>
      </c>
      <c r="L83" s="232">
        <v>0.01</v>
      </c>
      <c r="M83" s="232">
        <v>0.01</v>
      </c>
      <c r="N83" s="232">
        <v>0.01</v>
      </c>
      <c r="O83" s="232">
        <v>0.01</v>
      </c>
      <c r="P83" s="232">
        <v>0.01</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x14ac:dyDescent="0.35">
      <c r="A84" s="314" t="s">
        <v>1049</v>
      </c>
      <c r="C84" s="131" t="s">
        <v>1050</v>
      </c>
      <c r="D84" s="64" t="s">
        <v>139</v>
      </c>
      <c r="E84" s="64" t="s">
        <v>139</v>
      </c>
      <c r="F84" s="64" t="s">
        <v>139</v>
      </c>
      <c r="G84" s="64" t="s">
        <v>139</v>
      </c>
      <c r="H84" s="64" t="s">
        <v>139</v>
      </c>
      <c r="I84" s="64" t="s">
        <v>139</v>
      </c>
      <c r="J84" s="64"/>
      <c r="K84" s="232" t="s">
        <v>139</v>
      </c>
      <c r="L84" s="232" t="s">
        <v>139</v>
      </c>
      <c r="M84" s="232" t="s">
        <v>139</v>
      </c>
      <c r="N84" s="232" t="s">
        <v>139</v>
      </c>
      <c r="O84" s="232" t="s">
        <v>139</v>
      </c>
      <c r="P84" s="232" t="s">
        <v>139</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x14ac:dyDescent="0.35">
      <c r="A85" s="314" t="s">
        <v>1051</v>
      </c>
      <c r="C85" s="131" t="s">
        <v>1052</v>
      </c>
      <c r="D85" s="64">
        <v>90</v>
      </c>
      <c r="E85" s="64">
        <v>85</v>
      </c>
      <c r="F85" s="64">
        <v>85</v>
      </c>
      <c r="G85" s="64">
        <v>90</v>
      </c>
      <c r="H85" s="64">
        <v>85</v>
      </c>
      <c r="I85" s="64">
        <v>80</v>
      </c>
      <c r="J85" s="64"/>
      <c r="K85" s="232">
        <v>0.04</v>
      </c>
      <c r="L85" s="232">
        <v>0.04</v>
      </c>
      <c r="M85" s="232">
        <v>0.04</v>
      </c>
      <c r="N85" s="232">
        <v>0.04</v>
      </c>
      <c r="O85" s="232">
        <v>0.04</v>
      </c>
      <c r="P85" s="232">
        <v>0.04</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x14ac:dyDescent="0.35">
      <c r="A86" s="314" t="s">
        <v>1053</v>
      </c>
      <c r="C86" s="131" t="s">
        <v>1054</v>
      </c>
      <c r="D86" s="64">
        <v>15</v>
      </c>
      <c r="E86" s="64">
        <v>15</v>
      </c>
      <c r="F86" s="64">
        <v>10</v>
      </c>
      <c r="G86" s="64">
        <v>10</v>
      </c>
      <c r="H86" s="64">
        <v>10</v>
      </c>
      <c r="I86" s="64">
        <v>15</v>
      </c>
      <c r="J86" s="64"/>
      <c r="K86" s="232">
        <v>0.01</v>
      </c>
      <c r="L86" s="232">
        <v>0.01</v>
      </c>
      <c r="M86" s="232">
        <v>0.01</v>
      </c>
      <c r="N86" s="232">
        <v>0.01</v>
      </c>
      <c r="O86" s="232">
        <v>0.01</v>
      </c>
      <c r="P86" s="232">
        <v>0.01</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x14ac:dyDescent="0.35">
      <c r="A87" s="314" t="s">
        <v>1055</v>
      </c>
      <c r="C87" s="131" t="s">
        <v>1056</v>
      </c>
      <c r="D87" s="64" t="s">
        <v>139</v>
      </c>
      <c r="E87" s="64" t="s">
        <v>139</v>
      </c>
      <c r="F87" s="64" t="s">
        <v>139</v>
      </c>
      <c r="G87" s="64" t="s">
        <v>139</v>
      </c>
      <c r="H87" s="64" t="s">
        <v>139</v>
      </c>
      <c r="I87" s="64">
        <v>5</v>
      </c>
      <c r="J87" s="64"/>
      <c r="K87" s="232" t="s">
        <v>139</v>
      </c>
      <c r="L87" s="232" t="s">
        <v>139</v>
      </c>
      <c r="M87" s="232" t="s">
        <v>139</v>
      </c>
      <c r="N87" s="232" t="s">
        <v>139</v>
      </c>
      <c r="O87" s="232" t="s">
        <v>139</v>
      </c>
      <c r="P87" s="232">
        <v>0</v>
      </c>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x14ac:dyDescent="0.35">
      <c r="A88" s="314"/>
      <c r="D88" s="64"/>
      <c r="E88" s="64"/>
      <c r="F88" s="64"/>
      <c r="G88" s="64"/>
      <c r="H88" s="64"/>
      <c r="I88" s="64"/>
      <c r="J88" s="64"/>
      <c r="K88" s="232"/>
      <c r="L88" s="232"/>
      <c r="M88" s="232"/>
      <c r="N88" s="232"/>
      <c r="O88" s="232"/>
      <c r="P88" s="232"/>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x14ac:dyDescent="0.35">
      <c r="A89" s="318" t="s">
        <v>1057</v>
      </c>
      <c r="D89" s="64"/>
      <c r="E89" s="64"/>
      <c r="F89" s="64"/>
      <c r="G89" s="64"/>
      <c r="H89" s="64"/>
      <c r="I89" s="64"/>
      <c r="J89" s="64"/>
      <c r="K89" s="232"/>
      <c r="L89" s="232"/>
      <c r="M89" s="232"/>
      <c r="N89" s="232"/>
      <c r="O89" s="232"/>
      <c r="P89" s="232"/>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x14ac:dyDescent="0.35">
      <c r="A90" s="314"/>
      <c r="D90" s="64"/>
      <c r="E90" s="64"/>
      <c r="F90" s="64"/>
      <c r="G90" s="64"/>
      <c r="H90" s="64"/>
      <c r="I90" s="64"/>
      <c r="J90" s="64"/>
      <c r="K90" s="232"/>
      <c r="L90" s="232"/>
      <c r="M90" s="232"/>
      <c r="N90" s="232"/>
      <c r="O90" s="232"/>
      <c r="P90" s="232"/>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x14ac:dyDescent="0.35">
      <c r="A91" s="314" t="s">
        <v>1058</v>
      </c>
      <c r="C91" s="131" t="s">
        <v>1059</v>
      </c>
      <c r="D91" s="64" t="s">
        <v>139</v>
      </c>
      <c r="E91" s="64" t="s">
        <v>139</v>
      </c>
      <c r="F91" s="64" t="s">
        <v>139</v>
      </c>
      <c r="G91" s="64" t="s">
        <v>139</v>
      </c>
      <c r="H91" s="64" t="s">
        <v>139</v>
      </c>
      <c r="I91" s="64" t="s">
        <v>139</v>
      </c>
      <c r="J91" s="64"/>
      <c r="K91" s="232" t="s">
        <v>139</v>
      </c>
      <c r="L91" s="232" t="s">
        <v>139</v>
      </c>
      <c r="M91" s="232" t="s">
        <v>139</v>
      </c>
      <c r="N91" s="232" t="s">
        <v>139</v>
      </c>
      <c r="O91" s="232" t="s">
        <v>139</v>
      </c>
      <c r="P91" s="232" t="s">
        <v>139</v>
      </c>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x14ac:dyDescent="0.35">
      <c r="A92" s="314" t="s">
        <v>1060</v>
      </c>
      <c r="C92" s="131" t="s">
        <v>1061</v>
      </c>
      <c r="D92" s="64" t="s">
        <v>139</v>
      </c>
      <c r="E92" s="64" t="s">
        <v>139</v>
      </c>
      <c r="F92" s="64" t="s">
        <v>139</v>
      </c>
      <c r="G92" s="64" t="s">
        <v>139</v>
      </c>
      <c r="H92" s="64" t="s">
        <v>139</v>
      </c>
      <c r="I92" s="64" t="s">
        <v>139</v>
      </c>
      <c r="J92" s="64"/>
      <c r="K92" s="232" t="s">
        <v>139</v>
      </c>
      <c r="L92" s="232" t="s">
        <v>139</v>
      </c>
      <c r="M92" s="232" t="s">
        <v>139</v>
      </c>
      <c r="N92" s="232" t="s">
        <v>139</v>
      </c>
      <c r="O92" s="232" t="s">
        <v>139</v>
      </c>
      <c r="P92" s="232" t="s">
        <v>139</v>
      </c>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x14ac:dyDescent="0.35">
      <c r="A93" s="314" t="s">
        <v>1062</v>
      </c>
      <c r="C93" s="131" t="s">
        <v>1063</v>
      </c>
      <c r="D93" s="64" t="s">
        <v>139</v>
      </c>
      <c r="E93" s="64" t="s">
        <v>139</v>
      </c>
      <c r="F93" s="64" t="s">
        <v>139</v>
      </c>
      <c r="G93" s="64" t="s">
        <v>139</v>
      </c>
      <c r="H93" s="64" t="s">
        <v>139</v>
      </c>
      <c r="I93" s="64" t="s">
        <v>139</v>
      </c>
      <c r="J93" s="64"/>
      <c r="K93" s="232" t="s">
        <v>139</v>
      </c>
      <c r="L93" s="232" t="s">
        <v>139</v>
      </c>
      <c r="M93" s="232" t="s">
        <v>139</v>
      </c>
      <c r="N93" s="232" t="s">
        <v>139</v>
      </c>
      <c r="O93" s="232" t="s">
        <v>139</v>
      </c>
      <c r="P93" s="232" t="s">
        <v>139</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x14ac:dyDescent="0.35">
      <c r="A94" s="314" t="s">
        <v>1064</v>
      </c>
      <c r="C94" s="131" t="s">
        <v>1065</v>
      </c>
      <c r="D94" s="64" t="s">
        <v>139</v>
      </c>
      <c r="E94" s="64" t="s">
        <v>139</v>
      </c>
      <c r="F94" s="64" t="s">
        <v>139</v>
      </c>
      <c r="G94" s="64" t="s">
        <v>139</v>
      </c>
      <c r="H94" s="64" t="s">
        <v>139</v>
      </c>
      <c r="I94" s="64" t="s">
        <v>139</v>
      </c>
      <c r="J94" s="64"/>
      <c r="K94" s="232" t="s">
        <v>139</v>
      </c>
      <c r="L94" s="232" t="s">
        <v>139</v>
      </c>
      <c r="M94" s="232" t="s">
        <v>139</v>
      </c>
      <c r="N94" s="232" t="s">
        <v>139</v>
      </c>
      <c r="O94" s="232" t="s">
        <v>139</v>
      </c>
      <c r="P94" s="232" t="s">
        <v>139</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x14ac:dyDescent="0.35">
      <c r="A95" s="314" t="s">
        <v>1066</v>
      </c>
      <c r="C95" s="131" t="s">
        <v>1067</v>
      </c>
      <c r="D95" s="64" t="s">
        <v>139</v>
      </c>
      <c r="E95" s="64" t="s">
        <v>139</v>
      </c>
      <c r="F95" s="64" t="s">
        <v>139</v>
      </c>
      <c r="G95" s="64" t="s">
        <v>139</v>
      </c>
      <c r="H95" s="64" t="s">
        <v>139</v>
      </c>
      <c r="I95" s="64" t="s">
        <v>139</v>
      </c>
      <c r="J95" s="64"/>
      <c r="K95" s="232" t="s">
        <v>139</v>
      </c>
      <c r="L95" s="232" t="s">
        <v>139</v>
      </c>
      <c r="M95" s="232" t="s">
        <v>139</v>
      </c>
      <c r="N95" s="232" t="s">
        <v>139</v>
      </c>
      <c r="O95" s="232" t="s">
        <v>139</v>
      </c>
      <c r="P95" s="232" t="s">
        <v>139</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x14ac:dyDescent="0.35">
      <c r="A96" s="315" t="s">
        <v>1068</v>
      </c>
      <c r="C96" s="131" t="s">
        <v>1069</v>
      </c>
      <c r="D96" s="64" t="s">
        <v>139</v>
      </c>
      <c r="E96" s="64" t="s">
        <v>139</v>
      </c>
      <c r="F96" s="64" t="s">
        <v>139</v>
      </c>
      <c r="G96" s="64" t="s">
        <v>139</v>
      </c>
      <c r="H96" s="64" t="s">
        <v>139</v>
      </c>
      <c r="I96" s="64" t="s">
        <v>139</v>
      </c>
      <c r="J96" s="64"/>
      <c r="K96" s="232" t="s">
        <v>139</v>
      </c>
      <c r="L96" s="232" t="s">
        <v>139</v>
      </c>
      <c r="M96" s="232" t="s">
        <v>139</v>
      </c>
      <c r="N96" s="232" t="s">
        <v>139</v>
      </c>
      <c r="O96" s="232" t="s">
        <v>139</v>
      </c>
      <c r="P96" s="232" t="s">
        <v>139</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x14ac:dyDescent="0.35">
      <c r="A97" s="315" t="s">
        <v>1070</v>
      </c>
      <c r="C97" s="131" t="s">
        <v>1071</v>
      </c>
      <c r="D97" s="64">
        <v>15</v>
      </c>
      <c r="E97" s="64">
        <v>15</v>
      </c>
      <c r="F97" s="64">
        <v>10</v>
      </c>
      <c r="G97" s="64">
        <v>10</v>
      </c>
      <c r="H97" s="64">
        <v>10</v>
      </c>
      <c r="I97" s="64">
        <v>10</v>
      </c>
      <c r="J97" s="64"/>
      <c r="K97" s="232">
        <v>0.01</v>
      </c>
      <c r="L97" s="232">
        <v>0.01</v>
      </c>
      <c r="M97" s="232">
        <v>0.01</v>
      </c>
      <c r="N97" s="232">
        <v>0.01</v>
      </c>
      <c r="O97" s="232">
        <v>0.01</v>
      </c>
      <c r="P97" s="232">
        <v>0</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x14ac:dyDescent="0.35">
      <c r="A98" s="314" t="s">
        <v>1072</v>
      </c>
      <c r="C98" s="131" t="s">
        <v>1073</v>
      </c>
      <c r="D98" s="64" t="s">
        <v>139</v>
      </c>
      <c r="E98" s="64" t="s">
        <v>139</v>
      </c>
      <c r="F98" s="64" t="s">
        <v>139</v>
      </c>
      <c r="G98" s="64" t="s">
        <v>139</v>
      </c>
      <c r="H98" s="64" t="s">
        <v>139</v>
      </c>
      <c r="I98" s="64" t="s">
        <v>139</v>
      </c>
      <c r="J98" s="64"/>
      <c r="K98" s="232" t="s">
        <v>139</v>
      </c>
      <c r="L98" s="232" t="s">
        <v>139</v>
      </c>
      <c r="M98" s="232" t="s">
        <v>139</v>
      </c>
      <c r="N98" s="232" t="s">
        <v>139</v>
      </c>
      <c r="O98" s="232" t="s">
        <v>139</v>
      </c>
      <c r="P98" s="232" t="s">
        <v>139</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x14ac:dyDescent="0.35">
      <c r="A99" s="314" t="s">
        <v>1074</v>
      </c>
      <c r="C99" s="131" t="s">
        <v>1075</v>
      </c>
      <c r="D99" s="64" t="s">
        <v>139</v>
      </c>
      <c r="E99" s="64" t="s">
        <v>139</v>
      </c>
      <c r="F99" s="64" t="s">
        <v>139</v>
      </c>
      <c r="G99" s="64" t="s">
        <v>139</v>
      </c>
      <c r="H99" s="64" t="s">
        <v>139</v>
      </c>
      <c r="I99" s="64" t="s">
        <v>139</v>
      </c>
      <c r="J99" s="64"/>
      <c r="K99" s="232" t="s">
        <v>139</v>
      </c>
      <c r="L99" s="232" t="s">
        <v>139</v>
      </c>
      <c r="M99" s="232" t="s">
        <v>139</v>
      </c>
      <c r="N99" s="232" t="s">
        <v>139</v>
      </c>
      <c r="O99" s="232" t="s">
        <v>139</v>
      </c>
      <c r="P99" s="232" t="s">
        <v>139</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x14ac:dyDescent="0.35">
      <c r="A100" s="314" t="s">
        <v>1076</v>
      </c>
      <c r="C100" s="131" t="s">
        <v>1077</v>
      </c>
      <c r="D100" s="64" t="s">
        <v>139</v>
      </c>
      <c r="E100" s="64" t="s">
        <v>139</v>
      </c>
      <c r="F100" s="64" t="s">
        <v>139</v>
      </c>
      <c r="G100" s="64" t="s">
        <v>139</v>
      </c>
      <c r="H100" s="64" t="s">
        <v>139</v>
      </c>
      <c r="I100" s="64" t="s">
        <v>139</v>
      </c>
      <c r="J100" s="64"/>
      <c r="K100" s="232" t="s">
        <v>139</v>
      </c>
      <c r="L100" s="232" t="s">
        <v>139</v>
      </c>
      <c r="M100" s="232" t="s">
        <v>139</v>
      </c>
      <c r="N100" s="232" t="s">
        <v>139</v>
      </c>
      <c r="O100" s="232" t="s">
        <v>139</v>
      </c>
      <c r="P100" s="232" t="s">
        <v>139</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x14ac:dyDescent="0.35">
      <c r="A101" s="314" t="s">
        <v>1078</v>
      </c>
      <c r="C101" s="131" t="s">
        <v>1079</v>
      </c>
      <c r="D101" s="64">
        <v>10</v>
      </c>
      <c r="E101" s="64">
        <v>10</v>
      </c>
      <c r="F101" s="64">
        <v>10</v>
      </c>
      <c r="G101" s="64">
        <v>10</v>
      </c>
      <c r="H101" s="64">
        <v>10</v>
      </c>
      <c r="I101" s="64">
        <v>10</v>
      </c>
      <c r="J101" s="64"/>
      <c r="K101" s="232">
        <v>0.01</v>
      </c>
      <c r="L101" s="232">
        <v>0.01</v>
      </c>
      <c r="M101" s="232">
        <v>0.01</v>
      </c>
      <c r="N101" s="232">
        <v>0.01</v>
      </c>
      <c r="O101" s="232">
        <v>0</v>
      </c>
      <c r="P101" s="232">
        <v>0</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x14ac:dyDescent="0.35">
      <c r="A102" s="314" t="s">
        <v>1080</v>
      </c>
      <c r="C102" s="131" t="s">
        <v>1081</v>
      </c>
      <c r="D102" s="64" t="s">
        <v>139</v>
      </c>
      <c r="E102" s="64" t="s">
        <v>139</v>
      </c>
      <c r="F102" s="64" t="s">
        <v>139</v>
      </c>
      <c r="G102" s="64" t="s">
        <v>139</v>
      </c>
      <c r="H102" s="64" t="s">
        <v>139</v>
      </c>
      <c r="I102" s="64" t="s">
        <v>139</v>
      </c>
      <c r="J102" s="64"/>
      <c r="K102" s="232" t="s">
        <v>139</v>
      </c>
      <c r="L102" s="232" t="s">
        <v>139</v>
      </c>
      <c r="M102" s="232" t="s">
        <v>139</v>
      </c>
      <c r="N102" s="232" t="s">
        <v>139</v>
      </c>
      <c r="O102" s="232" t="s">
        <v>139</v>
      </c>
      <c r="P102" s="232" t="s">
        <v>139</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x14ac:dyDescent="0.35">
      <c r="A103" s="314" t="s">
        <v>1082</v>
      </c>
      <c r="C103" s="131" t="s">
        <v>1083</v>
      </c>
      <c r="D103" s="64">
        <v>5</v>
      </c>
      <c r="E103" s="64">
        <v>5</v>
      </c>
      <c r="F103" s="64">
        <v>5</v>
      </c>
      <c r="G103" s="64">
        <v>5</v>
      </c>
      <c r="H103" s="64">
        <v>5</v>
      </c>
      <c r="I103" s="64">
        <v>5</v>
      </c>
      <c r="J103" s="64"/>
      <c r="K103" s="232">
        <v>0</v>
      </c>
      <c r="L103" s="232">
        <v>0</v>
      </c>
      <c r="M103" s="232">
        <v>0</v>
      </c>
      <c r="N103" s="232">
        <v>0</v>
      </c>
      <c r="O103" s="232">
        <v>0</v>
      </c>
      <c r="P103" s="232">
        <v>0</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x14ac:dyDescent="0.35">
      <c r="A104" s="314" t="s">
        <v>1084</v>
      </c>
      <c r="C104" s="131" t="s">
        <v>1085</v>
      </c>
      <c r="D104" s="64">
        <v>25</v>
      </c>
      <c r="E104" s="64">
        <v>25</v>
      </c>
      <c r="F104" s="64">
        <v>25</v>
      </c>
      <c r="G104" s="64">
        <v>25</v>
      </c>
      <c r="H104" s="64">
        <v>25</v>
      </c>
      <c r="I104" s="64">
        <v>25</v>
      </c>
      <c r="J104" s="64"/>
      <c r="K104" s="232">
        <v>0.01</v>
      </c>
      <c r="L104" s="232">
        <v>0.01</v>
      </c>
      <c r="M104" s="232">
        <v>0.01</v>
      </c>
      <c r="N104" s="232">
        <v>0.01</v>
      </c>
      <c r="O104" s="232">
        <v>0.01</v>
      </c>
      <c r="P104" s="232">
        <v>0.01</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x14ac:dyDescent="0.35">
      <c r="A105" s="314" t="s">
        <v>1086</v>
      </c>
      <c r="C105" s="131" t="s">
        <v>1087</v>
      </c>
      <c r="D105" s="64">
        <v>215</v>
      </c>
      <c r="E105" s="64">
        <v>215</v>
      </c>
      <c r="F105" s="64">
        <v>215</v>
      </c>
      <c r="G105" s="64">
        <v>205</v>
      </c>
      <c r="H105" s="64">
        <v>205</v>
      </c>
      <c r="I105" s="64">
        <v>200</v>
      </c>
      <c r="J105" s="64"/>
      <c r="K105" s="232">
        <v>0.1</v>
      </c>
      <c r="L105" s="232">
        <v>0.1</v>
      </c>
      <c r="M105" s="232">
        <v>0.1</v>
      </c>
      <c r="N105" s="232">
        <v>0.1</v>
      </c>
      <c r="O105" s="232">
        <v>0.1</v>
      </c>
      <c r="P105" s="232">
        <v>0.1</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x14ac:dyDescent="0.35">
      <c r="A106" s="314" t="s">
        <v>1088</v>
      </c>
      <c r="C106" s="131" t="s">
        <v>1089</v>
      </c>
      <c r="D106" s="64">
        <v>5</v>
      </c>
      <c r="E106" s="64">
        <v>5</v>
      </c>
      <c r="F106" s="64">
        <v>5</v>
      </c>
      <c r="G106" s="64">
        <v>5</v>
      </c>
      <c r="H106" s="64">
        <v>5</v>
      </c>
      <c r="I106" s="64">
        <v>5</v>
      </c>
      <c r="J106" s="64"/>
      <c r="K106" s="232">
        <v>0</v>
      </c>
      <c r="L106" s="232">
        <v>0</v>
      </c>
      <c r="M106" s="232">
        <v>0</v>
      </c>
      <c r="N106" s="232">
        <v>0</v>
      </c>
      <c r="O106" s="232">
        <v>0</v>
      </c>
      <c r="P106" s="232">
        <v>0</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x14ac:dyDescent="0.35">
      <c r="A107" s="314" t="s">
        <v>1090</v>
      </c>
      <c r="C107" s="131" t="s">
        <v>1091</v>
      </c>
      <c r="D107" s="64">
        <v>5</v>
      </c>
      <c r="E107" s="64">
        <v>5</v>
      </c>
      <c r="F107" s="64">
        <v>5</v>
      </c>
      <c r="G107" s="64">
        <v>5</v>
      </c>
      <c r="H107" s="64">
        <v>5</v>
      </c>
      <c r="I107" s="64">
        <v>5</v>
      </c>
      <c r="J107" s="64"/>
      <c r="K107" s="232">
        <v>0</v>
      </c>
      <c r="L107" s="232">
        <v>0</v>
      </c>
      <c r="M107" s="232">
        <v>0</v>
      </c>
      <c r="N107" s="232">
        <v>0</v>
      </c>
      <c r="O107" s="232">
        <v>0</v>
      </c>
      <c r="P107" s="232">
        <v>0</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x14ac:dyDescent="0.35">
      <c r="A108" s="314" t="s">
        <v>1092</v>
      </c>
      <c r="C108" s="131" t="s">
        <v>1093</v>
      </c>
      <c r="D108" s="64" t="s">
        <v>139</v>
      </c>
      <c r="E108" s="64" t="s">
        <v>139</v>
      </c>
      <c r="F108" s="64" t="s">
        <v>139</v>
      </c>
      <c r="G108" s="64" t="s">
        <v>139</v>
      </c>
      <c r="H108" s="64" t="s">
        <v>139</v>
      </c>
      <c r="I108" s="64" t="s">
        <v>139</v>
      </c>
      <c r="J108" s="64"/>
      <c r="K108" s="232" t="s">
        <v>139</v>
      </c>
      <c r="L108" s="232" t="s">
        <v>139</v>
      </c>
      <c r="M108" s="232" t="s">
        <v>139</v>
      </c>
      <c r="N108" s="232" t="s">
        <v>139</v>
      </c>
      <c r="O108" s="232" t="s">
        <v>139</v>
      </c>
      <c r="P108" s="232" t="s">
        <v>139</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x14ac:dyDescent="0.35">
      <c r="A109" s="314" t="s">
        <v>1094</v>
      </c>
      <c r="C109" s="131" t="s">
        <v>1095</v>
      </c>
      <c r="D109" s="64" t="s">
        <v>139</v>
      </c>
      <c r="E109" s="64" t="s">
        <v>139</v>
      </c>
      <c r="F109" s="64" t="s">
        <v>139</v>
      </c>
      <c r="G109" s="64" t="s">
        <v>139</v>
      </c>
      <c r="H109" s="64" t="s">
        <v>139</v>
      </c>
      <c r="I109" s="64" t="s">
        <v>139</v>
      </c>
      <c r="J109" s="64"/>
      <c r="K109" s="232" t="s">
        <v>139</v>
      </c>
      <c r="L109" s="232" t="s">
        <v>139</v>
      </c>
      <c r="M109" s="232" t="s">
        <v>139</v>
      </c>
      <c r="N109" s="232" t="s">
        <v>139</v>
      </c>
      <c r="O109" s="232" t="s">
        <v>139</v>
      </c>
      <c r="P109" s="232" t="s">
        <v>139</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x14ac:dyDescent="0.35">
      <c r="A110" s="314" t="s">
        <v>1096</v>
      </c>
      <c r="C110" s="131" t="s">
        <v>1097</v>
      </c>
      <c r="D110" s="64">
        <v>185</v>
      </c>
      <c r="E110" s="64">
        <v>175</v>
      </c>
      <c r="F110" s="64">
        <v>175</v>
      </c>
      <c r="G110" s="64">
        <v>175</v>
      </c>
      <c r="H110" s="64">
        <v>175</v>
      </c>
      <c r="I110" s="64">
        <v>170</v>
      </c>
      <c r="J110" s="64"/>
      <c r="K110" s="232">
        <v>0.09</v>
      </c>
      <c r="L110" s="232">
        <v>0.08</v>
      </c>
      <c r="M110" s="232">
        <v>0.08</v>
      </c>
      <c r="N110" s="232">
        <v>0.08</v>
      </c>
      <c r="O110" s="232">
        <v>0.09</v>
      </c>
      <c r="P110" s="232">
        <v>0.09</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x14ac:dyDescent="0.35">
      <c r="A111" s="314" t="s">
        <v>1098</v>
      </c>
      <c r="C111" s="131" t="s">
        <v>1099</v>
      </c>
      <c r="D111" s="64" t="s">
        <v>139</v>
      </c>
      <c r="E111" s="64" t="s">
        <v>139</v>
      </c>
      <c r="F111" s="64" t="s">
        <v>139</v>
      </c>
      <c r="G111" s="64" t="s">
        <v>139</v>
      </c>
      <c r="H111" s="64" t="s">
        <v>139</v>
      </c>
      <c r="I111" s="64" t="s">
        <v>139</v>
      </c>
      <c r="J111" s="64"/>
      <c r="K111" s="232" t="s">
        <v>139</v>
      </c>
      <c r="L111" s="232" t="s">
        <v>139</v>
      </c>
      <c r="M111" s="232" t="s">
        <v>139</v>
      </c>
      <c r="N111" s="232" t="s">
        <v>139</v>
      </c>
      <c r="O111" s="232" t="s">
        <v>139</v>
      </c>
      <c r="P111" s="232" t="s">
        <v>139</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x14ac:dyDescent="0.35">
      <c r="A112" s="314" t="s">
        <v>1100</v>
      </c>
      <c r="C112" s="131" t="s">
        <v>1101</v>
      </c>
      <c r="D112" s="64" t="s">
        <v>139</v>
      </c>
      <c r="E112" s="64" t="s">
        <v>139</v>
      </c>
      <c r="F112" s="64" t="s">
        <v>139</v>
      </c>
      <c r="G112" s="64" t="s">
        <v>139</v>
      </c>
      <c r="H112" s="64" t="s">
        <v>139</v>
      </c>
      <c r="I112" s="64" t="s">
        <v>139</v>
      </c>
      <c r="J112" s="64"/>
      <c r="K112" s="232" t="s">
        <v>139</v>
      </c>
      <c r="L112" s="232" t="s">
        <v>139</v>
      </c>
      <c r="M112" s="232" t="s">
        <v>139</v>
      </c>
      <c r="N112" s="232" t="s">
        <v>139</v>
      </c>
      <c r="O112" s="232" t="s">
        <v>139</v>
      </c>
      <c r="P112" s="232" t="s">
        <v>139</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x14ac:dyDescent="0.35">
      <c r="A113" s="314" t="s">
        <v>1102</v>
      </c>
      <c r="C113" s="131" t="s">
        <v>1103</v>
      </c>
      <c r="D113" s="64" t="s">
        <v>139</v>
      </c>
      <c r="E113" s="64" t="s">
        <v>139</v>
      </c>
      <c r="F113" s="64" t="s">
        <v>139</v>
      </c>
      <c r="G113" s="64" t="s">
        <v>139</v>
      </c>
      <c r="H113" s="64" t="s">
        <v>139</v>
      </c>
      <c r="I113" s="64" t="s">
        <v>139</v>
      </c>
      <c r="J113" s="64"/>
      <c r="K113" s="232" t="s">
        <v>139</v>
      </c>
      <c r="L113" s="232" t="s">
        <v>139</v>
      </c>
      <c r="M113" s="232" t="s">
        <v>139</v>
      </c>
      <c r="N113" s="232" t="s">
        <v>139</v>
      </c>
      <c r="O113" s="232" t="s">
        <v>139</v>
      </c>
      <c r="P113" s="232" t="s">
        <v>139</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x14ac:dyDescent="0.35">
      <c r="A114" s="314" t="s">
        <v>1104</v>
      </c>
      <c r="C114" s="131" t="s">
        <v>1105</v>
      </c>
      <c r="D114" s="64" t="s">
        <v>139</v>
      </c>
      <c r="E114" s="64" t="s">
        <v>139</v>
      </c>
      <c r="F114" s="64" t="s">
        <v>139</v>
      </c>
      <c r="G114" s="64" t="s">
        <v>139</v>
      </c>
      <c r="H114" s="64" t="s">
        <v>139</v>
      </c>
      <c r="I114" s="64" t="s">
        <v>139</v>
      </c>
      <c r="J114" s="64"/>
      <c r="K114" s="232" t="s">
        <v>139</v>
      </c>
      <c r="L114" s="232" t="s">
        <v>139</v>
      </c>
      <c r="M114" s="232" t="s">
        <v>139</v>
      </c>
      <c r="N114" s="232" t="s">
        <v>139</v>
      </c>
      <c r="O114" s="232" t="s">
        <v>139</v>
      </c>
      <c r="P114" s="232" t="s">
        <v>139</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x14ac:dyDescent="0.35">
      <c r="A115" s="314" t="s">
        <v>1106</v>
      </c>
      <c r="C115" s="131" t="s">
        <v>1107</v>
      </c>
      <c r="D115" s="64" t="s">
        <v>139</v>
      </c>
      <c r="E115" s="64" t="s">
        <v>139</v>
      </c>
      <c r="F115" s="64" t="s">
        <v>139</v>
      </c>
      <c r="G115" s="64" t="s">
        <v>139</v>
      </c>
      <c r="H115" s="64" t="s">
        <v>139</v>
      </c>
      <c r="I115" s="64" t="s">
        <v>139</v>
      </c>
      <c r="J115" s="64"/>
      <c r="K115" s="232" t="s">
        <v>139</v>
      </c>
      <c r="L115" s="232" t="s">
        <v>139</v>
      </c>
      <c r="M115" s="232" t="s">
        <v>139</v>
      </c>
      <c r="N115" s="232" t="s">
        <v>139</v>
      </c>
      <c r="O115" s="232" t="s">
        <v>139</v>
      </c>
      <c r="P115" s="232" t="s">
        <v>139</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x14ac:dyDescent="0.35">
      <c r="A116" s="314" t="s">
        <v>1108</v>
      </c>
      <c r="C116" s="131" t="s">
        <v>1109</v>
      </c>
      <c r="D116" s="64">
        <v>10</v>
      </c>
      <c r="E116" s="64">
        <v>10</v>
      </c>
      <c r="F116" s="64">
        <v>10</v>
      </c>
      <c r="G116" s="64">
        <v>10</v>
      </c>
      <c r="H116" s="64">
        <v>5</v>
      </c>
      <c r="I116" s="64">
        <v>5</v>
      </c>
      <c r="J116" s="64"/>
      <c r="K116" s="232">
        <v>0</v>
      </c>
      <c r="L116" s="232">
        <v>0</v>
      </c>
      <c r="M116" s="232">
        <v>0</v>
      </c>
      <c r="N116" s="232">
        <v>0</v>
      </c>
      <c r="O116" s="232">
        <v>0</v>
      </c>
      <c r="P116" s="232">
        <v>0</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x14ac:dyDescent="0.35">
      <c r="A117" s="314" t="s">
        <v>1110</v>
      </c>
      <c r="C117" s="131" t="s">
        <v>1111</v>
      </c>
      <c r="D117" s="64" t="s">
        <v>139</v>
      </c>
      <c r="E117" s="64" t="s">
        <v>139</v>
      </c>
      <c r="F117" s="64" t="s">
        <v>139</v>
      </c>
      <c r="G117" s="64" t="s">
        <v>139</v>
      </c>
      <c r="H117" s="64" t="s">
        <v>139</v>
      </c>
      <c r="I117" s="64" t="s">
        <v>139</v>
      </c>
      <c r="J117" s="64"/>
      <c r="K117" s="232" t="s">
        <v>139</v>
      </c>
      <c r="L117" s="232" t="s">
        <v>139</v>
      </c>
      <c r="M117" s="232" t="s">
        <v>139</v>
      </c>
      <c r="N117" s="232" t="s">
        <v>139</v>
      </c>
      <c r="O117" s="232" t="s">
        <v>139</v>
      </c>
      <c r="P117" s="232" t="s">
        <v>139</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x14ac:dyDescent="0.35">
      <c r="A118" s="314" t="s">
        <v>1112</v>
      </c>
      <c r="C118" s="131" t="s">
        <v>1113</v>
      </c>
      <c r="D118" s="64" t="s">
        <v>139</v>
      </c>
      <c r="E118" s="64" t="s">
        <v>139</v>
      </c>
      <c r="F118" s="64" t="s">
        <v>139</v>
      </c>
      <c r="G118" s="64" t="s">
        <v>139</v>
      </c>
      <c r="H118" s="64" t="s">
        <v>139</v>
      </c>
      <c r="I118" s="64" t="s">
        <v>139</v>
      </c>
      <c r="J118" s="64"/>
      <c r="K118" s="232" t="s">
        <v>139</v>
      </c>
      <c r="L118" s="232" t="s">
        <v>139</v>
      </c>
      <c r="M118" s="232" t="s">
        <v>139</v>
      </c>
      <c r="N118" s="232" t="s">
        <v>139</v>
      </c>
      <c r="O118" s="232" t="s">
        <v>139</v>
      </c>
      <c r="P118" s="232" t="s">
        <v>139</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x14ac:dyDescent="0.35">
      <c r="A119" s="314" t="s">
        <v>1114</v>
      </c>
      <c r="C119" s="131" t="s">
        <v>1115</v>
      </c>
      <c r="D119" s="64" t="s">
        <v>139</v>
      </c>
      <c r="E119" s="64" t="s">
        <v>139</v>
      </c>
      <c r="F119" s="64" t="s">
        <v>139</v>
      </c>
      <c r="G119" s="64" t="s">
        <v>139</v>
      </c>
      <c r="H119" s="64" t="s">
        <v>139</v>
      </c>
      <c r="I119" s="64" t="s">
        <v>139</v>
      </c>
      <c r="J119" s="64"/>
      <c r="K119" s="232" t="s">
        <v>139</v>
      </c>
      <c r="L119" s="232" t="s">
        <v>139</v>
      </c>
      <c r="M119" s="232" t="s">
        <v>139</v>
      </c>
      <c r="N119" s="232" t="s">
        <v>139</v>
      </c>
      <c r="O119" s="232" t="s">
        <v>139</v>
      </c>
      <c r="P119" s="232" t="s">
        <v>139</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x14ac:dyDescent="0.35">
      <c r="A120" s="314" t="s">
        <v>1116</v>
      </c>
      <c r="C120" s="131" t="s">
        <v>1117</v>
      </c>
      <c r="D120" s="64" t="s">
        <v>139</v>
      </c>
      <c r="E120" s="64" t="s">
        <v>139</v>
      </c>
      <c r="F120" s="64" t="s">
        <v>139</v>
      </c>
      <c r="G120" s="64" t="s">
        <v>139</v>
      </c>
      <c r="H120" s="64" t="s">
        <v>139</v>
      </c>
      <c r="I120" s="64" t="s">
        <v>139</v>
      </c>
      <c r="J120" s="64"/>
      <c r="K120" s="232" t="s">
        <v>139</v>
      </c>
      <c r="L120" s="232" t="s">
        <v>139</v>
      </c>
      <c r="M120" s="232" t="s">
        <v>139</v>
      </c>
      <c r="N120" s="232" t="s">
        <v>139</v>
      </c>
      <c r="O120" s="232" t="s">
        <v>139</v>
      </c>
      <c r="P120" s="232" t="s">
        <v>139</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x14ac:dyDescent="0.35">
      <c r="A121" s="314" t="s">
        <v>1118</v>
      </c>
      <c r="C121" s="131" t="s">
        <v>1119</v>
      </c>
      <c r="D121" s="64" t="s">
        <v>139</v>
      </c>
      <c r="E121" s="64" t="s">
        <v>139</v>
      </c>
      <c r="F121" s="64" t="s">
        <v>139</v>
      </c>
      <c r="G121" s="64" t="s">
        <v>139</v>
      </c>
      <c r="H121" s="64" t="s">
        <v>139</v>
      </c>
      <c r="I121" s="64" t="s">
        <v>139</v>
      </c>
      <c r="J121" s="64"/>
      <c r="K121" s="232" t="s">
        <v>139</v>
      </c>
      <c r="L121" s="232" t="s">
        <v>139</v>
      </c>
      <c r="M121" s="232" t="s">
        <v>139</v>
      </c>
      <c r="N121" s="232" t="s">
        <v>139</v>
      </c>
      <c r="O121" s="232" t="s">
        <v>139</v>
      </c>
      <c r="P121" s="232" t="s">
        <v>139</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x14ac:dyDescent="0.3">
      <c r="A122" s="316" t="s">
        <v>1120</v>
      </c>
      <c r="C122" s="131" t="s">
        <v>1121</v>
      </c>
      <c r="D122" s="64">
        <v>20</v>
      </c>
      <c r="E122" s="64">
        <v>20</v>
      </c>
      <c r="F122" s="64">
        <v>20</v>
      </c>
      <c r="G122" s="64">
        <v>20</v>
      </c>
      <c r="H122" s="64">
        <v>20</v>
      </c>
      <c r="I122" s="64">
        <v>20</v>
      </c>
      <c r="J122" s="64"/>
      <c r="K122" s="64">
        <v>0.01</v>
      </c>
      <c r="L122" s="64">
        <v>0.01</v>
      </c>
      <c r="M122" s="64">
        <v>0.01</v>
      </c>
      <c r="N122" s="64">
        <v>0.01</v>
      </c>
      <c r="O122" s="64">
        <v>0.01</v>
      </c>
      <c r="P122" s="64">
        <v>0.01</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x14ac:dyDescent="0.3">
      <c r="A123" s="316" t="s">
        <v>1122</v>
      </c>
      <c r="C123" s="131" t="s">
        <v>1123</v>
      </c>
      <c r="D123" s="64" t="s">
        <v>139</v>
      </c>
      <c r="E123" s="64" t="s">
        <v>139</v>
      </c>
      <c r="F123" s="64" t="s">
        <v>139</v>
      </c>
      <c r="G123" s="64" t="s">
        <v>139</v>
      </c>
      <c r="H123" s="64" t="s">
        <v>139</v>
      </c>
      <c r="I123" s="64" t="s">
        <v>139</v>
      </c>
      <c r="J123" s="64"/>
      <c r="K123" s="64" t="s">
        <v>139</v>
      </c>
      <c r="L123" s="64" t="s">
        <v>139</v>
      </c>
      <c r="M123" s="64" t="s">
        <v>139</v>
      </c>
      <c r="N123" s="64" t="s">
        <v>139</v>
      </c>
      <c r="O123" s="64" t="s">
        <v>139</v>
      </c>
      <c r="P123" s="64" t="s">
        <v>139</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x14ac:dyDescent="0.35">
      <c r="A124" s="314" t="s">
        <v>1124</v>
      </c>
      <c r="C124" s="131" t="s">
        <v>1125</v>
      </c>
      <c r="D124" s="64">
        <v>10</v>
      </c>
      <c r="E124" s="64">
        <v>10</v>
      </c>
      <c r="F124" s="64">
        <v>10</v>
      </c>
      <c r="G124" s="64">
        <v>10</v>
      </c>
      <c r="H124" s="64">
        <v>10</v>
      </c>
      <c r="I124" s="64">
        <v>10</v>
      </c>
      <c r="J124" s="64"/>
      <c r="K124" s="232">
        <v>0</v>
      </c>
      <c r="L124" s="232">
        <v>0</v>
      </c>
      <c r="M124" s="232">
        <v>0</v>
      </c>
      <c r="N124" s="232">
        <v>0</v>
      </c>
      <c r="O124" s="232">
        <v>0</v>
      </c>
      <c r="P124" s="232">
        <v>0</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x14ac:dyDescent="0.35">
      <c r="A125" s="316" t="s">
        <v>1126</v>
      </c>
      <c r="C125" s="131" t="s">
        <v>1127</v>
      </c>
      <c r="D125" s="64" t="s">
        <v>139</v>
      </c>
      <c r="E125" s="64" t="s">
        <v>139</v>
      </c>
      <c r="F125" s="64" t="s">
        <v>139</v>
      </c>
      <c r="G125" s="64" t="s">
        <v>139</v>
      </c>
      <c r="H125" s="64" t="s">
        <v>139</v>
      </c>
      <c r="I125" s="64" t="s">
        <v>139</v>
      </c>
      <c r="J125" s="64"/>
      <c r="K125" s="232" t="s">
        <v>139</v>
      </c>
      <c r="L125" s="232" t="s">
        <v>139</v>
      </c>
      <c r="M125" s="232" t="s">
        <v>139</v>
      </c>
      <c r="N125" s="232" t="s">
        <v>139</v>
      </c>
      <c r="O125" s="232" t="s">
        <v>139</v>
      </c>
      <c r="P125" s="232" t="s">
        <v>139</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x14ac:dyDescent="0.35">
      <c r="A126" s="316" t="s">
        <v>1128</v>
      </c>
      <c r="C126" s="131" t="s">
        <v>1129</v>
      </c>
      <c r="D126" s="64" t="s">
        <v>139</v>
      </c>
      <c r="E126" s="64" t="s">
        <v>139</v>
      </c>
      <c r="F126" s="64" t="s">
        <v>139</v>
      </c>
      <c r="G126" s="64" t="s">
        <v>139</v>
      </c>
      <c r="H126" s="64" t="s">
        <v>139</v>
      </c>
      <c r="I126" s="64" t="s">
        <v>139</v>
      </c>
      <c r="J126" s="64"/>
      <c r="K126" s="232" t="s">
        <v>139</v>
      </c>
      <c r="L126" s="232" t="s">
        <v>139</v>
      </c>
      <c r="M126" s="232" t="s">
        <v>139</v>
      </c>
      <c r="N126" s="232" t="s">
        <v>139</v>
      </c>
      <c r="O126" s="232" t="s">
        <v>139</v>
      </c>
      <c r="P126" s="232" t="s">
        <v>139</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x14ac:dyDescent="0.35">
      <c r="A127" s="316" t="s">
        <v>1130</v>
      </c>
      <c r="C127" s="131" t="s">
        <v>1131</v>
      </c>
      <c r="D127" s="64" t="s">
        <v>139</v>
      </c>
      <c r="E127" s="64" t="s">
        <v>139</v>
      </c>
      <c r="F127" s="64" t="s">
        <v>139</v>
      </c>
      <c r="G127" s="64" t="s">
        <v>139</v>
      </c>
      <c r="H127" s="64" t="s">
        <v>139</v>
      </c>
      <c r="I127" s="64" t="s">
        <v>139</v>
      </c>
      <c r="J127" s="64"/>
      <c r="K127" s="232" t="s">
        <v>139</v>
      </c>
      <c r="L127" s="232" t="s">
        <v>139</v>
      </c>
      <c r="M127" s="232" t="s">
        <v>139</v>
      </c>
      <c r="N127" s="232" t="s">
        <v>139</v>
      </c>
      <c r="O127" s="232" t="s">
        <v>139</v>
      </c>
      <c r="P127" s="232" t="s">
        <v>139</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x14ac:dyDescent="0.35">
      <c r="A128" s="316" t="s">
        <v>1132</v>
      </c>
      <c r="C128" s="9" t="s">
        <v>1133</v>
      </c>
      <c r="D128" s="64" t="s">
        <v>139</v>
      </c>
      <c r="E128" s="64" t="s">
        <v>139</v>
      </c>
      <c r="F128" s="64" t="s">
        <v>139</v>
      </c>
      <c r="G128" s="64" t="s">
        <v>139</v>
      </c>
      <c r="H128" s="64" t="s">
        <v>139</v>
      </c>
      <c r="I128" s="64" t="s">
        <v>139</v>
      </c>
      <c r="J128" s="64"/>
      <c r="K128" s="232" t="s">
        <v>139</v>
      </c>
      <c r="L128" s="232" t="s">
        <v>139</v>
      </c>
      <c r="M128" s="232" t="s">
        <v>139</v>
      </c>
      <c r="N128" s="232" t="s">
        <v>139</v>
      </c>
      <c r="O128" s="232" t="s">
        <v>139</v>
      </c>
      <c r="P128" s="232" t="s">
        <v>139</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x14ac:dyDescent="0.35">
      <c r="A129" s="316" t="s">
        <v>1134</v>
      </c>
      <c r="C129" s="9" t="s">
        <v>1135</v>
      </c>
      <c r="D129" s="64">
        <v>5</v>
      </c>
      <c r="E129" s="64">
        <v>5</v>
      </c>
      <c r="F129" s="64">
        <v>5</v>
      </c>
      <c r="G129" s="64">
        <v>10</v>
      </c>
      <c r="H129" s="64">
        <v>5</v>
      </c>
      <c r="I129" s="64">
        <v>5</v>
      </c>
      <c r="J129" s="64"/>
      <c r="K129" s="232">
        <v>0</v>
      </c>
      <c r="L129" s="232">
        <v>0</v>
      </c>
      <c r="M129" s="232">
        <v>0</v>
      </c>
      <c r="N129" s="232">
        <v>0</v>
      </c>
      <c r="O129" s="232">
        <v>0</v>
      </c>
      <c r="P129" s="232">
        <v>0</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x14ac:dyDescent="0.35">
      <c r="A130" s="314" t="s">
        <v>1136</v>
      </c>
      <c r="C130" s="131" t="s">
        <v>1137</v>
      </c>
      <c r="D130" s="64">
        <v>55</v>
      </c>
      <c r="E130" s="64">
        <v>55</v>
      </c>
      <c r="F130" s="64">
        <v>50</v>
      </c>
      <c r="G130" s="64">
        <v>50</v>
      </c>
      <c r="H130" s="64">
        <v>50</v>
      </c>
      <c r="I130" s="64">
        <v>50</v>
      </c>
      <c r="J130" s="64"/>
      <c r="K130" s="232">
        <v>0.03</v>
      </c>
      <c r="L130" s="232">
        <v>0.03</v>
      </c>
      <c r="M130" s="232">
        <v>0.02</v>
      </c>
      <c r="N130" s="232">
        <v>0.02</v>
      </c>
      <c r="O130" s="232">
        <v>0.02</v>
      </c>
      <c r="P130" s="232">
        <v>0.02</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x14ac:dyDescent="0.35">
      <c r="A131" s="314" t="s">
        <v>1138</v>
      </c>
      <c r="C131" s="131" t="s">
        <v>1139</v>
      </c>
      <c r="D131" s="64">
        <v>125</v>
      </c>
      <c r="E131" s="64">
        <v>125</v>
      </c>
      <c r="F131" s="64">
        <v>125</v>
      </c>
      <c r="G131" s="64">
        <v>125</v>
      </c>
      <c r="H131" s="64">
        <v>125</v>
      </c>
      <c r="I131" s="64">
        <v>125</v>
      </c>
      <c r="J131" s="64"/>
      <c r="K131" s="232">
        <v>0.06</v>
      </c>
      <c r="L131" s="232">
        <v>0.06</v>
      </c>
      <c r="M131" s="232">
        <v>0.06</v>
      </c>
      <c r="N131" s="232">
        <v>0.06</v>
      </c>
      <c r="O131" s="232">
        <v>0.06</v>
      </c>
      <c r="P131" s="232">
        <v>0.06</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x14ac:dyDescent="0.35">
      <c r="A132" s="316" t="s">
        <v>1140</v>
      </c>
      <c r="C132" s="131" t="s">
        <v>1141</v>
      </c>
      <c r="D132" s="64" t="s">
        <v>139</v>
      </c>
      <c r="E132" s="64" t="s">
        <v>139</v>
      </c>
      <c r="F132" s="64" t="s">
        <v>139</v>
      </c>
      <c r="G132" s="64" t="s">
        <v>139</v>
      </c>
      <c r="H132" s="64">
        <v>5</v>
      </c>
      <c r="I132" s="64">
        <v>5</v>
      </c>
      <c r="J132" s="64"/>
      <c r="K132" s="232" t="s">
        <v>139</v>
      </c>
      <c r="L132" s="232" t="s">
        <v>139</v>
      </c>
      <c r="M132" s="232" t="s">
        <v>139</v>
      </c>
      <c r="N132" s="232" t="s">
        <v>139</v>
      </c>
      <c r="O132" s="232">
        <v>0</v>
      </c>
      <c r="P132" s="232">
        <v>0</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x14ac:dyDescent="0.35">
      <c r="A133" s="316" t="s">
        <v>1142</v>
      </c>
      <c r="C133" s="131" t="s">
        <v>1143</v>
      </c>
      <c r="D133" s="64" t="s">
        <v>139</v>
      </c>
      <c r="E133" s="64" t="s">
        <v>139</v>
      </c>
      <c r="F133" s="64" t="s">
        <v>139</v>
      </c>
      <c r="G133" s="64" t="s">
        <v>139</v>
      </c>
      <c r="H133" s="64" t="s">
        <v>139</v>
      </c>
      <c r="I133" s="64" t="s">
        <v>139</v>
      </c>
      <c r="J133" s="64"/>
      <c r="K133" s="232" t="s">
        <v>139</v>
      </c>
      <c r="L133" s="232" t="s">
        <v>139</v>
      </c>
      <c r="M133" s="232" t="s">
        <v>139</v>
      </c>
      <c r="N133" s="232" t="s">
        <v>139</v>
      </c>
      <c r="O133" s="232" t="s">
        <v>139</v>
      </c>
      <c r="P133" s="232" t="s">
        <v>139</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x14ac:dyDescent="0.35">
      <c r="A134" s="314" t="s">
        <v>1144</v>
      </c>
      <c r="C134" s="131" t="s">
        <v>1145</v>
      </c>
      <c r="D134" s="64" t="s">
        <v>139</v>
      </c>
      <c r="E134" s="64" t="s">
        <v>139</v>
      </c>
      <c r="F134" s="64" t="s">
        <v>139</v>
      </c>
      <c r="G134" s="64" t="s">
        <v>139</v>
      </c>
      <c r="H134" s="64" t="s">
        <v>139</v>
      </c>
      <c r="I134" s="64" t="s">
        <v>139</v>
      </c>
      <c r="J134" s="64"/>
      <c r="K134" s="232" t="s">
        <v>139</v>
      </c>
      <c r="L134" s="232" t="s">
        <v>139</v>
      </c>
      <c r="M134" s="232" t="s">
        <v>139</v>
      </c>
      <c r="N134" s="232" t="s">
        <v>139</v>
      </c>
      <c r="O134" s="232" t="s">
        <v>139</v>
      </c>
      <c r="P134" s="232" t="s">
        <v>139</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x14ac:dyDescent="0.35">
      <c r="A135" s="314" t="s">
        <v>1146</v>
      </c>
      <c r="C135" s="131" t="s">
        <v>1147</v>
      </c>
      <c r="D135" s="64" t="s">
        <v>139</v>
      </c>
      <c r="E135" s="64" t="s">
        <v>139</v>
      </c>
      <c r="F135" s="64" t="s">
        <v>139</v>
      </c>
      <c r="G135" s="64" t="s">
        <v>139</v>
      </c>
      <c r="H135" s="64" t="s">
        <v>139</v>
      </c>
      <c r="I135" s="64" t="s">
        <v>139</v>
      </c>
      <c r="J135" s="64"/>
      <c r="K135" s="232" t="s">
        <v>139</v>
      </c>
      <c r="L135" s="232" t="s">
        <v>139</v>
      </c>
      <c r="M135" s="232" t="s">
        <v>139</v>
      </c>
      <c r="N135" s="232" t="s">
        <v>139</v>
      </c>
      <c r="O135" s="232" t="s">
        <v>139</v>
      </c>
      <c r="P135" s="232" t="s">
        <v>139</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x14ac:dyDescent="0.35">
      <c r="A136" s="314" t="s">
        <v>1148</v>
      </c>
      <c r="C136" s="131" t="s">
        <v>1149</v>
      </c>
      <c r="D136" s="64" t="s">
        <v>139</v>
      </c>
      <c r="E136" s="64" t="s">
        <v>139</v>
      </c>
      <c r="F136" s="64" t="s">
        <v>139</v>
      </c>
      <c r="G136" s="64" t="s">
        <v>139</v>
      </c>
      <c r="H136" s="64" t="s">
        <v>139</v>
      </c>
      <c r="I136" s="64" t="s">
        <v>139</v>
      </c>
      <c r="J136" s="64"/>
      <c r="K136" s="232" t="s">
        <v>139</v>
      </c>
      <c r="L136" s="232" t="s">
        <v>139</v>
      </c>
      <c r="M136" s="232" t="s">
        <v>139</v>
      </c>
      <c r="N136" s="232" t="s">
        <v>139</v>
      </c>
      <c r="O136" s="232" t="s">
        <v>139</v>
      </c>
      <c r="P136" s="232" t="s">
        <v>139</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x14ac:dyDescent="0.35">
      <c r="A137" s="314" t="s">
        <v>1150</v>
      </c>
      <c r="C137" s="131" t="s">
        <v>1151</v>
      </c>
      <c r="D137" s="64" t="s">
        <v>139</v>
      </c>
      <c r="E137" s="64" t="s">
        <v>139</v>
      </c>
      <c r="F137" s="64" t="s">
        <v>139</v>
      </c>
      <c r="G137" s="64" t="s">
        <v>139</v>
      </c>
      <c r="H137" s="64" t="s">
        <v>139</v>
      </c>
      <c r="I137" s="64" t="s">
        <v>139</v>
      </c>
      <c r="J137" s="64"/>
      <c r="K137" s="232" t="s">
        <v>139</v>
      </c>
      <c r="L137" s="232" t="s">
        <v>139</v>
      </c>
      <c r="M137" s="232" t="s">
        <v>139</v>
      </c>
      <c r="N137" s="232" t="s">
        <v>139</v>
      </c>
      <c r="O137" s="232" t="s">
        <v>139</v>
      </c>
      <c r="P137" s="232" t="s">
        <v>139</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x14ac:dyDescent="0.35">
      <c r="A138" s="314" t="s">
        <v>1152</v>
      </c>
      <c r="C138" s="131" t="s">
        <v>1153</v>
      </c>
      <c r="D138" s="64">
        <v>100</v>
      </c>
      <c r="E138" s="64">
        <v>105</v>
      </c>
      <c r="F138" s="64">
        <v>100</v>
      </c>
      <c r="G138" s="64">
        <v>100</v>
      </c>
      <c r="H138" s="64">
        <v>95</v>
      </c>
      <c r="I138" s="64">
        <v>95</v>
      </c>
      <c r="J138" s="64"/>
      <c r="K138" s="232">
        <v>0.05</v>
      </c>
      <c r="L138" s="232">
        <v>0.05</v>
      </c>
      <c r="M138" s="232">
        <v>0.05</v>
      </c>
      <c r="N138" s="232">
        <v>0.05</v>
      </c>
      <c r="O138" s="232">
        <v>0.05</v>
      </c>
      <c r="P138" s="232">
        <v>0.05</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x14ac:dyDescent="0.35">
      <c r="A139" s="314" t="s">
        <v>1154</v>
      </c>
      <c r="C139" s="131" t="s">
        <v>1155</v>
      </c>
      <c r="D139" s="64">
        <v>5</v>
      </c>
      <c r="E139" s="64">
        <v>5</v>
      </c>
      <c r="F139" s="64">
        <v>5</v>
      </c>
      <c r="G139" s="64">
        <v>5</v>
      </c>
      <c r="H139" s="64">
        <v>5</v>
      </c>
      <c r="I139" s="64">
        <v>5</v>
      </c>
      <c r="J139" s="64"/>
      <c r="K139" s="232">
        <v>0</v>
      </c>
      <c r="L139" s="232">
        <v>0</v>
      </c>
      <c r="M139" s="232">
        <v>0</v>
      </c>
      <c r="N139" s="232">
        <v>0</v>
      </c>
      <c r="O139" s="232">
        <v>0</v>
      </c>
      <c r="P139" s="232">
        <v>0</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x14ac:dyDescent="0.35">
      <c r="A140" s="314" t="s">
        <v>1156</v>
      </c>
      <c r="C140" s="131" t="s">
        <v>1157</v>
      </c>
      <c r="D140" s="64" t="s">
        <v>139</v>
      </c>
      <c r="E140" s="64" t="s">
        <v>139</v>
      </c>
      <c r="F140" s="64" t="s">
        <v>139</v>
      </c>
      <c r="G140" s="64" t="s">
        <v>139</v>
      </c>
      <c r="H140" s="64" t="s">
        <v>139</v>
      </c>
      <c r="I140" s="64" t="s">
        <v>139</v>
      </c>
      <c r="J140" s="64"/>
      <c r="K140" s="232" t="s">
        <v>139</v>
      </c>
      <c r="L140" s="232" t="s">
        <v>139</v>
      </c>
      <c r="M140" s="232" t="s">
        <v>139</v>
      </c>
      <c r="N140" s="232" t="s">
        <v>139</v>
      </c>
      <c r="O140" s="232" t="s">
        <v>139</v>
      </c>
      <c r="P140" s="232" t="s">
        <v>139</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x14ac:dyDescent="0.35">
      <c r="A141" s="314" t="s">
        <v>1158</v>
      </c>
      <c r="C141" s="131" t="s">
        <v>1159</v>
      </c>
      <c r="D141" s="64" t="s">
        <v>139</v>
      </c>
      <c r="E141" s="64" t="s">
        <v>139</v>
      </c>
      <c r="F141" s="64" t="s">
        <v>139</v>
      </c>
      <c r="G141" s="64" t="s">
        <v>139</v>
      </c>
      <c r="H141" s="64" t="s">
        <v>139</v>
      </c>
      <c r="I141" s="64" t="s">
        <v>139</v>
      </c>
      <c r="J141" s="64"/>
      <c r="K141" s="232" t="s">
        <v>139</v>
      </c>
      <c r="L141" s="232" t="s">
        <v>139</v>
      </c>
      <c r="M141" s="232" t="s">
        <v>139</v>
      </c>
      <c r="N141" s="232" t="s">
        <v>139</v>
      </c>
      <c r="O141" s="232" t="s">
        <v>139</v>
      </c>
      <c r="P141" s="232" t="s">
        <v>139</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x14ac:dyDescent="0.35">
      <c r="A142" s="314" t="s">
        <v>1160</v>
      </c>
      <c r="C142" s="131" t="s">
        <v>1161</v>
      </c>
      <c r="D142" s="64">
        <v>5</v>
      </c>
      <c r="E142" s="64" t="s">
        <v>139</v>
      </c>
      <c r="F142" s="64" t="s">
        <v>139</v>
      </c>
      <c r="G142" s="64" t="s">
        <v>139</v>
      </c>
      <c r="H142" s="64" t="s">
        <v>139</v>
      </c>
      <c r="I142" s="64">
        <v>5</v>
      </c>
      <c r="J142" s="64"/>
      <c r="K142" s="232">
        <v>0</v>
      </c>
      <c r="L142" s="232" t="s">
        <v>139</v>
      </c>
      <c r="M142" s="232" t="s">
        <v>139</v>
      </c>
      <c r="N142" s="232" t="s">
        <v>139</v>
      </c>
      <c r="O142" s="232" t="s">
        <v>139</v>
      </c>
      <c r="P142" s="232">
        <v>0</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x14ac:dyDescent="0.35">
      <c r="A143" s="314" t="s">
        <v>1162</v>
      </c>
      <c r="C143" s="131" t="s">
        <v>1163</v>
      </c>
      <c r="D143" s="64" t="s">
        <v>139</v>
      </c>
      <c r="E143" s="64" t="s">
        <v>139</v>
      </c>
      <c r="F143" s="64" t="s">
        <v>139</v>
      </c>
      <c r="G143" s="64" t="s">
        <v>139</v>
      </c>
      <c r="H143" s="64" t="s">
        <v>139</v>
      </c>
      <c r="I143" s="64" t="s">
        <v>139</v>
      </c>
      <c r="J143" s="64"/>
      <c r="K143" s="232" t="s">
        <v>139</v>
      </c>
      <c r="L143" s="232" t="s">
        <v>139</v>
      </c>
      <c r="M143" s="232" t="s">
        <v>139</v>
      </c>
      <c r="N143" s="232" t="s">
        <v>139</v>
      </c>
      <c r="O143" s="232" t="s">
        <v>139</v>
      </c>
      <c r="P143" s="232" t="s">
        <v>139</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x14ac:dyDescent="0.35">
      <c r="A144" s="314" t="s">
        <v>1164</v>
      </c>
      <c r="C144" s="131" t="s">
        <v>1165</v>
      </c>
      <c r="D144" s="64">
        <v>15</v>
      </c>
      <c r="E144" s="64">
        <v>15</v>
      </c>
      <c r="F144" s="64">
        <v>15</v>
      </c>
      <c r="G144" s="64">
        <v>15</v>
      </c>
      <c r="H144" s="64">
        <v>15</v>
      </c>
      <c r="I144" s="64">
        <v>15</v>
      </c>
      <c r="J144" s="64"/>
      <c r="K144" s="232">
        <v>0.01</v>
      </c>
      <c r="L144" s="232">
        <v>0.01</v>
      </c>
      <c r="M144" s="232">
        <v>0.01</v>
      </c>
      <c r="N144" s="232">
        <v>0.01</v>
      </c>
      <c r="O144" s="232">
        <v>0.01</v>
      </c>
      <c r="P144" s="232">
        <v>0.01</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x14ac:dyDescent="0.35">
      <c r="A145" s="314" t="s">
        <v>1166</v>
      </c>
      <c r="C145" s="131" t="s">
        <v>1167</v>
      </c>
      <c r="D145" s="64" t="s">
        <v>139</v>
      </c>
      <c r="E145" s="64" t="s">
        <v>139</v>
      </c>
      <c r="F145" s="64" t="s">
        <v>139</v>
      </c>
      <c r="G145" s="64" t="s">
        <v>139</v>
      </c>
      <c r="H145" s="64" t="s">
        <v>139</v>
      </c>
      <c r="I145" s="64" t="s">
        <v>139</v>
      </c>
      <c r="J145" s="64"/>
      <c r="K145" s="232" t="s">
        <v>139</v>
      </c>
      <c r="L145" s="232" t="s">
        <v>139</v>
      </c>
      <c r="M145" s="232" t="s">
        <v>139</v>
      </c>
      <c r="N145" s="232" t="s">
        <v>139</v>
      </c>
      <c r="O145" s="232" t="s">
        <v>139</v>
      </c>
      <c r="P145" s="232" t="s">
        <v>139</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x14ac:dyDescent="0.35">
      <c r="A146" s="314" t="s">
        <v>1168</v>
      </c>
      <c r="C146" s="131" t="s">
        <v>1169</v>
      </c>
      <c r="D146" s="64" t="s">
        <v>139</v>
      </c>
      <c r="E146" s="64" t="s">
        <v>139</v>
      </c>
      <c r="F146" s="64" t="s">
        <v>139</v>
      </c>
      <c r="G146" s="64" t="s">
        <v>139</v>
      </c>
      <c r="H146" s="64" t="s">
        <v>139</v>
      </c>
      <c r="I146" s="64" t="s">
        <v>139</v>
      </c>
      <c r="J146" s="64"/>
      <c r="K146" s="232" t="s">
        <v>139</v>
      </c>
      <c r="L146" s="232" t="s">
        <v>139</v>
      </c>
      <c r="M146" s="232" t="s">
        <v>139</v>
      </c>
      <c r="N146" s="232" t="s">
        <v>139</v>
      </c>
      <c r="O146" s="232" t="s">
        <v>139</v>
      </c>
      <c r="P146" s="232" t="s">
        <v>139</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x14ac:dyDescent="0.35">
      <c r="A147" s="314" t="s">
        <v>1170</v>
      </c>
      <c r="C147" s="131" t="s">
        <v>1171</v>
      </c>
      <c r="D147" s="64" t="s">
        <v>139</v>
      </c>
      <c r="E147" s="64" t="s">
        <v>139</v>
      </c>
      <c r="F147" s="64" t="s">
        <v>139</v>
      </c>
      <c r="G147" s="64" t="s">
        <v>139</v>
      </c>
      <c r="H147" s="64" t="s">
        <v>139</v>
      </c>
      <c r="I147" s="64" t="s">
        <v>139</v>
      </c>
      <c r="J147" s="64"/>
      <c r="K147" s="232" t="s">
        <v>139</v>
      </c>
      <c r="L147" s="232" t="s">
        <v>139</v>
      </c>
      <c r="M147" s="232" t="s">
        <v>139</v>
      </c>
      <c r="N147" s="232" t="s">
        <v>139</v>
      </c>
      <c r="O147" s="232" t="s">
        <v>139</v>
      </c>
      <c r="P147" s="232" t="s">
        <v>139</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x14ac:dyDescent="0.35">
      <c r="A148" s="314" t="s">
        <v>1172</v>
      </c>
      <c r="C148" s="131" t="s">
        <v>1173</v>
      </c>
      <c r="D148" s="64">
        <v>30</v>
      </c>
      <c r="E148" s="64">
        <v>30</v>
      </c>
      <c r="F148" s="64">
        <v>30</v>
      </c>
      <c r="G148" s="64">
        <v>30</v>
      </c>
      <c r="H148" s="64">
        <v>25</v>
      </c>
      <c r="I148" s="64">
        <v>25</v>
      </c>
      <c r="J148" s="64"/>
      <c r="K148" s="232">
        <v>0.01</v>
      </c>
      <c r="L148" s="232">
        <v>0.01</v>
      </c>
      <c r="M148" s="232">
        <v>0.01</v>
      </c>
      <c r="N148" s="232">
        <v>0.01</v>
      </c>
      <c r="O148" s="232">
        <v>0.01</v>
      </c>
      <c r="P148" s="232">
        <v>0.01</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x14ac:dyDescent="0.35">
      <c r="A149" s="314" t="s">
        <v>1174</v>
      </c>
      <c r="C149" s="131" t="s">
        <v>1175</v>
      </c>
      <c r="D149" s="64" t="s">
        <v>139</v>
      </c>
      <c r="E149" s="64" t="s">
        <v>139</v>
      </c>
      <c r="F149" s="64" t="s">
        <v>139</v>
      </c>
      <c r="G149" s="64" t="s">
        <v>139</v>
      </c>
      <c r="H149" s="64" t="s">
        <v>139</v>
      </c>
      <c r="I149" s="64" t="s">
        <v>139</v>
      </c>
      <c r="J149" s="64"/>
      <c r="K149" s="232" t="s">
        <v>139</v>
      </c>
      <c r="L149" s="232" t="s">
        <v>139</v>
      </c>
      <c r="M149" s="232" t="s">
        <v>139</v>
      </c>
      <c r="N149" s="232" t="s">
        <v>139</v>
      </c>
      <c r="O149" s="232" t="s">
        <v>139</v>
      </c>
      <c r="P149" s="232" t="s">
        <v>139</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x14ac:dyDescent="0.35">
      <c r="A150" s="314" t="s">
        <v>1176</v>
      </c>
      <c r="C150" s="131" t="s">
        <v>1177</v>
      </c>
      <c r="D150" s="64" t="s">
        <v>139</v>
      </c>
      <c r="E150" s="64" t="s">
        <v>139</v>
      </c>
      <c r="F150" s="64" t="s">
        <v>139</v>
      </c>
      <c r="G150" s="64" t="s">
        <v>139</v>
      </c>
      <c r="H150" s="64" t="s">
        <v>139</v>
      </c>
      <c r="I150" s="64" t="s">
        <v>139</v>
      </c>
      <c r="J150" s="64"/>
      <c r="K150" s="232" t="s">
        <v>139</v>
      </c>
      <c r="L150" s="232" t="s">
        <v>139</v>
      </c>
      <c r="M150" s="232" t="s">
        <v>139</v>
      </c>
      <c r="N150" s="232" t="s">
        <v>139</v>
      </c>
      <c r="O150" s="232" t="s">
        <v>139</v>
      </c>
      <c r="P150" s="232" t="s">
        <v>139</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x14ac:dyDescent="0.35">
      <c r="A151" s="314" t="s">
        <v>1178</v>
      </c>
      <c r="C151" s="131" t="s">
        <v>1179</v>
      </c>
      <c r="D151" s="64" t="s">
        <v>139</v>
      </c>
      <c r="E151" s="64" t="s">
        <v>139</v>
      </c>
      <c r="F151" s="64" t="s">
        <v>139</v>
      </c>
      <c r="G151" s="64" t="s">
        <v>139</v>
      </c>
      <c r="H151" s="64" t="s">
        <v>139</v>
      </c>
      <c r="I151" s="64" t="s">
        <v>139</v>
      </c>
      <c r="J151" s="64"/>
      <c r="K151" s="232" t="s">
        <v>139</v>
      </c>
      <c r="L151" s="232" t="s">
        <v>139</v>
      </c>
      <c r="M151" s="232" t="s">
        <v>139</v>
      </c>
      <c r="N151" s="232" t="s">
        <v>139</v>
      </c>
      <c r="O151" s="232" t="s">
        <v>139</v>
      </c>
      <c r="P151" s="232" t="s">
        <v>139</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x14ac:dyDescent="0.35">
      <c r="A152" s="314" t="s">
        <v>1180</v>
      </c>
      <c r="C152" s="131" t="s">
        <v>1181</v>
      </c>
      <c r="D152" s="64" t="s">
        <v>139</v>
      </c>
      <c r="E152" s="64" t="s">
        <v>139</v>
      </c>
      <c r="F152" s="64" t="s">
        <v>139</v>
      </c>
      <c r="G152" s="64" t="s">
        <v>139</v>
      </c>
      <c r="H152" s="64" t="s">
        <v>139</v>
      </c>
      <c r="I152" s="64" t="s">
        <v>139</v>
      </c>
      <c r="J152" s="64"/>
      <c r="K152" s="232" t="s">
        <v>139</v>
      </c>
      <c r="L152" s="232" t="s">
        <v>139</v>
      </c>
      <c r="M152" s="232" t="s">
        <v>139</v>
      </c>
      <c r="N152" s="232" t="s">
        <v>139</v>
      </c>
      <c r="O152" s="232" t="s">
        <v>139</v>
      </c>
      <c r="P152" s="232" t="s">
        <v>139</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x14ac:dyDescent="0.35">
      <c r="A153" s="314" t="s">
        <v>1182</v>
      </c>
      <c r="C153" s="131" t="s">
        <v>1183</v>
      </c>
      <c r="D153" s="64" t="s">
        <v>139</v>
      </c>
      <c r="E153" s="64" t="s">
        <v>139</v>
      </c>
      <c r="F153" s="64" t="s">
        <v>139</v>
      </c>
      <c r="G153" s="64" t="s">
        <v>139</v>
      </c>
      <c r="H153" s="64" t="s">
        <v>139</v>
      </c>
      <c r="I153" s="64" t="s">
        <v>139</v>
      </c>
      <c r="J153" s="64"/>
      <c r="K153" s="232" t="s">
        <v>139</v>
      </c>
      <c r="L153" s="232" t="s">
        <v>139</v>
      </c>
      <c r="M153" s="232" t="s">
        <v>139</v>
      </c>
      <c r="N153" s="232" t="s">
        <v>139</v>
      </c>
      <c r="O153" s="232" t="s">
        <v>139</v>
      </c>
      <c r="P153" s="232" t="s">
        <v>139</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x14ac:dyDescent="0.35">
      <c r="A154" s="314" t="s">
        <v>1184</v>
      </c>
      <c r="C154" s="131" t="s">
        <v>1185</v>
      </c>
      <c r="D154" s="64" t="s">
        <v>139</v>
      </c>
      <c r="E154" s="64" t="s">
        <v>139</v>
      </c>
      <c r="F154" s="64" t="s">
        <v>139</v>
      </c>
      <c r="G154" s="64" t="s">
        <v>139</v>
      </c>
      <c r="H154" s="64" t="s">
        <v>139</v>
      </c>
      <c r="I154" s="64" t="s">
        <v>139</v>
      </c>
      <c r="J154" s="64"/>
      <c r="K154" s="232" t="s">
        <v>139</v>
      </c>
      <c r="L154" s="232" t="s">
        <v>139</v>
      </c>
      <c r="M154" s="232" t="s">
        <v>139</v>
      </c>
      <c r="N154" s="232" t="s">
        <v>139</v>
      </c>
      <c r="O154" s="232" t="s">
        <v>139</v>
      </c>
      <c r="P154" s="232" t="s">
        <v>139</v>
      </c>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x14ac:dyDescent="0.35">
      <c r="A155" s="314" t="s">
        <v>1186</v>
      </c>
      <c r="C155" s="131" t="s">
        <v>1187</v>
      </c>
      <c r="D155" s="64" t="s">
        <v>139</v>
      </c>
      <c r="E155" s="64" t="s">
        <v>139</v>
      </c>
      <c r="F155" s="64" t="s">
        <v>139</v>
      </c>
      <c r="G155" s="64" t="s">
        <v>139</v>
      </c>
      <c r="H155" s="64" t="s">
        <v>139</v>
      </c>
      <c r="I155" s="64" t="s">
        <v>139</v>
      </c>
      <c r="J155" s="64"/>
      <c r="K155" s="232" t="s">
        <v>139</v>
      </c>
      <c r="L155" s="232" t="s">
        <v>139</v>
      </c>
      <c r="M155" s="232" t="s">
        <v>139</v>
      </c>
      <c r="N155" s="232" t="s">
        <v>139</v>
      </c>
      <c r="O155" s="232" t="s">
        <v>139</v>
      </c>
      <c r="P155" s="232" t="s">
        <v>139</v>
      </c>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thickBot="1" x14ac:dyDescent="0.4">
      <c r="A156" s="326"/>
      <c r="B156" s="326"/>
      <c r="C156" s="326"/>
      <c r="D156" s="329"/>
      <c r="E156" s="329"/>
      <c r="F156" s="329"/>
      <c r="G156" s="329"/>
      <c r="H156" s="329"/>
      <c r="I156" s="329"/>
      <c r="J156" s="329"/>
      <c r="K156" s="330"/>
      <c r="L156" s="330"/>
      <c r="M156" s="330"/>
      <c r="N156" s="330"/>
      <c r="O156" s="330"/>
      <c r="P156" s="330"/>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x14ac:dyDescent="0.35">
      <c r="D157" s="64"/>
      <c r="E157" s="64"/>
      <c r="F157" s="64"/>
      <c r="G157" s="64"/>
      <c r="H157" s="64"/>
      <c r="I157" s="64"/>
      <c r="J157" s="64"/>
      <c r="K157" s="232"/>
      <c r="L157" s="232"/>
      <c r="M157" s="232"/>
      <c r="N157" s="232"/>
      <c r="O157" s="232"/>
      <c r="P157" s="232"/>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x14ac:dyDescent="0.35">
      <c r="A158" s="130" t="s">
        <v>140</v>
      </c>
      <c r="D158" s="64"/>
      <c r="E158" s="64"/>
      <c r="F158" s="64"/>
      <c r="G158" s="64"/>
      <c r="H158" s="64"/>
      <c r="I158" s="64"/>
      <c r="J158" s="64"/>
      <c r="K158" s="232"/>
      <c r="L158" s="232"/>
      <c r="M158" s="232"/>
      <c r="N158" s="232"/>
      <c r="O158" s="232"/>
      <c r="P158" s="232"/>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x14ac:dyDescent="0.35">
      <c r="A159" s="130"/>
      <c r="D159" s="64"/>
      <c r="E159" s="64"/>
      <c r="F159" s="64"/>
      <c r="G159" s="64"/>
      <c r="H159" s="64"/>
      <c r="I159" s="64"/>
      <c r="J159" s="64"/>
      <c r="K159" s="232"/>
      <c r="L159" s="232"/>
      <c r="M159" s="232"/>
      <c r="N159" s="232"/>
      <c r="O159" s="232"/>
      <c r="P159" s="232"/>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x14ac:dyDescent="0.35">
      <c r="A160" s="299" t="s">
        <v>141</v>
      </c>
      <c r="D160" s="64"/>
      <c r="E160" s="64"/>
      <c r="F160" s="64"/>
      <c r="G160" s="64"/>
      <c r="H160" s="64"/>
      <c r="I160" s="64"/>
      <c r="J160" s="64"/>
      <c r="K160" s="232"/>
      <c r="L160" s="232"/>
      <c r="M160" s="232"/>
      <c r="N160" s="232"/>
      <c r="O160" s="232"/>
      <c r="P160" s="232"/>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x14ac:dyDescent="0.35">
      <c r="A161" s="299">
        <v>1</v>
      </c>
      <c r="B161" s="131" t="s">
        <v>1188</v>
      </c>
      <c r="D161" s="64"/>
      <c r="E161" s="64"/>
      <c r="F161" s="64"/>
      <c r="G161" s="64"/>
      <c r="H161" s="64"/>
      <c r="I161" s="64"/>
      <c r="J161" s="64"/>
      <c r="K161" s="232"/>
      <c r="L161" s="232"/>
      <c r="M161" s="232"/>
      <c r="N161" s="232"/>
      <c r="O161" s="232"/>
      <c r="P161" s="232"/>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x14ac:dyDescent="0.35">
      <c r="A162" s="299">
        <v>2</v>
      </c>
      <c r="B162" s="131" t="s">
        <v>1189</v>
      </c>
      <c r="D162" s="64"/>
      <c r="E162" s="64"/>
      <c r="F162" s="64"/>
      <c r="G162" s="64"/>
      <c r="H162" s="64"/>
      <c r="I162" s="64"/>
      <c r="J162" s="64"/>
      <c r="K162" s="232"/>
      <c r="L162" s="232"/>
      <c r="M162" s="232"/>
      <c r="N162" s="232"/>
      <c r="O162" s="232"/>
      <c r="P162" s="232"/>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x14ac:dyDescent="0.35">
      <c r="A163" s="130"/>
      <c r="D163" s="64"/>
      <c r="E163" s="64"/>
      <c r="F163" s="64"/>
      <c r="G163" s="64"/>
      <c r="H163" s="64"/>
      <c r="I163" s="64"/>
      <c r="J163" s="64"/>
      <c r="K163" s="232"/>
      <c r="L163" s="232"/>
      <c r="M163" s="232"/>
      <c r="N163" s="232"/>
      <c r="O163" s="232"/>
      <c r="P163" s="232"/>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x14ac:dyDescent="0.35">
      <c r="A164" s="229" t="s">
        <v>146</v>
      </c>
      <c r="D164" s="64"/>
      <c r="E164" s="64"/>
      <c r="F164" s="64"/>
      <c r="G164" s="64"/>
      <c r="H164" s="64"/>
      <c r="I164" s="64"/>
      <c r="J164" s="64"/>
      <c r="K164" s="232"/>
      <c r="L164" s="232"/>
      <c r="M164" s="232"/>
      <c r="N164" s="232"/>
      <c r="O164" s="232"/>
      <c r="P164" s="232"/>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x14ac:dyDescent="0.35">
      <c r="D165" s="64"/>
      <c r="E165" s="64"/>
      <c r="F165" s="64"/>
      <c r="G165" s="64"/>
      <c r="H165" s="64"/>
      <c r="I165" s="64"/>
      <c r="J165" s="64"/>
      <c r="K165" s="232"/>
      <c r="L165" s="232"/>
      <c r="M165" s="232"/>
      <c r="N165" s="232"/>
      <c r="O165" s="232"/>
      <c r="P165" s="232"/>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x14ac:dyDescent="0.35">
      <c r="A166" s="131" t="s">
        <v>899</v>
      </c>
      <c r="D166" s="64"/>
      <c r="E166" s="64"/>
      <c r="F166" s="64"/>
      <c r="G166" s="64"/>
      <c r="H166" s="64"/>
      <c r="I166" s="64"/>
      <c r="J166" s="64"/>
      <c r="K166" s="232"/>
      <c r="L166" s="232"/>
      <c r="M166" s="232"/>
      <c r="N166" s="232"/>
      <c r="O166" s="232"/>
      <c r="P166" s="232"/>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x14ac:dyDescent="0.35">
      <c r="A167" s="131" t="s">
        <v>900</v>
      </c>
      <c r="D167" s="64"/>
      <c r="E167" s="64"/>
      <c r="F167" s="64"/>
      <c r="G167" s="64"/>
      <c r="H167" s="64"/>
      <c r="I167" s="64"/>
      <c r="J167" s="64"/>
      <c r="K167" s="232"/>
      <c r="L167" s="232"/>
      <c r="M167" s="232"/>
      <c r="N167" s="232"/>
      <c r="O167" s="232"/>
      <c r="P167" s="232"/>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x14ac:dyDescent="0.35">
      <c r="D168" s="64"/>
      <c r="E168" s="64"/>
      <c r="F168" s="64"/>
      <c r="G168" s="64"/>
      <c r="H168" s="64"/>
      <c r="I168" s="64"/>
      <c r="J168" s="64"/>
      <c r="K168" s="232"/>
      <c r="L168" s="232"/>
      <c r="M168" s="232"/>
      <c r="N168" s="232"/>
      <c r="O168" s="232"/>
      <c r="P168" s="232"/>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x14ac:dyDescent="0.35">
      <c r="D169" s="64"/>
      <c r="E169" s="64"/>
      <c r="F169" s="64"/>
      <c r="G169" s="64"/>
      <c r="H169" s="64"/>
      <c r="I169" s="64"/>
      <c r="J169" s="64"/>
      <c r="K169" s="232"/>
      <c r="L169" s="232"/>
      <c r="M169" s="232"/>
      <c r="N169" s="232"/>
      <c r="O169" s="232"/>
      <c r="P169" s="232"/>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x14ac:dyDescent="0.35">
      <c r="D170" s="64"/>
      <c r="E170" s="64"/>
      <c r="F170" s="64"/>
      <c r="G170" s="64"/>
      <c r="H170" s="64"/>
      <c r="I170" s="64"/>
      <c r="J170" s="64"/>
      <c r="K170" s="232"/>
      <c r="L170" s="232"/>
      <c r="M170" s="232"/>
      <c r="N170" s="232"/>
      <c r="O170" s="232"/>
      <c r="P170" s="232"/>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x14ac:dyDescent="0.35">
      <c r="D171" s="64"/>
      <c r="E171" s="64"/>
      <c r="F171" s="64"/>
      <c r="G171" s="64"/>
      <c r="H171" s="64"/>
      <c r="I171" s="64"/>
      <c r="J171" s="64"/>
      <c r="K171" s="232"/>
      <c r="L171" s="232"/>
      <c r="M171" s="232"/>
      <c r="N171" s="232"/>
      <c r="O171" s="232"/>
      <c r="P171" s="232"/>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x14ac:dyDescent="0.35">
      <c r="D172" s="64"/>
      <c r="E172" s="64"/>
      <c r="F172" s="64"/>
      <c r="G172" s="64"/>
      <c r="H172" s="64"/>
      <c r="I172" s="64"/>
      <c r="J172" s="64"/>
      <c r="K172" s="232"/>
      <c r="L172" s="232"/>
      <c r="M172" s="232"/>
      <c r="N172" s="232"/>
      <c r="O172" s="232"/>
      <c r="P172" s="232"/>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x14ac:dyDescent="0.35">
      <c r="D173" s="64"/>
      <c r="E173" s="64"/>
      <c r="F173" s="64"/>
      <c r="G173" s="64"/>
      <c r="H173" s="64"/>
      <c r="I173" s="64"/>
      <c r="J173" s="64"/>
      <c r="K173" s="232"/>
      <c r="L173" s="232"/>
      <c r="M173" s="232"/>
      <c r="N173" s="232"/>
      <c r="O173" s="232"/>
      <c r="P173" s="232"/>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x14ac:dyDescent="0.35">
      <c r="D174" s="64"/>
      <c r="E174" s="64"/>
      <c r="F174" s="64"/>
      <c r="G174" s="64"/>
      <c r="H174" s="64"/>
      <c r="I174" s="64"/>
      <c r="J174" s="64"/>
      <c r="K174" s="232"/>
      <c r="L174" s="232"/>
      <c r="M174" s="232"/>
      <c r="N174" s="232"/>
      <c r="O174" s="232"/>
      <c r="P174" s="232"/>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x14ac:dyDescent="0.35">
      <c r="D175" s="64"/>
      <c r="E175" s="64"/>
      <c r="F175" s="64"/>
      <c r="G175" s="64"/>
      <c r="H175" s="64"/>
      <c r="I175" s="64"/>
      <c r="J175" s="64"/>
      <c r="K175" s="232"/>
      <c r="L175" s="232"/>
      <c r="M175" s="232"/>
      <c r="N175" s="232"/>
      <c r="O175" s="232"/>
      <c r="P175" s="232"/>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x14ac:dyDescent="0.35">
      <c r="D176" s="64"/>
      <c r="E176" s="64"/>
      <c r="F176" s="64"/>
      <c r="G176" s="64"/>
      <c r="H176" s="64"/>
      <c r="I176" s="64"/>
      <c r="J176" s="64"/>
      <c r="K176" s="232"/>
      <c r="L176" s="232"/>
      <c r="M176" s="232"/>
      <c r="N176" s="232"/>
      <c r="O176" s="232"/>
      <c r="P176" s="232"/>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x14ac:dyDescent="0.35">
      <c r="D177" s="64"/>
      <c r="E177" s="64"/>
      <c r="F177" s="64"/>
      <c r="G177" s="64"/>
      <c r="H177" s="64"/>
      <c r="I177" s="64"/>
      <c r="J177" s="64"/>
      <c r="K177" s="232"/>
      <c r="L177" s="232"/>
      <c r="M177" s="232"/>
      <c r="N177" s="232"/>
      <c r="O177" s="232"/>
      <c r="P177" s="232"/>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x14ac:dyDescent="0.35">
      <c r="D178" s="64"/>
      <c r="E178" s="64"/>
      <c r="F178" s="64"/>
      <c r="G178" s="64"/>
      <c r="H178" s="64"/>
      <c r="I178" s="64"/>
      <c r="J178" s="64"/>
      <c r="K178" s="232"/>
      <c r="L178" s="232"/>
      <c r="M178" s="232"/>
      <c r="N178" s="232"/>
      <c r="O178" s="232"/>
      <c r="P178" s="232"/>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x14ac:dyDescent="0.35">
      <c r="D179" s="64"/>
      <c r="E179" s="64"/>
      <c r="F179" s="64"/>
      <c r="G179" s="64"/>
      <c r="H179" s="64"/>
      <c r="I179" s="64"/>
      <c r="J179" s="64"/>
      <c r="K179" s="232"/>
      <c r="L179" s="232"/>
      <c r="M179" s="232"/>
      <c r="N179" s="232"/>
      <c r="O179" s="232"/>
      <c r="P179" s="232"/>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x14ac:dyDescent="0.35">
      <c r="D180" s="64"/>
      <c r="E180" s="64"/>
      <c r="F180" s="64"/>
      <c r="G180" s="64"/>
      <c r="H180" s="64"/>
      <c r="I180" s="64"/>
      <c r="J180" s="64"/>
      <c r="K180" s="232"/>
      <c r="L180" s="232"/>
      <c r="M180" s="232"/>
      <c r="N180" s="232"/>
      <c r="O180" s="232"/>
      <c r="P180" s="232"/>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x14ac:dyDescent="0.35">
      <c r="D181" s="64"/>
      <c r="E181" s="64"/>
      <c r="F181" s="64"/>
      <c r="G181" s="64"/>
      <c r="H181" s="64"/>
      <c r="I181" s="64"/>
      <c r="J181" s="64"/>
      <c r="K181" s="232"/>
      <c r="L181" s="232"/>
      <c r="M181" s="232"/>
      <c r="N181" s="232"/>
      <c r="O181" s="232"/>
      <c r="P181" s="232"/>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x14ac:dyDescent="0.35">
      <c r="D182" s="64"/>
      <c r="E182" s="64"/>
      <c r="F182" s="64"/>
      <c r="G182" s="64"/>
      <c r="H182" s="64"/>
      <c r="I182" s="64"/>
      <c r="J182" s="64"/>
      <c r="K182" s="232"/>
      <c r="L182" s="232"/>
      <c r="M182" s="232"/>
      <c r="N182" s="232"/>
      <c r="O182" s="232"/>
      <c r="P182" s="232"/>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x14ac:dyDescent="0.35">
      <c r="D183" s="64"/>
      <c r="E183" s="64"/>
      <c r="F183" s="64"/>
      <c r="G183" s="64"/>
      <c r="H183" s="64"/>
      <c r="I183" s="64"/>
      <c r="J183" s="64"/>
      <c r="K183" s="232"/>
      <c r="L183" s="232"/>
      <c r="M183" s="232"/>
      <c r="N183" s="232"/>
      <c r="O183" s="232"/>
      <c r="P183" s="232"/>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x14ac:dyDescent="0.35">
      <c r="D184" s="64"/>
      <c r="E184" s="64"/>
      <c r="F184" s="64"/>
      <c r="G184" s="64"/>
      <c r="H184" s="64"/>
      <c r="I184" s="64"/>
      <c r="J184" s="64"/>
      <c r="K184" s="232"/>
      <c r="L184" s="232"/>
      <c r="M184" s="232"/>
      <c r="N184" s="232"/>
      <c r="O184" s="232"/>
      <c r="P184" s="232"/>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x14ac:dyDescent="0.35">
      <c r="D185" s="64"/>
      <c r="E185" s="64"/>
      <c r="F185" s="64"/>
      <c r="G185" s="64"/>
      <c r="H185" s="64"/>
      <c r="I185" s="64"/>
      <c r="J185" s="64"/>
      <c r="K185" s="232"/>
      <c r="L185" s="232"/>
      <c r="M185" s="232"/>
      <c r="N185" s="232"/>
      <c r="O185" s="232"/>
      <c r="P185" s="232"/>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x14ac:dyDescent="0.35">
      <c r="D186" s="64"/>
      <c r="E186" s="64"/>
      <c r="F186" s="64"/>
      <c r="G186" s="64"/>
      <c r="H186" s="64"/>
      <c r="I186" s="64"/>
      <c r="J186" s="64"/>
      <c r="K186" s="232"/>
      <c r="L186" s="232"/>
      <c r="M186" s="232"/>
      <c r="N186" s="232"/>
      <c r="O186" s="232"/>
      <c r="P186" s="232"/>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x14ac:dyDescent="0.35">
      <c r="D187" s="64"/>
      <c r="E187" s="64"/>
      <c r="F187" s="64"/>
      <c r="G187" s="64"/>
      <c r="H187" s="64"/>
      <c r="I187" s="64"/>
      <c r="J187" s="64"/>
      <c r="K187" s="232"/>
      <c r="L187" s="232"/>
      <c r="M187" s="232"/>
      <c r="N187" s="232"/>
      <c r="O187" s="232"/>
      <c r="P187" s="232"/>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x14ac:dyDescent="0.35">
      <c r="D188" s="64"/>
      <c r="E188" s="64"/>
      <c r="F188" s="64"/>
      <c r="G188" s="64"/>
      <c r="H188" s="64"/>
      <c r="I188" s="64"/>
      <c r="J188" s="64"/>
      <c r="K188" s="232"/>
      <c r="L188" s="232"/>
      <c r="M188" s="232"/>
      <c r="N188" s="232"/>
      <c r="O188" s="232"/>
      <c r="P188" s="232"/>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x14ac:dyDescent="0.35">
      <c r="D189" s="64"/>
      <c r="E189" s="64"/>
      <c r="F189" s="64"/>
      <c r="G189" s="64"/>
      <c r="H189" s="64"/>
      <c r="I189" s="64"/>
      <c r="J189" s="64"/>
      <c r="K189" s="232"/>
      <c r="L189" s="232"/>
      <c r="M189" s="232"/>
      <c r="N189" s="232"/>
      <c r="O189" s="232"/>
      <c r="P189" s="232"/>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x14ac:dyDescent="0.35">
      <c r="D190" s="64"/>
      <c r="E190" s="64"/>
      <c r="F190" s="64"/>
      <c r="G190" s="64"/>
      <c r="H190" s="64"/>
      <c r="I190" s="64"/>
      <c r="J190" s="64"/>
      <c r="K190" s="232"/>
      <c r="L190" s="232"/>
      <c r="M190" s="232"/>
      <c r="N190" s="232"/>
      <c r="O190" s="232"/>
      <c r="P190" s="232"/>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x14ac:dyDescent="0.35">
      <c r="D191" s="64"/>
      <c r="E191" s="64"/>
      <c r="F191" s="64"/>
      <c r="G191" s="64"/>
      <c r="H191" s="64"/>
      <c r="I191" s="64"/>
      <c r="J191" s="64"/>
      <c r="K191" s="232"/>
      <c r="L191" s="232"/>
      <c r="M191" s="232"/>
      <c r="N191" s="232"/>
      <c r="O191" s="232"/>
      <c r="P191" s="232"/>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x14ac:dyDescent="0.35">
      <c r="D192" s="64"/>
      <c r="E192" s="64"/>
      <c r="F192" s="64"/>
      <c r="G192" s="64"/>
      <c r="H192" s="64"/>
      <c r="I192" s="64"/>
      <c r="J192" s="64"/>
      <c r="K192" s="232"/>
      <c r="L192" s="232"/>
      <c r="M192" s="232"/>
      <c r="N192" s="232"/>
      <c r="O192" s="232"/>
      <c r="P192" s="232"/>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x14ac:dyDescent="0.35">
      <c r="D193" s="64"/>
      <c r="E193" s="64"/>
      <c r="F193" s="64"/>
      <c r="G193" s="64"/>
      <c r="H193" s="64"/>
      <c r="I193" s="64"/>
      <c r="J193" s="64"/>
      <c r="K193" s="232"/>
      <c r="L193" s="232"/>
      <c r="M193" s="232"/>
      <c r="N193" s="232"/>
      <c r="O193" s="232"/>
      <c r="P193" s="232"/>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x14ac:dyDescent="0.35">
      <c r="D194" s="64"/>
      <c r="E194" s="64"/>
      <c r="F194" s="64"/>
      <c r="G194" s="64"/>
      <c r="H194" s="64"/>
      <c r="I194" s="64"/>
      <c r="J194" s="64"/>
      <c r="K194" s="232"/>
      <c r="L194" s="232"/>
      <c r="M194" s="232"/>
      <c r="N194" s="232"/>
      <c r="O194" s="232"/>
      <c r="P194" s="232"/>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x14ac:dyDescent="0.35">
      <c r="D195" s="64"/>
      <c r="E195" s="64"/>
      <c r="F195" s="64"/>
      <c r="G195" s="64"/>
      <c r="H195" s="64"/>
      <c r="I195" s="64"/>
      <c r="J195" s="64"/>
      <c r="K195" s="232"/>
      <c r="L195" s="232"/>
      <c r="M195" s="232"/>
      <c r="N195" s="232"/>
      <c r="O195" s="232"/>
      <c r="P195" s="232"/>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x14ac:dyDescent="0.35">
      <c r="D196" s="64"/>
      <c r="E196" s="64"/>
      <c r="F196" s="64"/>
      <c r="G196" s="64"/>
      <c r="H196" s="64"/>
      <c r="I196" s="64"/>
      <c r="J196" s="64"/>
      <c r="K196" s="232"/>
      <c r="L196" s="232"/>
      <c r="M196" s="232"/>
      <c r="N196" s="232"/>
      <c r="O196" s="232"/>
      <c r="P196" s="232"/>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x14ac:dyDescent="0.35">
      <c r="D197" s="64"/>
      <c r="E197" s="64"/>
      <c r="F197" s="64"/>
      <c r="G197" s="64"/>
      <c r="H197" s="64"/>
      <c r="I197" s="64"/>
      <c r="J197" s="64"/>
      <c r="K197" s="232"/>
      <c r="L197" s="232"/>
      <c r="M197" s="232"/>
      <c r="N197" s="232"/>
      <c r="O197" s="232"/>
      <c r="P197" s="232"/>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x14ac:dyDescent="0.35">
      <c r="D198" s="64"/>
      <c r="E198" s="64"/>
      <c r="F198" s="64"/>
      <c r="G198" s="64"/>
      <c r="H198" s="64"/>
      <c r="I198" s="64"/>
      <c r="J198" s="64"/>
      <c r="K198" s="232"/>
      <c r="L198" s="232"/>
      <c r="M198" s="232"/>
      <c r="N198" s="232"/>
      <c r="O198" s="232"/>
      <c r="P198" s="232"/>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x14ac:dyDescent="0.35">
      <c r="D199" s="64"/>
      <c r="E199" s="64"/>
      <c r="F199" s="64"/>
      <c r="G199" s="64"/>
      <c r="H199" s="64"/>
      <c r="I199" s="64"/>
      <c r="J199" s="64"/>
      <c r="K199" s="232"/>
      <c r="L199" s="232"/>
      <c r="M199" s="232"/>
      <c r="N199" s="232"/>
      <c r="O199" s="232"/>
      <c r="P199" s="232"/>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x14ac:dyDescent="0.35">
      <c r="D200" s="64"/>
      <c r="E200" s="64"/>
      <c r="F200" s="64"/>
      <c r="G200" s="64"/>
      <c r="H200" s="64"/>
      <c r="I200" s="64"/>
      <c r="J200" s="64"/>
      <c r="K200" s="232"/>
      <c r="L200" s="232"/>
      <c r="M200" s="232"/>
      <c r="N200" s="232"/>
      <c r="O200" s="232"/>
      <c r="P200" s="232"/>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x14ac:dyDescent="0.35">
      <c r="D201" s="64"/>
      <c r="E201" s="64"/>
      <c r="F201" s="64"/>
      <c r="G201" s="64"/>
      <c r="H201" s="64"/>
      <c r="I201" s="64"/>
      <c r="J201" s="64"/>
      <c r="K201" s="232"/>
      <c r="L201" s="232"/>
      <c r="M201" s="232"/>
      <c r="N201" s="232"/>
      <c r="O201" s="232"/>
      <c r="P201" s="232"/>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x14ac:dyDescent="0.35">
      <c r="D202" s="64"/>
      <c r="E202" s="64"/>
      <c r="F202" s="64"/>
      <c r="G202" s="64"/>
      <c r="H202" s="64"/>
      <c r="I202" s="64"/>
      <c r="J202" s="64"/>
      <c r="K202" s="232"/>
      <c r="L202" s="232"/>
      <c r="M202" s="232"/>
      <c r="N202" s="232"/>
      <c r="O202" s="232"/>
      <c r="P202" s="232"/>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x14ac:dyDescent="0.35">
      <c r="D203" s="64"/>
      <c r="E203" s="64"/>
      <c r="F203" s="64"/>
      <c r="G203" s="64"/>
      <c r="H203" s="64"/>
      <c r="I203" s="64"/>
      <c r="J203" s="64"/>
      <c r="K203" s="232"/>
      <c r="L203" s="232"/>
      <c r="M203" s="232"/>
      <c r="N203" s="232"/>
      <c r="O203" s="232"/>
      <c r="P203" s="232"/>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x14ac:dyDescent="0.35">
      <c r="D204" s="64"/>
      <c r="E204" s="64"/>
      <c r="F204" s="64"/>
      <c r="G204" s="64"/>
      <c r="H204" s="64"/>
      <c r="I204" s="64"/>
      <c r="J204" s="64"/>
      <c r="K204" s="232"/>
      <c r="L204" s="232"/>
      <c r="M204" s="232"/>
      <c r="N204" s="232"/>
      <c r="O204" s="232"/>
      <c r="P204" s="232"/>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x14ac:dyDescent="0.35">
      <c r="D205" s="64"/>
      <c r="E205" s="64"/>
      <c r="F205" s="64"/>
      <c r="G205" s="64"/>
      <c r="H205" s="64"/>
      <c r="I205" s="64"/>
      <c r="J205" s="64"/>
      <c r="K205" s="232"/>
      <c r="L205" s="232"/>
      <c r="M205" s="232"/>
      <c r="N205" s="232"/>
      <c r="O205" s="232"/>
      <c r="P205" s="232"/>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x14ac:dyDescent="0.35">
      <c r="D206" s="64"/>
      <c r="E206" s="64"/>
      <c r="F206" s="64"/>
      <c r="G206" s="64"/>
      <c r="H206" s="64"/>
      <c r="I206" s="64"/>
      <c r="J206" s="64"/>
      <c r="K206" s="232"/>
      <c r="L206" s="232"/>
      <c r="M206" s="232"/>
      <c r="N206" s="232"/>
      <c r="O206" s="232"/>
      <c r="P206" s="232"/>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x14ac:dyDescent="0.35">
      <c r="D207" s="64"/>
      <c r="E207" s="64"/>
      <c r="F207" s="64"/>
      <c r="G207" s="64"/>
      <c r="H207" s="64"/>
      <c r="I207" s="64"/>
      <c r="J207" s="64"/>
      <c r="K207" s="232"/>
      <c r="L207" s="232"/>
      <c r="M207" s="232"/>
      <c r="N207" s="232"/>
      <c r="O207" s="232"/>
      <c r="P207" s="232"/>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x14ac:dyDescent="0.35">
      <c r="D208" s="64"/>
      <c r="E208" s="64"/>
      <c r="F208" s="64"/>
      <c r="G208" s="64"/>
      <c r="H208" s="64"/>
      <c r="I208" s="64"/>
      <c r="J208" s="64"/>
      <c r="K208" s="232"/>
      <c r="L208" s="232"/>
      <c r="M208" s="232"/>
      <c r="N208" s="232"/>
      <c r="O208" s="232"/>
      <c r="P208" s="232"/>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x14ac:dyDescent="0.35">
      <c r="D209" s="64"/>
      <c r="E209" s="64"/>
      <c r="F209" s="64"/>
      <c r="G209" s="64"/>
      <c r="H209" s="64"/>
      <c r="I209" s="64"/>
      <c r="J209" s="64"/>
      <c r="K209" s="232"/>
      <c r="L209" s="232"/>
      <c r="M209" s="232"/>
      <c r="N209" s="232"/>
      <c r="O209" s="232"/>
      <c r="P209" s="232"/>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x14ac:dyDescent="0.35">
      <c r="D210" s="64"/>
      <c r="E210" s="64"/>
      <c r="F210" s="64"/>
      <c r="G210" s="64"/>
      <c r="H210" s="64"/>
      <c r="I210" s="64"/>
      <c r="J210" s="64"/>
      <c r="K210" s="232"/>
      <c r="L210" s="232"/>
      <c r="M210" s="232"/>
      <c r="N210" s="232"/>
      <c r="O210" s="232"/>
      <c r="P210" s="232"/>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x14ac:dyDescent="0.35">
      <c r="D211" s="64"/>
      <c r="E211" s="64"/>
      <c r="F211" s="64"/>
      <c r="G211" s="64"/>
      <c r="H211" s="64"/>
      <c r="I211" s="64"/>
      <c r="J211" s="64"/>
      <c r="K211" s="232"/>
      <c r="L211" s="232"/>
      <c r="M211" s="232"/>
      <c r="N211" s="232"/>
      <c r="O211" s="232"/>
      <c r="P211" s="232"/>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x14ac:dyDescent="0.35">
      <c r="D212" s="64"/>
      <c r="E212" s="64"/>
      <c r="F212" s="64"/>
      <c r="G212" s="64"/>
      <c r="H212" s="64"/>
      <c r="I212" s="64"/>
      <c r="J212" s="64"/>
      <c r="K212" s="232"/>
      <c r="L212" s="232"/>
      <c r="M212" s="232"/>
      <c r="N212" s="232"/>
      <c r="O212" s="232"/>
      <c r="P212" s="232"/>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x14ac:dyDescent="0.35">
      <c r="D213" s="64"/>
      <c r="E213" s="64"/>
      <c r="F213" s="64"/>
      <c r="G213" s="64"/>
      <c r="H213" s="64"/>
      <c r="I213" s="64"/>
      <c r="J213" s="64"/>
      <c r="K213" s="232"/>
      <c r="L213" s="232"/>
      <c r="M213" s="232"/>
      <c r="N213" s="232"/>
      <c r="O213" s="232"/>
      <c r="P213" s="232"/>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x14ac:dyDescent="0.35">
      <c r="D214" s="64"/>
      <c r="E214" s="64"/>
      <c r="F214" s="64"/>
      <c r="G214" s="64"/>
      <c r="H214" s="64"/>
      <c r="I214" s="64"/>
      <c r="J214" s="64"/>
      <c r="K214" s="232"/>
      <c r="L214" s="232"/>
      <c r="M214" s="232"/>
      <c r="N214" s="232"/>
      <c r="O214" s="232"/>
      <c r="P214" s="232"/>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x14ac:dyDescent="0.35">
      <c r="D215" s="64"/>
      <c r="E215" s="64"/>
      <c r="F215" s="64"/>
      <c r="G215" s="64"/>
      <c r="H215" s="64"/>
      <c r="I215" s="64"/>
      <c r="J215" s="64"/>
      <c r="K215" s="232"/>
      <c r="L215" s="232"/>
      <c r="M215" s="232"/>
      <c r="N215" s="232"/>
      <c r="O215" s="232"/>
      <c r="P215" s="232"/>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x14ac:dyDescent="0.35">
      <c r="D216" s="64"/>
      <c r="E216" s="64"/>
      <c r="F216" s="64"/>
      <c r="G216" s="64"/>
      <c r="H216" s="64"/>
      <c r="I216" s="64"/>
      <c r="J216" s="64"/>
      <c r="K216" s="232"/>
      <c r="L216" s="232"/>
      <c r="M216" s="232"/>
      <c r="N216" s="232"/>
      <c r="O216" s="232"/>
      <c r="P216" s="232"/>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x14ac:dyDescent="0.35">
      <c r="D217" s="64"/>
      <c r="E217" s="64"/>
      <c r="F217" s="64"/>
      <c r="G217" s="64"/>
      <c r="H217" s="64"/>
      <c r="I217" s="64"/>
      <c r="J217" s="64"/>
      <c r="K217" s="232"/>
      <c r="L217" s="232"/>
      <c r="M217" s="232"/>
      <c r="N217" s="232"/>
      <c r="O217" s="232"/>
      <c r="P217" s="232"/>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x14ac:dyDescent="0.35">
      <c r="D218" s="64"/>
      <c r="E218" s="64"/>
      <c r="F218" s="64"/>
      <c r="G218" s="64"/>
      <c r="H218" s="64"/>
      <c r="I218" s="64"/>
      <c r="J218" s="64"/>
      <c r="K218" s="232"/>
      <c r="L218" s="232"/>
      <c r="M218" s="232"/>
      <c r="N218" s="232"/>
      <c r="O218" s="232"/>
      <c r="P218" s="232"/>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x14ac:dyDescent="0.35">
      <c r="D219" s="64"/>
      <c r="E219" s="64"/>
      <c r="F219" s="64"/>
      <c r="G219" s="64"/>
      <c r="H219" s="64"/>
      <c r="I219" s="64"/>
      <c r="J219" s="64"/>
      <c r="K219" s="232"/>
      <c r="L219" s="232"/>
      <c r="M219" s="232"/>
      <c r="N219" s="232"/>
      <c r="O219" s="232"/>
      <c r="P219" s="232"/>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x14ac:dyDescent="0.35">
      <c r="D220" s="64"/>
      <c r="E220" s="64"/>
      <c r="F220" s="64"/>
      <c r="G220" s="64"/>
      <c r="H220" s="64"/>
      <c r="I220" s="64"/>
      <c r="J220" s="64"/>
      <c r="K220" s="232"/>
      <c r="L220" s="232"/>
      <c r="M220" s="232"/>
      <c r="N220" s="232"/>
      <c r="O220" s="232"/>
      <c r="P220" s="232"/>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x14ac:dyDescent="0.35">
      <c r="D221" s="64"/>
      <c r="E221" s="64"/>
      <c r="F221" s="64"/>
      <c r="G221" s="64"/>
      <c r="H221" s="64"/>
      <c r="I221" s="64"/>
      <c r="J221" s="64"/>
      <c r="K221" s="232"/>
      <c r="L221" s="232"/>
      <c r="M221" s="232"/>
      <c r="N221" s="232"/>
      <c r="O221" s="232"/>
      <c r="P221" s="232"/>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x14ac:dyDescent="0.35">
      <c r="D222" s="64"/>
      <c r="E222" s="64"/>
      <c r="F222" s="64"/>
      <c r="G222" s="64"/>
      <c r="H222" s="64"/>
      <c r="I222" s="64"/>
      <c r="J222" s="64"/>
      <c r="K222" s="232"/>
      <c r="L222" s="232"/>
      <c r="M222" s="232"/>
      <c r="N222" s="232"/>
      <c r="O222" s="232"/>
      <c r="P222" s="232"/>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x14ac:dyDescent="0.35">
      <c r="D223" s="64"/>
      <c r="E223" s="64"/>
      <c r="F223" s="64"/>
      <c r="G223" s="64"/>
      <c r="H223" s="64"/>
      <c r="I223" s="64"/>
      <c r="J223" s="64"/>
      <c r="K223" s="232"/>
      <c r="L223" s="232"/>
      <c r="M223" s="232"/>
      <c r="N223" s="232"/>
      <c r="O223" s="232"/>
      <c r="P223" s="232"/>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x14ac:dyDescent="0.35">
      <c r="D224" s="64"/>
      <c r="E224" s="64"/>
      <c r="F224" s="64"/>
      <c r="G224" s="64"/>
      <c r="H224" s="64"/>
      <c r="I224" s="64"/>
      <c r="J224" s="64"/>
      <c r="K224" s="232"/>
      <c r="L224" s="232"/>
      <c r="M224" s="232"/>
      <c r="N224" s="232"/>
      <c r="O224" s="232"/>
      <c r="P224" s="232"/>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x14ac:dyDescent="0.35">
      <c r="D225" s="64"/>
      <c r="E225" s="64"/>
      <c r="F225" s="64"/>
      <c r="G225" s="64"/>
      <c r="H225" s="64"/>
      <c r="I225" s="64"/>
      <c r="J225" s="64"/>
      <c r="K225" s="232"/>
      <c r="L225" s="232"/>
      <c r="M225" s="232"/>
      <c r="N225" s="232"/>
      <c r="O225" s="232"/>
      <c r="P225" s="232"/>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x14ac:dyDescent="0.35">
      <c r="D226" s="64"/>
      <c r="E226" s="64"/>
      <c r="F226" s="64"/>
      <c r="G226" s="64"/>
      <c r="H226" s="64"/>
      <c r="I226" s="64"/>
      <c r="J226" s="64"/>
      <c r="K226" s="232"/>
      <c r="L226" s="232"/>
      <c r="M226" s="232"/>
      <c r="N226" s="232"/>
      <c r="O226" s="232"/>
      <c r="P226" s="232"/>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x14ac:dyDescent="0.35">
      <c r="D227" s="64"/>
      <c r="E227" s="64"/>
      <c r="F227" s="64"/>
      <c r="G227" s="64"/>
      <c r="H227" s="64"/>
      <c r="I227" s="64"/>
      <c r="J227" s="64"/>
      <c r="K227" s="232"/>
      <c r="L227" s="232"/>
      <c r="M227" s="232"/>
      <c r="N227" s="232"/>
      <c r="O227" s="232"/>
      <c r="P227" s="232"/>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x14ac:dyDescent="0.35">
      <c r="D228" s="64"/>
      <c r="E228" s="64"/>
      <c r="F228" s="64"/>
      <c r="G228" s="64"/>
      <c r="H228" s="64"/>
      <c r="I228" s="64"/>
      <c r="J228" s="64"/>
      <c r="K228" s="232"/>
      <c r="L228" s="232"/>
      <c r="M228" s="232"/>
      <c r="N228" s="232"/>
      <c r="O228" s="232"/>
      <c r="P228" s="232"/>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x14ac:dyDescent="0.35">
      <c r="D229" s="64"/>
      <c r="E229" s="64"/>
      <c r="F229" s="64"/>
      <c r="G229" s="64"/>
      <c r="H229" s="64"/>
      <c r="I229" s="64"/>
      <c r="J229" s="64"/>
      <c r="K229" s="232"/>
      <c r="L229" s="232"/>
      <c r="M229" s="232"/>
      <c r="N229" s="232"/>
      <c r="O229" s="232"/>
      <c r="P229" s="232"/>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x14ac:dyDescent="0.35">
      <c r="D230" s="64"/>
      <c r="E230" s="64"/>
      <c r="F230" s="64"/>
      <c r="G230" s="64"/>
      <c r="H230" s="64"/>
      <c r="I230" s="64"/>
      <c r="J230" s="64"/>
      <c r="K230" s="232"/>
      <c r="L230" s="232"/>
      <c r="M230" s="232"/>
      <c r="N230" s="232"/>
      <c r="O230" s="232"/>
      <c r="P230" s="232"/>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x14ac:dyDescent="0.35">
      <c r="D231" s="64"/>
      <c r="E231" s="64"/>
      <c r="F231" s="64"/>
      <c r="G231" s="64"/>
      <c r="H231" s="64"/>
      <c r="I231" s="64"/>
      <c r="J231" s="64"/>
      <c r="K231" s="232"/>
      <c r="L231" s="232"/>
      <c r="M231" s="232"/>
      <c r="N231" s="232"/>
      <c r="O231" s="232"/>
      <c r="P231" s="232"/>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x14ac:dyDescent="0.35">
      <c r="D232" s="64"/>
      <c r="E232" s="64"/>
      <c r="F232" s="64"/>
      <c r="G232" s="64"/>
      <c r="H232" s="64"/>
      <c r="I232" s="64"/>
      <c r="J232" s="64"/>
      <c r="K232" s="232"/>
      <c r="L232" s="232"/>
      <c r="M232" s="232"/>
      <c r="N232" s="232"/>
      <c r="O232" s="232"/>
      <c r="P232" s="232"/>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x14ac:dyDescent="0.35">
      <c r="D233" s="64"/>
      <c r="E233" s="64"/>
      <c r="F233" s="64"/>
      <c r="G233" s="64"/>
      <c r="H233" s="64"/>
      <c r="I233" s="64"/>
      <c r="J233" s="64"/>
      <c r="K233" s="232"/>
      <c r="L233" s="232"/>
      <c r="M233" s="232"/>
      <c r="N233" s="232"/>
      <c r="O233" s="232"/>
      <c r="P233" s="232"/>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x14ac:dyDescent="0.35">
      <c r="D234" s="64"/>
      <c r="E234" s="64"/>
      <c r="F234" s="64"/>
      <c r="G234" s="64"/>
      <c r="H234" s="64"/>
      <c r="I234" s="64"/>
      <c r="J234" s="64"/>
      <c r="K234" s="232"/>
      <c r="L234" s="232"/>
      <c r="M234" s="232"/>
      <c r="N234" s="232"/>
      <c r="O234" s="232"/>
      <c r="P234" s="232"/>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x14ac:dyDescent="0.35">
      <c r="D235" s="64"/>
      <c r="E235" s="64"/>
      <c r="F235" s="64"/>
      <c r="G235" s="64"/>
      <c r="H235" s="64"/>
      <c r="I235" s="64"/>
      <c r="J235" s="64"/>
      <c r="K235" s="232"/>
      <c r="L235" s="232"/>
      <c r="M235" s="232"/>
      <c r="N235" s="232"/>
      <c r="O235" s="232"/>
      <c r="P235" s="232"/>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x14ac:dyDescent="0.35">
      <c r="D236" s="64"/>
      <c r="E236" s="64"/>
      <c r="F236" s="64"/>
      <c r="G236" s="64"/>
      <c r="H236" s="64"/>
      <c r="I236" s="64"/>
      <c r="J236" s="64"/>
      <c r="K236" s="232"/>
      <c r="L236" s="232"/>
      <c r="M236" s="232"/>
      <c r="N236" s="232"/>
      <c r="O236" s="232"/>
      <c r="P236" s="232"/>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x14ac:dyDescent="0.35">
      <c r="D237" s="64"/>
      <c r="E237" s="64"/>
      <c r="F237" s="64"/>
      <c r="G237" s="64"/>
      <c r="H237" s="64"/>
      <c r="I237" s="64"/>
      <c r="J237" s="64"/>
      <c r="K237" s="232"/>
      <c r="L237" s="232"/>
      <c r="M237" s="232"/>
      <c r="N237" s="232"/>
      <c r="O237" s="232"/>
      <c r="P237" s="232"/>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x14ac:dyDescent="0.35">
      <c r="D238" s="64"/>
      <c r="E238" s="64"/>
      <c r="F238" s="64"/>
      <c r="G238" s="64"/>
      <c r="H238" s="64"/>
      <c r="I238" s="64"/>
      <c r="J238" s="64"/>
      <c r="K238" s="232"/>
      <c r="L238" s="232"/>
      <c r="M238" s="232"/>
      <c r="N238" s="232"/>
      <c r="O238" s="232"/>
      <c r="P238" s="232"/>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x14ac:dyDescent="0.35">
      <c r="D239" s="64"/>
      <c r="E239" s="64"/>
      <c r="F239" s="64"/>
      <c r="G239" s="64"/>
      <c r="H239" s="64"/>
      <c r="I239" s="64"/>
      <c r="J239" s="64"/>
      <c r="K239" s="232"/>
      <c r="L239" s="232"/>
      <c r="M239" s="232"/>
      <c r="N239" s="232"/>
      <c r="O239" s="232"/>
      <c r="P239" s="232"/>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x14ac:dyDescent="0.35">
      <c r="D240" s="64"/>
      <c r="E240" s="64"/>
      <c r="F240" s="64"/>
      <c r="G240" s="64"/>
      <c r="H240" s="64"/>
      <c r="I240" s="64"/>
      <c r="J240" s="64"/>
      <c r="K240" s="232"/>
      <c r="L240" s="232"/>
      <c r="M240" s="232"/>
      <c r="N240" s="232"/>
      <c r="O240" s="232"/>
      <c r="P240" s="232"/>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x14ac:dyDescent="0.35">
      <c r="D241" s="64"/>
      <c r="E241" s="64"/>
      <c r="F241" s="64"/>
      <c r="G241" s="64"/>
      <c r="H241" s="64"/>
      <c r="I241" s="64"/>
      <c r="J241" s="64"/>
      <c r="K241" s="232"/>
      <c r="L241" s="232"/>
      <c r="M241" s="232"/>
      <c r="N241" s="232"/>
      <c r="O241" s="232"/>
      <c r="P241" s="232"/>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x14ac:dyDescent="0.35">
      <c r="D242" s="64"/>
      <c r="E242" s="64"/>
      <c r="F242" s="64"/>
      <c r="G242" s="64"/>
      <c r="H242" s="64"/>
      <c r="I242" s="64"/>
      <c r="J242" s="64"/>
      <c r="K242" s="232"/>
      <c r="L242" s="232"/>
      <c r="M242" s="232"/>
      <c r="N242" s="232"/>
      <c r="O242" s="232"/>
      <c r="P242" s="232"/>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x14ac:dyDescent="0.35">
      <c r="D243" s="64"/>
      <c r="E243" s="64"/>
      <c r="F243" s="64"/>
      <c r="G243" s="64"/>
      <c r="H243" s="64"/>
      <c r="I243" s="64"/>
      <c r="J243" s="64"/>
      <c r="K243" s="232"/>
      <c r="L243" s="232"/>
      <c r="M243" s="232"/>
      <c r="N243" s="232"/>
      <c r="O243" s="232"/>
      <c r="P243" s="232"/>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x14ac:dyDescent="0.35">
      <c r="D244" s="64"/>
      <c r="E244" s="64"/>
      <c r="F244" s="64"/>
      <c r="G244" s="64"/>
      <c r="H244" s="64"/>
      <c r="I244" s="64"/>
      <c r="J244" s="64"/>
      <c r="K244" s="232"/>
      <c r="L244" s="232"/>
      <c r="M244" s="232"/>
      <c r="N244" s="232"/>
      <c r="O244" s="232"/>
      <c r="P244" s="232"/>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x14ac:dyDescent="0.35">
      <c r="D245" s="64"/>
      <c r="E245" s="64"/>
      <c r="F245" s="64"/>
      <c r="G245" s="64"/>
      <c r="H245" s="64"/>
      <c r="I245" s="64"/>
      <c r="J245" s="64"/>
      <c r="K245" s="232"/>
      <c r="L245" s="232"/>
      <c r="M245" s="232"/>
      <c r="N245" s="232"/>
      <c r="O245" s="232"/>
      <c r="P245" s="232"/>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x14ac:dyDescent="0.35">
      <c r="D246" s="64"/>
      <c r="E246" s="64"/>
      <c r="F246" s="64"/>
      <c r="G246" s="64"/>
      <c r="H246" s="64"/>
      <c r="I246" s="64"/>
      <c r="J246" s="64"/>
      <c r="K246" s="232"/>
      <c r="L246" s="232"/>
      <c r="M246" s="232"/>
      <c r="N246" s="232"/>
      <c r="O246" s="232"/>
      <c r="P246" s="232"/>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x14ac:dyDescent="0.35">
      <c r="D247" s="64"/>
      <c r="E247" s="64"/>
      <c r="F247" s="64"/>
      <c r="G247" s="64"/>
      <c r="H247" s="64"/>
      <c r="I247" s="64"/>
      <c r="J247" s="64"/>
      <c r="K247" s="232"/>
      <c r="L247" s="232"/>
      <c r="M247" s="232"/>
      <c r="N247" s="232"/>
      <c r="O247" s="232"/>
      <c r="P247" s="232"/>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x14ac:dyDescent="0.35">
      <c r="D248" s="64"/>
      <c r="E248" s="64"/>
      <c r="F248" s="64"/>
      <c r="G248" s="64"/>
      <c r="H248" s="64"/>
      <c r="I248" s="64"/>
      <c r="J248" s="64"/>
      <c r="K248" s="232"/>
      <c r="L248" s="232"/>
      <c r="M248" s="232"/>
      <c r="N248" s="232"/>
      <c r="O248" s="232"/>
      <c r="P248" s="232"/>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x14ac:dyDescent="0.35">
      <c r="D249" s="64"/>
      <c r="E249" s="64"/>
      <c r="F249" s="64"/>
      <c r="G249" s="64"/>
      <c r="H249" s="64"/>
      <c r="I249" s="64"/>
      <c r="J249" s="64"/>
      <c r="K249" s="232"/>
      <c r="L249" s="232"/>
      <c r="M249" s="232"/>
      <c r="N249" s="232"/>
      <c r="O249" s="232"/>
      <c r="P249" s="232"/>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x14ac:dyDescent="0.35">
      <c r="D250" s="64"/>
      <c r="E250" s="64"/>
      <c r="F250" s="64"/>
      <c r="G250" s="64"/>
      <c r="H250" s="64"/>
      <c r="I250" s="64"/>
      <c r="J250" s="64"/>
      <c r="K250" s="232"/>
      <c r="L250" s="232"/>
      <c r="M250" s="232"/>
      <c r="N250" s="232"/>
      <c r="O250" s="232"/>
      <c r="P250" s="232"/>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x14ac:dyDescent="0.35">
      <c r="D251" s="64"/>
      <c r="E251" s="64"/>
      <c r="F251" s="64"/>
      <c r="G251" s="64"/>
      <c r="H251" s="64"/>
      <c r="I251" s="64"/>
      <c r="J251" s="64"/>
      <c r="K251" s="232"/>
      <c r="L251" s="232"/>
      <c r="M251" s="232"/>
      <c r="N251" s="232"/>
      <c r="O251" s="232"/>
      <c r="P251" s="232"/>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x14ac:dyDescent="0.35">
      <c r="D252" s="64"/>
      <c r="E252" s="64"/>
      <c r="F252" s="64"/>
      <c r="G252" s="64"/>
      <c r="H252" s="64"/>
      <c r="I252" s="64"/>
      <c r="J252" s="64"/>
      <c r="K252" s="232"/>
      <c r="L252" s="232"/>
      <c r="M252" s="232"/>
      <c r="N252" s="232"/>
      <c r="O252" s="232"/>
      <c r="P252" s="232"/>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x14ac:dyDescent="0.35">
      <c r="D253" s="64"/>
      <c r="E253" s="64"/>
      <c r="F253" s="64"/>
      <c r="G253" s="64"/>
      <c r="H253" s="64"/>
      <c r="I253" s="64"/>
      <c r="J253" s="64"/>
      <c r="K253" s="232"/>
      <c r="L253" s="232"/>
      <c r="M253" s="232"/>
      <c r="N253" s="232"/>
      <c r="O253" s="232"/>
      <c r="P253" s="232"/>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x14ac:dyDescent="0.35">
      <c r="D254" s="64"/>
      <c r="E254" s="64"/>
      <c r="F254" s="64"/>
      <c r="G254" s="64"/>
      <c r="H254" s="64"/>
      <c r="I254" s="64"/>
      <c r="J254" s="64"/>
      <c r="K254" s="232"/>
      <c r="L254" s="232"/>
      <c r="M254" s="232"/>
      <c r="N254" s="232"/>
      <c r="O254" s="232"/>
      <c r="P254" s="232"/>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x14ac:dyDescent="0.35">
      <c r="D255" s="64"/>
      <c r="E255" s="64"/>
      <c r="F255" s="64"/>
      <c r="G255" s="64"/>
      <c r="H255" s="64"/>
      <c r="I255" s="64"/>
      <c r="J255" s="64"/>
      <c r="K255" s="232"/>
      <c r="L255" s="232"/>
      <c r="M255" s="232"/>
      <c r="N255" s="232"/>
      <c r="O255" s="232"/>
      <c r="P255" s="232"/>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x14ac:dyDescent="0.35">
      <c r="D256" s="64"/>
      <c r="E256" s="64"/>
      <c r="F256" s="64"/>
      <c r="G256" s="64"/>
      <c r="H256" s="64"/>
      <c r="I256" s="64"/>
      <c r="J256" s="64"/>
      <c r="K256" s="232"/>
      <c r="L256" s="232"/>
      <c r="M256" s="232"/>
      <c r="N256" s="232"/>
      <c r="O256" s="232"/>
      <c r="P256" s="232"/>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x14ac:dyDescent="0.35">
      <c r="D257" s="64"/>
      <c r="E257" s="64"/>
      <c r="F257" s="64"/>
      <c r="G257" s="64"/>
      <c r="H257" s="64"/>
      <c r="I257" s="64"/>
      <c r="J257" s="64"/>
      <c r="K257" s="232"/>
      <c r="L257" s="232"/>
      <c r="M257" s="232"/>
      <c r="N257" s="232"/>
      <c r="O257" s="232"/>
      <c r="P257" s="232"/>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x14ac:dyDescent="0.35">
      <c r="D258" s="64"/>
      <c r="E258" s="64"/>
      <c r="F258" s="64"/>
      <c r="G258" s="64"/>
      <c r="H258" s="64"/>
      <c r="I258" s="64"/>
      <c r="J258" s="64"/>
      <c r="K258" s="232"/>
      <c r="L258" s="232"/>
      <c r="M258" s="232"/>
      <c r="N258" s="232"/>
      <c r="O258" s="232"/>
      <c r="P258" s="232"/>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x14ac:dyDescent="0.35">
      <c r="D259" s="64"/>
      <c r="E259" s="64"/>
      <c r="F259" s="64"/>
      <c r="G259" s="64"/>
      <c r="H259" s="64"/>
      <c r="I259" s="64"/>
      <c r="J259" s="64"/>
      <c r="K259" s="232"/>
      <c r="L259" s="232"/>
      <c r="M259" s="232"/>
      <c r="N259" s="232"/>
      <c r="O259" s="232"/>
      <c r="P259" s="232"/>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x14ac:dyDescent="0.35">
      <c r="D260" s="64"/>
      <c r="E260" s="64"/>
      <c r="F260" s="64"/>
      <c r="G260" s="64"/>
      <c r="H260" s="64"/>
      <c r="I260" s="64"/>
      <c r="J260" s="64"/>
      <c r="K260" s="232"/>
      <c r="L260" s="232"/>
      <c r="M260" s="232"/>
      <c r="N260" s="232"/>
      <c r="O260" s="232"/>
      <c r="P260" s="232"/>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x14ac:dyDescent="0.35">
      <c r="D261" s="64"/>
      <c r="E261" s="64"/>
      <c r="F261" s="64"/>
      <c r="G261" s="64"/>
      <c r="H261" s="64"/>
      <c r="I261" s="64"/>
      <c r="J261" s="64"/>
      <c r="K261" s="232"/>
      <c r="L261" s="232"/>
      <c r="M261" s="232"/>
      <c r="N261" s="232"/>
      <c r="O261" s="232"/>
      <c r="P261" s="232"/>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x14ac:dyDescent="0.35">
      <c r="D262" s="64"/>
      <c r="E262" s="64"/>
      <c r="F262" s="64"/>
      <c r="G262" s="64"/>
      <c r="H262" s="64"/>
      <c r="I262" s="64"/>
      <c r="J262" s="64"/>
      <c r="K262" s="232"/>
      <c r="L262" s="232"/>
      <c r="M262" s="232"/>
      <c r="N262" s="232"/>
      <c r="O262" s="232"/>
      <c r="P262" s="232"/>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x14ac:dyDescent="0.35">
      <c r="D263" s="64"/>
      <c r="E263" s="64"/>
      <c r="F263" s="64"/>
      <c r="G263" s="64"/>
      <c r="H263" s="64"/>
      <c r="I263" s="64"/>
      <c r="J263" s="64"/>
      <c r="K263" s="232"/>
      <c r="L263" s="232"/>
      <c r="M263" s="232"/>
      <c r="N263" s="232"/>
      <c r="O263" s="232"/>
      <c r="P263" s="232"/>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x14ac:dyDescent="0.35">
      <c r="D264" s="64"/>
      <c r="E264" s="64"/>
      <c r="F264" s="64"/>
      <c r="G264" s="64"/>
      <c r="H264" s="64"/>
      <c r="I264" s="64"/>
      <c r="J264" s="64"/>
      <c r="K264" s="232"/>
      <c r="L264" s="232"/>
      <c r="M264" s="232"/>
      <c r="N264" s="232"/>
      <c r="O264" s="232"/>
      <c r="P264" s="232"/>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x14ac:dyDescent="0.35">
      <c r="D265" s="64"/>
      <c r="E265" s="64"/>
      <c r="F265" s="64"/>
      <c r="G265" s="64"/>
      <c r="H265" s="64"/>
      <c r="I265" s="64"/>
      <c r="J265" s="64"/>
      <c r="K265" s="232"/>
      <c r="L265" s="232"/>
      <c r="M265" s="232"/>
      <c r="N265" s="232"/>
      <c r="O265" s="232"/>
      <c r="P265" s="232"/>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x14ac:dyDescent="0.35">
      <c r="D266" s="64"/>
      <c r="E266" s="64"/>
      <c r="F266" s="64"/>
      <c r="G266" s="64"/>
      <c r="H266" s="64"/>
      <c r="I266" s="64"/>
      <c r="J266" s="64"/>
      <c r="K266" s="232"/>
      <c r="L266" s="232"/>
      <c r="M266" s="232"/>
      <c r="N266" s="232"/>
      <c r="O266" s="232"/>
      <c r="P266" s="232"/>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x14ac:dyDescent="0.35">
      <c r="D267" s="64"/>
      <c r="E267" s="64"/>
      <c r="F267" s="64"/>
      <c r="G267" s="64"/>
      <c r="H267" s="64"/>
      <c r="I267" s="64"/>
      <c r="J267" s="64"/>
      <c r="K267" s="232"/>
      <c r="L267" s="232"/>
      <c r="M267" s="232"/>
      <c r="N267" s="232"/>
      <c r="O267" s="232"/>
      <c r="P267" s="232"/>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x14ac:dyDescent="0.35">
      <c r="D268" s="64"/>
      <c r="E268" s="64"/>
      <c r="F268" s="64"/>
      <c r="G268" s="64"/>
      <c r="H268" s="64"/>
      <c r="I268" s="64"/>
      <c r="J268" s="64"/>
      <c r="K268" s="232"/>
      <c r="L268" s="232"/>
      <c r="M268" s="232"/>
      <c r="N268" s="232"/>
      <c r="O268" s="232"/>
      <c r="P268" s="232"/>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x14ac:dyDescent="0.35">
      <c r="D269" s="64"/>
      <c r="E269" s="64"/>
      <c r="F269" s="64"/>
      <c r="G269" s="64"/>
      <c r="H269" s="64"/>
      <c r="I269" s="64"/>
      <c r="J269" s="64"/>
      <c r="K269" s="232"/>
      <c r="L269" s="232"/>
      <c r="M269" s="232"/>
      <c r="N269" s="232"/>
      <c r="O269" s="232"/>
      <c r="P269" s="232"/>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x14ac:dyDescent="0.35">
      <c r="D270" s="64"/>
      <c r="E270" s="64"/>
      <c r="F270" s="64"/>
      <c r="G270" s="64"/>
      <c r="H270" s="64"/>
      <c r="I270" s="64"/>
      <c r="J270" s="64"/>
      <c r="K270" s="232"/>
      <c r="L270" s="232"/>
      <c r="M270" s="232"/>
      <c r="N270" s="232"/>
      <c r="O270" s="232"/>
      <c r="P270" s="232"/>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x14ac:dyDescent="0.35">
      <c r="D271" s="64"/>
      <c r="E271" s="64"/>
      <c r="F271" s="64"/>
      <c r="G271" s="64"/>
      <c r="H271" s="64"/>
      <c r="I271" s="64"/>
      <c r="J271" s="64"/>
      <c r="K271" s="232"/>
      <c r="L271" s="232"/>
      <c r="M271" s="232"/>
      <c r="N271" s="232"/>
      <c r="O271" s="232"/>
      <c r="P271" s="232"/>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x14ac:dyDescent="0.35">
      <c r="D272" s="64"/>
      <c r="E272" s="64"/>
      <c r="F272" s="64"/>
      <c r="G272" s="64"/>
      <c r="H272" s="64"/>
      <c r="I272" s="64"/>
      <c r="J272" s="64"/>
      <c r="K272" s="232"/>
      <c r="L272" s="232"/>
      <c r="M272" s="232"/>
      <c r="N272" s="232"/>
      <c r="O272" s="232"/>
      <c r="P272" s="232"/>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x14ac:dyDescent="0.35">
      <c r="D273" s="64"/>
      <c r="E273" s="64"/>
      <c r="F273" s="64"/>
      <c r="G273" s="64"/>
      <c r="H273" s="64"/>
      <c r="I273" s="64"/>
      <c r="J273" s="64"/>
      <c r="K273" s="232"/>
      <c r="L273" s="232"/>
      <c r="M273" s="232"/>
      <c r="N273" s="232"/>
      <c r="O273" s="232"/>
      <c r="P273" s="232"/>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x14ac:dyDescent="0.35">
      <c r="D274" s="64"/>
      <c r="E274" s="64"/>
      <c r="F274" s="64"/>
      <c r="G274" s="64"/>
      <c r="H274" s="64"/>
      <c r="I274" s="64"/>
      <c r="J274" s="64"/>
      <c r="K274" s="232"/>
      <c r="L274" s="232"/>
      <c r="M274" s="232"/>
      <c r="N274" s="232"/>
      <c r="O274" s="232"/>
      <c r="P274" s="232"/>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x14ac:dyDescent="0.35">
      <c r="D275" s="64"/>
      <c r="E275" s="64"/>
      <c r="F275" s="64"/>
      <c r="G275" s="64"/>
      <c r="H275" s="64"/>
      <c r="I275" s="64"/>
      <c r="J275" s="64"/>
      <c r="K275" s="232"/>
      <c r="L275" s="232"/>
      <c r="M275" s="232"/>
      <c r="N275" s="232"/>
      <c r="O275" s="232"/>
      <c r="P275" s="232"/>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x14ac:dyDescent="0.35">
      <c r="D276" s="64"/>
      <c r="E276" s="64"/>
      <c r="F276" s="64"/>
      <c r="G276" s="64"/>
      <c r="H276" s="64"/>
      <c r="I276" s="64"/>
      <c r="J276" s="64"/>
      <c r="K276" s="232"/>
      <c r="L276" s="232"/>
      <c r="M276" s="232"/>
      <c r="N276" s="232"/>
      <c r="O276" s="232"/>
      <c r="P276" s="232"/>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x14ac:dyDescent="0.35">
      <c r="D277" s="64"/>
      <c r="E277" s="64"/>
      <c r="F277" s="64"/>
      <c r="G277" s="64"/>
      <c r="H277" s="64"/>
      <c r="I277" s="64"/>
      <c r="J277" s="64"/>
      <c r="K277" s="232"/>
      <c r="L277" s="232"/>
      <c r="M277" s="232"/>
      <c r="N277" s="232"/>
      <c r="O277" s="232"/>
      <c r="P277" s="232"/>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x14ac:dyDescent="0.35">
      <c r="D278" s="64"/>
      <c r="E278" s="64"/>
      <c r="F278" s="64"/>
      <c r="G278" s="64"/>
      <c r="H278" s="64"/>
      <c r="I278" s="64"/>
      <c r="J278" s="64"/>
      <c r="K278" s="232"/>
      <c r="L278" s="232"/>
      <c r="M278" s="232"/>
      <c r="N278" s="232"/>
      <c r="O278" s="232"/>
      <c r="P278" s="232"/>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x14ac:dyDescent="0.35">
      <c r="D279" s="64"/>
      <c r="E279" s="64"/>
      <c r="F279" s="64"/>
      <c r="G279" s="64"/>
      <c r="H279" s="64"/>
      <c r="I279" s="64"/>
      <c r="J279" s="64"/>
      <c r="K279" s="232"/>
      <c r="L279" s="232"/>
      <c r="M279" s="232"/>
      <c r="N279" s="232"/>
      <c r="O279" s="232"/>
      <c r="P279" s="232"/>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x14ac:dyDescent="0.35">
      <c r="D280" s="64"/>
      <c r="E280" s="64"/>
      <c r="F280" s="64"/>
      <c r="G280" s="64"/>
      <c r="H280" s="64"/>
      <c r="I280" s="64"/>
      <c r="J280" s="64"/>
      <c r="K280" s="232"/>
      <c r="L280" s="232"/>
      <c r="M280" s="232"/>
      <c r="N280" s="232"/>
      <c r="O280" s="232"/>
      <c r="P280" s="232"/>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x14ac:dyDescent="0.35">
      <c r="D281" s="64"/>
      <c r="E281" s="64"/>
      <c r="F281" s="64"/>
      <c r="G281" s="64"/>
      <c r="H281" s="64"/>
      <c r="I281" s="64"/>
      <c r="J281" s="64"/>
      <c r="K281" s="232"/>
      <c r="L281" s="232"/>
      <c r="M281" s="232"/>
      <c r="N281" s="232"/>
      <c r="O281" s="232"/>
      <c r="P281" s="232"/>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x14ac:dyDescent="0.35">
      <c r="D282" s="64"/>
      <c r="E282" s="64"/>
      <c r="F282" s="64"/>
      <c r="G282" s="64"/>
      <c r="H282" s="64"/>
      <c r="I282" s="64"/>
      <c r="J282" s="64"/>
      <c r="K282" s="232"/>
      <c r="L282" s="232"/>
      <c r="M282" s="232"/>
      <c r="N282" s="232"/>
      <c r="O282" s="232"/>
      <c r="P282" s="232"/>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x14ac:dyDescent="0.35">
      <c r="D283" s="64"/>
      <c r="E283" s="64"/>
      <c r="F283" s="64"/>
      <c r="G283" s="64"/>
      <c r="H283" s="64"/>
      <c r="I283" s="64"/>
      <c r="J283" s="64"/>
      <c r="K283" s="232"/>
      <c r="L283" s="232"/>
      <c r="M283" s="232"/>
      <c r="N283" s="232"/>
      <c r="O283" s="232"/>
      <c r="P283" s="232"/>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x14ac:dyDescent="0.35">
      <c r="D284" s="64"/>
      <c r="E284" s="64"/>
      <c r="F284" s="64"/>
      <c r="G284" s="64"/>
      <c r="H284" s="64"/>
      <c r="I284" s="64"/>
      <c r="J284" s="64"/>
      <c r="K284" s="232"/>
      <c r="L284" s="232"/>
      <c r="M284" s="232"/>
      <c r="N284" s="232"/>
      <c r="O284" s="232"/>
      <c r="P284" s="232"/>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x14ac:dyDescent="0.35">
      <c r="D285" s="64"/>
      <c r="E285" s="64"/>
      <c r="F285" s="64"/>
      <c r="G285" s="64"/>
      <c r="H285" s="64"/>
      <c r="I285" s="64"/>
      <c r="J285" s="64"/>
      <c r="K285" s="232"/>
      <c r="L285" s="232"/>
      <c r="M285" s="232"/>
      <c r="N285" s="232"/>
      <c r="O285" s="232"/>
      <c r="P285" s="232"/>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x14ac:dyDescent="0.35">
      <c r="D286" s="64"/>
      <c r="E286" s="64"/>
      <c r="F286" s="64"/>
      <c r="G286" s="64"/>
      <c r="H286" s="64"/>
      <c r="I286" s="64"/>
      <c r="J286" s="64"/>
      <c r="K286" s="232"/>
      <c r="L286" s="232"/>
      <c r="M286" s="232"/>
      <c r="N286" s="232"/>
      <c r="O286" s="232"/>
      <c r="P286" s="232"/>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x14ac:dyDescent="0.35">
      <c r="D287" s="64"/>
      <c r="E287" s="64"/>
      <c r="F287" s="64"/>
      <c r="G287" s="64"/>
      <c r="H287" s="64"/>
      <c r="I287" s="64"/>
      <c r="J287" s="64"/>
      <c r="K287" s="232"/>
      <c r="L287" s="232"/>
      <c r="M287" s="232"/>
      <c r="N287" s="232"/>
      <c r="O287" s="232"/>
      <c r="P287" s="232"/>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x14ac:dyDescent="0.35">
      <c r="D288" s="64"/>
      <c r="E288" s="64"/>
      <c r="F288" s="64"/>
      <c r="G288" s="64"/>
      <c r="H288" s="64"/>
      <c r="I288" s="64"/>
      <c r="J288" s="64"/>
      <c r="K288" s="232"/>
      <c r="L288" s="232"/>
      <c r="M288" s="232"/>
      <c r="N288" s="232"/>
      <c r="O288" s="232"/>
      <c r="P288" s="232"/>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x14ac:dyDescent="0.35">
      <c r="D289" s="64"/>
      <c r="E289" s="64"/>
      <c r="F289" s="64"/>
      <c r="G289" s="64"/>
      <c r="H289" s="64"/>
      <c r="I289" s="64"/>
      <c r="J289" s="64"/>
      <c r="K289" s="232"/>
      <c r="L289" s="232"/>
      <c r="M289" s="232"/>
      <c r="N289" s="232"/>
      <c r="O289" s="232"/>
      <c r="P289" s="232"/>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x14ac:dyDescent="0.35">
      <c r="D290" s="64"/>
      <c r="E290" s="64"/>
      <c r="F290" s="64"/>
      <c r="G290" s="64"/>
      <c r="H290" s="64"/>
      <c r="I290" s="64"/>
      <c r="J290" s="64"/>
      <c r="K290" s="232"/>
      <c r="L290" s="232"/>
      <c r="M290" s="232"/>
      <c r="N290" s="232"/>
      <c r="O290" s="232"/>
      <c r="P290" s="232"/>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x14ac:dyDescent="0.35">
      <c r="D291" s="64"/>
      <c r="E291" s="64"/>
      <c r="F291" s="64"/>
      <c r="G291" s="64"/>
      <c r="H291" s="64"/>
      <c r="I291" s="64"/>
      <c r="J291" s="64"/>
      <c r="K291" s="232"/>
      <c r="L291" s="232"/>
      <c r="M291" s="232"/>
      <c r="N291" s="232"/>
      <c r="O291" s="232"/>
      <c r="P291" s="232"/>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x14ac:dyDescent="0.35">
      <c r="D292" s="64"/>
      <c r="E292" s="64"/>
      <c r="F292" s="64"/>
      <c r="G292" s="64"/>
      <c r="H292" s="64"/>
      <c r="I292" s="64"/>
      <c r="J292" s="64"/>
      <c r="K292" s="232"/>
      <c r="L292" s="232"/>
      <c r="M292" s="232"/>
      <c r="N292" s="232"/>
      <c r="O292" s="232"/>
      <c r="P292" s="232"/>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x14ac:dyDescent="0.35">
      <c r="D293" s="64"/>
      <c r="E293" s="64"/>
      <c r="F293" s="64"/>
      <c r="G293" s="64"/>
      <c r="H293" s="64"/>
      <c r="I293" s="64"/>
      <c r="J293" s="64"/>
      <c r="K293" s="232"/>
      <c r="L293" s="232"/>
      <c r="M293" s="232"/>
      <c r="N293" s="232"/>
      <c r="O293" s="232"/>
      <c r="P293" s="232"/>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x14ac:dyDescent="0.35">
      <c r="D294" s="64"/>
      <c r="E294" s="64"/>
      <c r="F294" s="64"/>
      <c r="G294" s="64"/>
      <c r="H294" s="64"/>
      <c r="I294" s="64"/>
      <c r="J294" s="64"/>
      <c r="K294" s="232"/>
      <c r="L294" s="232"/>
      <c r="M294" s="232"/>
      <c r="N294" s="232"/>
      <c r="O294" s="232"/>
      <c r="P294" s="232"/>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x14ac:dyDescent="0.35">
      <c r="D295" s="64"/>
      <c r="E295" s="64"/>
      <c r="F295" s="64"/>
      <c r="G295" s="64"/>
      <c r="H295" s="64"/>
      <c r="I295" s="64"/>
      <c r="J295" s="64"/>
      <c r="K295" s="232"/>
      <c r="L295" s="232"/>
      <c r="M295" s="232"/>
      <c r="N295" s="232"/>
      <c r="O295" s="232"/>
      <c r="P295" s="232"/>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x14ac:dyDescent="0.35">
      <c r="D296" s="64"/>
      <c r="E296" s="64"/>
      <c r="F296" s="64"/>
      <c r="G296" s="64"/>
      <c r="H296" s="64"/>
      <c r="I296" s="64"/>
      <c r="J296" s="64"/>
      <c r="K296" s="232"/>
      <c r="L296" s="232"/>
      <c r="M296" s="232"/>
      <c r="N296" s="232"/>
      <c r="O296" s="232"/>
      <c r="P296" s="232"/>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x14ac:dyDescent="0.35">
      <c r="D297" s="64"/>
      <c r="E297" s="64"/>
      <c r="F297" s="64"/>
      <c r="G297" s="64"/>
      <c r="H297" s="64"/>
      <c r="I297" s="64"/>
      <c r="J297" s="64"/>
      <c r="K297" s="232"/>
      <c r="L297" s="232"/>
      <c r="M297" s="232"/>
      <c r="N297" s="232"/>
      <c r="O297" s="232"/>
      <c r="P297" s="232"/>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x14ac:dyDescent="0.35">
      <c r="D298" s="64"/>
      <c r="E298" s="64"/>
      <c r="F298" s="64"/>
      <c r="G298" s="64"/>
      <c r="H298" s="64"/>
      <c r="I298" s="64"/>
      <c r="J298" s="64"/>
      <c r="K298" s="232"/>
      <c r="L298" s="232"/>
      <c r="M298" s="232"/>
      <c r="N298" s="232"/>
      <c r="O298" s="232"/>
      <c r="P298" s="232"/>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x14ac:dyDescent="0.35">
      <c r="D299" s="64"/>
      <c r="E299" s="64"/>
      <c r="F299" s="64"/>
      <c r="G299" s="64"/>
      <c r="H299" s="64"/>
      <c r="I299" s="64"/>
      <c r="J299" s="64"/>
      <c r="K299" s="232"/>
      <c r="L299" s="232"/>
      <c r="M299" s="232"/>
      <c r="N299" s="232"/>
      <c r="O299" s="232"/>
      <c r="P299" s="232"/>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x14ac:dyDescent="0.35">
      <c r="D300" s="64"/>
      <c r="E300" s="64"/>
      <c r="F300" s="64"/>
      <c r="G300" s="64"/>
      <c r="H300" s="64"/>
      <c r="I300" s="64"/>
      <c r="J300" s="64"/>
      <c r="K300" s="232"/>
      <c r="L300" s="232"/>
      <c r="M300" s="232"/>
      <c r="N300" s="232"/>
      <c r="O300" s="232"/>
      <c r="P300" s="232"/>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x14ac:dyDescent="0.35">
      <c r="D301" s="64"/>
      <c r="E301" s="64"/>
      <c r="F301" s="64"/>
      <c r="G301" s="64"/>
      <c r="H301" s="64"/>
      <c r="I301" s="64"/>
      <c r="J301" s="64"/>
      <c r="K301" s="232"/>
      <c r="L301" s="232"/>
      <c r="M301" s="232"/>
      <c r="N301" s="232"/>
      <c r="O301" s="232"/>
      <c r="P301" s="232"/>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x14ac:dyDescent="0.35">
      <c r="D302" s="64"/>
      <c r="E302" s="64"/>
      <c r="F302" s="64"/>
      <c r="G302" s="64"/>
      <c r="H302" s="64"/>
      <c r="I302" s="64"/>
      <c r="J302" s="64"/>
      <c r="K302" s="232"/>
      <c r="L302" s="232"/>
      <c r="M302" s="232"/>
      <c r="N302" s="232"/>
      <c r="O302" s="232"/>
      <c r="P302" s="232"/>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x14ac:dyDescent="0.35">
      <c r="D303" s="64"/>
      <c r="E303" s="64"/>
      <c r="F303" s="64"/>
      <c r="G303" s="64"/>
      <c r="H303" s="64"/>
      <c r="I303" s="64"/>
      <c r="J303" s="64"/>
      <c r="K303" s="232"/>
      <c r="L303" s="232"/>
      <c r="M303" s="232"/>
      <c r="N303" s="232"/>
      <c r="O303" s="232"/>
      <c r="P303" s="232"/>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x14ac:dyDescent="0.35">
      <c r="D304" s="64"/>
      <c r="E304" s="64"/>
      <c r="F304" s="64"/>
      <c r="G304" s="64"/>
      <c r="H304" s="64"/>
      <c r="I304" s="64"/>
      <c r="J304" s="64"/>
      <c r="K304" s="232"/>
      <c r="L304" s="232"/>
      <c r="M304" s="232"/>
      <c r="N304" s="232"/>
      <c r="O304" s="232"/>
      <c r="P304" s="232"/>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x14ac:dyDescent="0.35">
      <c r="D305" s="64"/>
      <c r="E305" s="64"/>
      <c r="F305" s="64"/>
      <c r="G305" s="64"/>
      <c r="H305" s="64"/>
      <c r="I305" s="64"/>
      <c r="J305" s="64"/>
      <c r="K305" s="232"/>
      <c r="L305" s="232"/>
      <c r="M305" s="232"/>
      <c r="N305" s="232"/>
      <c r="O305" s="232"/>
      <c r="P305" s="232"/>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x14ac:dyDescent="0.35">
      <c r="D306" s="64"/>
      <c r="E306" s="64"/>
      <c r="F306" s="64"/>
      <c r="G306" s="64"/>
      <c r="H306" s="64"/>
      <c r="I306" s="64"/>
      <c r="J306" s="64"/>
      <c r="K306" s="232"/>
      <c r="L306" s="232"/>
      <c r="M306" s="232"/>
      <c r="N306" s="232"/>
      <c r="O306" s="232"/>
      <c r="P306" s="232"/>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x14ac:dyDescent="0.35">
      <c r="D307" s="64"/>
      <c r="E307" s="64"/>
      <c r="F307" s="64"/>
      <c r="G307" s="64"/>
      <c r="H307" s="64"/>
      <c r="I307" s="64"/>
      <c r="J307" s="64"/>
      <c r="K307" s="232"/>
      <c r="L307" s="232"/>
      <c r="M307" s="232"/>
      <c r="N307" s="232"/>
      <c r="O307" s="232"/>
      <c r="P307" s="232"/>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x14ac:dyDescent="0.35">
      <c r="D308" s="64"/>
      <c r="E308" s="64"/>
      <c r="F308" s="64"/>
      <c r="G308" s="64"/>
      <c r="H308" s="64"/>
      <c r="I308" s="64"/>
      <c r="J308" s="64"/>
      <c r="K308" s="232"/>
      <c r="L308" s="232"/>
      <c r="M308" s="232"/>
      <c r="N308" s="232"/>
      <c r="O308" s="232"/>
      <c r="P308" s="232"/>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x14ac:dyDescent="0.35">
      <c r="D309" s="64"/>
      <c r="E309" s="64"/>
      <c r="F309" s="64"/>
      <c r="G309" s="64"/>
      <c r="H309" s="64"/>
      <c r="I309" s="64"/>
      <c r="J309" s="64"/>
      <c r="K309" s="232"/>
      <c r="L309" s="232"/>
      <c r="M309" s="232"/>
      <c r="N309" s="232"/>
      <c r="O309" s="232"/>
      <c r="P309" s="232"/>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x14ac:dyDescent="0.35">
      <c r="D310" s="64"/>
      <c r="E310" s="64"/>
      <c r="F310" s="64"/>
      <c r="G310" s="64"/>
      <c r="H310" s="64"/>
      <c r="I310" s="64"/>
      <c r="J310" s="64"/>
      <c r="K310" s="232"/>
      <c r="L310" s="232"/>
      <c r="M310" s="232"/>
      <c r="N310" s="232"/>
      <c r="O310" s="232"/>
      <c r="P310" s="232"/>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x14ac:dyDescent="0.35">
      <c r="D311" s="64"/>
      <c r="E311" s="64"/>
      <c r="F311" s="64"/>
      <c r="G311" s="64"/>
      <c r="H311" s="64"/>
      <c r="I311" s="64"/>
      <c r="J311" s="64"/>
      <c r="K311" s="232"/>
      <c r="L311" s="232"/>
      <c r="M311" s="232"/>
      <c r="N311" s="232"/>
      <c r="O311" s="232"/>
      <c r="P311" s="232"/>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x14ac:dyDescent="0.35">
      <c r="D312" s="64"/>
      <c r="E312" s="64"/>
      <c r="F312" s="64"/>
      <c r="G312" s="64"/>
      <c r="H312" s="64"/>
      <c r="I312" s="64"/>
      <c r="J312" s="64"/>
      <c r="K312" s="232"/>
      <c r="L312" s="232"/>
      <c r="M312" s="232"/>
      <c r="N312" s="232"/>
      <c r="O312" s="232"/>
      <c r="P312" s="232"/>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x14ac:dyDescent="0.35">
      <c r="D313" s="64"/>
      <c r="E313" s="64"/>
      <c r="F313" s="64"/>
      <c r="G313" s="64"/>
      <c r="H313" s="64"/>
      <c r="I313" s="64"/>
      <c r="J313" s="64"/>
      <c r="K313" s="232"/>
      <c r="L313" s="232"/>
      <c r="M313" s="232"/>
      <c r="N313" s="232"/>
      <c r="O313" s="232"/>
      <c r="P313" s="232"/>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x14ac:dyDescent="0.35">
      <c r="D314" s="64"/>
      <c r="E314" s="64"/>
      <c r="F314" s="64"/>
      <c r="G314" s="64"/>
      <c r="H314" s="64"/>
      <c r="I314" s="64"/>
      <c r="J314" s="64"/>
      <c r="K314" s="232"/>
      <c r="L314" s="232"/>
      <c r="M314" s="232"/>
      <c r="N314" s="232"/>
      <c r="O314" s="232"/>
      <c r="P314" s="232"/>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x14ac:dyDescent="0.35">
      <c r="D315" s="64"/>
      <c r="E315" s="64"/>
      <c r="F315" s="64"/>
      <c r="G315" s="64"/>
      <c r="H315" s="64"/>
      <c r="I315" s="64"/>
      <c r="J315" s="64"/>
      <c r="K315" s="232"/>
      <c r="L315" s="232"/>
      <c r="M315" s="232"/>
      <c r="N315" s="232"/>
      <c r="O315" s="232"/>
      <c r="P315" s="232"/>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x14ac:dyDescent="0.35">
      <c r="D316" s="64"/>
      <c r="E316" s="64"/>
      <c r="F316" s="64"/>
      <c r="G316" s="64"/>
      <c r="H316" s="64"/>
      <c r="I316" s="64"/>
      <c r="J316" s="64"/>
      <c r="K316" s="232"/>
      <c r="L316" s="232"/>
      <c r="M316" s="232"/>
      <c r="N316" s="232"/>
      <c r="O316" s="232"/>
      <c r="P316" s="232"/>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x14ac:dyDescent="0.35">
      <c r="D317" s="64"/>
      <c r="E317" s="64"/>
      <c r="F317" s="64"/>
      <c r="G317" s="64"/>
      <c r="H317" s="64"/>
      <c r="I317" s="64"/>
      <c r="J317" s="64"/>
      <c r="K317" s="232"/>
      <c r="L317" s="232"/>
      <c r="M317" s="232"/>
      <c r="N317" s="232"/>
      <c r="O317" s="232"/>
      <c r="P317" s="232"/>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x14ac:dyDescent="0.35">
      <c r="D318" s="64"/>
      <c r="E318" s="64"/>
      <c r="F318" s="64"/>
      <c r="G318" s="64"/>
      <c r="H318" s="64"/>
      <c r="I318" s="64"/>
      <c r="J318" s="64"/>
      <c r="K318" s="232"/>
      <c r="L318" s="232"/>
      <c r="M318" s="232"/>
      <c r="N318" s="232"/>
      <c r="O318" s="232"/>
      <c r="P318" s="232"/>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x14ac:dyDescent="0.35">
      <c r="D319" s="64"/>
      <c r="E319" s="64"/>
      <c r="F319" s="64"/>
      <c r="G319" s="64"/>
      <c r="H319" s="64"/>
      <c r="I319" s="64"/>
      <c r="J319" s="64"/>
      <c r="K319" s="232"/>
      <c r="L319" s="232"/>
      <c r="M319" s="232"/>
      <c r="N319" s="232"/>
      <c r="O319" s="232"/>
      <c r="P319" s="232"/>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x14ac:dyDescent="0.35">
      <c r="D320" s="64"/>
      <c r="E320" s="64"/>
      <c r="F320" s="64"/>
      <c r="G320" s="64"/>
      <c r="H320" s="64"/>
      <c r="I320" s="64"/>
      <c r="J320" s="64"/>
      <c r="K320" s="232"/>
      <c r="L320" s="232"/>
      <c r="M320" s="232"/>
      <c r="N320" s="232"/>
      <c r="O320" s="232"/>
      <c r="P320" s="232"/>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x14ac:dyDescent="0.35">
      <c r="D321" s="64"/>
      <c r="E321" s="64"/>
      <c r="F321" s="64"/>
      <c r="G321" s="64"/>
      <c r="H321" s="64"/>
      <c r="I321" s="64"/>
      <c r="J321" s="64"/>
      <c r="K321" s="232"/>
      <c r="L321" s="232"/>
      <c r="M321" s="232"/>
      <c r="N321" s="232"/>
      <c r="O321" s="232"/>
      <c r="P321" s="232"/>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x14ac:dyDescent="0.35">
      <c r="D322" s="64"/>
      <c r="E322" s="64"/>
      <c r="F322" s="64"/>
      <c r="G322" s="64"/>
      <c r="H322" s="64"/>
      <c r="I322" s="64"/>
      <c r="J322" s="64"/>
      <c r="K322" s="232"/>
      <c r="L322" s="232"/>
      <c r="M322" s="232"/>
      <c r="N322" s="232"/>
      <c r="O322" s="232"/>
      <c r="P322" s="232"/>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x14ac:dyDescent="0.35">
      <c r="D323" s="64"/>
      <c r="E323" s="64"/>
      <c r="F323" s="64"/>
      <c r="G323" s="64"/>
      <c r="H323" s="64"/>
      <c r="I323" s="64"/>
      <c r="J323" s="64"/>
      <c r="K323" s="232"/>
      <c r="L323" s="232"/>
      <c r="M323" s="232"/>
      <c r="N323" s="232"/>
      <c r="O323" s="232"/>
      <c r="P323" s="232"/>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x14ac:dyDescent="0.35">
      <c r="D324" s="64"/>
      <c r="E324" s="64"/>
      <c r="F324" s="64"/>
      <c r="G324" s="64"/>
      <c r="H324" s="64"/>
      <c r="I324" s="64"/>
      <c r="J324" s="64"/>
      <c r="K324" s="232"/>
      <c r="L324" s="232"/>
      <c r="M324" s="232"/>
      <c r="N324" s="232"/>
      <c r="O324" s="232"/>
      <c r="P324" s="232"/>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x14ac:dyDescent="0.35">
      <c r="D325" s="64"/>
      <c r="E325" s="64"/>
      <c r="F325" s="64"/>
      <c r="G325" s="64"/>
      <c r="H325" s="64"/>
      <c r="I325" s="64"/>
      <c r="J325" s="64"/>
      <c r="K325" s="232"/>
      <c r="L325" s="232"/>
      <c r="M325" s="232"/>
      <c r="N325" s="232"/>
      <c r="O325" s="232"/>
      <c r="P325" s="232"/>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x14ac:dyDescent="0.35">
      <c r="D326" s="64"/>
      <c r="E326" s="64"/>
      <c r="F326" s="64"/>
      <c r="G326" s="64"/>
      <c r="H326" s="64"/>
      <c r="I326" s="64"/>
      <c r="J326" s="64"/>
      <c r="K326" s="232"/>
      <c r="L326" s="232"/>
      <c r="M326" s="232"/>
      <c r="N326" s="232"/>
      <c r="O326" s="232"/>
      <c r="P326" s="232"/>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x14ac:dyDescent="0.35">
      <c r="D327" s="64"/>
      <c r="E327" s="64"/>
      <c r="F327" s="64"/>
      <c r="G327" s="64"/>
      <c r="H327" s="64"/>
      <c r="I327" s="64"/>
      <c r="J327" s="64"/>
      <c r="K327" s="232"/>
      <c r="L327" s="232"/>
      <c r="M327" s="232"/>
      <c r="N327" s="232"/>
      <c r="O327" s="232"/>
      <c r="P327" s="232"/>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x14ac:dyDescent="0.35">
      <c r="D328" s="64"/>
      <c r="E328" s="64"/>
      <c r="F328" s="64"/>
      <c r="G328" s="64"/>
      <c r="H328" s="64"/>
      <c r="I328" s="64"/>
      <c r="J328" s="64"/>
      <c r="K328" s="232"/>
      <c r="L328" s="232"/>
      <c r="M328" s="232"/>
      <c r="N328" s="232"/>
      <c r="O328" s="232"/>
      <c r="P328" s="232"/>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x14ac:dyDescent="0.35">
      <c r="D329" s="64"/>
      <c r="E329" s="64"/>
      <c r="F329" s="64"/>
      <c r="G329" s="64"/>
      <c r="H329" s="64"/>
      <c r="I329" s="64"/>
      <c r="J329" s="64"/>
      <c r="K329" s="232"/>
      <c r="L329" s="232"/>
      <c r="M329" s="232"/>
      <c r="N329" s="232"/>
      <c r="O329" s="232"/>
      <c r="P329" s="232"/>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x14ac:dyDescent="0.35">
      <c r="D330" s="64"/>
      <c r="E330" s="64"/>
      <c r="F330" s="64"/>
      <c r="G330" s="64"/>
      <c r="H330" s="64"/>
      <c r="I330" s="64"/>
      <c r="J330" s="64"/>
      <c r="K330" s="232"/>
      <c r="L330" s="232"/>
      <c r="M330" s="232"/>
      <c r="N330" s="232"/>
      <c r="O330" s="232"/>
      <c r="P330" s="232"/>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x14ac:dyDescent="0.35">
      <c r="D331" s="64"/>
      <c r="E331" s="64"/>
      <c r="F331" s="64"/>
      <c r="G331" s="64"/>
      <c r="H331" s="64"/>
      <c r="I331" s="64"/>
      <c r="J331" s="64"/>
      <c r="K331" s="232"/>
      <c r="L331" s="232"/>
      <c r="M331" s="232"/>
      <c r="N331" s="232"/>
      <c r="O331" s="232"/>
      <c r="P331" s="232"/>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x14ac:dyDescent="0.35">
      <c r="D332" s="64"/>
      <c r="E332" s="64"/>
      <c r="F332" s="64"/>
      <c r="G332" s="64"/>
      <c r="H332" s="64"/>
      <c r="I332" s="64"/>
      <c r="J332" s="64"/>
      <c r="K332" s="232"/>
      <c r="L332" s="232"/>
      <c r="M332" s="232"/>
      <c r="N332" s="232"/>
      <c r="O332" s="232"/>
      <c r="P332" s="232"/>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x14ac:dyDescent="0.35">
      <c r="D333" s="64"/>
      <c r="E333" s="64"/>
      <c r="F333" s="64"/>
      <c r="G333" s="64"/>
      <c r="H333" s="64"/>
      <c r="I333" s="64"/>
      <c r="J333" s="64"/>
      <c r="K333" s="232"/>
      <c r="L333" s="232"/>
      <c r="M333" s="232"/>
      <c r="N333" s="232"/>
      <c r="O333" s="232"/>
      <c r="P333" s="232"/>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x14ac:dyDescent="0.35">
      <c r="D334" s="64"/>
      <c r="E334" s="64"/>
      <c r="F334" s="64"/>
      <c r="G334" s="64"/>
      <c r="H334" s="64"/>
      <c r="I334" s="64"/>
      <c r="J334" s="64"/>
      <c r="K334" s="232"/>
      <c r="L334" s="232"/>
      <c r="M334" s="232"/>
      <c r="N334" s="232"/>
      <c r="O334" s="232"/>
      <c r="P334" s="232"/>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x14ac:dyDescent="0.35">
      <c r="D335" s="64"/>
      <c r="E335" s="64"/>
      <c r="F335" s="64"/>
      <c r="G335" s="64"/>
      <c r="H335" s="64"/>
      <c r="I335" s="64"/>
      <c r="J335" s="64"/>
      <c r="K335" s="232"/>
      <c r="L335" s="232"/>
      <c r="M335" s="232"/>
      <c r="N335" s="232"/>
      <c r="O335" s="232"/>
      <c r="P335" s="232"/>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x14ac:dyDescent="0.35">
      <c r="D336" s="64"/>
      <c r="E336" s="64"/>
      <c r="F336" s="64"/>
      <c r="G336" s="64"/>
      <c r="H336" s="64"/>
      <c r="I336" s="64"/>
      <c r="J336" s="64"/>
      <c r="K336" s="232"/>
      <c r="L336" s="232"/>
      <c r="M336" s="232"/>
      <c r="N336" s="232"/>
      <c r="O336" s="232"/>
      <c r="P336" s="232"/>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x14ac:dyDescent="0.35">
      <c r="D337" s="64"/>
      <c r="E337" s="64"/>
      <c r="F337" s="64"/>
      <c r="G337" s="64"/>
      <c r="H337" s="64"/>
      <c r="I337" s="64"/>
      <c r="J337" s="64"/>
      <c r="K337" s="232"/>
      <c r="L337" s="232"/>
      <c r="M337" s="232"/>
      <c r="N337" s="232"/>
      <c r="O337" s="232"/>
      <c r="P337" s="232"/>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x14ac:dyDescent="0.35">
      <c r="D338" s="64"/>
      <c r="E338" s="64"/>
      <c r="F338" s="64"/>
      <c r="G338" s="64"/>
      <c r="H338" s="64"/>
      <c r="I338" s="64"/>
      <c r="J338" s="64"/>
      <c r="K338" s="232"/>
      <c r="L338" s="232"/>
      <c r="M338" s="232"/>
      <c r="N338" s="232"/>
      <c r="O338" s="232"/>
      <c r="P338" s="232"/>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x14ac:dyDescent="0.35">
      <c r="D339" s="64"/>
      <c r="E339" s="64"/>
      <c r="F339" s="64"/>
      <c r="G339" s="64"/>
      <c r="H339" s="64"/>
      <c r="I339" s="64"/>
      <c r="J339" s="64"/>
      <c r="K339" s="232"/>
      <c r="L339" s="232"/>
      <c r="M339" s="232"/>
      <c r="N339" s="232"/>
      <c r="O339" s="232"/>
      <c r="P339" s="232"/>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x14ac:dyDescent="0.35">
      <c r="D340" s="64"/>
      <c r="E340" s="64"/>
      <c r="F340" s="64"/>
      <c r="G340" s="64"/>
      <c r="H340" s="64"/>
      <c r="I340" s="64"/>
      <c r="J340" s="64"/>
      <c r="K340" s="232"/>
      <c r="L340" s="232"/>
      <c r="M340" s="232"/>
      <c r="N340" s="232"/>
      <c r="O340" s="232"/>
      <c r="P340" s="232"/>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x14ac:dyDescent="0.35">
      <c r="D341" s="64"/>
      <c r="E341" s="64"/>
      <c r="F341" s="64"/>
      <c r="G341" s="64"/>
      <c r="H341" s="64"/>
      <c r="I341" s="64"/>
      <c r="J341" s="64"/>
      <c r="K341" s="232"/>
      <c r="L341" s="232"/>
      <c r="M341" s="232"/>
      <c r="N341" s="232"/>
      <c r="O341" s="232"/>
      <c r="P341" s="232"/>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x14ac:dyDescent="0.35">
      <c r="D342" s="64"/>
      <c r="E342" s="64"/>
      <c r="F342" s="64"/>
      <c r="G342" s="64"/>
      <c r="H342" s="64"/>
      <c r="I342" s="64"/>
      <c r="J342" s="64"/>
      <c r="K342" s="232"/>
      <c r="L342" s="232"/>
      <c r="M342" s="232"/>
      <c r="N342" s="232"/>
      <c r="O342" s="232"/>
      <c r="P342" s="232"/>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x14ac:dyDescent="0.35">
      <c r="D343" s="64"/>
      <c r="E343" s="64"/>
      <c r="F343" s="64"/>
      <c r="G343" s="64"/>
      <c r="H343" s="64"/>
      <c r="I343" s="64"/>
      <c r="J343" s="64"/>
      <c r="K343" s="232"/>
      <c r="L343" s="232"/>
      <c r="M343" s="232"/>
      <c r="N343" s="232"/>
      <c r="O343" s="232"/>
      <c r="P343" s="232"/>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x14ac:dyDescent="0.35">
      <c r="D344" s="64"/>
      <c r="E344" s="64"/>
      <c r="F344" s="64"/>
      <c r="G344" s="64"/>
      <c r="H344" s="64"/>
      <c r="I344" s="64"/>
      <c r="J344" s="64"/>
      <c r="K344" s="232"/>
      <c r="L344" s="232"/>
      <c r="M344" s="232"/>
      <c r="N344" s="232"/>
      <c r="O344" s="232"/>
      <c r="P344" s="232"/>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x14ac:dyDescent="0.35">
      <c r="D345" s="64"/>
      <c r="E345" s="64"/>
      <c r="F345" s="64"/>
      <c r="G345" s="64"/>
      <c r="H345" s="64"/>
      <c r="I345" s="64"/>
      <c r="J345" s="64"/>
      <c r="K345" s="232"/>
      <c r="L345" s="232"/>
      <c r="M345" s="232"/>
      <c r="N345" s="232"/>
      <c r="O345" s="232"/>
      <c r="P345" s="232"/>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x14ac:dyDescent="0.35">
      <c r="D346" s="64"/>
      <c r="E346" s="64"/>
      <c r="F346" s="64"/>
      <c r="G346" s="64"/>
      <c r="H346" s="64"/>
      <c r="I346" s="64"/>
      <c r="J346" s="64"/>
      <c r="K346" s="232"/>
      <c r="L346" s="232"/>
      <c r="M346" s="232"/>
      <c r="N346" s="232"/>
      <c r="O346" s="232"/>
      <c r="P346" s="232"/>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x14ac:dyDescent="0.35">
      <c r="D347" s="64"/>
      <c r="E347" s="64"/>
      <c r="F347" s="64"/>
      <c r="G347" s="64"/>
      <c r="H347" s="64"/>
      <c r="I347" s="64"/>
      <c r="J347" s="64"/>
      <c r="K347" s="232"/>
      <c r="L347" s="232"/>
      <c r="M347" s="232"/>
      <c r="N347" s="232"/>
      <c r="O347" s="232"/>
      <c r="P347" s="232"/>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x14ac:dyDescent="0.35">
      <c r="D348" s="64"/>
      <c r="E348" s="64"/>
      <c r="F348" s="64"/>
      <c r="G348" s="64"/>
      <c r="H348" s="64"/>
      <c r="I348" s="64"/>
      <c r="J348" s="64"/>
      <c r="K348" s="232"/>
      <c r="L348" s="232"/>
      <c r="M348" s="232"/>
      <c r="N348" s="232"/>
      <c r="O348" s="232"/>
      <c r="P348" s="232"/>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x14ac:dyDescent="0.35">
      <c r="D349" s="64"/>
      <c r="E349" s="64"/>
      <c r="F349" s="64"/>
      <c r="G349" s="64"/>
      <c r="H349" s="64"/>
      <c r="I349" s="64"/>
      <c r="J349" s="64"/>
      <c r="K349" s="232"/>
      <c r="L349" s="232"/>
      <c r="M349" s="232"/>
      <c r="N349" s="232"/>
      <c r="O349" s="232"/>
      <c r="P349" s="232"/>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x14ac:dyDescent="0.35">
      <c r="D350" s="64"/>
      <c r="E350" s="64"/>
      <c r="F350" s="64"/>
      <c r="G350" s="64"/>
      <c r="H350" s="64"/>
      <c r="I350" s="64"/>
      <c r="J350" s="64"/>
      <c r="K350" s="232"/>
      <c r="L350" s="232"/>
      <c r="M350" s="232"/>
      <c r="N350" s="232"/>
      <c r="O350" s="232"/>
      <c r="P350" s="232"/>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x14ac:dyDescent="0.35">
      <c r="D351" s="64"/>
      <c r="E351" s="64"/>
      <c r="F351" s="64"/>
      <c r="G351" s="64"/>
      <c r="H351" s="64"/>
      <c r="I351" s="64"/>
      <c r="J351" s="64"/>
      <c r="K351" s="232"/>
      <c r="L351" s="232"/>
      <c r="M351" s="232"/>
      <c r="N351" s="232"/>
      <c r="O351" s="232"/>
      <c r="P351" s="232"/>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x14ac:dyDescent="0.35">
      <c r="D352" s="64"/>
      <c r="E352" s="64"/>
      <c r="F352" s="64"/>
      <c r="G352" s="64"/>
      <c r="H352" s="64"/>
      <c r="I352" s="64"/>
      <c r="J352" s="64"/>
      <c r="K352" s="232"/>
      <c r="L352" s="232"/>
      <c r="M352" s="232"/>
      <c r="N352" s="232"/>
      <c r="O352" s="232"/>
      <c r="P352" s="232"/>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x14ac:dyDescent="0.35">
      <c r="D353" s="64"/>
      <c r="E353" s="64"/>
      <c r="F353" s="64"/>
      <c r="G353" s="64"/>
      <c r="H353" s="64"/>
      <c r="I353" s="64"/>
      <c r="J353" s="64"/>
      <c r="K353" s="232"/>
      <c r="L353" s="232"/>
      <c r="M353" s="232"/>
      <c r="N353" s="232"/>
      <c r="O353" s="232"/>
      <c r="P353" s="232"/>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x14ac:dyDescent="0.35">
      <c r="D354" s="64"/>
      <c r="E354" s="64"/>
      <c r="F354" s="64"/>
      <c r="G354" s="64"/>
      <c r="H354" s="64"/>
      <c r="I354" s="64"/>
      <c r="J354" s="64"/>
      <c r="K354" s="232"/>
      <c r="L354" s="232"/>
      <c r="M354" s="232"/>
      <c r="N354" s="232"/>
      <c r="O354" s="232"/>
      <c r="P354" s="232"/>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x14ac:dyDescent="0.35">
      <c r="D355" s="64"/>
      <c r="E355" s="64"/>
      <c r="F355" s="64"/>
      <c r="G355" s="64"/>
      <c r="H355" s="64"/>
      <c r="I355" s="64"/>
      <c r="J355" s="64"/>
      <c r="K355" s="232"/>
      <c r="L355" s="232"/>
      <c r="M355" s="232"/>
      <c r="N355" s="232"/>
      <c r="O355" s="232"/>
      <c r="P355" s="232"/>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x14ac:dyDescent="0.35">
      <c r="D356" s="64"/>
      <c r="E356" s="64"/>
      <c r="F356" s="64"/>
      <c r="G356" s="64"/>
      <c r="H356" s="64"/>
      <c r="I356" s="64"/>
      <c r="J356" s="64"/>
      <c r="K356" s="232"/>
      <c r="L356" s="232"/>
      <c r="M356" s="232"/>
      <c r="N356" s="232"/>
      <c r="O356" s="232"/>
      <c r="P356" s="232"/>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x14ac:dyDescent="0.35">
      <c r="D357" s="64"/>
      <c r="E357" s="64"/>
      <c r="F357" s="64"/>
      <c r="G357" s="64"/>
      <c r="H357" s="64"/>
      <c r="I357" s="64"/>
      <c r="J357" s="64"/>
      <c r="K357" s="232"/>
      <c r="L357" s="232"/>
      <c r="M357" s="232"/>
      <c r="N357" s="232"/>
      <c r="O357" s="232"/>
      <c r="P357" s="232"/>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x14ac:dyDescent="0.35">
      <c r="D358" s="64"/>
      <c r="E358" s="64"/>
      <c r="F358" s="64"/>
      <c r="G358" s="64"/>
      <c r="H358" s="64"/>
      <c r="I358" s="64"/>
      <c r="J358" s="64"/>
      <c r="K358" s="232"/>
      <c r="L358" s="232"/>
      <c r="M358" s="232"/>
      <c r="N358" s="232"/>
      <c r="O358" s="232"/>
      <c r="P358" s="232"/>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x14ac:dyDescent="0.35">
      <c r="D359" s="64"/>
      <c r="E359" s="64"/>
      <c r="F359" s="64"/>
      <c r="G359" s="64"/>
      <c r="H359" s="64"/>
      <c r="I359" s="64"/>
      <c r="J359" s="64"/>
      <c r="K359" s="232"/>
      <c r="L359" s="232"/>
      <c r="M359" s="232"/>
      <c r="N359" s="232"/>
      <c r="O359" s="232"/>
      <c r="P359" s="232"/>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x14ac:dyDescent="0.35">
      <c r="D360" s="64"/>
      <c r="E360" s="64"/>
      <c r="F360" s="64"/>
      <c r="G360" s="64"/>
      <c r="H360" s="64"/>
      <c r="I360" s="64"/>
      <c r="J360" s="64"/>
      <c r="K360" s="232"/>
      <c r="L360" s="232"/>
      <c r="M360" s="232"/>
      <c r="N360" s="232"/>
      <c r="O360" s="232"/>
      <c r="P360" s="232"/>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x14ac:dyDescent="0.35">
      <c r="D361" s="64"/>
      <c r="E361" s="64"/>
      <c r="F361" s="64"/>
      <c r="G361" s="64"/>
      <c r="H361" s="64"/>
      <c r="I361" s="64"/>
      <c r="J361" s="64"/>
      <c r="K361" s="232"/>
      <c r="L361" s="232"/>
      <c r="M361" s="232"/>
      <c r="N361" s="232"/>
      <c r="O361" s="232"/>
      <c r="P361" s="232"/>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x14ac:dyDescent="0.35">
      <c r="D362" s="64"/>
      <c r="E362" s="64"/>
      <c r="F362" s="64"/>
      <c r="G362" s="64"/>
      <c r="H362" s="64"/>
      <c r="I362" s="64"/>
      <c r="J362" s="64"/>
      <c r="K362" s="232"/>
      <c r="L362" s="232"/>
      <c r="M362" s="232"/>
      <c r="N362" s="232"/>
      <c r="O362" s="232"/>
      <c r="P362" s="232"/>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x14ac:dyDescent="0.35">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x14ac:dyDescent="0.35">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x14ac:dyDescent="0.35">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x14ac:dyDescent="0.35">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x14ac:dyDescent="0.35">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x14ac:dyDescent="0.35">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x14ac:dyDescent="0.35">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x14ac:dyDescent="0.35">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x14ac:dyDescent="0.35">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x14ac:dyDescent="0.35">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x14ac:dyDescent="0.35">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x14ac:dyDescent="0.35">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x14ac:dyDescent="0.35">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x14ac:dyDescent="0.35">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x14ac:dyDescent="0.35">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x14ac:dyDescent="0.35">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x14ac:dyDescent="0.35">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x14ac:dyDescent="0.35">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x14ac:dyDescent="0.35">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x14ac:dyDescent="0.35">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x14ac:dyDescent="0.35">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x14ac:dyDescent="0.35">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x14ac:dyDescent="0.35">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x14ac:dyDescent="0.35">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x14ac:dyDescent="0.35">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x14ac:dyDescent="0.35">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x14ac:dyDescent="0.35">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x14ac:dyDescent="0.35">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x14ac:dyDescent="0.35">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x14ac:dyDescent="0.35">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x14ac:dyDescent="0.35">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x14ac:dyDescent="0.35">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x14ac:dyDescent="0.35">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x14ac:dyDescent="0.35">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x14ac:dyDescent="0.35">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x14ac:dyDescent="0.35">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x14ac:dyDescent="0.35">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x14ac:dyDescent="0.35">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x14ac:dyDescent="0.35">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x14ac:dyDescent="0.35">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x14ac:dyDescent="0.35">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x14ac:dyDescent="0.35">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x14ac:dyDescent="0.35">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x14ac:dyDescent="0.35">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x14ac:dyDescent="0.35">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x14ac:dyDescent="0.35">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x14ac:dyDescent="0.35">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x14ac:dyDescent="0.35">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x14ac:dyDescent="0.35">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x14ac:dyDescent="0.35">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x14ac:dyDescent="0.35">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x14ac:dyDescent="0.35">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x14ac:dyDescent="0.35">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x14ac:dyDescent="0.3">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x14ac:dyDescent="0.3">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x14ac:dyDescent="0.3">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x14ac:dyDescent="0.3">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x14ac:dyDescent="0.3">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x14ac:dyDescent="0.3">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x14ac:dyDescent="0.3">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x14ac:dyDescent="0.3">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x14ac:dyDescent="0.3">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x14ac:dyDescent="0.3">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x14ac:dyDescent="0.3">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x14ac:dyDescent="0.3">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x14ac:dyDescent="0.3">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x14ac:dyDescent="0.3">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x14ac:dyDescent="0.3">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x14ac:dyDescent="0.3">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x14ac:dyDescent="0.3">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x14ac:dyDescent="0.3">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x14ac:dyDescent="0.3">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x14ac:dyDescent="0.3">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x14ac:dyDescent="0.3">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x14ac:dyDescent="0.3">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x14ac:dyDescent="0.3">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x14ac:dyDescent="0.3">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x14ac:dyDescent="0.3">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x14ac:dyDescent="0.3">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x14ac:dyDescent="0.3">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x14ac:dyDescent="0.3">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x14ac:dyDescent="0.3">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x14ac:dyDescent="0.3">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x14ac:dyDescent="0.3">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x14ac:dyDescent="0.3">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x14ac:dyDescent="0.3">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x14ac:dyDescent="0.3">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x14ac:dyDescent="0.3">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x14ac:dyDescent="0.3">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x14ac:dyDescent="0.3">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x14ac:dyDescent="0.3">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x14ac:dyDescent="0.3">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x14ac:dyDescent="0.3">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x14ac:dyDescent="0.3">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x14ac:dyDescent="0.3">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x14ac:dyDescent="0.3">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x14ac:dyDescent="0.3">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x14ac:dyDescent="0.3">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x14ac:dyDescent="0.3">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x14ac:dyDescent="0.3">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x14ac:dyDescent="0.3">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x14ac:dyDescent="0.3">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x14ac:dyDescent="0.3">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x14ac:dyDescent="0.3">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x14ac:dyDescent="0.3">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x14ac:dyDescent="0.3">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x14ac:dyDescent="0.3">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x14ac:dyDescent="0.3">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x14ac:dyDescent="0.3">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x14ac:dyDescent="0.3">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x14ac:dyDescent="0.3">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x14ac:dyDescent="0.3">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x14ac:dyDescent="0.3">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x14ac:dyDescent="0.3">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x14ac:dyDescent="0.3">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x14ac:dyDescent="0.3">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x14ac:dyDescent="0.3">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x14ac:dyDescent="0.3">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x14ac:dyDescent="0.3">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x14ac:dyDescent="0.3">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x14ac:dyDescent="0.3">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x14ac:dyDescent="0.3">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x14ac:dyDescent="0.3">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x14ac:dyDescent="0.3">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x14ac:dyDescent="0.3">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x14ac:dyDescent="0.3">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x14ac:dyDescent="0.3">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x14ac:dyDescent="0.3">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x14ac:dyDescent="0.3">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x14ac:dyDescent="0.3">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x14ac:dyDescent="0.3">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x14ac:dyDescent="0.3">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x14ac:dyDescent="0.3">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x14ac:dyDescent="0.3">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x14ac:dyDescent="0.3"/>
    <row r="498" ht="15" customHeight="1" x14ac:dyDescent="0.3"/>
    <row r="499" ht="15" customHeight="1" x14ac:dyDescent="0.3"/>
    <row r="500" ht="15" customHeight="1" x14ac:dyDescent="0.3"/>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heetViews>
  <sheetFormatPr defaultRowHeight="13" x14ac:dyDescent="0.3"/>
  <cols>
    <col min="1" max="1" width="2.23046875" style="113" customWidth="1"/>
    <col min="2" max="2" width="4" style="1" customWidth="1"/>
    <col min="3" max="3" width="47.53515625" style="1" customWidth="1"/>
    <col min="4" max="4" width="8.765625" style="3"/>
    <col min="5" max="5" width="2" style="3" customWidth="1"/>
    <col min="6" max="9" width="7.23046875" style="3" customWidth="1"/>
    <col min="10" max="10" width="2.23046875" style="3" customWidth="1"/>
    <col min="11" max="11" width="6.23046875" style="3" customWidth="1"/>
    <col min="12" max="12" width="2" style="3" customWidth="1"/>
    <col min="13" max="16" width="7.23046875" style="3" customWidth="1"/>
    <col min="17" max="48" width="6.23046875" style="3" customWidth="1"/>
    <col min="49" max="49" width="8.765625" style="3"/>
    <col min="50" max="185" width="8.765625" style="1"/>
    <col min="186" max="186" width="2.765625" style="1" customWidth="1"/>
    <col min="187" max="187" width="52.23046875" style="1" customWidth="1"/>
    <col min="188" max="198" width="8" style="1" bestFit="1" customWidth="1"/>
    <col min="199" max="199" width="8" style="1" customWidth="1"/>
    <col min="200" max="200" width="12.765625" style="1" bestFit="1" customWidth="1"/>
    <col min="201" max="441" width="8.765625" style="1"/>
    <col min="442" max="442" width="2.765625" style="1" customWidth="1"/>
    <col min="443" max="443" width="52.23046875" style="1" customWidth="1"/>
    <col min="444" max="454" width="8" style="1" bestFit="1" customWidth="1"/>
    <col min="455" max="455" width="8" style="1" customWidth="1"/>
    <col min="456" max="456" width="12.765625" style="1" bestFit="1" customWidth="1"/>
    <col min="457" max="697" width="8.765625" style="1"/>
    <col min="698" max="698" width="2.765625" style="1" customWidth="1"/>
    <col min="699" max="699" width="52.23046875" style="1" customWidth="1"/>
    <col min="700" max="710" width="8" style="1" bestFit="1" customWidth="1"/>
    <col min="711" max="711" width="8" style="1" customWidth="1"/>
    <col min="712" max="712" width="12.765625" style="1" bestFit="1" customWidth="1"/>
    <col min="713" max="953" width="8.765625" style="1"/>
    <col min="954" max="954" width="2.765625" style="1" customWidth="1"/>
    <col min="955" max="955" width="52.23046875" style="1" customWidth="1"/>
    <col min="956" max="966" width="8" style="1" bestFit="1" customWidth="1"/>
    <col min="967" max="967" width="8" style="1" customWidth="1"/>
    <col min="968" max="968" width="12.765625" style="1" bestFit="1" customWidth="1"/>
    <col min="969" max="1209" width="8.765625" style="1"/>
    <col min="1210" max="1210" width="2.765625" style="1" customWidth="1"/>
    <col min="1211" max="1211" width="52.23046875" style="1" customWidth="1"/>
    <col min="1212" max="1222" width="8" style="1" bestFit="1" customWidth="1"/>
    <col min="1223" max="1223" width="8" style="1" customWidth="1"/>
    <col min="1224" max="1224" width="12.765625" style="1" bestFit="1" customWidth="1"/>
    <col min="1225" max="1465" width="8.765625" style="1"/>
    <col min="1466" max="1466" width="2.765625" style="1" customWidth="1"/>
    <col min="1467" max="1467" width="52.23046875" style="1" customWidth="1"/>
    <col min="1468" max="1478" width="8" style="1" bestFit="1" customWidth="1"/>
    <col min="1479" max="1479" width="8" style="1" customWidth="1"/>
    <col min="1480" max="1480" width="12.765625" style="1" bestFit="1" customWidth="1"/>
    <col min="1481" max="1721" width="8.765625" style="1"/>
    <col min="1722" max="1722" width="2.765625" style="1" customWidth="1"/>
    <col min="1723" max="1723" width="52.23046875" style="1" customWidth="1"/>
    <col min="1724" max="1734" width="8" style="1" bestFit="1" customWidth="1"/>
    <col min="1735" max="1735" width="8" style="1" customWidth="1"/>
    <col min="1736" max="1736" width="12.765625" style="1" bestFit="1" customWidth="1"/>
    <col min="1737" max="1977" width="8.765625" style="1"/>
    <col min="1978" max="1978" width="2.765625" style="1" customWidth="1"/>
    <col min="1979" max="1979" width="52.23046875" style="1" customWidth="1"/>
    <col min="1980" max="1990" width="8" style="1" bestFit="1" customWidth="1"/>
    <col min="1991" max="1991" width="8" style="1" customWidth="1"/>
    <col min="1992" max="1992" width="12.765625" style="1" bestFit="1" customWidth="1"/>
    <col min="1993" max="2233" width="8.765625" style="1"/>
    <col min="2234" max="2234" width="2.765625" style="1" customWidth="1"/>
    <col min="2235" max="2235" width="52.23046875" style="1" customWidth="1"/>
    <col min="2236" max="2246" width="8" style="1" bestFit="1" customWidth="1"/>
    <col min="2247" max="2247" width="8" style="1" customWidth="1"/>
    <col min="2248" max="2248" width="12.765625" style="1" bestFit="1" customWidth="1"/>
    <col min="2249" max="2489" width="8.765625" style="1"/>
    <col min="2490" max="2490" width="2.765625" style="1" customWidth="1"/>
    <col min="2491" max="2491" width="52.23046875" style="1" customWidth="1"/>
    <col min="2492" max="2502" width="8" style="1" bestFit="1" customWidth="1"/>
    <col min="2503" max="2503" width="8" style="1" customWidth="1"/>
    <col min="2504" max="2504" width="12.765625" style="1" bestFit="1" customWidth="1"/>
    <col min="2505" max="2745" width="8.765625" style="1"/>
    <col min="2746" max="2746" width="2.765625" style="1" customWidth="1"/>
    <col min="2747" max="2747" width="52.23046875" style="1" customWidth="1"/>
    <col min="2748" max="2758" width="8" style="1" bestFit="1" customWidth="1"/>
    <col min="2759" max="2759" width="8" style="1" customWidth="1"/>
    <col min="2760" max="2760" width="12.765625" style="1" bestFit="1" customWidth="1"/>
    <col min="2761" max="3001" width="8.765625" style="1"/>
    <col min="3002" max="3002" width="2.765625" style="1" customWidth="1"/>
    <col min="3003" max="3003" width="52.23046875" style="1" customWidth="1"/>
    <col min="3004" max="3014" width="8" style="1" bestFit="1" customWidth="1"/>
    <col min="3015" max="3015" width="8" style="1" customWidth="1"/>
    <col min="3016" max="3016" width="12.765625" style="1" bestFit="1" customWidth="1"/>
    <col min="3017" max="3257" width="8.765625" style="1"/>
    <col min="3258" max="3258" width="2.765625" style="1" customWidth="1"/>
    <col min="3259" max="3259" width="52.23046875" style="1" customWidth="1"/>
    <col min="3260" max="3270" width="8" style="1" bestFit="1" customWidth="1"/>
    <col min="3271" max="3271" width="8" style="1" customWidth="1"/>
    <col min="3272" max="3272" width="12.765625" style="1" bestFit="1" customWidth="1"/>
    <col min="3273" max="3513" width="8.765625" style="1"/>
    <col min="3514" max="3514" width="2.765625" style="1" customWidth="1"/>
    <col min="3515" max="3515" width="52.23046875" style="1" customWidth="1"/>
    <col min="3516" max="3526" width="8" style="1" bestFit="1" customWidth="1"/>
    <col min="3527" max="3527" width="8" style="1" customWidth="1"/>
    <col min="3528" max="3528" width="12.765625" style="1" bestFit="1" customWidth="1"/>
    <col min="3529" max="3769" width="8.765625" style="1"/>
    <col min="3770" max="3770" width="2.765625" style="1" customWidth="1"/>
    <col min="3771" max="3771" width="52.23046875" style="1" customWidth="1"/>
    <col min="3772" max="3782" width="8" style="1" bestFit="1" customWidth="1"/>
    <col min="3783" max="3783" width="8" style="1" customWidth="1"/>
    <col min="3784" max="3784" width="12.765625" style="1" bestFit="1" customWidth="1"/>
    <col min="3785" max="4025" width="8.765625" style="1"/>
    <col min="4026" max="4026" width="2.765625" style="1" customWidth="1"/>
    <col min="4027" max="4027" width="52.23046875" style="1" customWidth="1"/>
    <col min="4028" max="4038" width="8" style="1" bestFit="1" customWidth="1"/>
    <col min="4039" max="4039" width="8" style="1" customWidth="1"/>
    <col min="4040" max="4040" width="12.765625" style="1" bestFit="1" customWidth="1"/>
    <col min="4041" max="4281" width="8.765625" style="1"/>
    <col min="4282" max="4282" width="2.765625" style="1" customWidth="1"/>
    <col min="4283" max="4283" width="52.23046875" style="1" customWidth="1"/>
    <col min="4284" max="4294" width="8" style="1" bestFit="1" customWidth="1"/>
    <col min="4295" max="4295" width="8" style="1" customWidth="1"/>
    <col min="4296" max="4296" width="12.765625" style="1" bestFit="1" customWidth="1"/>
    <col min="4297" max="4537" width="8.765625" style="1"/>
    <col min="4538" max="4538" width="2.765625" style="1" customWidth="1"/>
    <col min="4539" max="4539" width="52.23046875" style="1" customWidth="1"/>
    <col min="4540" max="4550" width="8" style="1" bestFit="1" customWidth="1"/>
    <col min="4551" max="4551" width="8" style="1" customWidth="1"/>
    <col min="4552" max="4552" width="12.765625" style="1" bestFit="1" customWidth="1"/>
    <col min="4553" max="4793" width="8.765625" style="1"/>
    <col min="4794" max="4794" width="2.765625" style="1" customWidth="1"/>
    <col min="4795" max="4795" width="52.23046875" style="1" customWidth="1"/>
    <col min="4796" max="4806" width="8" style="1" bestFit="1" customWidth="1"/>
    <col min="4807" max="4807" width="8" style="1" customWidth="1"/>
    <col min="4808" max="4808" width="12.765625" style="1" bestFit="1" customWidth="1"/>
    <col min="4809" max="5049" width="8.765625" style="1"/>
    <col min="5050" max="5050" width="2.765625" style="1" customWidth="1"/>
    <col min="5051" max="5051" width="52.23046875" style="1" customWidth="1"/>
    <col min="5052" max="5062" width="8" style="1" bestFit="1" customWidth="1"/>
    <col min="5063" max="5063" width="8" style="1" customWidth="1"/>
    <col min="5064" max="5064" width="12.765625" style="1" bestFit="1" customWidth="1"/>
    <col min="5065" max="5305" width="8.765625" style="1"/>
    <col min="5306" max="5306" width="2.765625" style="1" customWidth="1"/>
    <col min="5307" max="5307" width="52.23046875" style="1" customWidth="1"/>
    <col min="5308" max="5318" width="8" style="1" bestFit="1" customWidth="1"/>
    <col min="5319" max="5319" width="8" style="1" customWidth="1"/>
    <col min="5320" max="5320" width="12.765625" style="1" bestFit="1" customWidth="1"/>
    <col min="5321" max="5561" width="8.765625" style="1"/>
    <col min="5562" max="5562" width="2.765625" style="1" customWidth="1"/>
    <col min="5563" max="5563" width="52.23046875" style="1" customWidth="1"/>
    <col min="5564" max="5574" width="8" style="1" bestFit="1" customWidth="1"/>
    <col min="5575" max="5575" width="8" style="1" customWidth="1"/>
    <col min="5576" max="5576" width="12.765625" style="1" bestFit="1" customWidth="1"/>
    <col min="5577" max="5817" width="8.765625" style="1"/>
    <col min="5818" max="5818" width="2.765625" style="1" customWidth="1"/>
    <col min="5819" max="5819" width="52.23046875" style="1" customWidth="1"/>
    <col min="5820" max="5830" width="8" style="1" bestFit="1" customWidth="1"/>
    <col min="5831" max="5831" width="8" style="1" customWidth="1"/>
    <col min="5832" max="5832" width="12.765625" style="1" bestFit="1" customWidth="1"/>
    <col min="5833" max="6073" width="8.765625" style="1"/>
    <col min="6074" max="6074" width="2.765625" style="1" customWidth="1"/>
    <col min="6075" max="6075" width="52.23046875" style="1" customWidth="1"/>
    <col min="6076" max="6086" width="8" style="1" bestFit="1" customWidth="1"/>
    <col min="6087" max="6087" width="8" style="1" customWidth="1"/>
    <col min="6088" max="6088" width="12.765625" style="1" bestFit="1" customWidth="1"/>
    <col min="6089" max="6329" width="8.765625" style="1"/>
    <col min="6330" max="6330" width="2.765625" style="1" customWidth="1"/>
    <col min="6331" max="6331" width="52.23046875" style="1" customWidth="1"/>
    <col min="6332" max="6342" width="8" style="1" bestFit="1" customWidth="1"/>
    <col min="6343" max="6343" width="8" style="1" customWidth="1"/>
    <col min="6344" max="6344" width="12.765625" style="1" bestFit="1" customWidth="1"/>
    <col min="6345" max="6585" width="8.765625" style="1"/>
    <col min="6586" max="6586" width="2.765625" style="1" customWidth="1"/>
    <col min="6587" max="6587" width="52.23046875" style="1" customWidth="1"/>
    <col min="6588" max="6598" width="8" style="1" bestFit="1" customWidth="1"/>
    <col min="6599" max="6599" width="8" style="1" customWidth="1"/>
    <col min="6600" max="6600" width="12.765625" style="1" bestFit="1" customWidth="1"/>
    <col min="6601" max="6841" width="8.765625" style="1"/>
    <col min="6842" max="6842" width="2.765625" style="1" customWidth="1"/>
    <col min="6843" max="6843" width="52.23046875" style="1" customWidth="1"/>
    <col min="6844" max="6854" width="8" style="1" bestFit="1" customWidth="1"/>
    <col min="6855" max="6855" width="8" style="1" customWidth="1"/>
    <col min="6856" max="6856" width="12.765625" style="1" bestFit="1" customWidth="1"/>
    <col min="6857" max="7097" width="8.765625" style="1"/>
    <col min="7098" max="7098" width="2.765625" style="1" customWidth="1"/>
    <col min="7099" max="7099" width="52.23046875" style="1" customWidth="1"/>
    <col min="7100" max="7110" width="8" style="1" bestFit="1" customWidth="1"/>
    <col min="7111" max="7111" width="8" style="1" customWidth="1"/>
    <col min="7112" max="7112" width="12.765625" style="1" bestFit="1" customWidth="1"/>
    <col min="7113" max="7353" width="8.765625" style="1"/>
    <col min="7354" max="7354" width="2.765625" style="1" customWidth="1"/>
    <col min="7355" max="7355" width="52.23046875" style="1" customWidth="1"/>
    <col min="7356" max="7366" width="8" style="1" bestFit="1" customWidth="1"/>
    <col min="7367" max="7367" width="8" style="1" customWidth="1"/>
    <col min="7368" max="7368" width="12.765625" style="1" bestFit="1" customWidth="1"/>
    <col min="7369" max="7609" width="8.765625" style="1"/>
    <col min="7610" max="7610" width="2.765625" style="1" customWidth="1"/>
    <col min="7611" max="7611" width="52.23046875" style="1" customWidth="1"/>
    <col min="7612" max="7622" width="8" style="1" bestFit="1" customWidth="1"/>
    <col min="7623" max="7623" width="8" style="1" customWidth="1"/>
    <col min="7624" max="7624" width="12.765625" style="1" bestFit="1" customWidth="1"/>
    <col min="7625" max="7865" width="8.765625" style="1"/>
    <col min="7866" max="7866" width="2.765625" style="1" customWidth="1"/>
    <col min="7867" max="7867" width="52.23046875" style="1" customWidth="1"/>
    <col min="7868" max="7878" width="8" style="1" bestFit="1" customWidth="1"/>
    <col min="7879" max="7879" width="8" style="1" customWidth="1"/>
    <col min="7880" max="7880" width="12.765625" style="1" bestFit="1" customWidth="1"/>
    <col min="7881" max="8121" width="8.765625" style="1"/>
    <col min="8122" max="8122" width="2.765625" style="1" customWidth="1"/>
    <col min="8123" max="8123" width="52.23046875" style="1" customWidth="1"/>
    <col min="8124" max="8134" width="8" style="1" bestFit="1" customWidth="1"/>
    <col min="8135" max="8135" width="8" style="1" customWidth="1"/>
    <col min="8136" max="8136" width="12.765625" style="1" bestFit="1" customWidth="1"/>
    <col min="8137" max="8377" width="8.765625" style="1"/>
    <col min="8378" max="8378" width="2.765625" style="1" customWidth="1"/>
    <col min="8379" max="8379" width="52.23046875" style="1" customWidth="1"/>
    <col min="8380" max="8390" width="8" style="1" bestFit="1" customWidth="1"/>
    <col min="8391" max="8391" width="8" style="1" customWidth="1"/>
    <col min="8392" max="8392" width="12.765625" style="1" bestFit="1" customWidth="1"/>
    <col min="8393" max="8633" width="8.765625" style="1"/>
    <col min="8634" max="8634" width="2.765625" style="1" customWidth="1"/>
    <col min="8635" max="8635" width="52.23046875" style="1" customWidth="1"/>
    <col min="8636" max="8646" width="8" style="1" bestFit="1" customWidth="1"/>
    <col min="8647" max="8647" width="8" style="1" customWidth="1"/>
    <col min="8648" max="8648" width="12.765625" style="1" bestFit="1" customWidth="1"/>
    <col min="8649" max="8889" width="8.765625" style="1"/>
    <col min="8890" max="8890" width="2.765625" style="1" customWidth="1"/>
    <col min="8891" max="8891" width="52.23046875" style="1" customWidth="1"/>
    <col min="8892" max="8902" width="8" style="1" bestFit="1" customWidth="1"/>
    <col min="8903" max="8903" width="8" style="1" customWidth="1"/>
    <col min="8904" max="8904" width="12.765625" style="1" bestFit="1" customWidth="1"/>
    <col min="8905" max="9145" width="8.765625" style="1"/>
    <col min="9146" max="9146" width="2.765625" style="1" customWidth="1"/>
    <col min="9147" max="9147" width="52.23046875" style="1" customWidth="1"/>
    <col min="9148" max="9158" width="8" style="1" bestFit="1" customWidth="1"/>
    <col min="9159" max="9159" width="8" style="1" customWidth="1"/>
    <col min="9160" max="9160" width="12.765625" style="1" bestFit="1" customWidth="1"/>
    <col min="9161" max="9401" width="8.765625" style="1"/>
    <col min="9402" max="9402" width="2.765625" style="1" customWidth="1"/>
    <col min="9403" max="9403" width="52.23046875" style="1" customWidth="1"/>
    <col min="9404" max="9414" width="8" style="1" bestFit="1" customWidth="1"/>
    <col min="9415" max="9415" width="8" style="1" customWidth="1"/>
    <col min="9416" max="9416" width="12.765625" style="1" bestFit="1" customWidth="1"/>
    <col min="9417" max="9657" width="8.765625" style="1"/>
    <col min="9658" max="9658" width="2.765625" style="1" customWidth="1"/>
    <col min="9659" max="9659" width="52.23046875" style="1" customWidth="1"/>
    <col min="9660" max="9670" width="8" style="1" bestFit="1" customWidth="1"/>
    <col min="9671" max="9671" width="8" style="1" customWidth="1"/>
    <col min="9672" max="9672" width="12.765625" style="1" bestFit="1" customWidth="1"/>
    <col min="9673" max="9913" width="8.765625" style="1"/>
    <col min="9914" max="9914" width="2.765625" style="1" customWidth="1"/>
    <col min="9915" max="9915" width="52.23046875" style="1" customWidth="1"/>
    <col min="9916" max="9926" width="8" style="1" bestFit="1" customWidth="1"/>
    <col min="9927" max="9927" width="8" style="1" customWidth="1"/>
    <col min="9928" max="9928" width="12.765625" style="1" bestFit="1" customWidth="1"/>
    <col min="9929" max="10169" width="8.765625" style="1"/>
    <col min="10170" max="10170" width="2.765625" style="1" customWidth="1"/>
    <col min="10171" max="10171" width="52.23046875" style="1" customWidth="1"/>
    <col min="10172" max="10182" width="8" style="1" bestFit="1" customWidth="1"/>
    <col min="10183" max="10183" width="8" style="1" customWidth="1"/>
    <col min="10184" max="10184" width="12.765625" style="1" bestFit="1" customWidth="1"/>
    <col min="10185" max="10425" width="8.765625" style="1"/>
    <col min="10426" max="10426" width="2.765625" style="1" customWidth="1"/>
    <col min="10427" max="10427" width="52.23046875" style="1" customWidth="1"/>
    <col min="10428" max="10438" width="8" style="1" bestFit="1" customWidth="1"/>
    <col min="10439" max="10439" width="8" style="1" customWidth="1"/>
    <col min="10440" max="10440" width="12.765625" style="1" bestFit="1" customWidth="1"/>
    <col min="10441" max="10681" width="8.765625" style="1"/>
    <col min="10682" max="10682" width="2.765625" style="1" customWidth="1"/>
    <col min="10683" max="10683" width="52.23046875" style="1" customWidth="1"/>
    <col min="10684" max="10694" width="8" style="1" bestFit="1" customWidth="1"/>
    <col min="10695" max="10695" width="8" style="1" customWidth="1"/>
    <col min="10696" max="10696" width="12.765625" style="1" bestFit="1" customWidth="1"/>
    <col min="10697" max="10937" width="8.765625" style="1"/>
    <col min="10938" max="10938" width="2.765625" style="1" customWidth="1"/>
    <col min="10939" max="10939" width="52.23046875" style="1" customWidth="1"/>
    <col min="10940" max="10950" width="8" style="1" bestFit="1" customWidth="1"/>
    <col min="10951" max="10951" width="8" style="1" customWidth="1"/>
    <col min="10952" max="10952" width="12.765625" style="1" bestFit="1" customWidth="1"/>
    <col min="10953" max="11193" width="8.765625" style="1"/>
    <col min="11194" max="11194" width="2.765625" style="1" customWidth="1"/>
    <col min="11195" max="11195" width="52.23046875" style="1" customWidth="1"/>
    <col min="11196" max="11206" width="8" style="1" bestFit="1" customWidth="1"/>
    <col min="11207" max="11207" width="8" style="1" customWidth="1"/>
    <col min="11208" max="11208" width="12.765625" style="1" bestFit="1" customWidth="1"/>
    <col min="11209" max="11449" width="8.765625" style="1"/>
    <col min="11450" max="11450" width="2.765625" style="1" customWidth="1"/>
    <col min="11451" max="11451" width="52.23046875" style="1" customWidth="1"/>
    <col min="11452" max="11462" width="8" style="1" bestFit="1" customWidth="1"/>
    <col min="11463" max="11463" width="8" style="1" customWidth="1"/>
    <col min="11464" max="11464" width="12.765625" style="1" bestFit="1" customWidth="1"/>
    <col min="11465" max="11705" width="8.765625" style="1"/>
    <col min="11706" max="11706" width="2.765625" style="1" customWidth="1"/>
    <col min="11707" max="11707" width="52.23046875" style="1" customWidth="1"/>
    <col min="11708" max="11718" width="8" style="1" bestFit="1" customWidth="1"/>
    <col min="11719" max="11719" width="8" style="1" customWidth="1"/>
    <col min="11720" max="11720" width="12.765625" style="1" bestFit="1" customWidth="1"/>
    <col min="11721" max="11961" width="8.765625" style="1"/>
    <col min="11962" max="11962" width="2.765625" style="1" customWidth="1"/>
    <col min="11963" max="11963" width="52.23046875" style="1" customWidth="1"/>
    <col min="11964" max="11974" width="8" style="1" bestFit="1" customWidth="1"/>
    <col min="11975" max="11975" width="8" style="1" customWidth="1"/>
    <col min="11976" max="11976" width="12.765625" style="1" bestFit="1" customWidth="1"/>
    <col min="11977" max="12217" width="8.765625" style="1"/>
    <col min="12218" max="12218" width="2.765625" style="1" customWidth="1"/>
    <col min="12219" max="12219" width="52.23046875" style="1" customWidth="1"/>
    <col min="12220" max="12230" width="8" style="1" bestFit="1" customWidth="1"/>
    <col min="12231" max="12231" width="8" style="1" customWidth="1"/>
    <col min="12232" max="12232" width="12.765625" style="1" bestFit="1" customWidth="1"/>
    <col min="12233" max="12473" width="8.765625" style="1"/>
    <col min="12474" max="12474" width="2.765625" style="1" customWidth="1"/>
    <col min="12475" max="12475" width="52.23046875" style="1" customWidth="1"/>
    <col min="12476" max="12486" width="8" style="1" bestFit="1" customWidth="1"/>
    <col min="12487" max="12487" width="8" style="1" customWidth="1"/>
    <col min="12488" max="12488" width="12.765625" style="1" bestFit="1" customWidth="1"/>
    <col min="12489" max="12729" width="8.765625" style="1"/>
    <col min="12730" max="12730" width="2.765625" style="1" customWidth="1"/>
    <col min="12731" max="12731" width="52.23046875" style="1" customWidth="1"/>
    <col min="12732" max="12742" width="8" style="1" bestFit="1" customWidth="1"/>
    <col min="12743" max="12743" width="8" style="1" customWidth="1"/>
    <col min="12744" max="12744" width="12.765625" style="1" bestFit="1" customWidth="1"/>
    <col min="12745" max="12985" width="8.765625" style="1"/>
    <col min="12986" max="12986" width="2.765625" style="1" customWidth="1"/>
    <col min="12987" max="12987" width="52.23046875" style="1" customWidth="1"/>
    <col min="12988" max="12998" width="8" style="1" bestFit="1" customWidth="1"/>
    <col min="12999" max="12999" width="8" style="1" customWidth="1"/>
    <col min="13000" max="13000" width="12.765625" style="1" bestFit="1" customWidth="1"/>
    <col min="13001" max="13241" width="8.765625" style="1"/>
    <col min="13242" max="13242" width="2.765625" style="1" customWidth="1"/>
    <col min="13243" max="13243" width="52.23046875" style="1" customWidth="1"/>
    <col min="13244" max="13254" width="8" style="1" bestFit="1" customWidth="1"/>
    <col min="13255" max="13255" width="8" style="1" customWidth="1"/>
    <col min="13256" max="13256" width="12.765625" style="1" bestFit="1" customWidth="1"/>
    <col min="13257" max="13497" width="8.765625" style="1"/>
    <col min="13498" max="13498" width="2.765625" style="1" customWidth="1"/>
    <col min="13499" max="13499" width="52.23046875" style="1" customWidth="1"/>
    <col min="13500" max="13510" width="8" style="1" bestFit="1" customWidth="1"/>
    <col min="13511" max="13511" width="8" style="1" customWidth="1"/>
    <col min="13512" max="13512" width="12.765625" style="1" bestFit="1" customWidth="1"/>
    <col min="13513" max="13753" width="8.765625" style="1"/>
    <col min="13754" max="13754" width="2.765625" style="1" customWidth="1"/>
    <col min="13755" max="13755" width="52.23046875" style="1" customWidth="1"/>
    <col min="13756" max="13766" width="8" style="1" bestFit="1" customWidth="1"/>
    <col min="13767" max="13767" width="8" style="1" customWidth="1"/>
    <col min="13768" max="13768" width="12.765625" style="1" bestFit="1" customWidth="1"/>
    <col min="13769" max="14009" width="8.765625" style="1"/>
    <col min="14010" max="14010" width="2.765625" style="1" customWidth="1"/>
    <col min="14011" max="14011" width="52.23046875" style="1" customWidth="1"/>
    <col min="14012" max="14022" width="8" style="1" bestFit="1" customWidth="1"/>
    <col min="14023" max="14023" width="8" style="1" customWidth="1"/>
    <col min="14024" max="14024" width="12.765625" style="1" bestFit="1" customWidth="1"/>
    <col min="14025" max="14265" width="8.765625" style="1"/>
    <col min="14266" max="14266" width="2.765625" style="1" customWidth="1"/>
    <col min="14267" max="14267" width="52.23046875" style="1" customWidth="1"/>
    <col min="14268" max="14278" width="8" style="1" bestFit="1" customWidth="1"/>
    <col min="14279" max="14279" width="8" style="1" customWidth="1"/>
    <col min="14280" max="14280" width="12.765625" style="1" bestFit="1" customWidth="1"/>
    <col min="14281" max="14521" width="8.765625" style="1"/>
    <col min="14522" max="14522" width="2.765625" style="1" customWidth="1"/>
    <col min="14523" max="14523" width="52.23046875" style="1" customWidth="1"/>
    <col min="14524" max="14534" width="8" style="1" bestFit="1" customWidth="1"/>
    <col min="14535" max="14535" width="8" style="1" customWidth="1"/>
    <col min="14536" max="14536" width="12.765625" style="1" bestFit="1" customWidth="1"/>
    <col min="14537" max="14777" width="8.765625" style="1"/>
    <col min="14778" max="14778" width="2.765625" style="1" customWidth="1"/>
    <col min="14779" max="14779" width="52.23046875" style="1" customWidth="1"/>
    <col min="14780" max="14790" width="8" style="1" bestFit="1" customWidth="1"/>
    <col min="14791" max="14791" width="8" style="1" customWidth="1"/>
    <col min="14792" max="14792" width="12.765625" style="1" bestFit="1" customWidth="1"/>
    <col min="14793" max="15033" width="8.765625" style="1"/>
    <col min="15034" max="15034" width="2.765625" style="1" customWidth="1"/>
    <col min="15035" max="15035" width="52.23046875" style="1" customWidth="1"/>
    <col min="15036" max="15046" width="8" style="1" bestFit="1" customWidth="1"/>
    <col min="15047" max="15047" width="8" style="1" customWidth="1"/>
    <col min="15048" max="15048" width="12.765625" style="1" bestFit="1" customWidth="1"/>
    <col min="15049" max="15289" width="8.765625" style="1"/>
    <col min="15290" max="15290" width="2.765625" style="1" customWidth="1"/>
    <col min="15291" max="15291" width="52.23046875" style="1" customWidth="1"/>
    <col min="15292" max="15302" width="8" style="1" bestFit="1" customWidth="1"/>
    <col min="15303" max="15303" width="8" style="1" customWidth="1"/>
    <col min="15304" max="15304" width="12.765625" style="1" bestFit="1" customWidth="1"/>
    <col min="15305" max="15545" width="8.765625" style="1"/>
    <col min="15546" max="15546" width="2.765625" style="1" customWidth="1"/>
    <col min="15547" max="15547" width="52.23046875" style="1" customWidth="1"/>
    <col min="15548" max="15558" width="8" style="1" bestFit="1" customWidth="1"/>
    <col min="15559" max="15559" width="8" style="1" customWidth="1"/>
    <col min="15560" max="15560" width="12.765625" style="1" bestFit="1" customWidth="1"/>
    <col min="15561" max="15801" width="8.765625" style="1"/>
    <col min="15802" max="15802" width="2.765625" style="1" customWidth="1"/>
    <col min="15803" max="15803" width="52.23046875" style="1" customWidth="1"/>
    <col min="15804" max="15814" width="8" style="1" bestFit="1" customWidth="1"/>
    <col min="15815" max="15815" width="8" style="1" customWidth="1"/>
    <col min="15816" max="15816" width="12.765625" style="1" bestFit="1" customWidth="1"/>
    <col min="15817" max="16057" width="8.765625" style="1"/>
    <col min="16058" max="16058" width="2.765625" style="1" customWidth="1"/>
    <col min="16059" max="16059" width="52.23046875" style="1" customWidth="1"/>
    <col min="16060" max="16070" width="8" style="1" bestFit="1" customWidth="1"/>
    <col min="16071" max="16071" width="8" style="1" customWidth="1"/>
    <col min="16072" max="16072" width="12.765625" style="1" bestFit="1" customWidth="1"/>
    <col min="16073" max="16384" width="8.765625" style="1"/>
  </cols>
  <sheetData>
    <row r="1" spans="1:67" ht="69" customHeight="1" x14ac:dyDescent="0.3">
      <c r="I1" s="3" t="s">
        <v>7</v>
      </c>
      <c r="AX1" s="3"/>
      <c r="AY1" s="3"/>
      <c r="AZ1" s="3"/>
      <c r="BA1" s="3"/>
      <c r="BB1" s="3"/>
      <c r="BC1" s="3"/>
      <c r="BD1" s="3"/>
      <c r="BE1" s="3"/>
      <c r="BF1" s="3"/>
      <c r="BG1" s="3"/>
      <c r="BH1" s="3"/>
      <c r="BI1" s="3"/>
      <c r="BJ1" s="3"/>
      <c r="BK1" s="3"/>
      <c r="BL1" s="3"/>
      <c r="BM1" s="3"/>
      <c r="BN1" s="3"/>
      <c r="BO1" s="3"/>
    </row>
    <row r="2" spans="1:67" ht="15.5" x14ac:dyDescent="0.25">
      <c r="A2" s="4" t="s">
        <v>1190</v>
      </c>
      <c r="B2" s="5"/>
      <c r="C2" s="5"/>
      <c r="D2" s="175"/>
      <c r="E2" s="175"/>
      <c r="AX2" s="3"/>
      <c r="AY2" s="3"/>
      <c r="AZ2" s="3"/>
      <c r="BA2" s="3"/>
      <c r="BB2" s="3"/>
      <c r="BC2" s="3"/>
      <c r="BD2" s="3"/>
      <c r="BE2" s="3"/>
      <c r="BF2" s="3"/>
      <c r="BG2" s="3"/>
      <c r="BH2" s="3"/>
      <c r="BI2" s="3"/>
      <c r="BJ2" s="3"/>
      <c r="BK2" s="3"/>
      <c r="BL2" s="3"/>
      <c r="BM2" s="3"/>
      <c r="BN2" s="3"/>
      <c r="BO2" s="3"/>
    </row>
    <row r="3" spans="1:67" ht="15.5" x14ac:dyDescent="0.35">
      <c r="A3" s="6" t="s">
        <v>489</v>
      </c>
      <c r="AX3" s="3"/>
      <c r="AY3" s="3"/>
      <c r="AZ3" s="3"/>
      <c r="BA3" s="3"/>
      <c r="BB3" s="3"/>
      <c r="BC3" s="3"/>
      <c r="BD3" s="3"/>
      <c r="BE3" s="3"/>
      <c r="BF3" s="3"/>
      <c r="BG3" s="3"/>
      <c r="BH3" s="3"/>
      <c r="BI3" s="3"/>
      <c r="BJ3" s="3"/>
      <c r="BK3" s="3"/>
      <c r="BL3" s="3"/>
      <c r="BM3" s="3"/>
      <c r="BN3" s="3"/>
      <c r="BO3" s="3"/>
    </row>
    <row r="4" spans="1:67" ht="15.5" x14ac:dyDescent="0.35">
      <c r="A4" s="7"/>
      <c r="AX4" s="3"/>
      <c r="AY4" s="3"/>
      <c r="AZ4" s="3"/>
      <c r="BA4" s="3"/>
      <c r="BB4" s="3"/>
      <c r="BC4" s="3"/>
      <c r="BD4" s="3"/>
      <c r="BE4" s="3"/>
      <c r="BF4" s="3"/>
      <c r="BG4" s="3"/>
      <c r="BH4" s="3"/>
      <c r="BI4" s="3"/>
      <c r="BJ4" s="3"/>
      <c r="BK4" s="3"/>
      <c r="BL4" s="3"/>
      <c r="BM4" s="3"/>
      <c r="BN4" s="3"/>
      <c r="BO4" s="3"/>
    </row>
    <row r="5" spans="1:67" s="8" customFormat="1" ht="15" thickBot="1" x14ac:dyDescent="0.4">
      <c r="A5" s="332"/>
      <c r="B5" s="332"/>
      <c r="C5" s="332"/>
      <c r="D5" s="333"/>
      <c r="E5" s="333"/>
      <c r="F5" s="333"/>
      <c r="G5" s="333"/>
      <c r="H5" s="333"/>
      <c r="I5" s="333" t="s">
        <v>104</v>
      </c>
      <c r="J5" s="10"/>
      <c r="K5" s="127"/>
      <c r="L5" s="10"/>
      <c r="M5" s="127"/>
      <c r="N5" s="10"/>
      <c r="O5" s="127"/>
      <c r="P5" s="163" t="s">
        <v>105</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x14ac:dyDescent="0.35">
      <c r="A6" s="176"/>
      <c r="B6" s="176"/>
      <c r="C6" s="176"/>
      <c r="D6" s="177"/>
      <c r="E6" s="177"/>
      <c r="F6" s="380" t="s">
        <v>1191</v>
      </c>
      <c r="G6" s="380"/>
      <c r="H6" s="380"/>
      <c r="I6" s="380"/>
      <c r="J6" s="178"/>
      <c r="K6" s="177"/>
      <c r="L6" s="177"/>
      <c r="M6" s="380" t="s">
        <v>1191</v>
      </c>
      <c r="N6" s="380"/>
      <c r="O6" s="380"/>
      <c r="P6" s="380"/>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x14ac:dyDescent="0.3">
      <c r="A7" s="236" t="s">
        <v>1192</v>
      </c>
      <c r="B7" s="27"/>
      <c r="C7" s="27"/>
      <c r="D7" s="181" t="s">
        <v>491</v>
      </c>
      <c r="E7" s="182"/>
      <c r="F7" s="183" t="s">
        <v>253</v>
      </c>
      <c r="G7" s="183" t="s">
        <v>1193</v>
      </c>
      <c r="H7" s="183" t="s">
        <v>1194</v>
      </c>
      <c r="I7" s="183" t="s">
        <v>1195</v>
      </c>
      <c r="J7" s="114"/>
      <c r="K7" s="181" t="s">
        <v>491</v>
      </c>
      <c r="L7" s="182"/>
      <c r="M7" s="183" t="s">
        <v>253</v>
      </c>
      <c r="N7" s="183" t="s">
        <v>1193</v>
      </c>
      <c r="O7" s="183" t="s">
        <v>1194</v>
      </c>
      <c r="P7" s="183" t="s">
        <v>1195</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x14ac:dyDescent="0.3">
      <c r="A8" s="69"/>
      <c r="D8" s="10"/>
      <c r="E8" s="10"/>
      <c r="F8" s="115"/>
      <c r="G8" s="115"/>
      <c r="H8" s="115"/>
      <c r="I8" s="115"/>
      <c r="J8" s="10"/>
      <c r="K8" s="10"/>
      <c r="L8" s="10"/>
      <c r="M8" s="115"/>
      <c r="N8" s="115"/>
      <c r="O8" s="115"/>
      <c r="P8" s="115"/>
      <c r="Q8" s="115"/>
      <c r="R8" s="115"/>
      <c r="S8" s="115"/>
      <c r="T8" s="351"/>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3">
      <c r="A9" s="23" t="s">
        <v>149</v>
      </c>
      <c r="C9" s="23"/>
      <c r="D9" s="116">
        <v>2005</v>
      </c>
      <c r="E9" s="116"/>
      <c r="F9" s="116">
        <v>1090</v>
      </c>
      <c r="G9" s="116">
        <v>535</v>
      </c>
      <c r="H9" s="116">
        <v>315</v>
      </c>
      <c r="I9" s="116">
        <v>60</v>
      </c>
      <c r="J9" s="185"/>
      <c r="K9" s="230">
        <v>1</v>
      </c>
      <c r="L9" s="230"/>
      <c r="M9" s="230">
        <v>1</v>
      </c>
      <c r="N9" s="230">
        <v>1</v>
      </c>
      <c r="O9" s="230">
        <v>1</v>
      </c>
      <c r="P9" s="230">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5">
      <c r="A10" s="22" t="s">
        <v>150</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5">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5">
      <c r="A12" s="24" t="s">
        <v>575</v>
      </c>
      <c r="B12" s="124"/>
      <c r="C12" s="124" t="s">
        <v>576</v>
      </c>
      <c r="D12" s="118">
        <v>275</v>
      </c>
      <c r="E12" s="118"/>
      <c r="F12" s="118">
        <v>145</v>
      </c>
      <c r="G12" s="118">
        <v>60</v>
      </c>
      <c r="H12" s="118">
        <v>60</v>
      </c>
      <c r="I12" s="118">
        <v>10</v>
      </c>
      <c r="J12" s="190"/>
      <c r="K12" s="231">
        <v>0.14000000000000001</v>
      </c>
      <c r="L12" s="231"/>
      <c r="M12" s="231">
        <v>0.13</v>
      </c>
      <c r="N12" s="231">
        <v>0.11</v>
      </c>
      <c r="O12" s="231">
        <v>0.19</v>
      </c>
      <c r="P12" s="231">
        <v>0.19</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5">
      <c r="A13" s="24" t="s">
        <v>577</v>
      </c>
      <c r="B13" s="124"/>
      <c r="C13" s="124" t="s">
        <v>578</v>
      </c>
      <c r="D13" s="121">
        <v>200</v>
      </c>
      <c r="E13" s="121"/>
      <c r="F13" s="121">
        <v>115</v>
      </c>
      <c r="G13" s="121">
        <v>50</v>
      </c>
      <c r="H13" s="121">
        <v>35</v>
      </c>
      <c r="I13" s="121" t="s">
        <v>139</v>
      </c>
      <c r="J13" s="190"/>
      <c r="K13" s="231">
        <v>0.1</v>
      </c>
      <c r="L13" s="231"/>
      <c r="M13" s="231">
        <v>0.1</v>
      </c>
      <c r="N13" s="231">
        <v>0.09</v>
      </c>
      <c r="O13" s="231">
        <v>0.11</v>
      </c>
      <c r="P13" s="231" t="s">
        <v>139</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5">
      <c r="A14" s="24" t="s">
        <v>579</v>
      </c>
      <c r="B14" s="124"/>
      <c r="C14" s="124" t="s">
        <v>580</v>
      </c>
      <c r="D14" s="121">
        <v>285</v>
      </c>
      <c r="E14" s="121"/>
      <c r="F14" s="121">
        <v>150</v>
      </c>
      <c r="G14" s="121">
        <v>90</v>
      </c>
      <c r="H14" s="121">
        <v>35</v>
      </c>
      <c r="I14" s="121">
        <v>10</v>
      </c>
      <c r="J14" s="190"/>
      <c r="K14" s="231">
        <v>0.14000000000000001</v>
      </c>
      <c r="L14" s="231"/>
      <c r="M14" s="231">
        <v>0.14000000000000001</v>
      </c>
      <c r="N14" s="231">
        <v>0.17</v>
      </c>
      <c r="O14" s="231">
        <v>0.12</v>
      </c>
      <c r="P14" s="231">
        <v>0.19</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5">
      <c r="A15" s="24" t="s">
        <v>581</v>
      </c>
      <c r="B15" s="124"/>
      <c r="C15" s="124" t="s">
        <v>582</v>
      </c>
      <c r="D15" s="121">
        <v>425</v>
      </c>
      <c r="E15" s="121"/>
      <c r="F15" s="121">
        <v>230</v>
      </c>
      <c r="G15" s="121">
        <v>125</v>
      </c>
      <c r="H15" s="121">
        <v>55</v>
      </c>
      <c r="I15" s="121">
        <v>15</v>
      </c>
      <c r="J15" s="190"/>
      <c r="K15" s="231">
        <v>0.21</v>
      </c>
      <c r="L15" s="231"/>
      <c r="M15" s="231">
        <v>0.21</v>
      </c>
      <c r="N15" s="231">
        <v>0.23</v>
      </c>
      <c r="O15" s="231">
        <v>0.18</v>
      </c>
      <c r="P15" s="231">
        <v>0.21</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5">
      <c r="A16" s="24" t="s">
        <v>583</v>
      </c>
      <c r="B16" s="124"/>
      <c r="C16" s="124" t="s">
        <v>584</v>
      </c>
      <c r="D16" s="121">
        <v>190</v>
      </c>
      <c r="E16" s="121"/>
      <c r="F16" s="121">
        <v>120</v>
      </c>
      <c r="G16" s="121">
        <v>40</v>
      </c>
      <c r="H16" s="121">
        <v>25</v>
      </c>
      <c r="I16" s="121" t="s">
        <v>139</v>
      </c>
      <c r="J16" s="190"/>
      <c r="K16" s="231">
        <v>0.09</v>
      </c>
      <c r="L16" s="231"/>
      <c r="M16" s="231">
        <v>0.11</v>
      </c>
      <c r="N16" s="231">
        <v>7.0000000000000007E-2</v>
      </c>
      <c r="O16" s="231">
        <v>0.08</v>
      </c>
      <c r="P16" s="231" t="s">
        <v>139</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5">
      <c r="A17" s="8" t="s">
        <v>585</v>
      </c>
      <c r="B17" s="235"/>
      <c r="C17" s="235" t="s">
        <v>586</v>
      </c>
      <c r="D17" s="119">
        <v>310</v>
      </c>
      <c r="E17" s="119"/>
      <c r="F17" s="119">
        <v>160</v>
      </c>
      <c r="G17" s="119">
        <v>100</v>
      </c>
      <c r="H17" s="119">
        <v>45</v>
      </c>
      <c r="I17" s="119">
        <v>5</v>
      </c>
      <c r="J17" s="190"/>
      <c r="K17" s="231">
        <v>0.16</v>
      </c>
      <c r="L17" s="231"/>
      <c r="M17" s="231">
        <v>0.15</v>
      </c>
      <c r="N17" s="231">
        <v>0.19</v>
      </c>
      <c r="O17" s="231">
        <v>0.15</v>
      </c>
      <c r="P17" s="231">
        <v>0.11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5">
      <c r="A18" s="8" t="s">
        <v>587</v>
      </c>
      <c r="B18" s="235"/>
      <c r="C18" s="235" t="s">
        <v>588</v>
      </c>
      <c r="D18" s="119">
        <v>315</v>
      </c>
      <c r="E18" s="119"/>
      <c r="F18" s="119">
        <v>175</v>
      </c>
      <c r="G18" s="119">
        <v>75</v>
      </c>
      <c r="H18" s="119">
        <v>55</v>
      </c>
      <c r="I18" s="119">
        <v>10</v>
      </c>
      <c r="J18" s="190"/>
      <c r="K18" s="231">
        <v>0.16</v>
      </c>
      <c r="L18" s="231"/>
      <c r="M18" s="231">
        <v>0.16</v>
      </c>
      <c r="N18" s="231">
        <v>0.14000000000000001</v>
      </c>
      <c r="O18" s="231">
        <v>0.18</v>
      </c>
      <c r="P18" s="231">
        <v>0.19</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5">
      <c r="A19" s="331"/>
      <c r="B19" s="332"/>
      <c r="C19" s="332"/>
      <c r="D19" s="333"/>
      <c r="E19" s="333"/>
      <c r="F19" s="334"/>
      <c r="G19" s="334"/>
      <c r="H19" s="334"/>
      <c r="I19" s="334"/>
      <c r="J19" s="335"/>
      <c r="K19" s="336"/>
      <c r="L19" s="336"/>
      <c r="M19" s="336"/>
      <c r="N19" s="336"/>
      <c r="O19" s="336"/>
      <c r="P19" s="336"/>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237"/>
      <c r="J20" s="198"/>
      <c r="K20" s="231"/>
      <c r="L20" s="231"/>
      <c r="M20" s="231"/>
      <c r="N20" s="231"/>
      <c r="O20" s="231"/>
      <c r="P20" s="231"/>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5" x14ac:dyDescent="0.3">
      <c r="A21" s="31" t="s">
        <v>140</v>
      </c>
      <c r="B21" s="31"/>
      <c r="C21" s="31"/>
      <c r="D21" s="74"/>
      <c r="E21" s="74"/>
      <c r="F21" s="74"/>
      <c r="G21" s="74"/>
      <c r="H21" s="74"/>
      <c r="I21" s="74"/>
      <c r="J21" s="10"/>
      <c r="K21" s="231"/>
      <c r="L21" s="231"/>
      <c r="M21" s="231"/>
      <c r="N21" s="231"/>
      <c r="O21" s="231"/>
      <c r="P21" s="231"/>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5" x14ac:dyDescent="0.3">
      <c r="A22" s="32"/>
      <c r="B22" s="32"/>
      <c r="C22" s="75"/>
      <c r="D22" s="72"/>
      <c r="E22" s="72"/>
      <c r="F22" s="72"/>
      <c r="G22" s="72"/>
      <c r="H22" s="72"/>
      <c r="I22" s="72"/>
      <c r="J22" s="10"/>
      <c r="K22" s="231"/>
      <c r="L22" s="231"/>
      <c r="M22" s="231"/>
      <c r="N22" s="231"/>
      <c r="O22" s="231"/>
      <c r="P22" s="23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 x14ac:dyDescent="0.3">
      <c r="A23" s="33" t="s">
        <v>141</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3">
      <c r="A24" s="34">
        <v>1</v>
      </c>
      <c r="B24" s="32" t="s">
        <v>1196</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3">
      <c r="A25" s="34">
        <v>2</v>
      </c>
      <c r="B25" s="32" t="s">
        <v>1197</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3">
      <c r="A26" s="32"/>
      <c r="B26" s="31"/>
      <c r="C26" s="31"/>
      <c r="D26" s="74"/>
      <c r="E26" s="74"/>
      <c r="F26" s="74"/>
      <c r="G26" s="74"/>
      <c r="H26" s="74"/>
      <c r="I26" s="74"/>
      <c r="J26" s="10"/>
      <c r="K26" s="231"/>
      <c r="L26" s="231"/>
      <c r="M26" s="231"/>
      <c r="N26" s="231"/>
      <c r="O26" s="231"/>
      <c r="P26" s="23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3">
      <c r="A27" s="34" t="s">
        <v>146</v>
      </c>
      <c r="B27" s="31"/>
      <c r="C27" s="31"/>
      <c r="D27" s="74"/>
      <c r="E27" s="74"/>
      <c r="F27" s="74"/>
      <c r="G27" s="74"/>
      <c r="H27" s="74"/>
      <c r="I27" s="74"/>
      <c r="J27" s="10"/>
      <c r="K27" s="231"/>
      <c r="L27" s="231"/>
      <c r="M27" s="231"/>
      <c r="N27" s="231"/>
      <c r="O27" s="231"/>
      <c r="P27" s="231"/>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3">
      <c r="A28" s="37"/>
      <c r="B28" s="307"/>
      <c r="C28" s="353"/>
      <c r="D28" s="354"/>
      <c r="E28" s="354"/>
      <c r="F28" s="72"/>
      <c r="G28" s="72"/>
      <c r="H28" s="72"/>
      <c r="I28" s="72"/>
      <c r="J28" s="10"/>
      <c r="K28" s="231"/>
      <c r="L28" s="231"/>
      <c r="M28" s="231"/>
      <c r="N28" s="231"/>
      <c r="O28" s="231"/>
      <c r="P28" s="231"/>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3">
      <c r="A29" s="37" t="s">
        <v>899</v>
      </c>
      <c r="D29" s="10"/>
      <c r="E29" s="10"/>
      <c r="F29" s="10"/>
      <c r="G29" s="10"/>
      <c r="H29" s="10"/>
      <c r="I29" s="10"/>
      <c r="J29" s="10"/>
      <c r="K29" s="231"/>
      <c r="L29" s="231"/>
      <c r="M29" s="231"/>
      <c r="N29" s="231"/>
      <c r="O29" s="231"/>
      <c r="P29" s="231"/>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5" x14ac:dyDescent="0.3">
      <c r="A30" s="38" t="s">
        <v>900</v>
      </c>
      <c r="B30" s="38"/>
      <c r="C30" s="77"/>
      <c r="D30" s="200"/>
      <c r="E30" s="200"/>
      <c r="F30" s="72"/>
      <c r="G30" s="72"/>
      <c r="H30" s="72"/>
      <c r="I30" s="72"/>
      <c r="J30" s="10"/>
      <c r="K30" s="231"/>
      <c r="L30" s="231"/>
      <c r="M30" s="231"/>
      <c r="N30" s="231"/>
      <c r="O30" s="231"/>
      <c r="P30" s="231"/>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5" x14ac:dyDescent="0.35">
      <c r="D31" s="40"/>
      <c r="E31" s="40"/>
      <c r="F31" s="40"/>
      <c r="G31" s="40"/>
      <c r="H31" s="40"/>
      <c r="I31" s="40"/>
      <c r="J31" s="40"/>
      <c r="K31" s="231"/>
      <c r="L31" s="231"/>
      <c r="M31" s="231"/>
      <c r="N31" s="231"/>
      <c r="O31" s="231"/>
      <c r="P31" s="231"/>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5" x14ac:dyDescent="0.35">
      <c r="D32" s="40"/>
      <c r="E32" s="40"/>
      <c r="F32" s="40"/>
      <c r="G32" s="40"/>
      <c r="H32" s="40"/>
      <c r="I32" s="40"/>
      <c r="J32" s="40"/>
      <c r="K32" s="231"/>
      <c r="L32" s="231"/>
      <c r="M32" s="231"/>
      <c r="N32" s="231"/>
      <c r="O32" s="231"/>
      <c r="P32" s="231"/>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5" x14ac:dyDescent="0.3">
      <c r="A33" s="238"/>
      <c r="K33" s="231"/>
      <c r="L33" s="231"/>
      <c r="M33" s="231"/>
      <c r="N33" s="231"/>
      <c r="O33" s="231"/>
      <c r="P33" s="231"/>
      <c r="AX33" s="3"/>
      <c r="AY33" s="3"/>
      <c r="AZ33" s="3"/>
      <c r="BA33" s="3"/>
      <c r="BB33" s="3"/>
      <c r="BC33" s="3"/>
      <c r="BD33" s="3"/>
      <c r="BE33" s="3"/>
      <c r="BF33" s="3"/>
      <c r="BG33" s="3"/>
      <c r="BH33" s="3"/>
      <c r="BI33" s="3"/>
      <c r="BJ33" s="3"/>
      <c r="BK33" s="3"/>
      <c r="BL33" s="3"/>
      <c r="BM33" s="3"/>
      <c r="BN33" s="3"/>
      <c r="BO33" s="3"/>
    </row>
    <row r="34" spans="1:67" ht="14.5" x14ac:dyDescent="0.3">
      <c r="A34" s="238"/>
      <c r="K34" s="231"/>
      <c r="L34" s="231"/>
      <c r="M34" s="231"/>
      <c r="N34" s="231"/>
      <c r="O34" s="231"/>
      <c r="P34" s="231"/>
      <c r="AX34" s="3"/>
      <c r="AY34" s="3"/>
      <c r="AZ34" s="3"/>
      <c r="BA34" s="3"/>
      <c r="BB34" s="3"/>
      <c r="BC34" s="3"/>
      <c r="BD34" s="3"/>
      <c r="BE34" s="3"/>
      <c r="BF34" s="3"/>
      <c r="BG34" s="3"/>
      <c r="BH34" s="3"/>
      <c r="BI34" s="3"/>
      <c r="BJ34" s="3"/>
      <c r="BK34" s="3"/>
      <c r="BL34" s="3"/>
      <c r="BM34" s="3"/>
      <c r="BN34" s="3"/>
      <c r="BO34" s="3"/>
    </row>
    <row r="35" spans="1:67" ht="14.5" x14ac:dyDescent="0.3">
      <c r="A35" s="238"/>
      <c r="K35" s="231"/>
      <c r="L35" s="231"/>
      <c r="M35" s="231"/>
      <c r="N35" s="231"/>
      <c r="O35" s="231"/>
      <c r="P35" s="231"/>
      <c r="AX35" s="3"/>
      <c r="AY35" s="3"/>
      <c r="AZ35" s="3"/>
      <c r="BA35" s="3"/>
      <c r="BB35" s="3"/>
      <c r="BC35" s="3"/>
      <c r="BD35" s="3"/>
      <c r="BE35" s="3"/>
      <c r="BF35" s="3"/>
      <c r="BG35" s="3"/>
      <c r="BH35" s="3"/>
      <c r="BI35" s="3"/>
      <c r="BJ35" s="3"/>
      <c r="BK35" s="3"/>
      <c r="BL35" s="3"/>
      <c r="BM35" s="3"/>
      <c r="BN35" s="3"/>
      <c r="BO35" s="3"/>
    </row>
    <row r="36" spans="1:67" ht="14.5" x14ac:dyDescent="0.3">
      <c r="A36" s="238"/>
      <c r="K36" s="231"/>
      <c r="L36" s="231"/>
      <c r="M36" s="231"/>
      <c r="N36" s="231"/>
      <c r="O36" s="231"/>
      <c r="P36" s="231"/>
      <c r="AX36" s="3"/>
      <c r="AY36" s="3"/>
      <c r="AZ36" s="3"/>
      <c r="BA36" s="3"/>
      <c r="BB36" s="3"/>
      <c r="BC36" s="3"/>
      <c r="BD36" s="3"/>
      <c r="BE36" s="3"/>
      <c r="BF36" s="3"/>
      <c r="BG36" s="3"/>
      <c r="BH36" s="3"/>
      <c r="BI36" s="3"/>
      <c r="BJ36" s="3"/>
      <c r="BK36" s="3"/>
      <c r="BL36" s="3"/>
      <c r="BM36" s="3"/>
      <c r="BN36" s="3"/>
      <c r="BO36" s="3"/>
    </row>
    <row r="37" spans="1:67" ht="14.5" x14ac:dyDescent="0.3">
      <c r="A37" s="238"/>
      <c r="K37" s="231"/>
      <c r="L37" s="231"/>
      <c r="M37" s="231"/>
      <c r="N37" s="231"/>
      <c r="O37" s="231"/>
      <c r="P37" s="231"/>
      <c r="AX37" s="3"/>
      <c r="AY37" s="3"/>
      <c r="AZ37" s="3"/>
      <c r="BA37" s="3"/>
      <c r="BB37" s="3"/>
      <c r="BC37" s="3"/>
      <c r="BD37" s="3"/>
      <c r="BE37" s="3"/>
      <c r="BF37" s="3"/>
      <c r="BG37" s="3"/>
      <c r="BH37" s="3"/>
      <c r="BI37" s="3"/>
      <c r="BJ37" s="3"/>
      <c r="BK37" s="3"/>
      <c r="BL37" s="3"/>
      <c r="BM37" s="3"/>
      <c r="BN37" s="3"/>
      <c r="BO37" s="3"/>
    </row>
    <row r="38" spans="1:67" ht="14.5" x14ac:dyDescent="0.3">
      <c r="A38" s="238"/>
      <c r="K38" s="231"/>
      <c r="L38" s="231"/>
      <c r="M38" s="231"/>
      <c r="N38" s="231"/>
      <c r="O38" s="231"/>
      <c r="P38" s="231"/>
      <c r="AX38" s="3"/>
      <c r="AY38" s="3"/>
      <c r="AZ38" s="3"/>
      <c r="BA38" s="3"/>
      <c r="BB38" s="3"/>
      <c r="BC38" s="3"/>
      <c r="BD38" s="3"/>
      <c r="BE38" s="3"/>
      <c r="BF38" s="3"/>
      <c r="BG38" s="3"/>
      <c r="BH38" s="3"/>
      <c r="BI38" s="3"/>
      <c r="BJ38" s="3"/>
      <c r="BK38" s="3"/>
      <c r="BL38" s="3"/>
      <c r="BM38" s="3"/>
      <c r="BN38" s="3"/>
      <c r="BO38" s="3"/>
    </row>
    <row r="39" spans="1:67" ht="14.5" x14ac:dyDescent="0.3">
      <c r="A39" s="238"/>
      <c r="K39" s="231"/>
      <c r="L39" s="231"/>
      <c r="M39" s="231"/>
      <c r="N39" s="231"/>
      <c r="O39" s="231"/>
      <c r="P39" s="231"/>
      <c r="AX39" s="3"/>
      <c r="AY39" s="3"/>
      <c r="AZ39" s="3"/>
      <c r="BA39" s="3"/>
      <c r="BB39" s="3"/>
      <c r="BC39" s="3"/>
      <c r="BD39" s="3"/>
      <c r="BE39" s="3"/>
      <c r="BF39" s="3"/>
      <c r="BG39" s="3"/>
      <c r="BH39" s="3"/>
      <c r="BI39" s="3"/>
      <c r="BJ39" s="3"/>
      <c r="BK39" s="3"/>
      <c r="BL39" s="3"/>
      <c r="BM39" s="3"/>
      <c r="BN39" s="3"/>
      <c r="BO39" s="3"/>
    </row>
    <row r="40" spans="1:67" ht="14.5" x14ac:dyDescent="0.3">
      <c r="A40" s="238"/>
      <c r="K40" s="231"/>
      <c r="L40" s="231"/>
      <c r="M40" s="231"/>
      <c r="N40" s="231"/>
      <c r="O40" s="231"/>
      <c r="P40" s="231"/>
      <c r="AX40" s="3"/>
      <c r="AY40" s="3"/>
      <c r="AZ40" s="3"/>
      <c r="BA40" s="3"/>
      <c r="BB40" s="3"/>
      <c r="BC40" s="3"/>
      <c r="BD40" s="3"/>
      <c r="BE40" s="3"/>
      <c r="BF40" s="3"/>
      <c r="BG40" s="3"/>
      <c r="BH40" s="3"/>
      <c r="BI40" s="3"/>
      <c r="BJ40" s="3"/>
      <c r="BK40" s="3"/>
      <c r="BL40" s="3"/>
      <c r="BM40" s="3"/>
      <c r="BN40" s="3"/>
      <c r="BO40" s="3"/>
    </row>
    <row r="41" spans="1:67" ht="14.5" x14ac:dyDescent="0.3">
      <c r="A41" s="238"/>
      <c r="K41" s="231"/>
      <c r="L41" s="231"/>
      <c r="M41" s="231"/>
      <c r="N41" s="231"/>
      <c r="O41" s="231"/>
      <c r="P41" s="231"/>
      <c r="AX41" s="3"/>
      <c r="AY41" s="3"/>
      <c r="AZ41" s="3"/>
      <c r="BA41" s="3"/>
      <c r="BB41" s="3"/>
      <c r="BC41" s="3"/>
      <c r="BD41" s="3"/>
      <c r="BE41" s="3"/>
      <c r="BF41" s="3"/>
      <c r="BG41" s="3"/>
      <c r="BH41" s="3"/>
      <c r="BI41" s="3"/>
      <c r="BJ41" s="3"/>
      <c r="BK41" s="3"/>
      <c r="BL41" s="3"/>
      <c r="BM41" s="3"/>
      <c r="BN41" s="3"/>
      <c r="BO41" s="3"/>
    </row>
    <row r="42" spans="1:67" ht="14.5" x14ac:dyDescent="0.3">
      <c r="A42" s="238"/>
      <c r="K42" s="231"/>
      <c r="L42" s="231"/>
      <c r="M42" s="231"/>
      <c r="N42" s="231"/>
      <c r="O42" s="231"/>
      <c r="P42" s="231"/>
      <c r="AX42" s="3"/>
      <c r="AY42" s="3"/>
      <c r="AZ42" s="3"/>
      <c r="BA42" s="3"/>
      <c r="BB42" s="3"/>
      <c r="BC42" s="3"/>
      <c r="BD42" s="3"/>
      <c r="BE42" s="3"/>
      <c r="BF42" s="3"/>
      <c r="BG42" s="3"/>
      <c r="BH42" s="3"/>
      <c r="BI42" s="3"/>
      <c r="BJ42" s="3"/>
      <c r="BK42" s="3"/>
      <c r="BL42" s="3"/>
      <c r="BM42" s="3"/>
      <c r="BN42" s="3"/>
      <c r="BO42" s="3"/>
    </row>
    <row r="43" spans="1:67" ht="14.5" x14ac:dyDescent="0.3">
      <c r="A43" s="238"/>
      <c r="K43" s="231"/>
      <c r="L43" s="231"/>
      <c r="M43" s="231"/>
      <c r="N43" s="231"/>
      <c r="O43" s="231"/>
      <c r="P43" s="231"/>
      <c r="AX43" s="3"/>
      <c r="AY43" s="3"/>
      <c r="AZ43" s="3"/>
      <c r="BA43" s="3"/>
      <c r="BB43" s="3"/>
      <c r="BC43" s="3"/>
      <c r="BD43" s="3"/>
      <c r="BE43" s="3"/>
      <c r="BF43" s="3"/>
      <c r="BG43" s="3"/>
      <c r="BH43" s="3"/>
      <c r="BI43" s="3"/>
      <c r="BJ43" s="3"/>
      <c r="BK43" s="3"/>
      <c r="BL43" s="3"/>
      <c r="BM43" s="3"/>
      <c r="BN43" s="3"/>
      <c r="BO43" s="3"/>
    </row>
    <row r="44" spans="1:67" ht="14.5" x14ac:dyDescent="0.3">
      <c r="A44" s="238"/>
      <c r="K44" s="231"/>
      <c r="L44" s="231"/>
      <c r="M44" s="231"/>
      <c r="N44" s="231"/>
      <c r="O44" s="231"/>
      <c r="P44" s="231"/>
      <c r="AX44" s="3"/>
      <c r="AY44" s="3"/>
      <c r="AZ44" s="3"/>
      <c r="BA44" s="3"/>
      <c r="BB44" s="3"/>
      <c r="BC44" s="3"/>
      <c r="BD44" s="3"/>
      <c r="BE44" s="3"/>
      <c r="BF44" s="3"/>
      <c r="BG44" s="3"/>
      <c r="BH44" s="3"/>
      <c r="BI44" s="3"/>
      <c r="BJ44" s="3"/>
      <c r="BK44" s="3"/>
      <c r="BL44" s="3"/>
      <c r="BM44" s="3"/>
      <c r="BN44" s="3"/>
      <c r="BO44" s="3"/>
    </row>
    <row r="45" spans="1:67" ht="14.5" x14ac:dyDescent="0.3">
      <c r="A45" s="238"/>
      <c r="K45" s="231"/>
      <c r="L45" s="231"/>
      <c r="M45" s="231"/>
      <c r="N45" s="231"/>
      <c r="O45" s="231"/>
      <c r="P45" s="231"/>
      <c r="AX45" s="3"/>
      <c r="AY45" s="3"/>
      <c r="AZ45" s="3"/>
      <c r="BA45" s="3"/>
      <c r="BB45" s="3"/>
      <c r="BC45" s="3"/>
      <c r="BD45" s="3"/>
      <c r="BE45" s="3"/>
      <c r="BF45" s="3"/>
      <c r="BG45" s="3"/>
      <c r="BH45" s="3"/>
      <c r="BI45" s="3"/>
      <c r="BJ45" s="3"/>
      <c r="BK45" s="3"/>
      <c r="BL45" s="3"/>
      <c r="BM45" s="3"/>
      <c r="BN45" s="3"/>
      <c r="BO45" s="3"/>
    </row>
    <row r="46" spans="1:67" ht="14.5" x14ac:dyDescent="0.3">
      <c r="A46" s="238"/>
      <c r="K46" s="231"/>
      <c r="L46" s="231"/>
      <c r="M46" s="231"/>
      <c r="N46" s="231"/>
      <c r="O46" s="231"/>
      <c r="P46" s="231"/>
      <c r="AX46" s="3"/>
      <c r="AY46" s="3"/>
      <c r="AZ46" s="3"/>
      <c r="BA46" s="3"/>
      <c r="BB46" s="3"/>
      <c r="BC46" s="3"/>
      <c r="BD46" s="3"/>
      <c r="BE46" s="3"/>
      <c r="BF46" s="3"/>
      <c r="BG46" s="3"/>
      <c r="BH46" s="3"/>
      <c r="BI46" s="3"/>
      <c r="BJ46" s="3"/>
      <c r="BK46" s="3"/>
      <c r="BL46" s="3"/>
      <c r="BM46" s="3"/>
      <c r="BN46" s="3"/>
      <c r="BO46" s="3"/>
    </row>
    <row r="47" spans="1:67" ht="14.5" x14ac:dyDescent="0.3">
      <c r="A47" s="238"/>
      <c r="K47" s="231"/>
      <c r="L47" s="231"/>
      <c r="M47" s="231"/>
      <c r="N47" s="231"/>
      <c r="O47" s="231"/>
      <c r="P47" s="231"/>
      <c r="AX47" s="3"/>
      <c r="AY47" s="3"/>
      <c r="AZ47" s="3"/>
      <c r="BA47" s="3"/>
      <c r="BB47" s="3"/>
      <c r="BC47" s="3"/>
      <c r="BD47" s="3"/>
      <c r="BE47" s="3"/>
      <c r="BF47" s="3"/>
      <c r="BG47" s="3"/>
      <c r="BH47" s="3"/>
      <c r="BI47" s="3"/>
      <c r="BJ47" s="3"/>
      <c r="BK47" s="3"/>
      <c r="BL47" s="3"/>
      <c r="BM47" s="3"/>
      <c r="BN47" s="3"/>
      <c r="BO47" s="3"/>
    </row>
    <row r="48" spans="1:67" ht="14.5" x14ac:dyDescent="0.3">
      <c r="A48" s="238"/>
      <c r="K48" s="231"/>
      <c r="L48" s="231"/>
      <c r="M48" s="231"/>
      <c r="N48" s="231"/>
      <c r="O48" s="231"/>
      <c r="P48" s="231"/>
      <c r="AX48" s="3"/>
      <c r="AY48" s="3"/>
      <c r="AZ48" s="3"/>
      <c r="BA48" s="3"/>
      <c r="BB48" s="3"/>
      <c r="BC48" s="3"/>
      <c r="BD48" s="3"/>
      <c r="BE48" s="3"/>
      <c r="BF48" s="3"/>
      <c r="BG48" s="3"/>
      <c r="BH48" s="3"/>
      <c r="BI48" s="3"/>
      <c r="BJ48" s="3"/>
      <c r="BK48" s="3"/>
      <c r="BL48" s="3"/>
      <c r="BM48" s="3"/>
      <c r="BN48" s="3"/>
      <c r="BO48" s="3"/>
    </row>
    <row r="49" spans="1:67" ht="14.5" x14ac:dyDescent="0.3">
      <c r="A49" s="238"/>
      <c r="K49" s="231"/>
      <c r="L49" s="231"/>
      <c r="M49" s="231"/>
      <c r="N49" s="231"/>
      <c r="O49" s="231"/>
      <c r="P49" s="231"/>
      <c r="AX49" s="3"/>
      <c r="AY49" s="3"/>
      <c r="AZ49" s="3"/>
      <c r="BA49" s="3"/>
      <c r="BB49" s="3"/>
      <c r="BC49" s="3"/>
      <c r="BD49" s="3"/>
      <c r="BE49" s="3"/>
      <c r="BF49" s="3"/>
      <c r="BG49" s="3"/>
      <c r="BH49" s="3"/>
      <c r="BI49" s="3"/>
      <c r="BJ49" s="3"/>
      <c r="BK49" s="3"/>
      <c r="BL49" s="3"/>
      <c r="BM49" s="3"/>
      <c r="BN49" s="3"/>
      <c r="BO49" s="3"/>
    </row>
    <row r="50" spans="1:67" ht="14.5" x14ac:dyDescent="0.3">
      <c r="A50" s="238"/>
      <c r="K50" s="231"/>
      <c r="L50" s="231"/>
      <c r="M50" s="231"/>
      <c r="N50" s="231"/>
      <c r="O50" s="231"/>
      <c r="P50" s="231"/>
      <c r="AX50" s="3"/>
      <c r="AY50" s="3"/>
      <c r="AZ50" s="3"/>
      <c r="BA50" s="3"/>
      <c r="BB50" s="3"/>
      <c r="BC50" s="3"/>
      <c r="BD50" s="3"/>
      <c r="BE50" s="3"/>
      <c r="BF50" s="3"/>
      <c r="BG50" s="3"/>
      <c r="BH50" s="3"/>
      <c r="BI50" s="3"/>
      <c r="BJ50" s="3"/>
      <c r="BK50" s="3"/>
      <c r="BL50" s="3"/>
      <c r="BM50" s="3"/>
      <c r="BN50" s="3"/>
      <c r="BO50" s="3"/>
    </row>
    <row r="51" spans="1:67" ht="14.5" x14ac:dyDescent="0.3">
      <c r="A51" s="238"/>
      <c r="K51" s="231"/>
      <c r="L51" s="231"/>
      <c r="M51" s="231"/>
      <c r="N51" s="231"/>
      <c r="O51" s="231"/>
      <c r="P51" s="231"/>
      <c r="AX51" s="3"/>
      <c r="AY51" s="3"/>
      <c r="AZ51" s="3"/>
      <c r="BA51" s="3"/>
      <c r="BB51" s="3"/>
      <c r="BC51" s="3"/>
      <c r="BD51" s="3"/>
      <c r="BE51" s="3"/>
      <c r="BF51" s="3"/>
      <c r="BG51" s="3"/>
      <c r="BH51" s="3"/>
      <c r="BI51" s="3"/>
      <c r="BJ51" s="3"/>
      <c r="BK51" s="3"/>
      <c r="BL51" s="3"/>
      <c r="BM51" s="3"/>
      <c r="BN51" s="3"/>
      <c r="BO51" s="3"/>
    </row>
    <row r="52" spans="1:67" ht="14.5" x14ac:dyDescent="0.3">
      <c r="A52" s="238"/>
      <c r="K52" s="231"/>
      <c r="L52" s="231"/>
      <c r="M52" s="231"/>
      <c r="N52" s="231"/>
      <c r="O52" s="231"/>
      <c r="P52" s="231"/>
      <c r="AX52" s="3"/>
      <c r="AY52" s="3"/>
      <c r="AZ52" s="3"/>
      <c r="BA52" s="3"/>
      <c r="BB52" s="3"/>
      <c r="BC52" s="3"/>
      <c r="BD52" s="3"/>
      <c r="BE52" s="3"/>
      <c r="BF52" s="3"/>
      <c r="BG52" s="3"/>
      <c r="BH52" s="3"/>
      <c r="BI52" s="3"/>
      <c r="BJ52" s="3"/>
      <c r="BK52" s="3"/>
      <c r="BL52" s="3"/>
      <c r="BM52" s="3"/>
      <c r="BN52" s="3"/>
      <c r="BO52" s="3"/>
    </row>
    <row r="53" spans="1:67" ht="14.5" x14ac:dyDescent="0.3">
      <c r="A53" s="238"/>
      <c r="K53" s="231"/>
      <c r="L53" s="231"/>
      <c r="M53" s="231"/>
      <c r="N53" s="231"/>
      <c r="O53" s="231"/>
      <c r="P53" s="231"/>
      <c r="AX53" s="3"/>
      <c r="AY53" s="3"/>
      <c r="AZ53" s="3"/>
      <c r="BA53" s="3"/>
      <c r="BB53" s="3"/>
      <c r="BC53" s="3"/>
      <c r="BD53" s="3"/>
      <c r="BE53" s="3"/>
      <c r="BF53" s="3"/>
      <c r="BG53" s="3"/>
      <c r="BH53" s="3"/>
      <c r="BI53" s="3"/>
      <c r="BJ53" s="3"/>
      <c r="BK53" s="3"/>
      <c r="BL53" s="3"/>
      <c r="BM53" s="3"/>
      <c r="BN53" s="3"/>
      <c r="BO53" s="3"/>
    </row>
    <row r="54" spans="1:67" ht="14.5" x14ac:dyDescent="0.3">
      <c r="A54" s="238"/>
      <c r="K54" s="231"/>
      <c r="L54" s="231"/>
      <c r="M54" s="231"/>
      <c r="N54" s="231"/>
      <c r="O54" s="231"/>
      <c r="P54" s="231"/>
      <c r="AX54" s="3"/>
      <c r="AY54" s="3"/>
      <c r="AZ54" s="3"/>
      <c r="BA54" s="3"/>
      <c r="BB54" s="3"/>
      <c r="BC54" s="3"/>
      <c r="BD54" s="3"/>
      <c r="BE54" s="3"/>
      <c r="BF54" s="3"/>
      <c r="BG54" s="3"/>
      <c r="BH54" s="3"/>
      <c r="BI54" s="3"/>
      <c r="BJ54" s="3"/>
      <c r="BK54" s="3"/>
      <c r="BL54" s="3"/>
      <c r="BM54" s="3"/>
      <c r="BN54" s="3"/>
      <c r="BO54" s="3"/>
    </row>
    <row r="55" spans="1:67" ht="14.5" x14ac:dyDescent="0.3">
      <c r="A55" s="238"/>
      <c r="K55" s="231"/>
      <c r="L55" s="231"/>
      <c r="M55" s="231"/>
      <c r="N55" s="231"/>
      <c r="O55" s="231"/>
      <c r="P55" s="231"/>
      <c r="AX55" s="3"/>
      <c r="AY55" s="3"/>
      <c r="AZ55" s="3"/>
      <c r="BA55" s="3"/>
      <c r="BB55" s="3"/>
      <c r="BC55" s="3"/>
      <c r="BD55" s="3"/>
      <c r="BE55" s="3"/>
      <c r="BF55" s="3"/>
      <c r="BG55" s="3"/>
      <c r="BH55" s="3"/>
      <c r="BI55" s="3"/>
      <c r="BJ55" s="3"/>
      <c r="BK55" s="3"/>
      <c r="BL55" s="3"/>
      <c r="BM55" s="3"/>
      <c r="BN55" s="3"/>
      <c r="BO55" s="3"/>
    </row>
    <row r="56" spans="1:67" ht="14.5" x14ac:dyDescent="0.3">
      <c r="A56" s="238"/>
      <c r="K56" s="231"/>
      <c r="L56" s="231"/>
      <c r="M56" s="231"/>
      <c r="N56" s="231"/>
      <c r="O56" s="231"/>
      <c r="P56" s="231"/>
      <c r="AX56" s="3"/>
      <c r="AY56" s="3"/>
      <c r="AZ56" s="3"/>
      <c r="BA56" s="3"/>
      <c r="BB56" s="3"/>
      <c r="BC56" s="3"/>
      <c r="BD56" s="3"/>
      <c r="BE56" s="3"/>
      <c r="BF56" s="3"/>
      <c r="BG56" s="3"/>
      <c r="BH56" s="3"/>
      <c r="BI56" s="3"/>
      <c r="BJ56" s="3"/>
      <c r="BK56" s="3"/>
      <c r="BL56" s="3"/>
      <c r="BM56" s="3"/>
      <c r="BN56" s="3"/>
      <c r="BO56" s="3"/>
    </row>
    <row r="57" spans="1:67" x14ac:dyDescent="0.3">
      <c r="A57" s="238"/>
      <c r="AX57" s="3"/>
      <c r="AY57" s="3"/>
      <c r="AZ57" s="3"/>
      <c r="BA57" s="3"/>
      <c r="BB57" s="3"/>
      <c r="BC57" s="3"/>
      <c r="BD57" s="3"/>
      <c r="BE57" s="3"/>
      <c r="BF57" s="3"/>
      <c r="BG57" s="3"/>
      <c r="BH57" s="3"/>
      <c r="BI57" s="3"/>
      <c r="BJ57" s="3"/>
      <c r="BK57" s="3"/>
      <c r="BL57" s="3"/>
      <c r="BM57" s="3"/>
      <c r="BN57" s="3"/>
      <c r="BO57" s="3"/>
    </row>
    <row r="58" spans="1:67" x14ac:dyDescent="0.3">
      <c r="A58" s="238"/>
      <c r="AX58" s="3"/>
      <c r="AY58" s="3"/>
      <c r="AZ58" s="3"/>
      <c r="BA58" s="3"/>
      <c r="BB58" s="3"/>
      <c r="BC58" s="3"/>
      <c r="BD58" s="3"/>
      <c r="BE58" s="3"/>
      <c r="BF58" s="3"/>
      <c r="BG58" s="3"/>
      <c r="BH58" s="3"/>
      <c r="BI58" s="3"/>
      <c r="BJ58" s="3"/>
      <c r="BK58" s="3"/>
      <c r="BL58" s="3"/>
      <c r="BM58" s="3"/>
      <c r="BN58" s="3"/>
      <c r="BO58" s="3"/>
    </row>
    <row r="59" spans="1:67" x14ac:dyDescent="0.3">
      <c r="A59" s="238"/>
      <c r="AX59" s="3"/>
      <c r="AY59" s="3"/>
      <c r="AZ59" s="3"/>
      <c r="BA59" s="3"/>
      <c r="BB59" s="3"/>
      <c r="BC59" s="3"/>
      <c r="BD59" s="3"/>
      <c r="BE59" s="3"/>
      <c r="BF59" s="3"/>
      <c r="BG59" s="3"/>
      <c r="BH59" s="3"/>
      <c r="BI59" s="3"/>
      <c r="BJ59" s="3"/>
      <c r="BK59" s="3"/>
      <c r="BL59" s="3"/>
      <c r="BM59" s="3"/>
      <c r="BN59" s="3"/>
      <c r="BO59" s="3"/>
    </row>
    <row r="60" spans="1:67" x14ac:dyDescent="0.3">
      <c r="A60" s="238"/>
      <c r="AX60" s="3"/>
      <c r="AY60" s="3"/>
      <c r="AZ60" s="3"/>
      <c r="BA60" s="3"/>
      <c r="BB60" s="3"/>
      <c r="BC60" s="3"/>
      <c r="BD60" s="3"/>
      <c r="BE60" s="3"/>
      <c r="BF60" s="3"/>
      <c r="BG60" s="3"/>
      <c r="BH60" s="3"/>
      <c r="BI60" s="3"/>
      <c r="BJ60" s="3"/>
      <c r="BK60" s="3"/>
      <c r="BL60" s="3"/>
      <c r="BM60" s="3"/>
      <c r="BN60" s="3"/>
      <c r="BO60" s="3"/>
    </row>
    <row r="61" spans="1:67" x14ac:dyDescent="0.3">
      <c r="A61" s="238"/>
      <c r="AX61" s="3"/>
      <c r="AY61" s="3"/>
      <c r="AZ61" s="3"/>
      <c r="BA61" s="3"/>
      <c r="BB61" s="3"/>
      <c r="BC61" s="3"/>
      <c r="BD61" s="3"/>
      <c r="BE61" s="3"/>
      <c r="BF61" s="3"/>
      <c r="BG61" s="3"/>
      <c r="BH61" s="3"/>
      <c r="BI61" s="3"/>
      <c r="BJ61" s="3"/>
      <c r="BK61" s="3"/>
      <c r="BL61" s="3"/>
      <c r="BM61" s="3"/>
      <c r="BN61" s="3"/>
      <c r="BO61" s="3"/>
    </row>
    <row r="62" spans="1:67" x14ac:dyDescent="0.3">
      <c r="A62" s="238"/>
      <c r="AX62" s="3"/>
      <c r="AY62" s="3"/>
      <c r="AZ62" s="3"/>
      <c r="BA62" s="3"/>
      <c r="BB62" s="3"/>
      <c r="BC62" s="3"/>
      <c r="BD62" s="3"/>
      <c r="BE62" s="3"/>
      <c r="BF62" s="3"/>
      <c r="BG62" s="3"/>
      <c r="BH62" s="3"/>
      <c r="BI62" s="3"/>
      <c r="BJ62" s="3"/>
      <c r="BK62" s="3"/>
      <c r="BL62" s="3"/>
      <c r="BM62" s="3"/>
      <c r="BN62" s="3"/>
      <c r="BO62" s="3"/>
    </row>
    <row r="63" spans="1:67" x14ac:dyDescent="0.3">
      <c r="A63" s="238"/>
      <c r="AX63" s="3"/>
      <c r="AY63" s="3"/>
      <c r="AZ63" s="3"/>
      <c r="BA63" s="3"/>
      <c r="BB63" s="3"/>
      <c r="BC63" s="3"/>
      <c r="BD63" s="3"/>
      <c r="BE63" s="3"/>
      <c r="BF63" s="3"/>
      <c r="BG63" s="3"/>
      <c r="BH63" s="3"/>
      <c r="BI63" s="3"/>
      <c r="BJ63" s="3"/>
      <c r="BK63" s="3"/>
      <c r="BL63" s="3"/>
      <c r="BM63" s="3"/>
      <c r="BN63" s="3"/>
      <c r="BO63" s="3"/>
    </row>
    <row r="64" spans="1:67" x14ac:dyDescent="0.3">
      <c r="A64" s="238"/>
      <c r="AX64" s="3"/>
      <c r="AY64" s="3"/>
      <c r="AZ64" s="3"/>
      <c r="BA64" s="3"/>
      <c r="BB64" s="3"/>
      <c r="BC64" s="3"/>
      <c r="BD64" s="3"/>
      <c r="BE64" s="3"/>
      <c r="BF64" s="3"/>
      <c r="BG64" s="3"/>
      <c r="BH64" s="3"/>
      <c r="BI64" s="3"/>
      <c r="BJ64" s="3"/>
      <c r="BK64" s="3"/>
      <c r="BL64" s="3"/>
      <c r="BM64" s="3"/>
      <c r="BN64" s="3"/>
      <c r="BO64" s="3"/>
    </row>
    <row r="65" spans="1:67" x14ac:dyDescent="0.3">
      <c r="A65" s="238"/>
      <c r="AX65" s="3"/>
      <c r="AY65" s="3"/>
      <c r="AZ65" s="3"/>
      <c r="BA65" s="3"/>
      <c r="BB65" s="3"/>
      <c r="BC65" s="3"/>
      <c r="BD65" s="3"/>
      <c r="BE65" s="3"/>
      <c r="BF65" s="3"/>
      <c r="BG65" s="3"/>
      <c r="BH65" s="3"/>
      <c r="BI65" s="3"/>
      <c r="BJ65" s="3"/>
      <c r="BK65" s="3"/>
      <c r="BL65" s="3"/>
      <c r="BM65" s="3"/>
      <c r="BN65" s="3"/>
      <c r="BO65" s="3"/>
    </row>
    <row r="66" spans="1:67" x14ac:dyDescent="0.3">
      <c r="A66" s="238"/>
      <c r="AX66" s="3"/>
      <c r="AY66" s="3"/>
      <c r="AZ66" s="3"/>
      <c r="BA66" s="3"/>
      <c r="BB66" s="3"/>
      <c r="BC66" s="3"/>
      <c r="BD66" s="3"/>
      <c r="BE66" s="3"/>
      <c r="BF66" s="3"/>
      <c r="BG66" s="3"/>
      <c r="BH66" s="3"/>
      <c r="BI66" s="3"/>
      <c r="BJ66" s="3"/>
      <c r="BK66" s="3"/>
      <c r="BL66" s="3"/>
      <c r="BM66" s="3"/>
      <c r="BN66" s="3"/>
      <c r="BO66" s="3"/>
    </row>
    <row r="67" spans="1:67" x14ac:dyDescent="0.3">
      <c r="A67" s="238"/>
      <c r="AX67" s="3"/>
      <c r="AY67" s="3"/>
      <c r="AZ67" s="3"/>
      <c r="BA67" s="3"/>
      <c r="BB67" s="3"/>
      <c r="BC67" s="3"/>
      <c r="BD67" s="3"/>
      <c r="BE67" s="3"/>
      <c r="BF67" s="3"/>
      <c r="BG67" s="3"/>
      <c r="BH67" s="3"/>
      <c r="BI67" s="3"/>
      <c r="BJ67" s="3"/>
      <c r="BK67" s="3"/>
      <c r="BL67" s="3"/>
      <c r="BM67" s="3"/>
      <c r="BN67" s="3"/>
      <c r="BO67" s="3"/>
    </row>
    <row r="68" spans="1:67" x14ac:dyDescent="0.3">
      <c r="A68" s="238"/>
      <c r="AX68" s="3"/>
      <c r="AY68" s="3"/>
      <c r="AZ68" s="3"/>
      <c r="BA68" s="3"/>
      <c r="BB68" s="3"/>
      <c r="BC68" s="3"/>
      <c r="BD68" s="3"/>
      <c r="BE68" s="3"/>
      <c r="BF68" s="3"/>
      <c r="BG68" s="3"/>
      <c r="BH68" s="3"/>
      <c r="BI68" s="3"/>
      <c r="BJ68" s="3"/>
      <c r="BK68" s="3"/>
      <c r="BL68" s="3"/>
      <c r="BM68" s="3"/>
      <c r="BN68" s="3"/>
      <c r="BO68" s="3"/>
    </row>
    <row r="69" spans="1:67" x14ac:dyDescent="0.3">
      <c r="A69" s="238"/>
      <c r="AX69" s="3"/>
      <c r="AY69" s="3"/>
      <c r="AZ69" s="3"/>
      <c r="BA69" s="3"/>
      <c r="BB69" s="3"/>
      <c r="BC69" s="3"/>
      <c r="BD69" s="3"/>
      <c r="BE69" s="3"/>
      <c r="BF69" s="3"/>
      <c r="BG69" s="3"/>
      <c r="BH69" s="3"/>
      <c r="BI69" s="3"/>
      <c r="BJ69" s="3"/>
      <c r="BK69" s="3"/>
      <c r="BL69" s="3"/>
      <c r="BM69" s="3"/>
      <c r="BN69" s="3"/>
      <c r="BO69" s="3"/>
    </row>
    <row r="70" spans="1:67" x14ac:dyDescent="0.3">
      <c r="A70" s="238"/>
      <c r="AX70" s="3"/>
      <c r="AY70" s="3"/>
      <c r="AZ70" s="3"/>
      <c r="BA70" s="3"/>
      <c r="BB70" s="3"/>
      <c r="BC70" s="3"/>
      <c r="BD70" s="3"/>
      <c r="BE70" s="3"/>
      <c r="BF70" s="3"/>
      <c r="BG70" s="3"/>
      <c r="BH70" s="3"/>
      <c r="BI70" s="3"/>
      <c r="BJ70" s="3"/>
      <c r="BK70" s="3"/>
      <c r="BL70" s="3"/>
      <c r="BM70" s="3"/>
      <c r="BN70" s="3"/>
      <c r="BO70" s="3"/>
    </row>
    <row r="71" spans="1:67" x14ac:dyDescent="0.3">
      <c r="A71" s="238"/>
      <c r="AX71" s="3"/>
      <c r="AY71" s="3"/>
      <c r="AZ71" s="3"/>
      <c r="BA71" s="3"/>
      <c r="BB71" s="3"/>
      <c r="BC71" s="3"/>
      <c r="BD71" s="3"/>
      <c r="BE71" s="3"/>
      <c r="BF71" s="3"/>
      <c r="BG71" s="3"/>
      <c r="BH71" s="3"/>
      <c r="BI71" s="3"/>
      <c r="BJ71" s="3"/>
      <c r="BK71" s="3"/>
      <c r="BL71" s="3"/>
      <c r="BM71" s="3"/>
      <c r="BN71" s="3"/>
      <c r="BO71" s="3"/>
    </row>
    <row r="72" spans="1:67" x14ac:dyDescent="0.3">
      <c r="A72" s="238"/>
      <c r="AX72" s="3"/>
      <c r="AY72" s="3"/>
      <c r="AZ72" s="3"/>
      <c r="BA72" s="3"/>
      <c r="BB72" s="3"/>
      <c r="BC72" s="3"/>
      <c r="BD72" s="3"/>
      <c r="BE72" s="3"/>
      <c r="BF72" s="3"/>
      <c r="BG72" s="3"/>
      <c r="BH72" s="3"/>
      <c r="BI72" s="3"/>
      <c r="BJ72" s="3"/>
      <c r="BK72" s="3"/>
      <c r="BL72" s="3"/>
      <c r="BM72" s="3"/>
      <c r="BN72" s="3"/>
      <c r="BO72" s="3"/>
    </row>
    <row r="73" spans="1:67" x14ac:dyDescent="0.3">
      <c r="A73" s="238"/>
      <c r="AX73" s="3"/>
      <c r="AY73" s="3"/>
      <c r="AZ73" s="3"/>
      <c r="BA73" s="3"/>
      <c r="BB73" s="3"/>
      <c r="BC73" s="3"/>
      <c r="BD73" s="3"/>
      <c r="BE73" s="3"/>
      <c r="BF73" s="3"/>
      <c r="BG73" s="3"/>
      <c r="BH73" s="3"/>
      <c r="BI73" s="3"/>
      <c r="BJ73" s="3"/>
      <c r="BK73" s="3"/>
      <c r="BL73" s="3"/>
      <c r="BM73" s="3"/>
      <c r="BN73" s="3"/>
      <c r="BO73" s="3"/>
    </row>
    <row r="74" spans="1:67" x14ac:dyDescent="0.3">
      <c r="A74" s="238"/>
      <c r="AX74" s="3"/>
      <c r="AY74" s="3"/>
      <c r="AZ74" s="3"/>
      <c r="BA74" s="3"/>
      <c r="BB74" s="3"/>
      <c r="BC74" s="3"/>
      <c r="BD74" s="3"/>
      <c r="BE74" s="3"/>
      <c r="BF74" s="3"/>
      <c r="BG74" s="3"/>
      <c r="BH74" s="3"/>
      <c r="BI74" s="3"/>
      <c r="BJ74" s="3"/>
      <c r="BK74" s="3"/>
      <c r="BL74" s="3"/>
      <c r="BM74" s="3"/>
      <c r="BN74" s="3"/>
      <c r="BO74" s="3"/>
    </row>
    <row r="75" spans="1:67" x14ac:dyDescent="0.3">
      <c r="A75" s="238"/>
      <c r="AX75" s="3"/>
      <c r="AY75" s="3"/>
      <c r="AZ75" s="3"/>
      <c r="BA75" s="3"/>
      <c r="BB75" s="3"/>
      <c r="BC75" s="3"/>
      <c r="BD75" s="3"/>
      <c r="BE75" s="3"/>
      <c r="BF75" s="3"/>
      <c r="BG75" s="3"/>
      <c r="BH75" s="3"/>
      <c r="BI75" s="3"/>
      <c r="BJ75" s="3"/>
      <c r="BK75" s="3"/>
      <c r="BL75" s="3"/>
      <c r="BM75" s="3"/>
      <c r="BN75" s="3"/>
      <c r="BO75" s="3"/>
    </row>
    <row r="76" spans="1:67" x14ac:dyDescent="0.3">
      <c r="A76" s="238"/>
      <c r="AX76" s="3"/>
      <c r="AY76" s="3"/>
      <c r="AZ76" s="3"/>
      <c r="BA76" s="3"/>
      <c r="BB76" s="3"/>
      <c r="BC76" s="3"/>
      <c r="BD76" s="3"/>
      <c r="BE76" s="3"/>
      <c r="BF76" s="3"/>
      <c r="BG76" s="3"/>
      <c r="BH76" s="3"/>
      <c r="BI76" s="3"/>
      <c r="BJ76" s="3"/>
      <c r="BK76" s="3"/>
      <c r="BL76" s="3"/>
      <c r="BM76" s="3"/>
      <c r="BN76" s="3"/>
      <c r="BO76" s="3"/>
    </row>
    <row r="77" spans="1:67" x14ac:dyDescent="0.3">
      <c r="A77" s="238"/>
      <c r="AX77" s="3"/>
      <c r="AY77" s="3"/>
      <c r="AZ77" s="3"/>
      <c r="BA77" s="3"/>
      <c r="BB77" s="3"/>
      <c r="BC77" s="3"/>
      <c r="BD77" s="3"/>
      <c r="BE77" s="3"/>
      <c r="BF77" s="3"/>
      <c r="BG77" s="3"/>
      <c r="BH77" s="3"/>
      <c r="BI77" s="3"/>
      <c r="BJ77" s="3"/>
      <c r="BK77" s="3"/>
      <c r="BL77" s="3"/>
      <c r="BM77" s="3"/>
      <c r="BN77" s="3"/>
      <c r="BO77" s="3"/>
    </row>
    <row r="78" spans="1:67" x14ac:dyDescent="0.3">
      <c r="A78" s="238"/>
      <c r="AX78" s="3"/>
      <c r="AY78" s="3"/>
      <c r="AZ78" s="3"/>
      <c r="BA78" s="3"/>
      <c r="BB78" s="3"/>
      <c r="BC78" s="3"/>
      <c r="BD78" s="3"/>
      <c r="BE78" s="3"/>
      <c r="BF78" s="3"/>
      <c r="BG78" s="3"/>
      <c r="BH78" s="3"/>
      <c r="BI78" s="3"/>
      <c r="BJ78" s="3"/>
      <c r="BK78" s="3"/>
      <c r="BL78" s="3"/>
      <c r="BM78" s="3"/>
      <c r="BN78" s="3"/>
      <c r="BO78" s="3"/>
    </row>
    <row r="79" spans="1:67" x14ac:dyDescent="0.3">
      <c r="A79" s="238"/>
      <c r="AX79" s="3"/>
      <c r="AY79" s="3"/>
      <c r="AZ79" s="3"/>
      <c r="BA79" s="3"/>
      <c r="BB79" s="3"/>
      <c r="BC79" s="3"/>
      <c r="BD79" s="3"/>
      <c r="BE79" s="3"/>
      <c r="BF79" s="3"/>
      <c r="BG79" s="3"/>
      <c r="BH79" s="3"/>
      <c r="BI79" s="3"/>
      <c r="BJ79" s="3"/>
      <c r="BK79" s="3"/>
      <c r="BL79" s="3"/>
      <c r="BM79" s="3"/>
      <c r="BN79" s="3"/>
      <c r="BO79" s="3"/>
    </row>
    <row r="80" spans="1:67" x14ac:dyDescent="0.3">
      <c r="A80" s="238"/>
      <c r="AX80" s="3"/>
      <c r="AY80" s="3"/>
      <c r="AZ80" s="3"/>
      <c r="BA80" s="3"/>
      <c r="BB80" s="3"/>
      <c r="BC80" s="3"/>
      <c r="BD80" s="3"/>
      <c r="BE80" s="3"/>
      <c r="BF80" s="3"/>
      <c r="BG80" s="3"/>
      <c r="BH80" s="3"/>
      <c r="BI80" s="3"/>
      <c r="BJ80" s="3"/>
      <c r="BK80" s="3"/>
      <c r="BL80" s="3"/>
      <c r="BM80" s="3"/>
      <c r="BN80" s="3"/>
      <c r="BO80" s="3"/>
    </row>
    <row r="81" spans="1:67" x14ac:dyDescent="0.3">
      <c r="A81" s="238"/>
      <c r="AX81" s="3"/>
      <c r="AY81" s="3"/>
      <c r="AZ81" s="3"/>
      <c r="BA81" s="3"/>
      <c r="BB81" s="3"/>
      <c r="BC81" s="3"/>
      <c r="BD81" s="3"/>
      <c r="BE81" s="3"/>
      <c r="BF81" s="3"/>
      <c r="BG81" s="3"/>
      <c r="BH81" s="3"/>
      <c r="BI81" s="3"/>
      <c r="BJ81" s="3"/>
      <c r="BK81" s="3"/>
      <c r="BL81" s="3"/>
      <c r="BM81" s="3"/>
      <c r="BN81" s="3"/>
      <c r="BO81" s="3"/>
    </row>
    <row r="82" spans="1:67" x14ac:dyDescent="0.3">
      <c r="A82" s="238"/>
      <c r="AX82" s="3"/>
      <c r="AY82" s="3"/>
      <c r="AZ82" s="3"/>
      <c r="BA82" s="3"/>
      <c r="BB82" s="3"/>
      <c r="BC82" s="3"/>
      <c r="BD82" s="3"/>
      <c r="BE82" s="3"/>
      <c r="BF82" s="3"/>
      <c r="BG82" s="3"/>
      <c r="BH82" s="3"/>
      <c r="BI82" s="3"/>
      <c r="BJ82" s="3"/>
      <c r="BK82" s="3"/>
      <c r="BL82" s="3"/>
      <c r="BM82" s="3"/>
      <c r="BN82" s="3"/>
      <c r="BO82" s="3"/>
    </row>
    <row r="83" spans="1:67" x14ac:dyDescent="0.3">
      <c r="A83" s="238"/>
      <c r="AX83" s="3"/>
      <c r="AY83" s="3"/>
      <c r="AZ83" s="3"/>
      <c r="BA83" s="3"/>
      <c r="BB83" s="3"/>
      <c r="BC83" s="3"/>
      <c r="BD83" s="3"/>
      <c r="BE83" s="3"/>
      <c r="BF83" s="3"/>
      <c r="BG83" s="3"/>
      <c r="BH83" s="3"/>
      <c r="BI83" s="3"/>
      <c r="BJ83" s="3"/>
      <c r="BK83" s="3"/>
      <c r="BL83" s="3"/>
      <c r="BM83" s="3"/>
      <c r="BN83" s="3"/>
      <c r="BO83" s="3"/>
    </row>
    <row r="84" spans="1:67" x14ac:dyDescent="0.3">
      <c r="A84" s="238"/>
      <c r="AX84" s="3"/>
      <c r="AY84" s="3"/>
      <c r="AZ84" s="3"/>
      <c r="BA84" s="3"/>
      <c r="BB84" s="3"/>
      <c r="BC84" s="3"/>
      <c r="BD84" s="3"/>
      <c r="BE84" s="3"/>
      <c r="BF84" s="3"/>
      <c r="BG84" s="3"/>
      <c r="BH84" s="3"/>
      <c r="BI84" s="3"/>
      <c r="BJ84" s="3"/>
      <c r="BK84" s="3"/>
      <c r="BL84" s="3"/>
      <c r="BM84" s="3"/>
      <c r="BN84" s="3"/>
      <c r="BO84" s="3"/>
    </row>
    <row r="85" spans="1:67" x14ac:dyDescent="0.3">
      <c r="A85" s="238"/>
      <c r="AX85" s="3"/>
      <c r="AY85" s="3"/>
      <c r="AZ85" s="3"/>
      <c r="BA85" s="3"/>
      <c r="BB85" s="3"/>
      <c r="BC85" s="3"/>
      <c r="BD85" s="3"/>
      <c r="BE85" s="3"/>
      <c r="BF85" s="3"/>
      <c r="BG85" s="3"/>
      <c r="BH85" s="3"/>
      <c r="BI85" s="3"/>
      <c r="BJ85" s="3"/>
      <c r="BK85" s="3"/>
      <c r="BL85" s="3"/>
      <c r="BM85" s="3"/>
      <c r="BN85" s="3"/>
      <c r="BO85" s="3"/>
    </row>
    <row r="86" spans="1:67" x14ac:dyDescent="0.3">
      <c r="A86" s="238"/>
      <c r="AX86" s="3"/>
      <c r="AY86" s="3"/>
      <c r="AZ86" s="3"/>
      <c r="BA86" s="3"/>
      <c r="BB86" s="3"/>
      <c r="BC86" s="3"/>
      <c r="BD86" s="3"/>
      <c r="BE86" s="3"/>
      <c r="BF86" s="3"/>
      <c r="BG86" s="3"/>
      <c r="BH86" s="3"/>
      <c r="BI86" s="3"/>
      <c r="BJ86" s="3"/>
      <c r="BK86" s="3"/>
      <c r="BL86" s="3"/>
      <c r="BM86" s="3"/>
      <c r="BN86" s="3"/>
      <c r="BO86" s="3"/>
    </row>
    <row r="87" spans="1:67" x14ac:dyDescent="0.3">
      <c r="A87" s="238"/>
      <c r="AX87" s="3"/>
      <c r="AY87" s="3"/>
      <c r="AZ87" s="3"/>
      <c r="BA87" s="3"/>
      <c r="BB87" s="3"/>
      <c r="BC87" s="3"/>
      <c r="BD87" s="3"/>
      <c r="BE87" s="3"/>
      <c r="BF87" s="3"/>
      <c r="BG87" s="3"/>
      <c r="BH87" s="3"/>
      <c r="BI87" s="3"/>
      <c r="BJ87" s="3"/>
      <c r="BK87" s="3"/>
      <c r="BL87" s="3"/>
      <c r="BM87" s="3"/>
      <c r="BN87" s="3"/>
      <c r="BO87" s="3"/>
    </row>
    <row r="88" spans="1:67" x14ac:dyDescent="0.3">
      <c r="A88" s="238"/>
      <c r="AX88" s="3"/>
      <c r="AY88" s="3"/>
      <c r="AZ88" s="3"/>
      <c r="BA88" s="3"/>
      <c r="BB88" s="3"/>
      <c r="BC88" s="3"/>
      <c r="BD88" s="3"/>
      <c r="BE88" s="3"/>
      <c r="BF88" s="3"/>
      <c r="BG88" s="3"/>
      <c r="BH88" s="3"/>
      <c r="BI88" s="3"/>
      <c r="BJ88" s="3"/>
      <c r="BK88" s="3"/>
      <c r="BL88" s="3"/>
      <c r="BM88" s="3"/>
      <c r="BN88" s="3"/>
      <c r="BO88" s="3"/>
    </row>
    <row r="89" spans="1:67" x14ac:dyDescent="0.3">
      <c r="A89" s="238"/>
      <c r="AX89" s="3"/>
      <c r="AY89" s="3"/>
      <c r="AZ89" s="3"/>
      <c r="BA89" s="3"/>
      <c r="BB89" s="3"/>
      <c r="BC89" s="3"/>
      <c r="BD89" s="3"/>
      <c r="BE89" s="3"/>
      <c r="BF89" s="3"/>
      <c r="BG89" s="3"/>
      <c r="BH89" s="3"/>
      <c r="BI89" s="3"/>
      <c r="BJ89" s="3"/>
      <c r="BK89" s="3"/>
      <c r="BL89" s="3"/>
      <c r="BM89" s="3"/>
      <c r="BN89" s="3"/>
      <c r="BO89" s="3"/>
    </row>
    <row r="90" spans="1:67" x14ac:dyDescent="0.3">
      <c r="A90" s="238"/>
      <c r="AX90" s="3"/>
      <c r="AY90" s="3"/>
      <c r="AZ90" s="3"/>
      <c r="BA90" s="3"/>
      <c r="BB90" s="3"/>
      <c r="BC90" s="3"/>
      <c r="BD90" s="3"/>
      <c r="BE90" s="3"/>
      <c r="BF90" s="3"/>
      <c r="BG90" s="3"/>
      <c r="BH90" s="3"/>
      <c r="BI90" s="3"/>
      <c r="BJ90" s="3"/>
      <c r="BK90" s="3"/>
      <c r="BL90" s="3"/>
      <c r="BM90" s="3"/>
      <c r="BN90" s="3"/>
      <c r="BO90" s="3"/>
    </row>
    <row r="91" spans="1:67" x14ac:dyDescent="0.3">
      <c r="A91" s="238"/>
      <c r="AX91" s="3"/>
      <c r="AY91" s="3"/>
      <c r="AZ91" s="3"/>
      <c r="BA91" s="3"/>
      <c r="BB91" s="3"/>
      <c r="BC91" s="3"/>
      <c r="BD91" s="3"/>
      <c r="BE91" s="3"/>
      <c r="BF91" s="3"/>
      <c r="BG91" s="3"/>
      <c r="BH91" s="3"/>
      <c r="BI91" s="3"/>
      <c r="BJ91" s="3"/>
      <c r="BK91" s="3"/>
      <c r="BL91" s="3"/>
      <c r="BM91" s="3"/>
      <c r="BN91" s="3"/>
      <c r="BO91" s="3"/>
    </row>
    <row r="92" spans="1:67" x14ac:dyDescent="0.3">
      <c r="A92" s="238"/>
      <c r="AX92" s="3"/>
      <c r="AY92" s="3"/>
      <c r="AZ92" s="3"/>
      <c r="BA92" s="3"/>
      <c r="BB92" s="3"/>
      <c r="BC92" s="3"/>
      <c r="BD92" s="3"/>
      <c r="BE92" s="3"/>
      <c r="BF92" s="3"/>
      <c r="BG92" s="3"/>
      <c r="BH92" s="3"/>
      <c r="BI92" s="3"/>
      <c r="BJ92" s="3"/>
      <c r="BK92" s="3"/>
      <c r="BL92" s="3"/>
      <c r="BM92" s="3"/>
      <c r="BN92" s="3"/>
      <c r="BO92" s="3"/>
    </row>
    <row r="93" spans="1:67" x14ac:dyDescent="0.3">
      <c r="A93" s="238"/>
      <c r="AX93" s="3"/>
      <c r="AY93" s="3"/>
      <c r="AZ93" s="3"/>
      <c r="BA93" s="3"/>
      <c r="BB93" s="3"/>
      <c r="BC93" s="3"/>
      <c r="BD93" s="3"/>
      <c r="BE93" s="3"/>
      <c r="BF93" s="3"/>
      <c r="BG93" s="3"/>
      <c r="BH93" s="3"/>
      <c r="BI93" s="3"/>
      <c r="BJ93" s="3"/>
      <c r="BK93" s="3"/>
      <c r="BL93" s="3"/>
      <c r="BM93" s="3"/>
      <c r="BN93" s="3"/>
      <c r="BO93" s="3"/>
    </row>
    <row r="94" spans="1:67" x14ac:dyDescent="0.3">
      <c r="A94" s="238"/>
      <c r="AX94" s="3"/>
      <c r="AY94" s="3"/>
      <c r="AZ94" s="3"/>
      <c r="BA94" s="3"/>
      <c r="BB94" s="3"/>
      <c r="BC94" s="3"/>
      <c r="BD94" s="3"/>
      <c r="BE94" s="3"/>
      <c r="BF94" s="3"/>
      <c r="BG94" s="3"/>
      <c r="BH94" s="3"/>
      <c r="BI94" s="3"/>
      <c r="BJ94" s="3"/>
      <c r="BK94" s="3"/>
      <c r="BL94" s="3"/>
      <c r="BM94" s="3"/>
      <c r="BN94" s="3"/>
      <c r="BO94" s="3"/>
    </row>
    <row r="95" spans="1:67" x14ac:dyDescent="0.3">
      <c r="A95" s="238"/>
      <c r="AX95" s="3"/>
      <c r="AY95" s="3"/>
      <c r="AZ95" s="3"/>
      <c r="BA95" s="3"/>
      <c r="BB95" s="3"/>
      <c r="BC95" s="3"/>
      <c r="BD95" s="3"/>
      <c r="BE95" s="3"/>
      <c r="BF95" s="3"/>
      <c r="BG95" s="3"/>
      <c r="BH95" s="3"/>
      <c r="BI95" s="3"/>
      <c r="BJ95" s="3"/>
      <c r="BK95" s="3"/>
      <c r="BL95" s="3"/>
      <c r="BM95" s="3"/>
      <c r="BN95" s="3"/>
      <c r="BO95" s="3"/>
    </row>
    <row r="96" spans="1:67" x14ac:dyDescent="0.3">
      <c r="A96" s="238"/>
      <c r="AX96" s="3"/>
      <c r="AY96" s="3"/>
      <c r="AZ96" s="3"/>
      <c r="BA96" s="3"/>
      <c r="BB96" s="3"/>
      <c r="BC96" s="3"/>
      <c r="BD96" s="3"/>
      <c r="BE96" s="3"/>
      <c r="BF96" s="3"/>
      <c r="BG96" s="3"/>
      <c r="BH96" s="3"/>
      <c r="BI96" s="3"/>
      <c r="BJ96" s="3"/>
      <c r="BK96" s="3"/>
      <c r="BL96" s="3"/>
      <c r="BM96" s="3"/>
      <c r="BN96" s="3"/>
      <c r="BO96" s="3"/>
    </row>
    <row r="97" spans="1:67" x14ac:dyDescent="0.3">
      <c r="A97" s="238"/>
      <c r="AX97" s="3"/>
      <c r="AY97" s="3"/>
      <c r="AZ97" s="3"/>
      <c r="BA97" s="3"/>
      <c r="BB97" s="3"/>
      <c r="BC97" s="3"/>
      <c r="BD97" s="3"/>
      <c r="BE97" s="3"/>
      <c r="BF97" s="3"/>
      <c r="BG97" s="3"/>
      <c r="BH97" s="3"/>
      <c r="BI97" s="3"/>
      <c r="BJ97" s="3"/>
      <c r="BK97" s="3"/>
      <c r="BL97" s="3"/>
      <c r="BM97" s="3"/>
      <c r="BN97" s="3"/>
      <c r="BO97" s="3"/>
    </row>
    <row r="98" spans="1:67" x14ac:dyDescent="0.3">
      <c r="A98" s="238"/>
      <c r="AX98" s="3"/>
      <c r="AY98" s="3"/>
      <c r="AZ98" s="3"/>
      <c r="BA98" s="3"/>
      <c r="BB98" s="3"/>
      <c r="BC98" s="3"/>
      <c r="BD98" s="3"/>
      <c r="BE98" s="3"/>
      <c r="BF98" s="3"/>
      <c r="BG98" s="3"/>
      <c r="BH98" s="3"/>
      <c r="BI98" s="3"/>
      <c r="BJ98" s="3"/>
      <c r="BK98" s="3"/>
      <c r="BL98" s="3"/>
      <c r="BM98" s="3"/>
      <c r="BN98" s="3"/>
      <c r="BO98" s="3"/>
    </row>
    <row r="99" spans="1:67" x14ac:dyDescent="0.3">
      <c r="A99" s="238"/>
      <c r="AX99" s="3"/>
      <c r="AY99" s="3"/>
      <c r="AZ99" s="3"/>
      <c r="BA99" s="3"/>
      <c r="BB99" s="3"/>
      <c r="BC99" s="3"/>
      <c r="BD99" s="3"/>
      <c r="BE99" s="3"/>
      <c r="BF99" s="3"/>
      <c r="BG99" s="3"/>
      <c r="BH99" s="3"/>
      <c r="BI99" s="3"/>
      <c r="BJ99" s="3"/>
      <c r="BK99" s="3"/>
      <c r="BL99" s="3"/>
      <c r="BM99" s="3"/>
      <c r="BN99" s="3"/>
      <c r="BO99" s="3"/>
    </row>
    <row r="100" spans="1:67" x14ac:dyDescent="0.3">
      <c r="A100" s="238"/>
      <c r="AX100" s="3"/>
      <c r="AY100" s="3"/>
      <c r="AZ100" s="3"/>
      <c r="BA100" s="3"/>
      <c r="BB100" s="3"/>
      <c r="BC100" s="3"/>
      <c r="BD100" s="3"/>
      <c r="BE100" s="3"/>
      <c r="BF100" s="3"/>
      <c r="BG100" s="3"/>
      <c r="BH100" s="3"/>
      <c r="BI100" s="3"/>
      <c r="BJ100" s="3"/>
      <c r="BK100" s="3"/>
      <c r="BL100" s="3"/>
      <c r="BM100" s="3"/>
      <c r="BN100" s="3"/>
      <c r="BO100" s="3"/>
    </row>
    <row r="101" spans="1:67" x14ac:dyDescent="0.3">
      <c r="A101" s="238"/>
      <c r="AX101" s="3"/>
      <c r="AY101" s="3"/>
      <c r="AZ101" s="3"/>
      <c r="BA101" s="3"/>
      <c r="BB101" s="3"/>
      <c r="BC101" s="3"/>
      <c r="BD101" s="3"/>
      <c r="BE101" s="3"/>
      <c r="BF101" s="3"/>
      <c r="BG101" s="3"/>
      <c r="BH101" s="3"/>
      <c r="BI101" s="3"/>
      <c r="BJ101" s="3"/>
      <c r="BK101" s="3"/>
      <c r="BL101" s="3"/>
      <c r="BM101" s="3"/>
      <c r="BN101" s="3"/>
      <c r="BO101" s="3"/>
    </row>
    <row r="102" spans="1:67" x14ac:dyDescent="0.3">
      <c r="A102" s="238"/>
      <c r="AX102" s="3"/>
      <c r="AY102" s="3"/>
      <c r="AZ102" s="3"/>
      <c r="BA102" s="3"/>
      <c r="BB102" s="3"/>
      <c r="BC102" s="3"/>
      <c r="BD102" s="3"/>
      <c r="BE102" s="3"/>
      <c r="BF102" s="3"/>
      <c r="BG102" s="3"/>
      <c r="BH102" s="3"/>
      <c r="BI102" s="3"/>
      <c r="BJ102" s="3"/>
      <c r="BK102" s="3"/>
      <c r="BL102" s="3"/>
      <c r="BM102" s="3"/>
      <c r="BN102" s="3"/>
      <c r="BO102" s="3"/>
    </row>
    <row r="103" spans="1:67" x14ac:dyDescent="0.3">
      <c r="A103" s="238"/>
      <c r="AX103" s="3"/>
      <c r="AY103" s="3"/>
      <c r="AZ103" s="3"/>
      <c r="BA103" s="3"/>
      <c r="BB103" s="3"/>
      <c r="BC103" s="3"/>
      <c r="BD103" s="3"/>
      <c r="BE103" s="3"/>
      <c r="BF103" s="3"/>
      <c r="BG103" s="3"/>
      <c r="BH103" s="3"/>
      <c r="BI103" s="3"/>
      <c r="BJ103" s="3"/>
      <c r="BK103" s="3"/>
      <c r="BL103" s="3"/>
      <c r="BM103" s="3"/>
      <c r="BN103" s="3"/>
      <c r="BO103" s="3"/>
    </row>
    <row r="104" spans="1:67" x14ac:dyDescent="0.3">
      <c r="A104" s="238"/>
      <c r="AX104" s="3"/>
      <c r="AY104" s="3"/>
      <c r="AZ104" s="3"/>
      <c r="BA104" s="3"/>
      <c r="BB104" s="3"/>
      <c r="BC104" s="3"/>
      <c r="BD104" s="3"/>
      <c r="BE104" s="3"/>
      <c r="BF104" s="3"/>
      <c r="BG104" s="3"/>
      <c r="BH104" s="3"/>
      <c r="BI104" s="3"/>
      <c r="BJ104" s="3"/>
      <c r="BK104" s="3"/>
      <c r="BL104" s="3"/>
      <c r="BM104" s="3"/>
      <c r="BN104" s="3"/>
      <c r="BO104" s="3"/>
    </row>
    <row r="105" spans="1:67" x14ac:dyDescent="0.3">
      <c r="A105" s="238"/>
      <c r="AX105" s="3"/>
      <c r="AY105" s="3"/>
      <c r="AZ105" s="3"/>
      <c r="BA105" s="3"/>
      <c r="BB105" s="3"/>
      <c r="BC105" s="3"/>
      <c r="BD105" s="3"/>
      <c r="BE105" s="3"/>
      <c r="BF105" s="3"/>
      <c r="BG105" s="3"/>
      <c r="BH105" s="3"/>
      <c r="BI105" s="3"/>
      <c r="BJ105" s="3"/>
      <c r="BK105" s="3"/>
      <c r="BL105" s="3"/>
      <c r="BM105" s="3"/>
      <c r="BN105" s="3"/>
      <c r="BO105" s="3"/>
    </row>
    <row r="106" spans="1:67" x14ac:dyDescent="0.3">
      <c r="A106" s="238"/>
      <c r="AX106" s="3"/>
      <c r="AY106" s="3"/>
      <c r="AZ106" s="3"/>
      <c r="BA106" s="3"/>
      <c r="BB106" s="3"/>
      <c r="BC106" s="3"/>
      <c r="BD106" s="3"/>
      <c r="BE106" s="3"/>
      <c r="BF106" s="3"/>
      <c r="BG106" s="3"/>
      <c r="BH106" s="3"/>
      <c r="BI106" s="3"/>
      <c r="BJ106" s="3"/>
      <c r="BK106" s="3"/>
      <c r="BL106" s="3"/>
      <c r="BM106" s="3"/>
      <c r="BN106" s="3"/>
      <c r="BO106" s="3"/>
    </row>
    <row r="107" spans="1:67" x14ac:dyDescent="0.3">
      <c r="A107" s="238"/>
      <c r="AX107" s="3"/>
      <c r="AY107" s="3"/>
      <c r="AZ107" s="3"/>
      <c r="BA107" s="3"/>
      <c r="BB107" s="3"/>
      <c r="BC107" s="3"/>
      <c r="BD107" s="3"/>
      <c r="BE107" s="3"/>
      <c r="BF107" s="3"/>
      <c r="BG107" s="3"/>
      <c r="BH107" s="3"/>
      <c r="BI107" s="3"/>
      <c r="BJ107" s="3"/>
      <c r="BK107" s="3"/>
      <c r="BL107" s="3"/>
      <c r="BM107" s="3"/>
      <c r="BN107" s="3"/>
      <c r="BO107" s="3"/>
    </row>
    <row r="108" spans="1:67" x14ac:dyDescent="0.3">
      <c r="A108" s="238"/>
      <c r="AX108" s="3"/>
      <c r="AY108" s="3"/>
      <c r="AZ108" s="3"/>
      <c r="BA108" s="3"/>
      <c r="BB108" s="3"/>
      <c r="BC108" s="3"/>
      <c r="BD108" s="3"/>
      <c r="BE108" s="3"/>
      <c r="BF108" s="3"/>
      <c r="BG108" s="3"/>
      <c r="BH108" s="3"/>
      <c r="BI108" s="3"/>
      <c r="BJ108" s="3"/>
      <c r="BK108" s="3"/>
      <c r="BL108" s="3"/>
      <c r="BM108" s="3"/>
      <c r="BN108" s="3"/>
      <c r="BO108" s="3"/>
    </row>
    <row r="109" spans="1:67" x14ac:dyDescent="0.3">
      <c r="A109" s="238"/>
      <c r="AX109" s="3"/>
      <c r="AY109" s="3"/>
      <c r="AZ109" s="3"/>
      <c r="BA109" s="3"/>
      <c r="BB109" s="3"/>
      <c r="BC109" s="3"/>
      <c r="BD109" s="3"/>
      <c r="BE109" s="3"/>
      <c r="BF109" s="3"/>
      <c r="BG109" s="3"/>
      <c r="BH109" s="3"/>
      <c r="BI109" s="3"/>
      <c r="BJ109" s="3"/>
      <c r="BK109" s="3"/>
      <c r="BL109" s="3"/>
      <c r="BM109" s="3"/>
      <c r="BN109" s="3"/>
      <c r="BO109" s="3"/>
    </row>
    <row r="110" spans="1:67" x14ac:dyDescent="0.3">
      <c r="A110" s="238"/>
      <c r="AX110" s="3"/>
      <c r="AY110" s="3"/>
      <c r="AZ110" s="3"/>
      <c r="BA110" s="3"/>
      <c r="BB110" s="3"/>
      <c r="BC110" s="3"/>
      <c r="BD110" s="3"/>
      <c r="BE110" s="3"/>
      <c r="BF110" s="3"/>
      <c r="BG110" s="3"/>
      <c r="BH110" s="3"/>
      <c r="BI110" s="3"/>
      <c r="BJ110" s="3"/>
      <c r="BK110" s="3"/>
      <c r="BL110" s="3"/>
      <c r="BM110" s="3"/>
      <c r="BN110" s="3"/>
      <c r="BO110" s="3"/>
    </row>
    <row r="111" spans="1:67" x14ac:dyDescent="0.3">
      <c r="A111" s="238"/>
      <c r="AX111" s="3"/>
      <c r="AY111" s="3"/>
      <c r="AZ111" s="3"/>
      <c r="BA111" s="3"/>
      <c r="BB111" s="3"/>
      <c r="BC111" s="3"/>
      <c r="BD111" s="3"/>
      <c r="BE111" s="3"/>
      <c r="BF111" s="3"/>
      <c r="BG111" s="3"/>
      <c r="BH111" s="3"/>
      <c r="BI111" s="3"/>
      <c r="BJ111" s="3"/>
      <c r="BK111" s="3"/>
      <c r="BL111" s="3"/>
      <c r="BM111" s="3"/>
      <c r="BN111" s="3"/>
      <c r="BO111" s="3"/>
    </row>
    <row r="112" spans="1:67" x14ac:dyDescent="0.3">
      <c r="A112" s="238"/>
      <c r="AX112" s="3"/>
      <c r="AY112" s="3"/>
      <c r="AZ112" s="3"/>
      <c r="BA112" s="3"/>
      <c r="BB112" s="3"/>
      <c r="BC112" s="3"/>
      <c r="BD112" s="3"/>
      <c r="BE112" s="3"/>
      <c r="BF112" s="3"/>
      <c r="BG112" s="3"/>
      <c r="BH112" s="3"/>
      <c r="BI112" s="3"/>
      <c r="BJ112" s="3"/>
      <c r="BK112" s="3"/>
      <c r="BL112" s="3"/>
      <c r="BM112" s="3"/>
      <c r="BN112" s="3"/>
      <c r="BO112" s="3"/>
    </row>
    <row r="113" spans="1:67" x14ac:dyDescent="0.3">
      <c r="A113" s="238"/>
      <c r="AX113" s="3"/>
      <c r="AY113" s="3"/>
      <c r="AZ113" s="3"/>
      <c r="BA113" s="3"/>
      <c r="BB113" s="3"/>
      <c r="BC113" s="3"/>
      <c r="BD113" s="3"/>
      <c r="BE113" s="3"/>
      <c r="BF113" s="3"/>
      <c r="BG113" s="3"/>
      <c r="BH113" s="3"/>
      <c r="BI113" s="3"/>
      <c r="BJ113" s="3"/>
      <c r="BK113" s="3"/>
      <c r="BL113" s="3"/>
      <c r="BM113" s="3"/>
      <c r="BN113" s="3"/>
      <c r="BO113" s="3"/>
    </row>
    <row r="114" spans="1:67" x14ac:dyDescent="0.3">
      <c r="A114" s="238"/>
      <c r="AX114" s="3"/>
      <c r="AY114" s="3"/>
      <c r="AZ114" s="3"/>
      <c r="BA114" s="3"/>
      <c r="BB114" s="3"/>
      <c r="BC114" s="3"/>
      <c r="BD114" s="3"/>
      <c r="BE114" s="3"/>
      <c r="BF114" s="3"/>
      <c r="BG114" s="3"/>
      <c r="BH114" s="3"/>
      <c r="BI114" s="3"/>
      <c r="BJ114" s="3"/>
      <c r="BK114" s="3"/>
      <c r="BL114" s="3"/>
      <c r="BM114" s="3"/>
      <c r="BN114" s="3"/>
      <c r="BO114" s="3"/>
    </row>
    <row r="115" spans="1:67" x14ac:dyDescent="0.3">
      <c r="A115" s="238"/>
      <c r="AX115" s="3"/>
      <c r="AY115" s="3"/>
      <c r="AZ115" s="3"/>
      <c r="BA115" s="3"/>
      <c r="BB115" s="3"/>
      <c r="BC115" s="3"/>
      <c r="BD115" s="3"/>
      <c r="BE115" s="3"/>
      <c r="BF115" s="3"/>
      <c r="BG115" s="3"/>
      <c r="BH115" s="3"/>
      <c r="BI115" s="3"/>
      <c r="BJ115" s="3"/>
      <c r="BK115" s="3"/>
      <c r="BL115" s="3"/>
      <c r="BM115" s="3"/>
      <c r="BN115" s="3"/>
      <c r="BO115" s="3"/>
    </row>
    <row r="116" spans="1:67" x14ac:dyDescent="0.3">
      <c r="A116" s="238"/>
      <c r="AX116" s="3"/>
      <c r="AY116" s="3"/>
      <c r="AZ116" s="3"/>
      <c r="BA116" s="3"/>
      <c r="BB116" s="3"/>
      <c r="BC116" s="3"/>
      <c r="BD116" s="3"/>
      <c r="BE116" s="3"/>
      <c r="BF116" s="3"/>
      <c r="BG116" s="3"/>
      <c r="BH116" s="3"/>
      <c r="BI116" s="3"/>
      <c r="BJ116" s="3"/>
      <c r="BK116" s="3"/>
      <c r="BL116" s="3"/>
      <c r="BM116" s="3"/>
      <c r="BN116" s="3"/>
      <c r="BO116" s="3"/>
    </row>
    <row r="117" spans="1:67" x14ac:dyDescent="0.3">
      <c r="A117" s="238"/>
      <c r="AX117" s="3"/>
      <c r="AY117" s="3"/>
      <c r="AZ117" s="3"/>
      <c r="BA117" s="3"/>
      <c r="BB117" s="3"/>
      <c r="BC117" s="3"/>
      <c r="BD117" s="3"/>
      <c r="BE117" s="3"/>
      <c r="BF117" s="3"/>
      <c r="BG117" s="3"/>
      <c r="BH117" s="3"/>
      <c r="BI117" s="3"/>
      <c r="BJ117" s="3"/>
      <c r="BK117" s="3"/>
      <c r="BL117" s="3"/>
      <c r="BM117" s="3"/>
      <c r="BN117" s="3"/>
      <c r="BO117" s="3"/>
    </row>
    <row r="118" spans="1:67" x14ac:dyDescent="0.3">
      <c r="A118" s="238"/>
      <c r="AX118" s="3"/>
      <c r="AY118" s="3"/>
      <c r="AZ118" s="3"/>
      <c r="BA118" s="3"/>
      <c r="BB118" s="3"/>
      <c r="BC118" s="3"/>
      <c r="BD118" s="3"/>
      <c r="BE118" s="3"/>
      <c r="BF118" s="3"/>
      <c r="BG118" s="3"/>
      <c r="BH118" s="3"/>
      <c r="BI118" s="3"/>
      <c r="BJ118" s="3"/>
      <c r="BK118" s="3"/>
      <c r="BL118" s="3"/>
      <c r="BM118" s="3"/>
      <c r="BN118" s="3"/>
      <c r="BO118" s="3"/>
    </row>
    <row r="119" spans="1:67" x14ac:dyDescent="0.3">
      <c r="A119" s="238"/>
      <c r="AX119" s="3"/>
      <c r="AY119" s="3"/>
      <c r="AZ119" s="3"/>
      <c r="BA119" s="3"/>
      <c r="BB119" s="3"/>
      <c r="BC119" s="3"/>
      <c r="BD119" s="3"/>
      <c r="BE119" s="3"/>
      <c r="BF119" s="3"/>
      <c r="BG119" s="3"/>
      <c r="BH119" s="3"/>
      <c r="BI119" s="3"/>
      <c r="BJ119" s="3"/>
      <c r="BK119" s="3"/>
      <c r="BL119" s="3"/>
      <c r="BM119" s="3"/>
      <c r="BN119" s="3"/>
      <c r="BO119" s="3"/>
    </row>
    <row r="120" spans="1:67" x14ac:dyDescent="0.3">
      <c r="A120" s="238"/>
      <c r="AX120" s="3"/>
      <c r="AY120" s="3"/>
      <c r="AZ120" s="3"/>
      <c r="BA120" s="3"/>
      <c r="BB120" s="3"/>
      <c r="BC120" s="3"/>
      <c r="BD120" s="3"/>
      <c r="BE120" s="3"/>
      <c r="BF120" s="3"/>
      <c r="BG120" s="3"/>
      <c r="BH120" s="3"/>
      <c r="BI120" s="3"/>
      <c r="BJ120" s="3"/>
      <c r="BK120" s="3"/>
      <c r="BL120" s="3"/>
      <c r="BM120" s="3"/>
      <c r="BN120" s="3"/>
      <c r="BO120" s="3"/>
    </row>
    <row r="121" spans="1:67" x14ac:dyDescent="0.3">
      <c r="A121" s="238"/>
      <c r="AX121" s="3"/>
      <c r="AY121" s="3"/>
      <c r="AZ121" s="3"/>
      <c r="BA121" s="3"/>
      <c r="BB121" s="3"/>
      <c r="BC121" s="3"/>
      <c r="BD121" s="3"/>
      <c r="BE121" s="3"/>
      <c r="BF121" s="3"/>
      <c r="BG121" s="3"/>
      <c r="BH121" s="3"/>
      <c r="BI121" s="3"/>
      <c r="BJ121" s="3"/>
      <c r="BK121" s="3"/>
      <c r="BL121" s="3"/>
      <c r="BM121" s="3"/>
      <c r="BN121" s="3"/>
      <c r="BO121" s="3"/>
    </row>
    <row r="122" spans="1:67" x14ac:dyDescent="0.3">
      <c r="A122" s="238"/>
      <c r="AX122" s="3"/>
      <c r="AY122" s="3"/>
      <c r="AZ122" s="3"/>
      <c r="BA122" s="3"/>
      <c r="BB122" s="3"/>
      <c r="BC122" s="3"/>
      <c r="BD122" s="3"/>
      <c r="BE122" s="3"/>
      <c r="BF122" s="3"/>
      <c r="BG122" s="3"/>
      <c r="BH122" s="3"/>
      <c r="BI122" s="3"/>
      <c r="BJ122" s="3"/>
      <c r="BK122" s="3"/>
      <c r="BL122" s="3"/>
      <c r="BM122" s="3"/>
      <c r="BN122" s="3"/>
      <c r="BO122" s="3"/>
    </row>
    <row r="123" spans="1:67" x14ac:dyDescent="0.3">
      <c r="A123" s="238"/>
      <c r="AX123" s="3"/>
      <c r="AY123" s="3"/>
      <c r="AZ123" s="3"/>
      <c r="BA123" s="3"/>
      <c r="BB123" s="3"/>
      <c r="BC123" s="3"/>
      <c r="BD123" s="3"/>
      <c r="BE123" s="3"/>
      <c r="BF123" s="3"/>
      <c r="BG123" s="3"/>
      <c r="BH123" s="3"/>
      <c r="BI123" s="3"/>
      <c r="BJ123" s="3"/>
      <c r="BK123" s="3"/>
      <c r="BL123" s="3"/>
      <c r="BM123" s="3"/>
      <c r="BN123" s="3"/>
      <c r="BO123" s="3"/>
    </row>
    <row r="124" spans="1:67" x14ac:dyDescent="0.3">
      <c r="A124" s="238"/>
      <c r="AX124" s="3"/>
      <c r="AY124" s="3"/>
      <c r="AZ124" s="3"/>
      <c r="BA124" s="3"/>
      <c r="BB124" s="3"/>
      <c r="BC124" s="3"/>
      <c r="BD124" s="3"/>
      <c r="BE124" s="3"/>
      <c r="BF124" s="3"/>
      <c r="BG124" s="3"/>
      <c r="BH124" s="3"/>
      <c r="BI124" s="3"/>
      <c r="BJ124" s="3"/>
      <c r="BK124" s="3"/>
      <c r="BL124" s="3"/>
      <c r="BM124" s="3"/>
      <c r="BN124" s="3"/>
      <c r="BO124" s="3"/>
    </row>
    <row r="125" spans="1:67" x14ac:dyDescent="0.3">
      <c r="A125" s="238"/>
      <c r="AX125" s="3"/>
      <c r="AY125" s="3"/>
      <c r="AZ125" s="3"/>
      <c r="BA125" s="3"/>
      <c r="BB125" s="3"/>
      <c r="BC125" s="3"/>
      <c r="BD125" s="3"/>
      <c r="BE125" s="3"/>
      <c r="BF125" s="3"/>
      <c r="BG125" s="3"/>
      <c r="BH125" s="3"/>
      <c r="BI125" s="3"/>
      <c r="BJ125" s="3"/>
      <c r="BK125" s="3"/>
      <c r="BL125" s="3"/>
      <c r="BM125" s="3"/>
      <c r="BN125" s="3"/>
      <c r="BO125" s="3"/>
    </row>
    <row r="126" spans="1:67" x14ac:dyDescent="0.3">
      <c r="A126" s="238"/>
      <c r="AX126" s="3"/>
      <c r="AY126" s="3"/>
      <c r="AZ126" s="3"/>
      <c r="BA126" s="3"/>
      <c r="BB126" s="3"/>
      <c r="BC126" s="3"/>
      <c r="BD126" s="3"/>
      <c r="BE126" s="3"/>
      <c r="BF126" s="3"/>
      <c r="BG126" s="3"/>
      <c r="BH126" s="3"/>
      <c r="BI126" s="3"/>
      <c r="BJ126" s="3"/>
      <c r="BK126" s="3"/>
      <c r="BL126" s="3"/>
      <c r="BM126" s="3"/>
      <c r="BN126" s="3"/>
      <c r="BO126" s="3"/>
    </row>
    <row r="127" spans="1:67" x14ac:dyDescent="0.3">
      <c r="A127" s="238"/>
      <c r="AX127" s="3"/>
      <c r="AY127" s="3"/>
      <c r="AZ127" s="3"/>
      <c r="BA127" s="3"/>
      <c r="BB127" s="3"/>
      <c r="BC127" s="3"/>
      <c r="BD127" s="3"/>
      <c r="BE127" s="3"/>
      <c r="BF127" s="3"/>
      <c r="BG127" s="3"/>
      <c r="BH127" s="3"/>
      <c r="BI127" s="3"/>
      <c r="BJ127" s="3"/>
      <c r="BK127" s="3"/>
      <c r="BL127" s="3"/>
      <c r="BM127" s="3"/>
      <c r="BN127" s="3"/>
      <c r="BO127" s="3"/>
    </row>
    <row r="128" spans="1:67" x14ac:dyDescent="0.3">
      <c r="A128" s="238"/>
      <c r="AX128" s="3"/>
      <c r="AY128" s="3"/>
      <c r="AZ128" s="3"/>
      <c r="BA128" s="3"/>
      <c r="BB128" s="3"/>
      <c r="BC128" s="3"/>
      <c r="BD128" s="3"/>
      <c r="BE128" s="3"/>
      <c r="BF128" s="3"/>
      <c r="BG128" s="3"/>
      <c r="BH128" s="3"/>
      <c r="BI128" s="3"/>
      <c r="BJ128" s="3"/>
      <c r="BK128" s="3"/>
      <c r="BL128" s="3"/>
      <c r="BM128" s="3"/>
      <c r="BN128" s="3"/>
      <c r="BO128" s="3"/>
    </row>
    <row r="129" spans="1:67" x14ac:dyDescent="0.3">
      <c r="A129" s="238"/>
      <c r="AX129" s="3"/>
      <c r="AY129" s="3"/>
      <c r="AZ129" s="3"/>
      <c r="BA129" s="3"/>
      <c r="BB129" s="3"/>
      <c r="BC129" s="3"/>
      <c r="BD129" s="3"/>
      <c r="BE129" s="3"/>
      <c r="BF129" s="3"/>
      <c r="BG129" s="3"/>
      <c r="BH129" s="3"/>
      <c r="BI129" s="3"/>
      <c r="BJ129" s="3"/>
      <c r="BK129" s="3"/>
      <c r="BL129" s="3"/>
      <c r="BM129" s="3"/>
      <c r="BN129" s="3"/>
      <c r="BO129" s="3"/>
    </row>
    <row r="130" spans="1:67" x14ac:dyDescent="0.3">
      <c r="A130" s="238"/>
      <c r="AX130" s="3"/>
      <c r="AY130" s="3"/>
      <c r="AZ130" s="3"/>
      <c r="BA130" s="3"/>
      <c r="BB130" s="3"/>
      <c r="BC130" s="3"/>
      <c r="BD130" s="3"/>
      <c r="BE130" s="3"/>
      <c r="BF130" s="3"/>
      <c r="BG130" s="3"/>
      <c r="BH130" s="3"/>
      <c r="BI130" s="3"/>
      <c r="BJ130" s="3"/>
      <c r="BK130" s="3"/>
      <c r="BL130" s="3"/>
      <c r="BM130" s="3"/>
      <c r="BN130" s="3"/>
      <c r="BO130" s="3"/>
    </row>
    <row r="131" spans="1:67" x14ac:dyDescent="0.3">
      <c r="A131" s="238"/>
      <c r="AX131" s="3"/>
      <c r="AY131" s="3"/>
      <c r="AZ131" s="3"/>
      <c r="BA131" s="3"/>
      <c r="BB131" s="3"/>
      <c r="BC131" s="3"/>
      <c r="BD131" s="3"/>
      <c r="BE131" s="3"/>
      <c r="BF131" s="3"/>
      <c r="BG131" s="3"/>
      <c r="BH131" s="3"/>
      <c r="BI131" s="3"/>
      <c r="BJ131" s="3"/>
      <c r="BK131" s="3"/>
      <c r="BL131" s="3"/>
      <c r="BM131" s="3"/>
      <c r="BN131" s="3"/>
      <c r="BO131" s="3"/>
    </row>
    <row r="132" spans="1:67" x14ac:dyDescent="0.3">
      <c r="A132" s="238"/>
      <c r="AX132" s="3"/>
      <c r="AY132" s="3"/>
      <c r="AZ132" s="3"/>
      <c r="BA132" s="3"/>
      <c r="BB132" s="3"/>
      <c r="BC132" s="3"/>
      <c r="BD132" s="3"/>
      <c r="BE132" s="3"/>
      <c r="BF132" s="3"/>
      <c r="BG132" s="3"/>
      <c r="BH132" s="3"/>
      <c r="BI132" s="3"/>
      <c r="BJ132" s="3"/>
      <c r="BK132" s="3"/>
      <c r="BL132" s="3"/>
      <c r="BM132" s="3"/>
      <c r="BN132" s="3"/>
      <c r="BO132" s="3"/>
    </row>
    <row r="133" spans="1:67" x14ac:dyDescent="0.3">
      <c r="A133" s="238"/>
      <c r="AX133" s="3"/>
      <c r="AY133" s="3"/>
      <c r="AZ133" s="3"/>
      <c r="BA133" s="3"/>
      <c r="BB133" s="3"/>
      <c r="BC133" s="3"/>
      <c r="BD133" s="3"/>
      <c r="BE133" s="3"/>
      <c r="BF133" s="3"/>
      <c r="BG133" s="3"/>
      <c r="BH133" s="3"/>
      <c r="BI133" s="3"/>
      <c r="BJ133" s="3"/>
      <c r="BK133" s="3"/>
      <c r="BL133" s="3"/>
      <c r="BM133" s="3"/>
      <c r="BN133" s="3"/>
      <c r="BO133" s="3"/>
    </row>
    <row r="134" spans="1:67" x14ac:dyDescent="0.3">
      <c r="A134" s="238"/>
      <c r="AX134" s="3"/>
      <c r="AY134" s="3"/>
      <c r="AZ134" s="3"/>
      <c r="BA134" s="3"/>
      <c r="BB134" s="3"/>
      <c r="BC134" s="3"/>
      <c r="BD134" s="3"/>
      <c r="BE134" s="3"/>
      <c r="BF134" s="3"/>
      <c r="BG134" s="3"/>
      <c r="BH134" s="3"/>
      <c r="BI134" s="3"/>
      <c r="BJ134" s="3"/>
      <c r="BK134" s="3"/>
      <c r="BL134" s="3"/>
      <c r="BM134" s="3"/>
      <c r="BN134" s="3"/>
      <c r="BO134" s="3"/>
    </row>
    <row r="135" spans="1:67" x14ac:dyDescent="0.3">
      <c r="A135" s="238"/>
      <c r="AX135" s="3"/>
      <c r="AY135" s="3"/>
      <c r="AZ135" s="3"/>
      <c r="BA135" s="3"/>
      <c r="BB135" s="3"/>
      <c r="BC135" s="3"/>
      <c r="BD135" s="3"/>
      <c r="BE135" s="3"/>
      <c r="BF135" s="3"/>
      <c r="BG135" s="3"/>
      <c r="BH135" s="3"/>
      <c r="BI135" s="3"/>
      <c r="BJ135" s="3"/>
      <c r="BK135" s="3"/>
      <c r="BL135" s="3"/>
      <c r="BM135" s="3"/>
      <c r="BN135" s="3"/>
      <c r="BO135" s="3"/>
    </row>
    <row r="136" spans="1:67" x14ac:dyDescent="0.3">
      <c r="A136" s="238"/>
      <c r="AX136" s="3"/>
      <c r="AY136" s="3"/>
      <c r="AZ136" s="3"/>
      <c r="BA136" s="3"/>
      <c r="BB136" s="3"/>
      <c r="BC136" s="3"/>
      <c r="BD136" s="3"/>
      <c r="BE136" s="3"/>
      <c r="BF136" s="3"/>
      <c r="BG136" s="3"/>
      <c r="BH136" s="3"/>
      <c r="BI136" s="3"/>
      <c r="BJ136" s="3"/>
      <c r="BK136" s="3"/>
      <c r="BL136" s="3"/>
      <c r="BM136" s="3"/>
      <c r="BN136" s="3"/>
      <c r="BO136" s="3"/>
    </row>
    <row r="137" spans="1:67" x14ac:dyDescent="0.3">
      <c r="A137" s="238"/>
      <c r="AX137" s="3"/>
      <c r="AY137" s="3"/>
      <c r="AZ137" s="3"/>
      <c r="BA137" s="3"/>
      <c r="BB137" s="3"/>
      <c r="BC137" s="3"/>
      <c r="BD137" s="3"/>
      <c r="BE137" s="3"/>
      <c r="BF137" s="3"/>
      <c r="BG137" s="3"/>
      <c r="BH137" s="3"/>
      <c r="BI137" s="3"/>
      <c r="BJ137" s="3"/>
      <c r="BK137" s="3"/>
      <c r="BL137" s="3"/>
      <c r="BM137" s="3"/>
      <c r="BN137" s="3"/>
      <c r="BO137" s="3"/>
    </row>
    <row r="138" spans="1:67" x14ac:dyDescent="0.3">
      <c r="A138" s="238"/>
      <c r="AX138" s="3"/>
      <c r="AY138" s="3"/>
      <c r="AZ138" s="3"/>
      <c r="BA138" s="3"/>
      <c r="BB138" s="3"/>
      <c r="BC138" s="3"/>
      <c r="BD138" s="3"/>
      <c r="BE138" s="3"/>
      <c r="BF138" s="3"/>
      <c r="BG138" s="3"/>
      <c r="BH138" s="3"/>
      <c r="BI138" s="3"/>
      <c r="BJ138" s="3"/>
      <c r="BK138" s="3"/>
      <c r="BL138" s="3"/>
      <c r="BM138" s="3"/>
      <c r="BN138" s="3"/>
      <c r="BO138" s="3"/>
    </row>
    <row r="139" spans="1:67" x14ac:dyDescent="0.3">
      <c r="A139" s="238"/>
      <c r="AX139" s="3"/>
      <c r="AY139" s="3"/>
      <c r="AZ139" s="3"/>
      <c r="BA139" s="3"/>
      <c r="BB139" s="3"/>
      <c r="BC139" s="3"/>
      <c r="BD139" s="3"/>
      <c r="BE139" s="3"/>
      <c r="BF139" s="3"/>
      <c r="BG139" s="3"/>
      <c r="BH139" s="3"/>
      <c r="BI139" s="3"/>
      <c r="BJ139" s="3"/>
      <c r="BK139" s="3"/>
      <c r="BL139" s="3"/>
      <c r="BM139" s="3"/>
      <c r="BN139" s="3"/>
      <c r="BO139" s="3"/>
    </row>
    <row r="140" spans="1:67" x14ac:dyDescent="0.3">
      <c r="A140" s="238"/>
      <c r="AX140" s="3"/>
      <c r="AY140" s="3"/>
      <c r="AZ140" s="3"/>
      <c r="BA140" s="3"/>
      <c r="BB140" s="3"/>
      <c r="BC140" s="3"/>
      <c r="BD140" s="3"/>
      <c r="BE140" s="3"/>
      <c r="BF140" s="3"/>
      <c r="BG140" s="3"/>
      <c r="BH140" s="3"/>
      <c r="BI140" s="3"/>
      <c r="BJ140" s="3"/>
      <c r="BK140" s="3"/>
      <c r="BL140" s="3"/>
      <c r="BM140" s="3"/>
      <c r="BN140" s="3"/>
      <c r="BO140" s="3"/>
    </row>
    <row r="141" spans="1:67" x14ac:dyDescent="0.3">
      <c r="A141" s="238"/>
      <c r="AX141" s="3"/>
      <c r="AY141" s="3"/>
      <c r="AZ141" s="3"/>
      <c r="BA141" s="3"/>
      <c r="BB141" s="3"/>
      <c r="BC141" s="3"/>
      <c r="BD141" s="3"/>
      <c r="BE141" s="3"/>
      <c r="BF141" s="3"/>
      <c r="BG141" s="3"/>
      <c r="BH141" s="3"/>
      <c r="BI141" s="3"/>
      <c r="BJ141" s="3"/>
      <c r="BK141" s="3"/>
      <c r="BL141" s="3"/>
      <c r="BM141" s="3"/>
      <c r="BN141" s="3"/>
      <c r="BO141" s="3"/>
    </row>
    <row r="142" spans="1:67" x14ac:dyDescent="0.3">
      <c r="A142" s="238"/>
      <c r="AX142" s="3"/>
      <c r="AY142" s="3"/>
      <c r="AZ142" s="3"/>
      <c r="BA142" s="3"/>
      <c r="BB142" s="3"/>
      <c r="BC142" s="3"/>
      <c r="BD142" s="3"/>
      <c r="BE142" s="3"/>
      <c r="BF142" s="3"/>
      <c r="BG142" s="3"/>
      <c r="BH142" s="3"/>
      <c r="BI142" s="3"/>
      <c r="BJ142" s="3"/>
      <c r="BK142" s="3"/>
      <c r="BL142" s="3"/>
      <c r="BM142" s="3"/>
      <c r="BN142" s="3"/>
      <c r="BO142" s="3"/>
    </row>
    <row r="143" spans="1:67" x14ac:dyDescent="0.3">
      <c r="A143" s="238"/>
      <c r="AX143" s="3"/>
      <c r="AY143" s="3"/>
      <c r="AZ143" s="3"/>
      <c r="BA143" s="3"/>
      <c r="BB143" s="3"/>
      <c r="BC143" s="3"/>
      <c r="BD143" s="3"/>
      <c r="BE143" s="3"/>
      <c r="BF143" s="3"/>
      <c r="BG143" s="3"/>
      <c r="BH143" s="3"/>
      <c r="BI143" s="3"/>
      <c r="BJ143" s="3"/>
      <c r="BK143" s="3"/>
      <c r="BL143" s="3"/>
      <c r="BM143" s="3"/>
      <c r="BN143" s="3"/>
      <c r="BO143" s="3"/>
    </row>
    <row r="144" spans="1:67" x14ac:dyDescent="0.3">
      <c r="A144" s="238"/>
      <c r="AX144" s="3"/>
      <c r="AY144" s="3"/>
      <c r="AZ144" s="3"/>
      <c r="BA144" s="3"/>
      <c r="BB144" s="3"/>
      <c r="BC144" s="3"/>
      <c r="BD144" s="3"/>
      <c r="BE144" s="3"/>
      <c r="BF144" s="3"/>
      <c r="BG144" s="3"/>
      <c r="BH144" s="3"/>
      <c r="BI144" s="3"/>
      <c r="BJ144" s="3"/>
      <c r="BK144" s="3"/>
      <c r="BL144" s="3"/>
      <c r="BM144" s="3"/>
      <c r="BN144" s="3"/>
      <c r="BO144" s="3"/>
    </row>
    <row r="145" spans="1:67" x14ac:dyDescent="0.3">
      <c r="A145" s="238"/>
      <c r="AX145" s="3"/>
      <c r="AY145" s="3"/>
      <c r="AZ145" s="3"/>
      <c r="BA145" s="3"/>
      <c r="BB145" s="3"/>
      <c r="BC145" s="3"/>
      <c r="BD145" s="3"/>
      <c r="BE145" s="3"/>
      <c r="BF145" s="3"/>
      <c r="BG145" s="3"/>
      <c r="BH145" s="3"/>
      <c r="BI145" s="3"/>
      <c r="BJ145" s="3"/>
      <c r="BK145" s="3"/>
      <c r="BL145" s="3"/>
      <c r="BM145" s="3"/>
      <c r="BN145" s="3"/>
      <c r="BO145" s="3"/>
    </row>
    <row r="146" spans="1:67" x14ac:dyDescent="0.3">
      <c r="A146" s="238"/>
      <c r="AX146" s="3"/>
      <c r="AY146" s="3"/>
      <c r="AZ146" s="3"/>
      <c r="BA146" s="3"/>
      <c r="BB146" s="3"/>
      <c r="BC146" s="3"/>
      <c r="BD146" s="3"/>
      <c r="BE146" s="3"/>
      <c r="BF146" s="3"/>
      <c r="BG146" s="3"/>
      <c r="BH146" s="3"/>
      <c r="BI146" s="3"/>
      <c r="BJ146" s="3"/>
      <c r="BK146" s="3"/>
      <c r="BL146" s="3"/>
      <c r="BM146" s="3"/>
      <c r="BN146" s="3"/>
      <c r="BO146" s="3"/>
    </row>
    <row r="147" spans="1:67" x14ac:dyDescent="0.3">
      <c r="A147" s="238"/>
      <c r="AX147" s="3"/>
      <c r="AY147" s="3"/>
      <c r="AZ147" s="3"/>
      <c r="BA147" s="3"/>
      <c r="BB147" s="3"/>
      <c r="BC147" s="3"/>
      <c r="BD147" s="3"/>
      <c r="BE147" s="3"/>
      <c r="BF147" s="3"/>
      <c r="BG147" s="3"/>
      <c r="BH147" s="3"/>
      <c r="BI147" s="3"/>
      <c r="BJ147" s="3"/>
      <c r="BK147" s="3"/>
      <c r="BL147" s="3"/>
      <c r="BM147" s="3"/>
      <c r="BN147" s="3"/>
      <c r="BO147" s="3"/>
    </row>
    <row r="148" spans="1:67" x14ac:dyDescent="0.3">
      <c r="A148" s="238"/>
      <c r="AX148" s="3"/>
      <c r="AY148" s="3"/>
      <c r="AZ148" s="3"/>
      <c r="BA148" s="3"/>
      <c r="BB148" s="3"/>
      <c r="BC148" s="3"/>
      <c r="BD148" s="3"/>
      <c r="BE148" s="3"/>
      <c r="BF148" s="3"/>
      <c r="BG148" s="3"/>
      <c r="BH148" s="3"/>
      <c r="BI148" s="3"/>
      <c r="BJ148" s="3"/>
      <c r="BK148" s="3"/>
      <c r="BL148" s="3"/>
      <c r="BM148" s="3"/>
      <c r="BN148" s="3"/>
      <c r="BO148" s="3"/>
    </row>
    <row r="149" spans="1:67" x14ac:dyDescent="0.3">
      <c r="A149" s="238"/>
      <c r="AX149" s="3"/>
      <c r="AY149" s="3"/>
      <c r="AZ149" s="3"/>
      <c r="BA149" s="3"/>
      <c r="BB149" s="3"/>
      <c r="BC149" s="3"/>
      <c r="BD149" s="3"/>
      <c r="BE149" s="3"/>
      <c r="BF149" s="3"/>
      <c r="BG149" s="3"/>
      <c r="BH149" s="3"/>
      <c r="BI149" s="3"/>
      <c r="BJ149" s="3"/>
      <c r="BK149" s="3"/>
      <c r="BL149" s="3"/>
      <c r="BM149" s="3"/>
      <c r="BN149" s="3"/>
      <c r="BO149" s="3"/>
    </row>
    <row r="150" spans="1:67" x14ac:dyDescent="0.3">
      <c r="A150" s="238"/>
      <c r="AX150" s="3"/>
      <c r="AY150" s="3"/>
      <c r="AZ150" s="3"/>
      <c r="BA150" s="3"/>
      <c r="BB150" s="3"/>
      <c r="BC150" s="3"/>
      <c r="BD150" s="3"/>
      <c r="BE150" s="3"/>
      <c r="BF150" s="3"/>
      <c r="BG150" s="3"/>
      <c r="BH150" s="3"/>
      <c r="BI150" s="3"/>
      <c r="BJ150" s="3"/>
      <c r="BK150" s="3"/>
      <c r="BL150" s="3"/>
      <c r="BM150" s="3"/>
      <c r="BN150" s="3"/>
      <c r="BO150" s="3"/>
    </row>
    <row r="151" spans="1:67" x14ac:dyDescent="0.3">
      <c r="A151" s="238"/>
      <c r="AX151" s="3"/>
      <c r="AY151" s="3"/>
      <c r="AZ151" s="3"/>
      <c r="BA151" s="3"/>
      <c r="BB151" s="3"/>
      <c r="BC151" s="3"/>
      <c r="BD151" s="3"/>
      <c r="BE151" s="3"/>
      <c r="BF151" s="3"/>
      <c r="BG151" s="3"/>
      <c r="BH151" s="3"/>
      <c r="BI151" s="3"/>
      <c r="BJ151" s="3"/>
      <c r="BK151" s="3"/>
      <c r="BL151" s="3"/>
      <c r="BM151" s="3"/>
      <c r="BN151" s="3"/>
      <c r="BO151" s="3"/>
    </row>
    <row r="152" spans="1:67" x14ac:dyDescent="0.3">
      <c r="A152" s="238"/>
      <c r="AX152" s="3"/>
      <c r="AY152" s="3"/>
      <c r="AZ152" s="3"/>
      <c r="BA152" s="3"/>
      <c r="BB152" s="3"/>
      <c r="BC152" s="3"/>
      <c r="BD152" s="3"/>
      <c r="BE152" s="3"/>
      <c r="BF152" s="3"/>
      <c r="BG152" s="3"/>
      <c r="BH152" s="3"/>
      <c r="BI152" s="3"/>
      <c r="BJ152" s="3"/>
      <c r="BK152" s="3"/>
      <c r="BL152" s="3"/>
      <c r="BM152" s="3"/>
      <c r="BN152" s="3"/>
      <c r="BO152" s="3"/>
    </row>
    <row r="153" spans="1:67" x14ac:dyDescent="0.3">
      <c r="A153" s="238"/>
      <c r="AX153" s="3"/>
      <c r="AY153" s="3"/>
      <c r="AZ153" s="3"/>
      <c r="BA153" s="3"/>
      <c r="BB153" s="3"/>
      <c r="BC153" s="3"/>
      <c r="BD153" s="3"/>
      <c r="BE153" s="3"/>
      <c r="BF153" s="3"/>
      <c r="BG153" s="3"/>
      <c r="BH153" s="3"/>
      <c r="BI153" s="3"/>
      <c r="BJ153" s="3"/>
      <c r="BK153" s="3"/>
      <c r="BL153" s="3"/>
      <c r="BM153" s="3"/>
      <c r="BN153" s="3"/>
      <c r="BO153" s="3"/>
    </row>
    <row r="154" spans="1:67" x14ac:dyDescent="0.3">
      <c r="A154" s="238"/>
      <c r="AX154" s="3"/>
      <c r="AY154" s="3"/>
      <c r="AZ154" s="3"/>
      <c r="BA154" s="3"/>
      <c r="BB154" s="3"/>
      <c r="BC154" s="3"/>
      <c r="BD154" s="3"/>
      <c r="BE154" s="3"/>
      <c r="BF154" s="3"/>
      <c r="BG154" s="3"/>
      <c r="BH154" s="3"/>
      <c r="BI154" s="3"/>
      <c r="BJ154" s="3"/>
      <c r="BK154" s="3"/>
      <c r="BL154" s="3"/>
      <c r="BM154" s="3"/>
      <c r="BN154" s="3"/>
      <c r="BO154" s="3"/>
    </row>
    <row r="155" spans="1:67" x14ac:dyDescent="0.3">
      <c r="A155" s="238"/>
      <c r="AX155" s="3"/>
      <c r="AY155" s="3"/>
      <c r="AZ155" s="3"/>
      <c r="BA155" s="3"/>
      <c r="BB155" s="3"/>
      <c r="BC155" s="3"/>
      <c r="BD155" s="3"/>
      <c r="BE155" s="3"/>
      <c r="BF155" s="3"/>
      <c r="BG155" s="3"/>
      <c r="BH155" s="3"/>
      <c r="BI155" s="3"/>
      <c r="BJ155" s="3"/>
      <c r="BK155" s="3"/>
      <c r="BL155" s="3"/>
      <c r="BM155" s="3"/>
      <c r="BN155" s="3"/>
      <c r="BO155" s="3"/>
    </row>
    <row r="156" spans="1:67" x14ac:dyDescent="0.3">
      <c r="A156" s="238"/>
      <c r="AX156" s="3"/>
      <c r="AY156" s="3"/>
      <c r="AZ156" s="3"/>
      <c r="BA156" s="3"/>
      <c r="BB156" s="3"/>
      <c r="BC156" s="3"/>
      <c r="BD156" s="3"/>
      <c r="BE156" s="3"/>
      <c r="BF156" s="3"/>
      <c r="BG156" s="3"/>
      <c r="BH156" s="3"/>
      <c r="BI156" s="3"/>
      <c r="BJ156" s="3"/>
      <c r="BK156" s="3"/>
      <c r="BL156" s="3"/>
      <c r="BM156" s="3"/>
      <c r="BN156" s="3"/>
      <c r="BO156" s="3"/>
    </row>
    <row r="157" spans="1:67" x14ac:dyDescent="0.3">
      <c r="A157" s="238"/>
      <c r="AX157" s="3"/>
      <c r="AY157" s="3"/>
      <c r="AZ157" s="3"/>
      <c r="BA157" s="3"/>
      <c r="BB157" s="3"/>
      <c r="BC157" s="3"/>
      <c r="BD157" s="3"/>
      <c r="BE157" s="3"/>
      <c r="BF157" s="3"/>
      <c r="BG157" s="3"/>
      <c r="BH157" s="3"/>
      <c r="BI157" s="3"/>
      <c r="BJ157" s="3"/>
      <c r="BK157" s="3"/>
      <c r="BL157" s="3"/>
      <c r="BM157" s="3"/>
      <c r="BN157" s="3"/>
      <c r="BO157" s="3"/>
    </row>
    <row r="158" spans="1:67" x14ac:dyDescent="0.3">
      <c r="A158" s="238"/>
      <c r="AX158" s="3"/>
      <c r="AY158" s="3"/>
      <c r="AZ158" s="3"/>
      <c r="BA158" s="3"/>
      <c r="BB158" s="3"/>
      <c r="BC158" s="3"/>
      <c r="BD158" s="3"/>
      <c r="BE158" s="3"/>
      <c r="BF158" s="3"/>
      <c r="BG158" s="3"/>
      <c r="BH158" s="3"/>
      <c r="BI158" s="3"/>
      <c r="BJ158" s="3"/>
      <c r="BK158" s="3"/>
      <c r="BL158" s="3"/>
      <c r="BM158" s="3"/>
      <c r="BN158" s="3"/>
      <c r="BO158" s="3"/>
    </row>
    <row r="159" spans="1:67" x14ac:dyDescent="0.3">
      <c r="A159" s="238"/>
      <c r="AX159" s="3"/>
      <c r="AY159" s="3"/>
      <c r="AZ159" s="3"/>
      <c r="BA159" s="3"/>
      <c r="BB159" s="3"/>
      <c r="BC159" s="3"/>
      <c r="BD159" s="3"/>
      <c r="BE159" s="3"/>
      <c r="BF159" s="3"/>
      <c r="BG159" s="3"/>
      <c r="BH159" s="3"/>
      <c r="BI159" s="3"/>
      <c r="BJ159" s="3"/>
      <c r="BK159" s="3"/>
      <c r="BL159" s="3"/>
      <c r="BM159" s="3"/>
      <c r="BN159" s="3"/>
      <c r="BO159" s="3"/>
    </row>
    <row r="160" spans="1:67" x14ac:dyDescent="0.3">
      <c r="A160" s="238"/>
      <c r="AX160" s="3"/>
      <c r="AY160" s="3"/>
      <c r="AZ160" s="3"/>
      <c r="BA160" s="3"/>
      <c r="BB160" s="3"/>
      <c r="BC160" s="3"/>
      <c r="BD160" s="3"/>
      <c r="BE160" s="3"/>
      <c r="BF160" s="3"/>
      <c r="BG160" s="3"/>
      <c r="BH160" s="3"/>
      <c r="BI160" s="3"/>
      <c r="BJ160" s="3"/>
      <c r="BK160" s="3"/>
      <c r="BL160" s="3"/>
      <c r="BM160" s="3"/>
      <c r="BN160" s="3"/>
      <c r="BO160" s="3"/>
    </row>
    <row r="161" spans="1:67" x14ac:dyDescent="0.3">
      <c r="A161" s="238"/>
      <c r="AX161" s="3"/>
      <c r="AY161" s="3"/>
      <c r="AZ161" s="3"/>
      <c r="BA161" s="3"/>
      <c r="BB161" s="3"/>
      <c r="BC161" s="3"/>
      <c r="BD161" s="3"/>
      <c r="BE161" s="3"/>
      <c r="BF161" s="3"/>
      <c r="BG161" s="3"/>
      <c r="BH161" s="3"/>
      <c r="BI161" s="3"/>
      <c r="BJ161" s="3"/>
      <c r="BK161" s="3"/>
      <c r="BL161" s="3"/>
      <c r="BM161" s="3"/>
      <c r="BN161" s="3"/>
      <c r="BO161" s="3"/>
    </row>
    <row r="162" spans="1:67" x14ac:dyDescent="0.3">
      <c r="A162" s="238"/>
      <c r="AX162" s="3"/>
      <c r="AY162" s="3"/>
      <c r="AZ162" s="3"/>
      <c r="BA162" s="3"/>
      <c r="BB162" s="3"/>
      <c r="BC162" s="3"/>
      <c r="BD162" s="3"/>
      <c r="BE162" s="3"/>
      <c r="BF162" s="3"/>
      <c r="BG162" s="3"/>
      <c r="BH162" s="3"/>
      <c r="BI162" s="3"/>
      <c r="BJ162" s="3"/>
      <c r="BK162" s="3"/>
      <c r="BL162" s="3"/>
      <c r="BM162" s="3"/>
      <c r="BN162" s="3"/>
      <c r="BO162" s="3"/>
    </row>
    <row r="163" spans="1:67" x14ac:dyDescent="0.3">
      <c r="A163" s="238"/>
      <c r="AX163" s="3"/>
      <c r="AY163" s="3"/>
      <c r="AZ163" s="3"/>
      <c r="BA163" s="3"/>
      <c r="BB163" s="3"/>
      <c r="BC163" s="3"/>
      <c r="BD163" s="3"/>
      <c r="BE163" s="3"/>
      <c r="BF163" s="3"/>
      <c r="BG163" s="3"/>
      <c r="BH163" s="3"/>
      <c r="BI163" s="3"/>
      <c r="BJ163" s="3"/>
      <c r="BK163" s="3"/>
      <c r="BL163" s="3"/>
      <c r="BM163" s="3"/>
      <c r="BN163" s="3"/>
      <c r="BO163" s="3"/>
    </row>
    <row r="164" spans="1:67" x14ac:dyDescent="0.3">
      <c r="A164" s="238"/>
      <c r="AX164" s="3"/>
      <c r="AY164" s="3"/>
      <c r="AZ164" s="3"/>
      <c r="BA164" s="3"/>
      <c r="BB164" s="3"/>
      <c r="BC164" s="3"/>
      <c r="BD164" s="3"/>
      <c r="BE164" s="3"/>
      <c r="BF164" s="3"/>
      <c r="BG164" s="3"/>
      <c r="BH164" s="3"/>
      <c r="BI164" s="3"/>
      <c r="BJ164" s="3"/>
      <c r="BK164" s="3"/>
      <c r="BL164" s="3"/>
      <c r="BM164" s="3"/>
      <c r="BN164" s="3"/>
      <c r="BO164" s="3"/>
    </row>
    <row r="165" spans="1:67" x14ac:dyDescent="0.3">
      <c r="A165" s="238"/>
      <c r="AX165" s="3"/>
      <c r="AY165" s="3"/>
      <c r="AZ165" s="3"/>
      <c r="BA165" s="3"/>
      <c r="BB165" s="3"/>
      <c r="BC165" s="3"/>
      <c r="BD165" s="3"/>
      <c r="BE165" s="3"/>
      <c r="BF165" s="3"/>
      <c r="BG165" s="3"/>
      <c r="BH165" s="3"/>
      <c r="BI165" s="3"/>
      <c r="BJ165" s="3"/>
      <c r="BK165" s="3"/>
      <c r="BL165" s="3"/>
      <c r="BM165" s="3"/>
      <c r="BN165" s="3"/>
      <c r="BO165" s="3"/>
    </row>
    <row r="166" spans="1:67" x14ac:dyDescent="0.3">
      <c r="A166" s="238"/>
      <c r="AX166" s="3"/>
      <c r="AY166" s="3"/>
      <c r="AZ166" s="3"/>
      <c r="BA166" s="3"/>
      <c r="BB166" s="3"/>
      <c r="BC166" s="3"/>
      <c r="BD166" s="3"/>
      <c r="BE166" s="3"/>
      <c r="BF166" s="3"/>
      <c r="BG166" s="3"/>
      <c r="BH166" s="3"/>
      <c r="BI166" s="3"/>
      <c r="BJ166" s="3"/>
      <c r="BK166" s="3"/>
      <c r="BL166" s="3"/>
      <c r="BM166" s="3"/>
      <c r="BN166" s="3"/>
      <c r="BO166" s="3"/>
    </row>
    <row r="167" spans="1:67" x14ac:dyDescent="0.3">
      <c r="A167" s="238"/>
      <c r="AX167" s="3"/>
      <c r="AY167" s="3"/>
      <c r="AZ167" s="3"/>
      <c r="BA167" s="3"/>
      <c r="BB167" s="3"/>
      <c r="BC167" s="3"/>
      <c r="BD167" s="3"/>
      <c r="BE167" s="3"/>
      <c r="BF167" s="3"/>
      <c r="BG167" s="3"/>
      <c r="BH167" s="3"/>
      <c r="BI167" s="3"/>
      <c r="BJ167" s="3"/>
      <c r="BK167" s="3"/>
      <c r="BL167" s="3"/>
      <c r="BM167" s="3"/>
      <c r="BN167" s="3"/>
      <c r="BO167" s="3"/>
    </row>
    <row r="168" spans="1:67" x14ac:dyDescent="0.3">
      <c r="A168" s="238"/>
      <c r="AX168" s="3"/>
      <c r="AY168" s="3"/>
      <c r="AZ168" s="3"/>
      <c r="BA168" s="3"/>
      <c r="BB168" s="3"/>
      <c r="BC168" s="3"/>
      <c r="BD168" s="3"/>
      <c r="BE168" s="3"/>
      <c r="BF168" s="3"/>
      <c r="BG168" s="3"/>
      <c r="BH168" s="3"/>
      <c r="BI168" s="3"/>
      <c r="BJ168" s="3"/>
      <c r="BK168" s="3"/>
      <c r="BL168" s="3"/>
      <c r="BM168" s="3"/>
      <c r="BN168" s="3"/>
      <c r="BO168" s="3"/>
    </row>
    <row r="169" spans="1:67" x14ac:dyDescent="0.3">
      <c r="A169" s="238"/>
      <c r="AX169" s="3"/>
      <c r="AY169" s="3"/>
      <c r="AZ169" s="3"/>
      <c r="BA169" s="3"/>
      <c r="BB169" s="3"/>
      <c r="BC169" s="3"/>
      <c r="BD169" s="3"/>
      <c r="BE169" s="3"/>
      <c r="BF169" s="3"/>
      <c r="BG169" s="3"/>
      <c r="BH169" s="3"/>
      <c r="BI169" s="3"/>
      <c r="BJ169" s="3"/>
      <c r="BK169" s="3"/>
      <c r="BL169" s="3"/>
      <c r="BM169" s="3"/>
      <c r="BN169" s="3"/>
      <c r="BO169" s="3"/>
    </row>
    <row r="170" spans="1:67" x14ac:dyDescent="0.3">
      <c r="A170" s="238"/>
      <c r="AX170" s="3"/>
      <c r="AY170" s="3"/>
      <c r="AZ170" s="3"/>
      <c r="BA170" s="3"/>
      <c r="BB170" s="3"/>
      <c r="BC170" s="3"/>
      <c r="BD170" s="3"/>
      <c r="BE170" s="3"/>
      <c r="BF170" s="3"/>
      <c r="BG170" s="3"/>
      <c r="BH170" s="3"/>
      <c r="BI170" s="3"/>
      <c r="BJ170" s="3"/>
      <c r="BK170" s="3"/>
      <c r="BL170" s="3"/>
      <c r="BM170" s="3"/>
      <c r="BN170" s="3"/>
      <c r="BO170" s="3"/>
    </row>
    <row r="171" spans="1:67" x14ac:dyDescent="0.3">
      <c r="A171" s="238"/>
      <c r="AX171" s="3"/>
      <c r="AY171" s="3"/>
      <c r="AZ171" s="3"/>
      <c r="BA171" s="3"/>
      <c r="BB171" s="3"/>
      <c r="BC171" s="3"/>
      <c r="BD171" s="3"/>
      <c r="BE171" s="3"/>
      <c r="BF171" s="3"/>
      <c r="BG171" s="3"/>
      <c r="BH171" s="3"/>
      <c r="BI171" s="3"/>
      <c r="BJ171" s="3"/>
      <c r="BK171" s="3"/>
      <c r="BL171" s="3"/>
      <c r="BM171" s="3"/>
      <c r="BN171" s="3"/>
      <c r="BO171" s="3"/>
    </row>
    <row r="172" spans="1:67" x14ac:dyDescent="0.3">
      <c r="A172" s="238"/>
      <c r="AX172" s="3"/>
      <c r="AY172" s="3"/>
      <c r="AZ172" s="3"/>
      <c r="BA172" s="3"/>
      <c r="BB172" s="3"/>
      <c r="BC172" s="3"/>
      <c r="BD172" s="3"/>
      <c r="BE172" s="3"/>
      <c r="BF172" s="3"/>
      <c r="BG172" s="3"/>
      <c r="BH172" s="3"/>
      <c r="BI172" s="3"/>
      <c r="BJ172" s="3"/>
      <c r="BK172" s="3"/>
      <c r="BL172" s="3"/>
      <c r="BM172" s="3"/>
      <c r="BN172" s="3"/>
      <c r="BO172" s="3"/>
    </row>
    <row r="173" spans="1:67" x14ac:dyDescent="0.3">
      <c r="A173" s="238"/>
      <c r="AX173" s="3"/>
      <c r="AY173" s="3"/>
      <c r="AZ173" s="3"/>
      <c r="BA173" s="3"/>
      <c r="BB173" s="3"/>
      <c r="BC173" s="3"/>
      <c r="BD173" s="3"/>
      <c r="BE173" s="3"/>
      <c r="BF173" s="3"/>
      <c r="BG173" s="3"/>
      <c r="BH173" s="3"/>
      <c r="BI173" s="3"/>
      <c r="BJ173" s="3"/>
      <c r="BK173" s="3"/>
      <c r="BL173" s="3"/>
      <c r="BM173" s="3"/>
      <c r="BN173" s="3"/>
      <c r="BO173" s="3"/>
    </row>
    <row r="174" spans="1:67" x14ac:dyDescent="0.3">
      <c r="A174" s="238"/>
      <c r="AX174" s="3"/>
      <c r="AY174" s="3"/>
      <c r="AZ174" s="3"/>
      <c r="BA174" s="3"/>
      <c r="BB174" s="3"/>
      <c r="BC174" s="3"/>
      <c r="BD174" s="3"/>
      <c r="BE174" s="3"/>
      <c r="BF174" s="3"/>
      <c r="BG174" s="3"/>
      <c r="BH174" s="3"/>
      <c r="BI174" s="3"/>
      <c r="BJ174" s="3"/>
      <c r="BK174" s="3"/>
      <c r="BL174" s="3"/>
      <c r="BM174" s="3"/>
      <c r="BN174" s="3"/>
      <c r="BO174" s="3"/>
    </row>
    <row r="175" spans="1:67" x14ac:dyDescent="0.3">
      <c r="A175" s="238"/>
      <c r="AX175" s="3"/>
      <c r="AY175" s="3"/>
      <c r="AZ175" s="3"/>
      <c r="BA175" s="3"/>
      <c r="BB175" s="3"/>
      <c r="BC175" s="3"/>
      <c r="BD175" s="3"/>
      <c r="BE175" s="3"/>
      <c r="BF175" s="3"/>
      <c r="BG175" s="3"/>
      <c r="BH175" s="3"/>
      <c r="BI175" s="3"/>
      <c r="BJ175" s="3"/>
      <c r="BK175" s="3"/>
      <c r="BL175" s="3"/>
      <c r="BM175" s="3"/>
      <c r="BN175" s="3"/>
      <c r="BO175" s="3"/>
    </row>
    <row r="176" spans="1:67" x14ac:dyDescent="0.3">
      <c r="A176" s="238"/>
      <c r="AX176" s="3"/>
      <c r="AY176" s="3"/>
      <c r="AZ176" s="3"/>
      <c r="BA176" s="3"/>
      <c r="BB176" s="3"/>
      <c r="BC176" s="3"/>
      <c r="BD176" s="3"/>
      <c r="BE176" s="3"/>
      <c r="BF176" s="3"/>
      <c r="BG176" s="3"/>
      <c r="BH176" s="3"/>
      <c r="BI176" s="3"/>
      <c r="BJ176" s="3"/>
      <c r="BK176" s="3"/>
      <c r="BL176" s="3"/>
      <c r="BM176" s="3"/>
      <c r="BN176" s="3"/>
      <c r="BO176" s="3"/>
    </row>
    <row r="177" spans="1:67" x14ac:dyDescent="0.3">
      <c r="A177" s="238"/>
      <c r="AX177" s="3"/>
      <c r="AY177" s="3"/>
      <c r="AZ177" s="3"/>
      <c r="BA177" s="3"/>
      <c r="BB177" s="3"/>
      <c r="BC177" s="3"/>
      <c r="BD177" s="3"/>
      <c r="BE177" s="3"/>
      <c r="BF177" s="3"/>
      <c r="BG177" s="3"/>
      <c r="BH177" s="3"/>
      <c r="BI177" s="3"/>
      <c r="BJ177" s="3"/>
      <c r="BK177" s="3"/>
      <c r="BL177" s="3"/>
      <c r="BM177" s="3"/>
      <c r="BN177" s="3"/>
      <c r="BO177" s="3"/>
    </row>
    <row r="178" spans="1:67" x14ac:dyDescent="0.3">
      <c r="A178" s="238"/>
      <c r="AX178" s="3"/>
      <c r="AY178" s="3"/>
      <c r="AZ178" s="3"/>
      <c r="BA178" s="3"/>
      <c r="BB178" s="3"/>
      <c r="BC178" s="3"/>
      <c r="BD178" s="3"/>
      <c r="BE178" s="3"/>
      <c r="BF178" s="3"/>
      <c r="BG178" s="3"/>
      <c r="BH178" s="3"/>
      <c r="BI178" s="3"/>
      <c r="BJ178" s="3"/>
      <c r="BK178" s="3"/>
      <c r="BL178" s="3"/>
      <c r="BM178" s="3"/>
      <c r="BN178" s="3"/>
      <c r="BO178" s="3"/>
    </row>
    <row r="179" spans="1:67" x14ac:dyDescent="0.3">
      <c r="A179" s="238"/>
      <c r="AX179" s="3"/>
      <c r="AY179" s="3"/>
      <c r="AZ179" s="3"/>
      <c r="BA179" s="3"/>
      <c r="BB179" s="3"/>
      <c r="BC179" s="3"/>
      <c r="BD179" s="3"/>
      <c r="BE179" s="3"/>
      <c r="BF179" s="3"/>
      <c r="BG179" s="3"/>
      <c r="BH179" s="3"/>
      <c r="BI179" s="3"/>
      <c r="BJ179" s="3"/>
      <c r="BK179" s="3"/>
      <c r="BL179" s="3"/>
      <c r="BM179" s="3"/>
      <c r="BN179" s="3"/>
      <c r="BO179" s="3"/>
    </row>
    <row r="180" spans="1:67" x14ac:dyDescent="0.3">
      <c r="A180" s="238"/>
      <c r="AX180" s="3"/>
      <c r="AY180" s="3"/>
      <c r="AZ180" s="3"/>
      <c r="BA180" s="3"/>
      <c r="BB180" s="3"/>
      <c r="BC180" s="3"/>
      <c r="BD180" s="3"/>
      <c r="BE180" s="3"/>
      <c r="BF180" s="3"/>
      <c r="BG180" s="3"/>
      <c r="BH180" s="3"/>
      <c r="BI180" s="3"/>
      <c r="BJ180" s="3"/>
      <c r="BK180" s="3"/>
      <c r="BL180" s="3"/>
      <c r="BM180" s="3"/>
      <c r="BN180" s="3"/>
      <c r="BO180" s="3"/>
    </row>
    <row r="181" spans="1:67" x14ac:dyDescent="0.3">
      <c r="A181" s="238"/>
      <c r="AX181" s="3"/>
      <c r="AY181" s="3"/>
      <c r="AZ181" s="3"/>
      <c r="BA181" s="3"/>
      <c r="BB181" s="3"/>
      <c r="BC181" s="3"/>
      <c r="BD181" s="3"/>
      <c r="BE181" s="3"/>
      <c r="BF181" s="3"/>
      <c r="BG181" s="3"/>
      <c r="BH181" s="3"/>
      <c r="BI181" s="3"/>
      <c r="BJ181" s="3"/>
      <c r="BK181" s="3"/>
      <c r="BL181" s="3"/>
      <c r="BM181" s="3"/>
      <c r="BN181" s="3"/>
      <c r="BO181" s="3"/>
    </row>
    <row r="182" spans="1:67" x14ac:dyDescent="0.3">
      <c r="A182" s="238"/>
      <c r="AX182" s="3"/>
      <c r="AY182" s="3"/>
      <c r="AZ182" s="3"/>
      <c r="BA182" s="3"/>
      <c r="BB182" s="3"/>
      <c r="BC182" s="3"/>
      <c r="BD182" s="3"/>
      <c r="BE182" s="3"/>
      <c r="BF182" s="3"/>
      <c r="BG182" s="3"/>
      <c r="BH182" s="3"/>
      <c r="BI182" s="3"/>
      <c r="BJ182" s="3"/>
      <c r="BK182" s="3"/>
      <c r="BL182" s="3"/>
      <c r="BM182" s="3"/>
      <c r="BN182" s="3"/>
      <c r="BO182" s="3"/>
    </row>
    <row r="183" spans="1:67" x14ac:dyDescent="0.3">
      <c r="A183" s="238"/>
      <c r="AX183" s="3"/>
      <c r="AY183" s="3"/>
      <c r="AZ183" s="3"/>
      <c r="BA183" s="3"/>
      <c r="BB183" s="3"/>
      <c r="BC183" s="3"/>
      <c r="BD183" s="3"/>
      <c r="BE183" s="3"/>
      <c r="BF183" s="3"/>
      <c r="BG183" s="3"/>
      <c r="BH183" s="3"/>
      <c r="BI183" s="3"/>
      <c r="BJ183" s="3"/>
      <c r="BK183" s="3"/>
      <c r="BL183" s="3"/>
      <c r="BM183" s="3"/>
      <c r="BN183" s="3"/>
      <c r="BO183" s="3"/>
    </row>
    <row r="184" spans="1:67" x14ac:dyDescent="0.3">
      <c r="A184" s="238"/>
      <c r="AX184" s="3"/>
      <c r="AY184" s="3"/>
      <c r="AZ184" s="3"/>
      <c r="BA184" s="3"/>
      <c r="BB184" s="3"/>
      <c r="BC184" s="3"/>
      <c r="BD184" s="3"/>
      <c r="BE184" s="3"/>
      <c r="BF184" s="3"/>
      <c r="BG184" s="3"/>
      <c r="BH184" s="3"/>
      <c r="BI184" s="3"/>
      <c r="BJ184" s="3"/>
      <c r="BK184" s="3"/>
      <c r="BL184" s="3"/>
      <c r="BM184" s="3"/>
      <c r="BN184" s="3"/>
      <c r="BO184" s="3"/>
    </row>
    <row r="185" spans="1:67" x14ac:dyDescent="0.3">
      <c r="A185" s="238"/>
      <c r="AX185" s="3"/>
      <c r="AY185" s="3"/>
      <c r="AZ185" s="3"/>
      <c r="BA185" s="3"/>
      <c r="BB185" s="3"/>
      <c r="BC185" s="3"/>
      <c r="BD185" s="3"/>
      <c r="BE185" s="3"/>
      <c r="BF185" s="3"/>
      <c r="BG185" s="3"/>
      <c r="BH185" s="3"/>
      <c r="BI185" s="3"/>
      <c r="BJ185" s="3"/>
      <c r="BK185" s="3"/>
      <c r="BL185" s="3"/>
      <c r="BM185" s="3"/>
      <c r="BN185" s="3"/>
      <c r="BO185" s="3"/>
    </row>
    <row r="186" spans="1:67" x14ac:dyDescent="0.3">
      <c r="A186" s="238"/>
      <c r="AX186" s="3"/>
      <c r="AY186" s="3"/>
      <c r="AZ186" s="3"/>
      <c r="BA186" s="3"/>
      <c r="BB186" s="3"/>
      <c r="BC186" s="3"/>
      <c r="BD186" s="3"/>
      <c r="BE186" s="3"/>
      <c r="BF186" s="3"/>
      <c r="BG186" s="3"/>
      <c r="BH186" s="3"/>
      <c r="BI186" s="3"/>
      <c r="BJ186" s="3"/>
      <c r="BK186" s="3"/>
      <c r="BL186" s="3"/>
      <c r="BM186" s="3"/>
      <c r="BN186" s="3"/>
      <c r="BO186" s="3"/>
    </row>
    <row r="187" spans="1:67" x14ac:dyDescent="0.3">
      <c r="A187" s="238"/>
      <c r="AX187" s="3"/>
      <c r="AY187" s="3"/>
      <c r="AZ187" s="3"/>
      <c r="BA187" s="3"/>
      <c r="BB187" s="3"/>
      <c r="BC187" s="3"/>
      <c r="BD187" s="3"/>
      <c r="BE187" s="3"/>
      <c r="BF187" s="3"/>
      <c r="BG187" s="3"/>
      <c r="BH187" s="3"/>
      <c r="BI187" s="3"/>
      <c r="BJ187" s="3"/>
      <c r="BK187" s="3"/>
      <c r="BL187" s="3"/>
      <c r="BM187" s="3"/>
      <c r="BN187" s="3"/>
      <c r="BO187" s="3"/>
    </row>
    <row r="188" spans="1:67" x14ac:dyDescent="0.3">
      <c r="A188" s="238"/>
      <c r="AX188" s="3"/>
      <c r="AY188" s="3"/>
      <c r="AZ188" s="3"/>
      <c r="BA188" s="3"/>
      <c r="BB188" s="3"/>
      <c r="BC188" s="3"/>
      <c r="BD188" s="3"/>
      <c r="BE188" s="3"/>
      <c r="BF188" s="3"/>
      <c r="BG188" s="3"/>
      <c r="BH188" s="3"/>
      <c r="BI188" s="3"/>
      <c r="BJ188" s="3"/>
      <c r="BK188" s="3"/>
      <c r="BL188" s="3"/>
      <c r="BM188" s="3"/>
      <c r="BN188" s="3"/>
      <c r="BO188" s="3"/>
    </row>
    <row r="189" spans="1:67" x14ac:dyDescent="0.3">
      <c r="A189" s="238"/>
      <c r="AX189" s="3"/>
      <c r="AY189" s="3"/>
      <c r="AZ189" s="3"/>
      <c r="BA189" s="3"/>
      <c r="BB189" s="3"/>
      <c r="BC189" s="3"/>
      <c r="BD189" s="3"/>
      <c r="BE189" s="3"/>
      <c r="BF189" s="3"/>
      <c r="BG189" s="3"/>
      <c r="BH189" s="3"/>
      <c r="BI189" s="3"/>
      <c r="BJ189" s="3"/>
      <c r="BK189" s="3"/>
      <c r="BL189" s="3"/>
      <c r="BM189" s="3"/>
      <c r="BN189" s="3"/>
      <c r="BO189" s="3"/>
    </row>
    <row r="190" spans="1:67" x14ac:dyDescent="0.3">
      <c r="A190" s="238"/>
      <c r="AX190" s="3"/>
      <c r="AY190" s="3"/>
      <c r="AZ190" s="3"/>
      <c r="BA190" s="3"/>
      <c r="BB190" s="3"/>
      <c r="BC190" s="3"/>
      <c r="BD190" s="3"/>
      <c r="BE190" s="3"/>
      <c r="BF190" s="3"/>
      <c r="BG190" s="3"/>
      <c r="BH190" s="3"/>
      <c r="BI190" s="3"/>
      <c r="BJ190" s="3"/>
      <c r="BK190" s="3"/>
      <c r="BL190" s="3"/>
      <c r="BM190" s="3"/>
      <c r="BN190" s="3"/>
      <c r="BO190" s="3"/>
    </row>
    <row r="191" spans="1:67" x14ac:dyDescent="0.3">
      <c r="A191" s="238"/>
      <c r="AX191" s="3"/>
      <c r="AY191" s="3"/>
      <c r="AZ191" s="3"/>
      <c r="BA191" s="3"/>
      <c r="BB191" s="3"/>
      <c r="BC191" s="3"/>
      <c r="BD191" s="3"/>
      <c r="BE191" s="3"/>
      <c r="BF191" s="3"/>
      <c r="BG191" s="3"/>
      <c r="BH191" s="3"/>
      <c r="BI191" s="3"/>
      <c r="BJ191" s="3"/>
      <c r="BK191" s="3"/>
      <c r="BL191" s="3"/>
      <c r="BM191" s="3"/>
      <c r="BN191" s="3"/>
      <c r="BO191" s="3"/>
    </row>
    <row r="192" spans="1:67" x14ac:dyDescent="0.3">
      <c r="A192" s="238"/>
      <c r="AX192" s="3"/>
      <c r="AY192" s="3"/>
      <c r="AZ192" s="3"/>
      <c r="BA192" s="3"/>
      <c r="BB192" s="3"/>
      <c r="BC192" s="3"/>
      <c r="BD192" s="3"/>
      <c r="BE192" s="3"/>
      <c r="BF192" s="3"/>
      <c r="BG192" s="3"/>
      <c r="BH192" s="3"/>
      <c r="BI192" s="3"/>
      <c r="BJ192" s="3"/>
      <c r="BK192" s="3"/>
      <c r="BL192" s="3"/>
      <c r="BM192" s="3"/>
      <c r="BN192" s="3"/>
      <c r="BO192" s="3"/>
    </row>
    <row r="193" spans="1:67" x14ac:dyDescent="0.3">
      <c r="A193" s="238"/>
      <c r="AX193" s="3"/>
      <c r="AY193" s="3"/>
      <c r="AZ193" s="3"/>
      <c r="BA193" s="3"/>
      <c r="BB193" s="3"/>
      <c r="BC193" s="3"/>
      <c r="BD193" s="3"/>
      <c r="BE193" s="3"/>
      <c r="BF193" s="3"/>
      <c r="BG193" s="3"/>
      <c r="BH193" s="3"/>
      <c r="BI193" s="3"/>
      <c r="BJ193" s="3"/>
      <c r="BK193" s="3"/>
      <c r="BL193" s="3"/>
      <c r="BM193" s="3"/>
      <c r="BN193" s="3"/>
      <c r="BO193" s="3"/>
    </row>
    <row r="194" spans="1:67" x14ac:dyDescent="0.3">
      <c r="A194" s="238"/>
      <c r="AX194" s="3"/>
      <c r="AY194" s="3"/>
      <c r="AZ194" s="3"/>
      <c r="BA194" s="3"/>
      <c r="BB194" s="3"/>
      <c r="BC194" s="3"/>
      <c r="BD194" s="3"/>
      <c r="BE194" s="3"/>
      <c r="BF194" s="3"/>
      <c r="BG194" s="3"/>
      <c r="BH194" s="3"/>
      <c r="BI194" s="3"/>
      <c r="BJ194" s="3"/>
      <c r="BK194" s="3"/>
      <c r="BL194" s="3"/>
      <c r="BM194" s="3"/>
      <c r="BN194" s="3"/>
      <c r="BO194" s="3"/>
    </row>
    <row r="195" spans="1:67" x14ac:dyDescent="0.3">
      <c r="A195" s="238"/>
      <c r="AX195" s="3"/>
      <c r="AY195" s="3"/>
      <c r="AZ195" s="3"/>
      <c r="BA195" s="3"/>
      <c r="BB195" s="3"/>
      <c r="BC195" s="3"/>
      <c r="BD195" s="3"/>
      <c r="BE195" s="3"/>
      <c r="BF195" s="3"/>
      <c r="BG195" s="3"/>
      <c r="BH195" s="3"/>
      <c r="BI195" s="3"/>
      <c r="BJ195" s="3"/>
      <c r="BK195" s="3"/>
      <c r="BL195" s="3"/>
      <c r="BM195" s="3"/>
      <c r="BN195" s="3"/>
      <c r="BO195" s="3"/>
    </row>
    <row r="196" spans="1:67" x14ac:dyDescent="0.3">
      <c r="A196" s="238"/>
      <c r="AX196" s="3"/>
      <c r="AY196" s="3"/>
      <c r="AZ196" s="3"/>
      <c r="BA196" s="3"/>
      <c r="BB196" s="3"/>
      <c r="BC196" s="3"/>
      <c r="BD196" s="3"/>
      <c r="BE196" s="3"/>
      <c r="BF196" s="3"/>
      <c r="BG196" s="3"/>
      <c r="BH196" s="3"/>
      <c r="BI196" s="3"/>
      <c r="BJ196" s="3"/>
      <c r="BK196" s="3"/>
      <c r="BL196" s="3"/>
      <c r="BM196" s="3"/>
      <c r="BN196" s="3"/>
      <c r="BO196" s="3"/>
    </row>
    <row r="197" spans="1:67" x14ac:dyDescent="0.3">
      <c r="A197" s="238"/>
      <c r="AX197" s="3"/>
      <c r="AY197" s="3"/>
      <c r="AZ197" s="3"/>
      <c r="BA197" s="3"/>
      <c r="BB197" s="3"/>
      <c r="BC197" s="3"/>
      <c r="BD197" s="3"/>
      <c r="BE197" s="3"/>
      <c r="BF197" s="3"/>
      <c r="BG197" s="3"/>
      <c r="BH197" s="3"/>
      <c r="BI197" s="3"/>
      <c r="BJ197" s="3"/>
      <c r="BK197" s="3"/>
      <c r="BL197" s="3"/>
      <c r="BM197" s="3"/>
      <c r="BN197" s="3"/>
      <c r="BO197" s="3"/>
    </row>
    <row r="198" spans="1:67" x14ac:dyDescent="0.3">
      <c r="A198" s="238"/>
      <c r="AX198" s="3"/>
      <c r="AY198" s="3"/>
      <c r="AZ198" s="3"/>
      <c r="BA198" s="3"/>
      <c r="BB198" s="3"/>
      <c r="BC198" s="3"/>
      <c r="BD198" s="3"/>
      <c r="BE198" s="3"/>
      <c r="BF198" s="3"/>
      <c r="BG198" s="3"/>
      <c r="BH198" s="3"/>
      <c r="BI198" s="3"/>
      <c r="BJ198" s="3"/>
      <c r="BK198" s="3"/>
      <c r="BL198" s="3"/>
      <c r="BM198" s="3"/>
      <c r="BN198" s="3"/>
      <c r="BO198" s="3"/>
    </row>
    <row r="199" spans="1:67" x14ac:dyDescent="0.3">
      <c r="A199" s="238"/>
      <c r="AX199" s="3"/>
      <c r="AY199" s="3"/>
      <c r="AZ199" s="3"/>
      <c r="BA199" s="3"/>
      <c r="BB199" s="3"/>
      <c r="BC199" s="3"/>
      <c r="BD199" s="3"/>
      <c r="BE199" s="3"/>
      <c r="BF199" s="3"/>
      <c r="BG199" s="3"/>
      <c r="BH199" s="3"/>
      <c r="BI199" s="3"/>
      <c r="BJ199" s="3"/>
      <c r="BK199" s="3"/>
      <c r="BL199" s="3"/>
      <c r="BM199" s="3"/>
      <c r="BN199" s="3"/>
      <c r="BO199" s="3"/>
    </row>
    <row r="200" spans="1:67" x14ac:dyDescent="0.3">
      <c r="A200" s="238"/>
      <c r="AX200" s="3"/>
      <c r="AY200" s="3"/>
      <c r="AZ200" s="3"/>
      <c r="BA200" s="3"/>
      <c r="BB200" s="3"/>
      <c r="BC200" s="3"/>
      <c r="BD200" s="3"/>
      <c r="BE200" s="3"/>
      <c r="BF200" s="3"/>
      <c r="BG200" s="3"/>
      <c r="BH200" s="3"/>
      <c r="BI200" s="3"/>
      <c r="BJ200" s="3"/>
      <c r="BK200" s="3"/>
      <c r="BL200" s="3"/>
      <c r="BM200" s="3"/>
      <c r="BN200" s="3"/>
      <c r="BO200" s="3"/>
    </row>
    <row r="201" spans="1:67" x14ac:dyDescent="0.3">
      <c r="A201" s="238"/>
      <c r="AX201" s="3"/>
      <c r="AY201" s="3"/>
      <c r="AZ201" s="3"/>
      <c r="BA201" s="3"/>
      <c r="BB201" s="3"/>
      <c r="BC201" s="3"/>
      <c r="BD201" s="3"/>
      <c r="BE201" s="3"/>
      <c r="BF201" s="3"/>
      <c r="BG201" s="3"/>
      <c r="BH201" s="3"/>
      <c r="BI201" s="3"/>
      <c r="BJ201" s="3"/>
      <c r="BK201" s="3"/>
      <c r="BL201" s="3"/>
      <c r="BM201" s="3"/>
      <c r="BN201" s="3"/>
      <c r="BO201" s="3"/>
    </row>
    <row r="202" spans="1:67" x14ac:dyDescent="0.3">
      <c r="A202" s="238"/>
      <c r="AX202" s="3"/>
      <c r="AY202" s="3"/>
      <c r="AZ202" s="3"/>
      <c r="BA202" s="3"/>
      <c r="BB202" s="3"/>
      <c r="BC202" s="3"/>
      <c r="BD202" s="3"/>
      <c r="BE202" s="3"/>
      <c r="BF202" s="3"/>
      <c r="BG202" s="3"/>
      <c r="BH202" s="3"/>
      <c r="BI202" s="3"/>
      <c r="BJ202" s="3"/>
      <c r="BK202" s="3"/>
      <c r="BL202" s="3"/>
      <c r="BM202" s="3"/>
      <c r="BN202" s="3"/>
      <c r="BO202" s="3"/>
    </row>
    <row r="203" spans="1:67" x14ac:dyDescent="0.3">
      <c r="A203" s="238"/>
      <c r="AX203" s="3"/>
      <c r="AY203" s="3"/>
      <c r="AZ203" s="3"/>
      <c r="BA203" s="3"/>
      <c r="BB203" s="3"/>
      <c r="BC203" s="3"/>
      <c r="BD203" s="3"/>
      <c r="BE203" s="3"/>
      <c r="BF203" s="3"/>
      <c r="BG203" s="3"/>
      <c r="BH203" s="3"/>
      <c r="BI203" s="3"/>
      <c r="BJ203" s="3"/>
      <c r="BK203" s="3"/>
      <c r="BL203" s="3"/>
      <c r="BM203" s="3"/>
      <c r="BN203" s="3"/>
      <c r="BO203" s="3"/>
    </row>
    <row r="204" spans="1:67" x14ac:dyDescent="0.3">
      <c r="A204" s="238"/>
      <c r="AX204" s="3"/>
      <c r="AY204" s="3"/>
      <c r="AZ204" s="3"/>
      <c r="BA204" s="3"/>
      <c r="BB204" s="3"/>
      <c r="BC204" s="3"/>
      <c r="BD204" s="3"/>
      <c r="BE204" s="3"/>
      <c r="BF204" s="3"/>
      <c r="BG204" s="3"/>
      <c r="BH204" s="3"/>
      <c r="BI204" s="3"/>
      <c r="BJ204" s="3"/>
      <c r="BK204" s="3"/>
      <c r="BL204" s="3"/>
      <c r="BM204" s="3"/>
      <c r="BN204" s="3"/>
      <c r="BO204" s="3"/>
    </row>
    <row r="205" spans="1:67" x14ac:dyDescent="0.3">
      <c r="A205" s="238"/>
      <c r="AX205" s="3"/>
      <c r="AY205" s="3"/>
      <c r="AZ205" s="3"/>
      <c r="BA205" s="3"/>
      <c r="BB205" s="3"/>
      <c r="BC205" s="3"/>
      <c r="BD205" s="3"/>
      <c r="BE205" s="3"/>
      <c r="BF205" s="3"/>
      <c r="BG205" s="3"/>
      <c r="BH205" s="3"/>
      <c r="BI205" s="3"/>
      <c r="BJ205" s="3"/>
      <c r="BK205" s="3"/>
      <c r="BL205" s="3"/>
      <c r="BM205" s="3"/>
      <c r="BN205" s="3"/>
      <c r="BO205" s="3"/>
    </row>
    <row r="206" spans="1:67" x14ac:dyDescent="0.3">
      <c r="A206" s="238"/>
      <c r="AX206" s="3"/>
      <c r="AY206" s="3"/>
      <c r="AZ206" s="3"/>
      <c r="BA206" s="3"/>
      <c r="BB206" s="3"/>
      <c r="BC206" s="3"/>
      <c r="BD206" s="3"/>
      <c r="BE206" s="3"/>
      <c r="BF206" s="3"/>
      <c r="BG206" s="3"/>
      <c r="BH206" s="3"/>
      <c r="BI206" s="3"/>
      <c r="BJ206" s="3"/>
      <c r="BK206" s="3"/>
      <c r="BL206" s="3"/>
      <c r="BM206" s="3"/>
      <c r="BN206" s="3"/>
      <c r="BO206" s="3"/>
    </row>
    <row r="207" spans="1:67" x14ac:dyDescent="0.3">
      <c r="A207" s="238"/>
      <c r="AX207" s="3"/>
      <c r="AY207" s="3"/>
      <c r="AZ207" s="3"/>
      <c r="BA207" s="3"/>
      <c r="BB207" s="3"/>
      <c r="BC207" s="3"/>
      <c r="BD207" s="3"/>
      <c r="BE207" s="3"/>
      <c r="BF207" s="3"/>
      <c r="BG207" s="3"/>
      <c r="BH207" s="3"/>
      <c r="BI207" s="3"/>
      <c r="BJ207" s="3"/>
      <c r="BK207" s="3"/>
      <c r="BL207" s="3"/>
      <c r="BM207" s="3"/>
      <c r="BN207" s="3"/>
      <c r="BO207" s="3"/>
    </row>
    <row r="208" spans="1:67" x14ac:dyDescent="0.3">
      <c r="A208" s="238"/>
      <c r="AX208" s="3"/>
      <c r="AY208" s="3"/>
      <c r="AZ208" s="3"/>
      <c r="BA208" s="3"/>
      <c r="BB208" s="3"/>
      <c r="BC208" s="3"/>
      <c r="BD208" s="3"/>
      <c r="BE208" s="3"/>
      <c r="BF208" s="3"/>
      <c r="BG208" s="3"/>
      <c r="BH208" s="3"/>
      <c r="BI208" s="3"/>
      <c r="BJ208" s="3"/>
      <c r="BK208" s="3"/>
      <c r="BL208" s="3"/>
      <c r="BM208" s="3"/>
      <c r="BN208" s="3"/>
      <c r="BO208" s="3"/>
    </row>
    <row r="209" spans="1:67" x14ac:dyDescent="0.3">
      <c r="A209" s="238"/>
      <c r="AX209" s="3"/>
      <c r="AY209" s="3"/>
      <c r="AZ209" s="3"/>
      <c r="BA209" s="3"/>
      <c r="BB209" s="3"/>
      <c r="BC209" s="3"/>
      <c r="BD209" s="3"/>
      <c r="BE209" s="3"/>
      <c r="BF209" s="3"/>
      <c r="BG209" s="3"/>
      <c r="BH209" s="3"/>
      <c r="BI209" s="3"/>
      <c r="BJ209" s="3"/>
      <c r="BK209" s="3"/>
      <c r="BL209" s="3"/>
      <c r="BM209" s="3"/>
      <c r="BN209" s="3"/>
      <c r="BO209" s="3"/>
    </row>
    <row r="210" spans="1:67" x14ac:dyDescent="0.3">
      <c r="A210" s="238"/>
      <c r="AX210" s="3"/>
      <c r="AY210" s="3"/>
      <c r="AZ210" s="3"/>
      <c r="BA210" s="3"/>
      <c r="BB210" s="3"/>
      <c r="BC210" s="3"/>
      <c r="BD210" s="3"/>
      <c r="BE210" s="3"/>
      <c r="BF210" s="3"/>
      <c r="BG210" s="3"/>
      <c r="BH210" s="3"/>
      <c r="BI210" s="3"/>
      <c r="BJ210" s="3"/>
      <c r="BK210" s="3"/>
      <c r="BL210" s="3"/>
      <c r="BM210" s="3"/>
      <c r="BN210" s="3"/>
      <c r="BO210" s="3"/>
    </row>
    <row r="211" spans="1:67" x14ac:dyDescent="0.3">
      <c r="A211" s="238"/>
      <c r="AX211" s="3"/>
      <c r="AY211" s="3"/>
      <c r="AZ211" s="3"/>
      <c r="BA211" s="3"/>
      <c r="BB211" s="3"/>
      <c r="BC211" s="3"/>
      <c r="BD211" s="3"/>
      <c r="BE211" s="3"/>
      <c r="BF211" s="3"/>
      <c r="BG211" s="3"/>
      <c r="BH211" s="3"/>
      <c r="BI211" s="3"/>
      <c r="BJ211" s="3"/>
      <c r="BK211" s="3"/>
      <c r="BL211" s="3"/>
      <c r="BM211" s="3"/>
      <c r="BN211" s="3"/>
      <c r="BO211" s="3"/>
    </row>
    <row r="212" spans="1:67" x14ac:dyDescent="0.3">
      <c r="A212" s="238"/>
      <c r="AX212" s="3"/>
      <c r="AY212" s="3"/>
      <c r="AZ212" s="3"/>
      <c r="BA212" s="3"/>
      <c r="BB212" s="3"/>
      <c r="BC212" s="3"/>
      <c r="BD212" s="3"/>
      <c r="BE212" s="3"/>
      <c r="BF212" s="3"/>
      <c r="BG212" s="3"/>
      <c r="BH212" s="3"/>
      <c r="BI212" s="3"/>
      <c r="BJ212" s="3"/>
      <c r="BK212" s="3"/>
      <c r="BL212" s="3"/>
      <c r="BM212" s="3"/>
      <c r="BN212" s="3"/>
      <c r="BO212" s="3"/>
    </row>
    <row r="213" spans="1:67" x14ac:dyDescent="0.3">
      <c r="A213" s="238"/>
      <c r="AX213" s="3"/>
      <c r="AY213" s="3"/>
      <c r="AZ213" s="3"/>
      <c r="BA213" s="3"/>
      <c r="BB213" s="3"/>
      <c r="BC213" s="3"/>
      <c r="BD213" s="3"/>
      <c r="BE213" s="3"/>
      <c r="BF213" s="3"/>
      <c r="BG213" s="3"/>
      <c r="BH213" s="3"/>
      <c r="BI213" s="3"/>
      <c r="BJ213" s="3"/>
      <c r="BK213" s="3"/>
      <c r="BL213" s="3"/>
      <c r="BM213" s="3"/>
      <c r="BN213" s="3"/>
      <c r="BO213" s="3"/>
    </row>
    <row r="214" spans="1:67" x14ac:dyDescent="0.3">
      <c r="A214" s="238"/>
      <c r="AX214" s="3"/>
      <c r="AY214" s="3"/>
      <c r="AZ214" s="3"/>
      <c r="BA214" s="3"/>
      <c r="BB214" s="3"/>
      <c r="BC214" s="3"/>
      <c r="BD214" s="3"/>
      <c r="BE214" s="3"/>
      <c r="BF214" s="3"/>
      <c r="BG214" s="3"/>
      <c r="BH214" s="3"/>
      <c r="BI214" s="3"/>
      <c r="BJ214" s="3"/>
      <c r="BK214" s="3"/>
      <c r="BL214" s="3"/>
      <c r="BM214" s="3"/>
      <c r="BN214" s="3"/>
      <c r="BO214" s="3"/>
    </row>
    <row r="215" spans="1:67" x14ac:dyDescent="0.3">
      <c r="A215" s="238"/>
      <c r="AX215" s="3"/>
      <c r="AY215" s="3"/>
      <c r="AZ215" s="3"/>
      <c r="BA215" s="3"/>
      <c r="BB215" s="3"/>
      <c r="BC215" s="3"/>
      <c r="BD215" s="3"/>
      <c r="BE215" s="3"/>
      <c r="BF215" s="3"/>
      <c r="BG215" s="3"/>
      <c r="BH215" s="3"/>
      <c r="BI215" s="3"/>
      <c r="BJ215" s="3"/>
      <c r="BK215" s="3"/>
      <c r="BL215" s="3"/>
      <c r="BM215" s="3"/>
      <c r="BN215" s="3"/>
      <c r="BO215" s="3"/>
    </row>
    <row r="216" spans="1:67" x14ac:dyDescent="0.3">
      <c r="A216" s="238"/>
      <c r="AX216" s="3"/>
      <c r="AY216" s="3"/>
      <c r="AZ216" s="3"/>
      <c r="BA216" s="3"/>
      <c r="BB216" s="3"/>
      <c r="BC216" s="3"/>
      <c r="BD216" s="3"/>
      <c r="BE216" s="3"/>
      <c r="BF216" s="3"/>
      <c r="BG216" s="3"/>
      <c r="BH216" s="3"/>
      <c r="BI216" s="3"/>
      <c r="BJ216" s="3"/>
      <c r="BK216" s="3"/>
      <c r="BL216" s="3"/>
      <c r="BM216" s="3"/>
      <c r="BN216" s="3"/>
      <c r="BO216" s="3"/>
    </row>
    <row r="217" spans="1:67" x14ac:dyDescent="0.3">
      <c r="A217" s="238"/>
      <c r="AX217" s="3"/>
      <c r="AY217" s="3"/>
      <c r="AZ217" s="3"/>
      <c r="BA217" s="3"/>
      <c r="BB217" s="3"/>
      <c r="BC217" s="3"/>
      <c r="BD217" s="3"/>
      <c r="BE217" s="3"/>
      <c r="BF217" s="3"/>
      <c r="BG217" s="3"/>
      <c r="BH217" s="3"/>
      <c r="BI217" s="3"/>
      <c r="BJ217" s="3"/>
      <c r="BK217" s="3"/>
      <c r="BL217" s="3"/>
      <c r="BM217" s="3"/>
      <c r="BN217" s="3"/>
      <c r="BO217" s="3"/>
    </row>
    <row r="218" spans="1:67" x14ac:dyDescent="0.3">
      <c r="A218" s="238"/>
      <c r="AX218" s="3"/>
      <c r="AY218" s="3"/>
      <c r="AZ218" s="3"/>
      <c r="BA218" s="3"/>
      <c r="BB218" s="3"/>
      <c r="BC218" s="3"/>
      <c r="BD218" s="3"/>
      <c r="BE218" s="3"/>
      <c r="BF218" s="3"/>
      <c r="BG218" s="3"/>
      <c r="BH218" s="3"/>
      <c r="BI218" s="3"/>
      <c r="BJ218" s="3"/>
      <c r="BK218" s="3"/>
      <c r="BL218" s="3"/>
      <c r="BM218" s="3"/>
      <c r="BN218" s="3"/>
      <c r="BO218" s="3"/>
    </row>
    <row r="219" spans="1:67" x14ac:dyDescent="0.3">
      <c r="A219" s="238"/>
      <c r="AX219" s="3"/>
      <c r="AY219" s="3"/>
      <c r="AZ219" s="3"/>
      <c r="BA219" s="3"/>
      <c r="BB219" s="3"/>
      <c r="BC219" s="3"/>
      <c r="BD219" s="3"/>
      <c r="BE219" s="3"/>
      <c r="BF219" s="3"/>
      <c r="BG219" s="3"/>
      <c r="BH219" s="3"/>
      <c r="BI219" s="3"/>
      <c r="BJ219" s="3"/>
      <c r="BK219" s="3"/>
      <c r="BL219" s="3"/>
      <c r="BM219" s="3"/>
      <c r="BN219" s="3"/>
      <c r="BO219" s="3"/>
    </row>
    <row r="220" spans="1:67" x14ac:dyDescent="0.3">
      <c r="A220" s="238"/>
      <c r="AX220" s="3"/>
      <c r="AY220" s="3"/>
      <c r="AZ220" s="3"/>
      <c r="BA220" s="3"/>
      <c r="BB220" s="3"/>
      <c r="BC220" s="3"/>
      <c r="BD220" s="3"/>
      <c r="BE220" s="3"/>
      <c r="BF220" s="3"/>
      <c r="BG220" s="3"/>
      <c r="BH220" s="3"/>
      <c r="BI220" s="3"/>
      <c r="BJ220" s="3"/>
      <c r="BK220" s="3"/>
      <c r="BL220" s="3"/>
      <c r="BM220" s="3"/>
      <c r="BN220" s="3"/>
      <c r="BO220" s="3"/>
    </row>
    <row r="221" spans="1:67" x14ac:dyDescent="0.3">
      <c r="A221" s="238"/>
      <c r="AX221" s="3"/>
      <c r="AY221" s="3"/>
      <c r="AZ221" s="3"/>
      <c r="BA221" s="3"/>
      <c r="BB221" s="3"/>
      <c r="BC221" s="3"/>
      <c r="BD221" s="3"/>
      <c r="BE221" s="3"/>
      <c r="BF221" s="3"/>
      <c r="BG221" s="3"/>
      <c r="BH221" s="3"/>
      <c r="BI221" s="3"/>
      <c r="BJ221" s="3"/>
      <c r="BK221" s="3"/>
      <c r="BL221" s="3"/>
      <c r="BM221" s="3"/>
      <c r="BN221" s="3"/>
      <c r="BO221" s="3"/>
    </row>
    <row r="222" spans="1:67" x14ac:dyDescent="0.3">
      <c r="A222" s="238"/>
      <c r="AX222" s="3"/>
      <c r="AY222" s="3"/>
      <c r="AZ222" s="3"/>
      <c r="BA222" s="3"/>
      <c r="BB222" s="3"/>
      <c r="BC222" s="3"/>
      <c r="BD222" s="3"/>
      <c r="BE222" s="3"/>
      <c r="BF222" s="3"/>
      <c r="BG222" s="3"/>
      <c r="BH222" s="3"/>
      <c r="BI222" s="3"/>
      <c r="BJ222" s="3"/>
      <c r="BK222" s="3"/>
      <c r="BL222" s="3"/>
      <c r="BM222" s="3"/>
      <c r="BN222" s="3"/>
      <c r="BO222" s="3"/>
    </row>
    <row r="223" spans="1:67" x14ac:dyDescent="0.3">
      <c r="A223" s="238"/>
      <c r="AX223" s="3"/>
      <c r="AY223" s="3"/>
      <c r="AZ223" s="3"/>
      <c r="BA223" s="3"/>
      <c r="BB223" s="3"/>
      <c r="BC223" s="3"/>
      <c r="BD223" s="3"/>
      <c r="BE223" s="3"/>
      <c r="BF223" s="3"/>
      <c r="BG223" s="3"/>
      <c r="BH223" s="3"/>
      <c r="BI223" s="3"/>
      <c r="BJ223" s="3"/>
      <c r="BK223" s="3"/>
      <c r="BL223" s="3"/>
      <c r="BM223" s="3"/>
      <c r="BN223" s="3"/>
      <c r="BO223" s="3"/>
    </row>
    <row r="224" spans="1:67" x14ac:dyDescent="0.3">
      <c r="A224" s="238"/>
      <c r="AX224" s="3"/>
      <c r="AY224" s="3"/>
      <c r="AZ224" s="3"/>
      <c r="BA224" s="3"/>
      <c r="BB224" s="3"/>
      <c r="BC224" s="3"/>
      <c r="BD224" s="3"/>
      <c r="BE224" s="3"/>
      <c r="BF224" s="3"/>
      <c r="BG224" s="3"/>
      <c r="BH224" s="3"/>
      <c r="BI224" s="3"/>
      <c r="BJ224" s="3"/>
      <c r="BK224" s="3"/>
      <c r="BL224" s="3"/>
      <c r="BM224" s="3"/>
      <c r="BN224" s="3"/>
      <c r="BO224" s="3"/>
    </row>
    <row r="225" spans="1:67" x14ac:dyDescent="0.3">
      <c r="A225" s="238"/>
      <c r="AX225" s="3"/>
      <c r="AY225" s="3"/>
      <c r="AZ225" s="3"/>
      <c r="BA225" s="3"/>
      <c r="BB225" s="3"/>
      <c r="BC225" s="3"/>
      <c r="BD225" s="3"/>
      <c r="BE225" s="3"/>
      <c r="BF225" s="3"/>
      <c r="BG225" s="3"/>
      <c r="BH225" s="3"/>
      <c r="BI225" s="3"/>
      <c r="BJ225" s="3"/>
      <c r="BK225" s="3"/>
      <c r="BL225" s="3"/>
      <c r="BM225" s="3"/>
      <c r="BN225" s="3"/>
      <c r="BO225" s="3"/>
    </row>
    <row r="226" spans="1:67" x14ac:dyDescent="0.3">
      <c r="A226" s="238"/>
      <c r="AX226" s="3"/>
      <c r="AY226" s="3"/>
      <c r="AZ226" s="3"/>
      <c r="BA226" s="3"/>
      <c r="BB226" s="3"/>
      <c r="BC226" s="3"/>
      <c r="BD226" s="3"/>
      <c r="BE226" s="3"/>
      <c r="BF226" s="3"/>
      <c r="BG226" s="3"/>
      <c r="BH226" s="3"/>
      <c r="BI226" s="3"/>
      <c r="BJ226" s="3"/>
      <c r="BK226" s="3"/>
      <c r="BL226" s="3"/>
      <c r="BM226" s="3"/>
      <c r="BN226" s="3"/>
      <c r="BO226" s="3"/>
    </row>
    <row r="227" spans="1:67" x14ac:dyDescent="0.3">
      <c r="A227" s="238"/>
      <c r="AX227" s="3"/>
      <c r="AY227" s="3"/>
      <c r="AZ227" s="3"/>
      <c r="BA227" s="3"/>
      <c r="BB227" s="3"/>
      <c r="BC227" s="3"/>
      <c r="BD227" s="3"/>
      <c r="BE227" s="3"/>
      <c r="BF227" s="3"/>
      <c r="BG227" s="3"/>
      <c r="BH227" s="3"/>
      <c r="BI227" s="3"/>
      <c r="BJ227" s="3"/>
      <c r="BK227" s="3"/>
      <c r="BL227" s="3"/>
      <c r="BM227" s="3"/>
      <c r="BN227" s="3"/>
      <c r="BO227" s="3"/>
    </row>
    <row r="228" spans="1:67" x14ac:dyDescent="0.3">
      <c r="A228" s="238"/>
      <c r="AX228" s="3"/>
      <c r="AY228" s="3"/>
      <c r="AZ228" s="3"/>
      <c r="BA228" s="3"/>
      <c r="BB228" s="3"/>
      <c r="BC228" s="3"/>
      <c r="BD228" s="3"/>
      <c r="BE228" s="3"/>
      <c r="BF228" s="3"/>
      <c r="BG228" s="3"/>
      <c r="BH228" s="3"/>
      <c r="BI228" s="3"/>
      <c r="BJ228" s="3"/>
      <c r="BK228" s="3"/>
      <c r="BL228" s="3"/>
      <c r="BM228" s="3"/>
      <c r="BN228" s="3"/>
      <c r="BO228" s="3"/>
    </row>
    <row r="229" spans="1:67" x14ac:dyDescent="0.3">
      <c r="A229" s="238"/>
      <c r="AX229" s="3"/>
      <c r="AY229" s="3"/>
      <c r="AZ229" s="3"/>
      <c r="BA229" s="3"/>
      <c r="BB229" s="3"/>
      <c r="BC229" s="3"/>
      <c r="BD229" s="3"/>
      <c r="BE229" s="3"/>
      <c r="BF229" s="3"/>
      <c r="BG229" s="3"/>
      <c r="BH229" s="3"/>
      <c r="BI229" s="3"/>
      <c r="BJ229" s="3"/>
      <c r="BK229" s="3"/>
      <c r="BL229" s="3"/>
      <c r="BM229" s="3"/>
      <c r="BN229" s="3"/>
      <c r="BO229" s="3"/>
    </row>
    <row r="230" spans="1:67" x14ac:dyDescent="0.3">
      <c r="A230" s="238"/>
      <c r="AX230" s="3"/>
      <c r="AY230" s="3"/>
      <c r="AZ230" s="3"/>
      <c r="BA230" s="3"/>
      <c r="BB230" s="3"/>
      <c r="BC230" s="3"/>
      <c r="BD230" s="3"/>
      <c r="BE230" s="3"/>
      <c r="BF230" s="3"/>
      <c r="BG230" s="3"/>
      <c r="BH230" s="3"/>
      <c r="BI230" s="3"/>
      <c r="BJ230" s="3"/>
      <c r="BK230" s="3"/>
      <c r="BL230" s="3"/>
      <c r="BM230" s="3"/>
      <c r="BN230" s="3"/>
      <c r="BO230" s="3"/>
    </row>
    <row r="231" spans="1:67" x14ac:dyDescent="0.3">
      <c r="A231" s="238"/>
      <c r="AX231" s="3"/>
      <c r="AY231" s="3"/>
      <c r="AZ231" s="3"/>
      <c r="BA231" s="3"/>
      <c r="BB231" s="3"/>
      <c r="BC231" s="3"/>
      <c r="BD231" s="3"/>
      <c r="BE231" s="3"/>
      <c r="BF231" s="3"/>
      <c r="BG231" s="3"/>
      <c r="BH231" s="3"/>
      <c r="BI231" s="3"/>
      <c r="BJ231" s="3"/>
      <c r="BK231" s="3"/>
      <c r="BL231" s="3"/>
      <c r="BM231" s="3"/>
      <c r="BN231" s="3"/>
      <c r="BO231" s="3"/>
    </row>
    <row r="232" spans="1:67" x14ac:dyDescent="0.3">
      <c r="A232" s="238"/>
      <c r="AX232" s="3"/>
      <c r="AY232" s="3"/>
      <c r="AZ232" s="3"/>
      <c r="BA232" s="3"/>
      <c r="BB232" s="3"/>
      <c r="BC232" s="3"/>
      <c r="BD232" s="3"/>
      <c r="BE232" s="3"/>
      <c r="BF232" s="3"/>
      <c r="BG232" s="3"/>
      <c r="BH232" s="3"/>
      <c r="BI232" s="3"/>
      <c r="BJ232" s="3"/>
      <c r="BK232" s="3"/>
      <c r="BL232" s="3"/>
      <c r="BM232" s="3"/>
      <c r="BN232" s="3"/>
      <c r="BO232" s="3"/>
    </row>
    <row r="233" spans="1:67" x14ac:dyDescent="0.3">
      <c r="A233" s="238"/>
      <c r="AX233" s="3"/>
      <c r="AY233" s="3"/>
      <c r="AZ233" s="3"/>
      <c r="BA233" s="3"/>
      <c r="BB233" s="3"/>
      <c r="BC233" s="3"/>
      <c r="BD233" s="3"/>
      <c r="BE233" s="3"/>
      <c r="BF233" s="3"/>
      <c r="BG233" s="3"/>
      <c r="BH233" s="3"/>
      <c r="BI233" s="3"/>
      <c r="BJ233" s="3"/>
      <c r="BK233" s="3"/>
      <c r="BL233" s="3"/>
      <c r="BM233" s="3"/>
      <c r="BN233" s="3"/>
      <c r="BO233" s="3"/>
    </row>
    <row r="234" spans="1:67" x14ac:dyDescent="0.3">
      <c r="A234" s="238"/>
      <c r="AX234" s="3"/>
      <c r="AY234" s="3"/>
      <c r="AZ234" s="3"/>
      <c r="BA234" s="3"/>
      <c r="BB234" s="3"/>
      <c r="BC234" s="3"/>
      <c r="BD234" s="3"/>
      <c r="BE234" s="3"/>
      <c r="BF234" s="3"/>
      <c r="BG234" s="3"/>
      <c r="BH234" s="3"/>
      <c r="BI234" s="3"/>
      <c r="BJ234" s="3"/>
      <c r="BK234" s="3"/>
      <c r="BL234" s="3"/>
      <c r="BM234" s="3"/>
      <c r="BN234" s="3"/>
      <c r="BO234" s="3"/>
    </row>
    <row r="235" spans="1:67" x14ac:dyDescent="0.3">
      <c r="A235" s="238"/>
      <c r="AX235" s="3"/>
      <c r="AY235" s="3"/>
      <c r="AZ235" s="3"/>
      <c r="BA235" s="3"/>
      <c r="BB235" s="3"/>
      <c r="BC235" s="3"/>
      <c r="BD235" s="3"/>
      <c r="BE235" s="3"/>
      <c r="BF235" s="3"/>
      <c r="BG235" s="3"/>
      <c r="BH235" s="3"/>
      <c r="BI235" s="3"/>
      <c r="BJ235" s="3"/>
      <c r="BK235" s="3"/>
      <c r="BL235" s="3"/>
      <c r="BM235" s="3"/>
      <c r="BN235" s="3"/>
      <c r="BO235" s="3"/>
    </row>
    <row r="236" spans="1:67" x14ac:dyDescent="0.3">
      <c r="A236" s="238"/>
      <c r="AX236" s="3"/>
      <c r="AY236" s="3"/>
      <c r="AZ236" s="3"/>
      <c r="BA236" s="3"/>
      <c r="BB236" s="3"/>
      <c r="BC236" s="3"/>
      <c r="BD236" s="3"/>
      <c r="BE236" s="3"/>
      <c r="BF236" s="3"/>
      <c r="BG236" s="3"/>
      <c r="BH236" s="3"/>
      <c r="BI236" s="3"/>
      <c r="BJ236" s="3"/>
      <c r="BK236" s="3"/>
      <c r="BL236" s="3"/>
      <c r="BM236" s="3"/>
      <c r="BN236" s="3"/>
      <c r="BO236" s="3"/>
    </row>
    <row r="237" spans="1:67" x14ac:dyDescent="0.3">
      <c r="A237" s="238"/>
      <c r="AX237" s="3"/>
      <c r="AY237" s="3"/>
      <c r="AZ237" s="3"/>
      <c r="BA237" s="3"/>
      <c r="BB237" s="3"/>
      <c r="BC237" s="3"/>
      <c r="BD237" s="3"/>
      <c r="BE237" s="3"/>
      <c r="BF237" s="3"/>
      <c r="BG237" s="3"/>
      <c r="BH237" s="3"/>
      <c r="BI237" s="3"/>
      <c r="BJ237" s="3"/>
      <c r="BK237" s="3"/>
      <c r="BL237" s="3"/>
      <c r="BM237" s="3"/>
      <c r="BN237" s="3"/>
      <c r="BO237" s="3"/>
    </row>
    <row r="238" spans="1:67" x14ac:dyDescent="0.3">
      <c r="A238" s="238"/>
      <c r="AX238" s="3"/>
      <c r="AY238" s="3"/>
      <c r="AZ238" s="3"/>
      <c r="BA238" s="3"/>
      <c r="BB238" s="3"/>
      <c r="BC238" s="3"/>
      <c r="BD238" s="3"/>
      <c r="BE238" s="3"/>
      <c r="BF238" s="3"/>
      <c r="BG238" s="3"/>
      <c r="BH238" s="3"/>
      <c r="BI238" s="3"/>
      <c r="BJ238" s="3"/>
      <c r="BK238" s="3"/>
      <c r="BL238" s="3"/>
      <c r="BM238" s="3"/>
      <c r="BN238" s="3"/>
      <c r="BO238" s="3"/>
    </row>
    <row r="239" spans="1:67" x14ac:dyDescent="0.3">
      <c r="A239" s="238"/>
      <c r="AX239" s="3"/>
      <c r="AY239" s="3"/>
      <c r="AZ239" s="3"/>
      <c r="BA239" s="3"/>
      <c r="BB239" s="3"/>
      <c r="BC239" s="3"/>
      <c r="BD239" s="3"/>
      <c r="BE239" s="3"/>
      <c r="BF239" s="3"/>
      <c r="BG239" s="3"/>
      <c r="BH239" s="3"/>
      <c r="BI239" s="3"/>
      <c r="BJ239" s="3"/>
      <c r="BK239" s="3"/>
      <c r="BL239" s="3"/>
      <c r="BM239" s="3"/>
      <c r="BN239" s="3"/>
      <c r="BO239" s="3"/>
    </row>
    <row r="240" spans="1:67" x14ac:dyDescent="0.3">
      <c r="A240" s="238"/>
      <c r="AX240" s="3"/>
      <c r="AY240" s="3"/>
      <c r="AZ240" s="3"/>
      <c r="BA240" s="3"/>
      <c r="BB240" s="3"/>
      <c r="BC240" s="3"/>
      <c r="BD240" s="3"/>
      <c r="BE240" s="3"/>
      <c r="BF240" s="3"/>
      <c r="BG240" s="3"/>
      <c r="BH240" s="3"/>
      <c r="BI240" s="3"/>
      <c r="BJ240" s="3"/>
      <c r="BK240" s="3"/>
      <c r="BL240" s="3"/>
      <c r="BM240" s="3"/>
      <c r="BN240" s="3"/>
      <c r="BO240" s="3"/>
    </row>
    <row r="241" spans="1:67" x14ac:dyDescent="0.3">
      <c r="A241" s="238"/>
      <c r="AX241" s="3"/>
      <c r="AY241" s="3"/>
      <c r="AZ241" s="3"/>
      <c r="BA241" s="3"/>
      <c r="BB241" s="3"/>
      <c r="BC241" s="3"/>
      <c r="BD241" s="3"/>
      <c r="BE241" s="3"/>
      <c r="BF241" s="3"/>
      <c r="BG241" s="3"/>
      <c r="BH241" s="3"/>
      <c r="BI241" s="3"/>
      <c r="BJ241" s="3"/>
      <c r="BK241" s="3"/>
      <c r="BL241" s="3"/>
      <c r="BM241" s="3"/>
      <c r="BN241" s="3"/>
      <c r="BO241" s="3"/>
    </row>
    <row r="242" spans="1:67" x14ac:dyDescent="0.3">
      <c r="A242" s="238"/>
      <c r="AX242" s="3"/>
      <c r="AY242" s="3"/>
      <c r="AZ242" s="3"/>
      <c r="BA242" s="3"/>
      <c r="BB242" s="3"/>
      <c r="BC242" s="3"/>
      <c r="BD242" s="3"/>
      <c r="BE242" s="3"/>
      <c r="BF242" s="3"/>
      <c r="BG242" s="3"/>
      <c r="BH242" s="3"/>
      <c r="BI242" s="3"/>
      <c r="BJ242" s="3"/>
      <c r="BK242" s="3"/>
      <c r="BL242" s="3"/>
      <c r="BM242" s="3"/>
      <c r="BN242" s="3"/>
      <c r="BO242" s="3"/>
    </row>
    <row r="243" spans="1:67" x14ac:dyDescent="0.3">
      <c r="A243" s="238"/>
      <c r="AX243" s="3"/>
      <c r="AY243" s="3"/>
      <c r="AZ243" s="3"/>
      <c r="BA243" s="3"/>
      <c r="BB243" s="3"/>
      <c r="BC243" s="3"/>
      <c r="BD243" s="3"/>
      <c r="BE243" s="3"/>
      <c r="BF243" s="3"/>
      <c r="BG243" s="3"/>
      <c r="BH243" s="3"/>
      <c r="BI243" s="3"/>
      <c r="BJ243" s="3"/>
      <c r="BK243" s="3"/>
      <c r="BL243" s="3"/>
      <c r="BM243" s="3"/>
      <c r="BN243" s="3"/>
      <c r="BO243" s="3"/>
    </row>
    <row r="244" spans="1:67" x14ac:dyDescent="0.3">
      <c r="A244" s="238"/>
      <c r="AX244" s="3"/>
      <c r="AY244" s="3"/>
      <c r="AZ244" s="3"/>
      <c r="BA244" s="3"/>
      <c r="BB244" s="3"/>
      <c r="BC244" s="3"/>
      <c r="BD244" s="3"/>
      <c r="BE244" s="3"/>
      <c r="BF244" s="3"/>
      <c r="BG244" s="3"/>
      <c r="BH244" s="3"/>
      <c r="BI244" s="3"/>
      <c r="BJ244" s="3"/>
      <c r="BK244" s="3"/>
      <c r="BL244" s="3"/>
      <c r="BM244" s="3"/>
      <c r="BN244" s="3"/>
      <c r="BO244" s="3"/>
    </row>
    <row r="245" spans="1:67" x14ac:dyDescent="0.3">
      <c r="A245" s="238"/>
      <c r="AX245" s="3"/>
      <c r="AY245" s="3"/>
      <c r="AZ245" s="3"/>
      <c r="BA245" s="3"/>
      <c r="BB245" s="3"/>
      <c r="BC245" s="3"/>
      <c r="BD245" s="3"/>
      <c r="BE245" s="3"/>
      <c r="BF245" s="3"/>
      <c r="BG245" s="3"/>
      <c r="BH245" s="3"/>
      <c r="BI245" s="3"/>
      <c r="BJ245" s="3"/>
      <c r="BK245" s="3"/>
      <c r="BL245" s="3"/>
      <c r="BM245" s="3"/>
      <c r="BN245" s="3"/>
      <c r="BO245" s="3"/>
    </row>
    <row r="246" spans="1:67" x14ac:dyDescent="0.3">
      <c r="A246" s="238"/>
      <c r="AX246" s="3"/>
      <c r="AY246" s="3"/>
      <c r="AZ246" s="3"/>
      <c r="BA246" s="3"/>
      <c r="BB246" s="3"/>
      <c r="BC246" s="3"/>
      <c r="BD246" s="3"/>
      <c r="BE246" s="3"/>
      <c r="BF246" s="3"/>
      <c r="BG246" s="3"/>
      <c r="BH246" s="3"/>
      <c r="BI246" s="3"/>
      <c r="BJ246" s="3"/>
      <c r="BK246" s="3"/>
      <c r="BL246" s="3"/>
      <c r="BM246" s="3"/>
      <c r="BN246" s="3"/>
      <c r="BO246" s="3"/>
    </row>
    <row r="247" spans="1:67" x14ac:dyDescent="0.3">
      <c r="A247" s="238"/>
      <c r="AX247" s="3"/>
      <c r="AY247" s="3"/>
      <c r="AZ247" s="3"/>
      <c r="BA247" s="3"/>
      <c r="BB247" s="3"/>
      <c r="BC247" s="3"/>
      <c r="BD247" s="3"/>
      <c r="BE247" s="3"/>
      <c r="BF247" s="3"/>
      <c r="BG247" s="3"/>
      <c r="BH247" s="3"/>
      <c r="BI247" s="3"/>
      <c r="BJ247" s="3"/>
      <c r="BK247" s="3"/>
      <c r="BL247" s="3"/>
      <c r="BM247" s="3"/>
      <c r="BN247" s="3"/>
      <c r="BO247" s="3"/>
    </row>
    <row r="248" spans="1:67" x14ac:dyDescent="0.3">
      <c r="A248" s="238"/>
      <c r="AX248" s="3"/>
      <c r="AY248" s="3"/>
      <c r="AZ248" s="3"/>
      <c r="BA248" s="3"/>
      <c r="BB248" s="3"/>
      <c r="BC248" s="3"/>
      <c r="BD248" s="3"/>
      <c r="BE248" s="3"/>
      <c r="BF248" s="3"/>
      <c r="BG248" s="3"/>
      <c r="BH248" s="3"/>
      <c r="BI248" s="3"/>
      <c r="BJ248" s="3"/>
      <c r="BK248" s="3"/>
      <c r="BL248" s="3"/>
      <c r="BM248" s="3"/>
      <c r="BN248" s="3"/>
      <c r="BO248" s="3"/>
    </row>
    <row r="249" spans="1:67" x14ac:dyDescent="0.3">
      <c r="A249" s="238"/>
      <c r="AX249" s="3"/>
      <c r="AY249" s="3"/>
      <c r="AZ249" s="3"/>
      <c r="BA249" s="3"/>
      <c r="BB249" s="3"/>
      <c r="BC249" s="3"/>
      <c r="BD249" s="3"/>
      <c r="BE249" s="3"/>
      <c r="BF249" s="3"/>
      <c r="BG249" s="3"/>
      <c r="BH249" s="3"/>
      <c r="BI249" s="3"/>
      <c r="BJ249" s="3"/>
      <c r="BK249" s="3"/>
      <c r="BL249" s="3"/>
      <c r="BM249" s="3"/>
      <c r="BN249" s="3"/>
      <c r="BO249" s="3"/>
    </row>
    <row r="250" spans="1:67" x14ac:dyDescent="0.3">
      <c r="A250" s="238"/>
      <c r="AX250" s="3"/>
      <c r="AY250" s="3"/>
      <c r="AZ250" s="3"/>
      <c r="BA250" s="3"/>
      <c r="BB250" s="3"/>
      <c r="BC250" s="3"/>
      <c r="BD250" s="3"/>
      <c r="BE250" s="3"/>
      <c r="BF250" s="3"/>
      <c r="BG250" s="3"/>
      <c r="BH250" s="3"/>
      <c r="BI250" s="3"/>
      <c r="BJ250" s="3"/>
      <c r="BK250" s="3"/>
      <c r="BL250" s="3"/>
      <c r="BM250" s="3"/>
      <c r="BN250" s="3"/>
      <c r="BO250" s="3"/>
    </row>
    <row r="251" spans="1:67" x14ac:dyDescent="0.3">
      <c r="A251" s="238"/>
      <c r="AX251" s="3"/>
      <c r="AY251" s="3"/>
      <c r="AZ251" s="3"/>
      <c r="BA251" s="3"/>
      <c r="BB251" s="3"/>
      <c r="BC251" s="3"/>
      <c r="BD251" s="3"/>
      <c r="BE251" s="3"/>
      <c r="BF251" s="3"/>
      <c r="BG251" s="3"/>
      <c r="BH251" s="3"/>
      <c r="BI251" s="3"/>
      <c r="BJ251" s="3"/>
      <c r="BK251" s="3"/>
      <c r="BL251" s="3"/>
      <c r="BM251" s="3"/>
      <c r="BN251" s="3"/>
      <c r="BO251" s="3"/>
    </row>
    <row r="252" spans="1:67" x14ac:dyDescent="0.3">
      <c r="A252" s="238"/>
      <c r="AX252" s="3"/>
      <c r="AY252" s="3"/>
      <c r="AZ252" s="3"/>
      <c r="BA252" s="3"/>
      <c r="BB252" s="3"/>
      <c r="BC252" s="3"/>
      <c r="BD252" s="3"/>
      <c r="BE252" s="3"/>
      <c r="BF252" s="3"/>
      <c r="BG252" s="3"/>
      <c r="BH252" s="3"/>
      <c r="BI252" s="3"/>
      <c r="BJ252" s="3"/>
      <c r="BK252" s="3"/>
      <c r="BL252" s="3"/>
      <c r="BM252" s="3"/>
      <c r="BN252" s="3"/>
      <c r="BO252" s="3"/>
    </row>
    <row r="253" spans="1:67" x14ac:dyDescent="0.3">
      <c r="A253" s="238"/>
      <c r="AX253" s="3"/>
      <c r="AY253" s="3"/>
      <c r="AZ253" s="3"/>
      <c r="BA253" s="3"/>
      <c r="BB253" s="3"/>
      <c r="BC253" s="3"/>
      <c r="BD253" s="3"/>
      <c r="BE253" s="3"/>
      <c r="BF253" s="3"/>
      <c r="BG253" s="3"/>
      <c r="BH253" s="3"/>
      <c r="BI253" s="3"/>
      <c r="BJ253" s="3"/>
      <c r="BK253" s="3"/>
      <c r="BL253" s="3"/>
      <c r="BM253" s="3"/>
      <c r="BN253" s="3"/>
      <c r="BO253" s="3"/>
    </row>
    <row r="254" spans="1:67" x14ac:dyDescent="0.3">
      <c r="A254" s="238"/>
      <c r="AX254" s="3"/>
      <c r="AY254" s="3"/>
      <c r="AZ254" s="3"/>
      <c r="BA254" s="3"/>
      <c r="BB254" s="3"/>
      <c r="BC254" s="3"/>
      <c r="BD254" s="3"/>
      <c r="BE254" s="3"/>
      <c r="BF254" s="3"/>
      <c r="BG254" s="3"/>
      <c r="BH254" s="3"/>
      <c r="BI254" s="3"/>
      <c r="BJ254" s="3"/>
      <c r="BK254" s="3"/>
      <c r="BL254" s="3"/>
      <c r="BM254" s="3"/>
      <c r="BN254" s="3"/>
      <c r="BO254" s="3"/>
    </row>
    <row r="255" spans="1:67" x14ac:dyDescent="0.3">
      <c r="A255" s="238"/>
      <c r="AX255" s="3"/>
      <c r="AY255" s="3"/>
      <c r="AZ255" s="3"/>
      <c r="BA255" s="3"/>
      <c r="BB255" s="3"/>
      <c r="BC255" s="3"/>
      <c r="BD255" s="3"/>
      <c r="BE255" s="3"/>
      <c r="BF255" s="3"/>
      <c r="BG255" s="3"/>
      <c r="BH255" s="3"/>
      <c r="BI255" s="3"/>
      <c r="BJ255" s="3"/>
      <c r="BK255" s="3"/>
      <c r="BL255" s="3"/>
      <c r="BM255" s="3"/>
      <c r="BN255" s="3"/>
      <c r="BO255" s="3"/>
    </row>
    <row r="256" spans="1:67" x14ac:dyDescent="0.3">
      <c r="A256" s="238"/>
      <c r="AX256" s="3"/>
      <c r="AY256" s="3"/>
      <c r="AZ256" s="3"/>
      <c r="BA256" s="3"/>
      <c r="BB256" s="3"/>
      <c r="BC256" s="3"/>
      <c r="BD256" s="3"/>
      <c r="BE256" s="3"/>
      <c r="BF256" s="3"/>
      <c r="BG256" s="3"/>
      <c r="BH256" s="3"/>
      <c r="BI256" s="3"/>
      <c r="BJ256" s="3"/>
      <c r="BK256" s="3"/>
      <c r="BL256" s="3"/>
      <c r="BM256" s="3"/>
      <c r="BN256" s="3"/>
      <c r="BO256" s="3"/>
    </row>
    <row r="257" spans="1:67" x14ac:dyDescent="0.3">
      <c r="A257" s="238"/>
      <c r="AX257" s="3"/>
      <c r="AY257" s="3"/>
      <c r="AZ257" s="3"/>
      <c r="BA257" s="3"/>
      <c r="BB257" s="3"/>
      <c r="BC257" s="3"/>
      <c r="BD257" s="3"/>
      <c r="BE257" s="3"/>
      <c r="BF257" s="3"/>
      <c r="BG257" s="3"/>
      <c r="BH257" s="3"/>
      <c r="BI257" s="3"/>
      <c r="BJ257" s="3"/>
      <c r="BK257" s="3"/>
      <c r="BL257" s="3"/>
      <c r="BM257" s="3"/>
      <c r="BN257" s="3"/>
      <c r="BO257" s="3"/>
    </row>
    <row r="258" spans="1:67" x14ac:dyDescent="0.3">
      <c r="A258" s="238"/>
      <c r="AX258" s="3"/>
      <c r="AY258" s="3"/>
      <c r="AZ258" s="3"/>
      <c r="BA258" s="3"/>
      <c r="BB258" s="3"/>
      <c r="BC258" s="3"/>
      <c r="BD258" s="3"/>
      <c r="BE258" s="3"/>
      <c r="BF258" s="3"/>
      <c r="BG258" s="3"/>
      <c r="BH258" s="3"/>
      <c r="BI258" s="3"/>
      <c r="BJ258" s="3"/>
      <c r="BK258" s="3"/>
      <c r="BL258" s="3"/>
      <c r="BM258" s="3"/>
      <c r="BN258" s="3"/>
      <c r="BO258" s="3"/>
    </row>
    <row r="259" spans="1:67" x14ac:dyDescent="0.3">
      <c r="A259" s="238"/>
      <c r="AX259" s="3"/>
      <c r="AY259" s="3"/>
      <c r="AZ259" s="3"/>
      <c r="BA259" s="3"/>
      <c r="BB259" s="3"/>
      <c r="BC259" s="3"/>
      <c r="BD259" s="3"/>
      <c r="BE259" s="3"/>
      <c r="BF259" s="3"/>
      <c r="BG259" s="3"/>
      <c r="BH259" s="3"/>
      <c r="BI259" s="3"/>
      <c r="BJ259" s="3"/>
      <c r="BK259" s="3"/>
      <c r="BL259" s="3"/>
      <c r="BM259" s="3"/>
      <c r="BN259" s="3"/>
      <c r="BO259" s="3"/>
    </row>
    <row r="260" spans="1:67" x14ac:dyDescent="0.3">
      <c r="A260" s="238"/>
      <c r="AX260" s="3"/>
      <c r="AY260" s="3"/>
      <c r="AZ260" s="3"/>
      <c r="BA260" s="3"/>
      <c r="BB260" s="3"/>
      <c r="BC260" s="3"/>
      <c r="BD260" s="3"/>
      <c r="BE260" s="3"/>
      <c r="BF260" s="3"/>
      <c r="BG260" s="3"/>
      <c r="BH260" s="3"/>
      <c r="BI260" s="3"/>
      <c r="BJ260" s="3"/>
      <c r="BK260" s="3"/>
      <c r="BL260" s="3"/>
      <c r="BM260" s="3"/>
      <c r="BN260" s="3"/>
      <c r="BO260" s="3"/>
    </row>
    <row r="261" spans="1:67" x14ac:dyDescent="0.3">
      <c r="A261" s="238"/>
      <c r="AX261" s="3"/>
      <c r="AY261" s="3"/>
      <c r="AZ261" s="3"/>
      <c r="BA261" s="3"/>
      <c r="BB261" s="3"/>
      <c r="BC261" s="3"/>
      <c r="BD261" s="3"/>
      <c r="BE261" s="3"/>
      <c r="BF261" s="3"/>
      <c r="BG261" s="3"/>
      <c r="BH261" s="3"/>
      <c r="BI261" s="3"/>
      <c r="BJ261" s="3"/>
      <c r="BK261" s="3"/>
      <c r="BL261" s="3"/>
      <c r="BM261" s="3"/>
      <c r="BN261" s="3"/>
      <c r="BO261" s="3"/>
    </row>
    <row r="262" spans="1:67" x14ac:dyDescent="0.3">
      <c r="A262" s="238"/>
      <c r="AX262" s="3"/>
      <c r="AY262" s="3"/>
      <c r="AZ262" s="3"/>
      <c r="BA262" s="3"/>
      <c r="BB262" s="3"/>
      <c r="BC262" s="3"/>
      <c r="BD262" s="3"/>
      <c r="BE262" s="3"/>
      <c r="BF262" s="3"/>
      <c r="BG262" s="3"/>
      <c r="BH262" s="3"/>
      <c r="BI262" s="3"/>
      <c r="BJ262" s="3"/>
      <c r="BK262" s="3"/>
      <c r="BL262" s="3"/>
      <c r="BM262" s="3"/>
      <c r="BN262" s="3"/>
      <c r="BO262" s="3"/>
    </row>
    <row r="263" spans="1:67" x14ac:dyDescent="0.3">
      <c r="A263" s="238"/>
      <c r="AX263" s="3"/>
      <c r="AY263" s="3"/>
      <c r="AZ263" s="3"/>
      <c r="BA263" s="3"/>
      <c r="BB263" s="3"/>
      <c r="BC263" s="3"/>
      <c r="BD263" s="3"/>
      <c r="BE263" s="3"/>
      <c r="BF263" s="3"/>
      <c r="BG263" s="3"/>
      <c r="BH263" s="3"/>
      <c r="BI263" s="3"/>
      <c r="BJ263" s="3"/>
      <c r="BK263" s="3"/>
      <c r="BL263" s="3"/>
      <c r="BM263" s="3"/>
      <c r="BN263" s="3"/>
      <c r="BO263" s="3"/>
    </row>
    <row r="264" spans="1:67" x14ac:dyDescent="0.3">
      <c r="A264" s="238"/>
      <c r="AX264" s="3"/>
      <c r="AY264" s="3"/>
      <c r="AZ264" s="3"/>
      <c r="BA264" s="3"/>
      <c r="BB264" s="3"/>
      <c r="BC264" s="3"/>
      <c r="BD264" s="3"/>
      <c r="BE264" s="3"/>
      <c r="BF264" s="3"/>
      <c r="BG264" s="3"/>
      <c r="BH264" s="3"/>
      <c r="BI264" s="3"/>
      <c r="BJ264" s="3"/>
      <c r="BK264" s="3"/>
      <c r="BL264" s="3"/>
      <c r="BM264" s="3"/>
      <c r="BN264" s="3"/>
      <c r="BO264" s="3"/>
    </row>
    <row r="265" spans="1:67" x14ac:dyDescent="0.3">
      <c r="A265" s="238"/>
      <c r="AX265" s="3"/>
      <c r="AY265" s="3"/>
      <c r="AZ265" s="3"/>
      <c r="BA265" s="3"/>
      <c r="BB265" s="3"/>
      <c r="BC265" s="3"/>
      <c r="BD265" s="3"/>
      <c r="BE265" s="3"/>
      <c r="BF265" s="3"/>
      <c r="BG265" s="3"/>
      <c r="BH265" s="3"/>
      <c r="BI265" s="3"/>
      <c r="BJ265" s="3"/>
      <c r="BK265" s="3"/>
      <c r="BL265" s="3"/>
      <c r="BM265" s="3"/>
      <c r="BN265" s="3"/>
      <c r="BO265" s="3"/>
    </row>
    <row r="266" spans="1:67" x14ac:dyDescent="0.3">
      <c r="A266" s="238"/>
      <c r="AX266" s="3"/>
      <c r="AY266" s="3"/>
      <c r="AZ266" s="3"/>
      <c r="BA266" s="3"/>
      <c r="BB266" s="3"/>
      <c r="BC266" s="3"/>
      <c r="BD266" s="3"/>
      <c r="BE266" s="3"/>
      <c r="BF266" s="3"/>
      <c r="BG266" s="3"/>
      <c r="BH266" s="3"/>
      <c r="BI266" s="3"/>
      <c r="BJ266" s="3"/>
      <c r="BK266" s="3"/>
      <c r="BL266" s="3"/>
      <c r="BM266" s="3"/>
      <c r="BN266" s="3"/>
      <c r="BO266" s="3"/>
    </row>
    <row r="267" spans="1:67" x14ac:dyDescent="0.3">
      <c r="A267" s="238"/>
      <c r="AX267" s="3"/>
      <c r="AY267" s="3"/>
      <c r="AZ267" s="3"/>
      <c r="BA267" s="3"/>
      <c r="BB267" s="3"/>
      <c r="BC267" s="3"/>
      <c r="BD267" s="3"/>
      <c r="BE267" s="3"/>
      <c r="BF267" s="3"/>
      <c r="BG267" s="3"/>
      <c r="BH267" s="3"/>
      <c r="BI267" s="3"/>
      <c r="BJ267" s="3"/>
      <c r="BK267" s="3"/>
      <c r="BL267" s="3"/>
      <c r="BM267" s="3"/>
      <c r="BN267" s="3"/>
      <c r="BO267" s="3"/>
    </row>
    <row r="268" spans="1:67" x14ac:dyDescent="0.3">
      <c r="A268" s="238"/>
      <c r="AX268" s="3"/>
      <c r="AY268" s="3"/>
      <c r="AZ268" s="3"/>
      <c r="BA268" s="3"/>
      <c r="BB268" s="3"/>
      <c r="BC268" s="3"/>
      <c r="BD268" s="3"/>
      <c r="BE268" s="3"/>
      <c r="BF268" s="3"/>
      <c r="BG268" s="3"/>
      <c r="BH268" s="3"/>
      <c r="BI268" s="3"/>
      <c r="BJ268" s="3"/>
      <c r="BK268" s="3"/>
      <c r="BL268" s="3"/>
      <c r="BM268" s="3"/>
      <c r="BN268" s="3"/>
      <c r="BO268" s="3"/>
    </row>
    <row r="269" spans="1:67" x14ac:dyDescent="0.3">
      <c r="A269" s="238"/>
      <c r="AX269" s="3"/>
      <c r="AY269" s="3"/>
      <c r="AZ269" s="3"/>
      <c r="BA269" s="3"/>
      <c r="BB269" s="3"/>
      <c r="BC269" s="3"/>
      <c r="BD269" s="3"/>
      <c r="BE269" s="3"/>
      <c r="BF269" s="3"/>
      <c r="BG269" s="3"/>
      <c r="BH269" s="3"/>
      <c r="BI269" s="3"/>
      <c r="BJ269" s="3"/>
      <c r="BK269" s="3"/>
      <c r="BL269" s="3"/>
      <c r="BM269" s="3"/>
      <c r="BN269" s="3"/>
      <c r="BO269" s="3"/>
    </row>
    <row r="270" spans="1:67" x14ac:dyDescent="0.3">
      <c r="A270" s="238"/>
      <c r="AX270" s="3"/>
      <c r="AY270" s="3"/>
      <c r="AZ270" s="3"/>
      <c r="BA270" s="3"/>
      <c r="BB270" s="3"/>
      <c r="BC270" s="3"/>
      <c r="BD270" s="3"/>
      <c r="BE270" s="3"/>
      <c r="BF270" s="3"/>
      <c r="BG270" s="3"/>
      <c r="BH270" s="3"/>
      <c r="BI270" s="3"/>
      <c r="BJ270" s="3"/>
      <c r="BK270" s="3"/>
      <c r="BL270" s="3"/>
      <c r="BM270" s="3"/>
      <c r="BN270" s="3"/>
      <c r="BO270" s="3"/>
    </row>
    <row r="271" spans="1:67" x14ac:dyDescent="0.3">
      <c r="A271" s="238"/>
      <c r="AX271" s="3"/>
      <c r="AY271" s="3"/>
      <c r="AZ271" s="3"/>
      <c r="BA271" s="3"/>
      <c r="BB271" s="3"/>
      <c r="BC271" s="3"/>
      <c r="BD271" s="3"/>
      <c r="BE271" s="3"/>
      <c r="BF271" s="3"/>
      <c r="BG271" s="3"/>
      <c r="BH271" s="3"/>
      <c r="BI271" s="3"/>
      <c r="BJ271" s="3"/>
      <c r="BK271" s="3"/>
      <c r="BL271" s="3"/>
      <c r="BM271" s="3"/>
      <c r="BN271" s="3"/>
      <c r="BO271" s="3"/>
    </row>
    <row r="272" spans="1:67" x14ac:dyDescent="0.3">
      <c r="A272" s="238"/>
      <c r="AX272" s="3"/>
      <c r="AY272" s="3"/>
      <c r="AZ272" s="3"/>
      <c r="BA272" s="3"/>
      <c r="BB272" s="3"/>
      <c r="BC272" s="3"/>
      <c r="BD272" s="3"/>
      <c r="BE272" s="3"/>
      <c r="BF272" s="3"/>
      <c r="BG272" s="3"/>
      <c r="BH272" s="3"/>
      <c r="BI272" s="3"/>
      <c r="BJ272" s="3"/>
      <c r="BK272" s="3"/>
      <c r="BL272" s="3"/>
      <c r="BM272" s="3"/>
      <c r="BN272" s="3"/>
      <c r="BO272" s="3"/>
    </row>
    <row r="273" spans="1:67" x14ac:dyDescent="0.3">
      <c r="A273" s="238"/>
      <c r="AX273" s="3"/>
      <c r="AY273" s="3"/>
      <c r="AZ273" s="3"/>
      <c r="BA273" s="3"/>
      <c r="BB273" s="3"/>
      <c r="BC273" s="3"/>
      <c r="BD273" s="3"/>
      <c r="BE273" s="3"/>
      <c r="BF273" s="3"/>
      <c r="BG273" s="3"/>
      <c r="BH273" s="3"/>
      <c r="BI273" s="3"/>
      <c r="BJ273" s="3"/>
      <c r="BK273" s="3"/>
      <c r="BL273" s="3"/>
      <c r="BM273" s="3"/>
      <c r="BN273" s="3"/>
      <c r="BO273" s="3"/>
    </row>
    <row r="274" spans="1:67" x14ac:dyDescent="0.3">
      <c r="A274" s="238"/>
      <c r="AX274" s="3"/>
      <c r="AY274" s="3"/>
      <c r="AZ274" s="3"/>
      <c r="BA274" s="3"/>
      <c r="BB274" s="3"/>
      <c r="BC274" s="3"/>
      <c r="BD274" s="3"/>
      <c r="BE274" s="3"/>
      <c r="BF274" s="3"/>
      <c r="BG274" s="3"/>
      <c r="BH274" s="3"/>
      <c r="BI274" s="3"/>
      <c r="BJ274" s="3"/>
      <c r="BK274" s="3"/>
      <c r="BL274" s="3"/>
      <c r="BM274" s="3"/>
      <c r="BN274" s="3"/>
      <c r="BO274" s="3"/>
    </row>
    <row r="275" spans="1:67" x14ac:dyDescent="0.3">
      <c r="A275" s="238"/>
      <c r="AX275" s="3"/>
      <c r="AY275" s="3"/>
      <c r="AZ275" s="3"/>
      <c r="BA275" s="3"/>
      <c r="BB275" s="3"/>
      <c r="BC275" s="3"/>
      <c r="BD275" s="3"/>
      <c r="BE275" s="3"/>
      <c r="BF275" s="3"/>
      <c r="BG275" s="3"/>
      <c r="BH275" s="3"/>
      <c r="BI275" s="3"/>
      <c r="BJ275" s="3"/>
      <c r="BK275" s="3"/>
      <c r="BL275" s="3"/>
      <c r="BM275" s="3"/>
      <c r="BN275" s="3"/>
      <c r="BO275" s="3"/>
    </row>
    <row r="276" spans="1:67" x14ac:dyDescent="0.3">
      <c r="A276" s="238"/>
      <c r="AX276" s="3"/>
      <c r="AY276" s="3"/>
      <c r="AZ276" s="3"/>
      <c r="BA276" s="3"/>
      <c r="BB276" s="3"/>
      <c r="BC276" s="3"/>
      <c r="BD276" s="3"/>
      <c r="BE276" s="3"/>
      <c r="BF276" s="3"/>
      <c r="BG276" s="3"/>
      <c r="BH276" s="3"/>
      <c r="BI276" s="3"/>
      <c r="BJ276" s="3"/>
      <c r="BK276" s="3"/>
      <c r="BL276" s="3"/>
      <c r="BM276" s="3"/>
      <c r="BN276" s="3"/>
      <c r="BO276" s="3"/>
    </row>
    <row r="277" spans="1:67" x14ac:dyDescent="0.3">
      <c r="A277" s="238"/>
      <c r="AX277" s="3"/>
      <c r="AY277" s="3"/>
      <c r="AZ277" s="3"/>
      <c r="BA277" s="3"/>
      <c r="BB277" s="3"/>
      <c r="BC277" s="3"/>
      <c r="BD277" s="3"/>
      <c r="BE277" s="3"/>
      <c r="BF277" s="3"/>
      <c r="BG277" s="3"/>
      <c r="BH277" s="3"/>
      <c r="BI277" s="3"/>
      <c r="BJ277" s="3"/>
      <c r="BK277" s="3"/>
      <c r="BL277" s="3"/>
      <c r="BM277" s="3"/>
      <c r="BN277" s="3"/>
      <c r="BO277" s="3"/>
    </row>
    <row r="278" spans="1:67" x14ac:dyDescent="0.3">
      <c r="A278" s="238"/>
      <c r="AX278" s="3"/>
      <c r="AY278" s="3"/>
      <c r="AZ278" s="3"/>
      <c r="BA278" s="3"/>
      <c r="BB278" s="3"/>
      <c r="BC278" s="3"/>
      <c r="BD278" s="3"/>
      <c r="BE278" s="3"/>
      <c r="BF278" s="3"/>
      <c r="BG278" s="3"/>
      <c r="BH278" s="3"/>
      <c r="BI278" s="3"/>
      <c r="BJ278" s="3"/>
      <c r="BK278" s="3"/>
      <c r="BL278" s="3"/>
      <c r="BM278" s="3"/>
      <c r="BN278" s="3"/>
      <c r="BO278" s="3"/>
    </row>
    <row r="279" spans="1:67" x14ac:dyDescent="0.3">
      <c r="A279" s="238"/>
      <c r="AX279" s="3"/>
      <c r="AY279" s="3"/>
      <c r="AZ279" s="3"/>
      <c r="BA279" s="3"/>
      <c r="BB279" s="3"/>
      <c r="BC279" s="3"/>
      <c r="BD279" s="3"/>
      <c r="BE279" s="3"/>
      <c r="BF279" s="3"/>
      <c r="BG279" s="3"/>
      <c r="BH279" s="3"/>
      <c r="BI279" s="3"/>
      <c r="BJ279" s="3"/>
      <c r="BK279" s="3"/>
      <c r="BL279" s="3"/>
      <c r="BM279" s="3"/>
      <c r="BN279" s="3"/>
      <c r="BO279" s="3"/>
    </row>
    <row r="280" spans="1:67" x14ac:dyDescent="0.3">
      <c r="A280" s="238"/>
      <c r="AX280" s="3"/>
      <c r="AY280" s="3"/>
      <c r="AZ280" s="3"/>
      <c r="BA280" s="3"/>
      <c r="BB280" s="3"/>
      <c r="BC280" s="3"/>
      <c r="BD280" s="3"/>
      <c r="BE280" s="3"/>
      <c r="BF280" s="3"/>
      <c r="BG280" s="3"/>
      <c r="BH280" s="3"/>
      <c r="BI280" s="3"/>
      <c r="BJ280" s="3"/>
      <c r="BK280" s="3"/>
      <c r="BL280" s="3"/>
      <c r="BM280" s="3"/>
      <c r="BN280" s="3"/>
      <c r="BO280" s="3"/>
    </row>
    <row r="281" spans="1:67" x14ac:dyDescent="0.3">
      <c r="A281" s="238"/>
      <c r="AX281" s="3"/>
      <c r="AY281" s="3"/>
      <c r="AZ281" s="3"/>
      <c r="BA281" s="3"/>
      <c r="BB281" s="3"/>
      <c r="BC281" s="3"/>
      <c r="BD281" s="3"/>
      <c r="BE281" s="3"/>
      <c r="BF281" s="3"/>
      <c r="BG281" s="3"/>
      <c r="BH281" s="3"/>
      <c r="BI281" s="3"/>
      <c r="BJ281" s="3"/>
      <c r="BK281" s="3"/>
      <c r="BL281" s="3"/>
      <c r="BM281" s="3"/>
      <c r="BN281" s="3"/>
      <c r="BO281" s="3"/>
    </row>
    <row r="282" spans="1:67" x14ac:dyDescent="0.3">
      <c r="A282" s="238"/>
      <c r="AX282" s="3"/>
      <c r="AY282" s="3"/>
      <c r="AZ282" s="3"/>
      <c r="BA282" s="3"/>
      <c r="BB282" s="3"/>
      <c r="BC282" s="3"/>
      <c r="BD282" s="3"/>
      <c r="BE282" s="3"/>
      <c r="BF282" s="3"/>
      <c r="BG282" s="3"/>
      <c r="BH282" s="3"/>
      <c r="BI282" s="3"/>
      <c r="BJ282" s="3"/>
      <c r="BK282" s="3"/>
      <c r="BL282" s="3"/>
      <c r="BM282" s="3"/>
      <c r="BN282" s="3"/>
      <c r="BO282" s="3"/>
    </row>
    <row r="283" spans="1:67" x14ac:dyDescent="0.3">
      <c r="A283" s="238"/>
      <c r="AX283" s="3"/>
      <c r="AY283" s="3"/>
      <c r="AZ283" s="3"/>
      <c r="BA283" s="3"/>
      <c r="BB283" s="3"/>
      <c r="BC283" s="3"/>
      <c r="BD283" s="3"/>
      <c r="BE283" s="3"/>
      <c r="BF283" s="3"/>
      <c r="BG283" s="3"/>
      <c r="BH283" s="3"/>
      <c r="BI283" s="3"/>
      <c r="BJ283" s="3"/>
      <c r="BK283" s="3"/>
      <c r="BL283" s="3"/>
      <c r="BM283" s="3"/>
      <c r="BN283" s="3"/>
      <c r="BO283" s="3"/>
    </row>
    <row r="284" spans="1:67" x14ac:dyDescent="0.3">
      <c r="A284" s="238"/>
      <c r="AX284" s="3"/>
      <c r="AY284" s="3"/>
      <c r="AZ284" s="3"/>
      <c r="BA284" s="3"/>
      <c r="BB284" s="3"/>
      <c r="BC284" s="3"/>
      <c r="BD284" s="3"/>
      <c r="BE284" s="3"/>
      <c r="BF284" s="3"/>
      <c r="BG284" s="3"/>
      <c r="BH284" s="3"/>
      <c r="BI284" s="3"/>
      <c r="BJ284" s="3"/>
      <c r="BK284" s="3"/>
      <c r="BL284" s="3"/>
      <c r="BM284" s="3"/>
      <c r="BN284" s="3"/>
      <c r="BO284" s="3"/>
    </row>
    <row r="285" spans="1:67" x14ac:dyDescent="0.3">
      <c r="A285" s="238"/>
      <c r="AX285" s="3"/>
      <c r="AY285" s="3"/>
      <c r="AZ285" s="3"/>
      <c r="BA285" s="3"/>
      <c r="BB285" s="3"/>
      <c r="BC285" s="3"/>
      <c r="BD285" s="3"/>
      <c r="BE285" s="3"/>
      <c r="BF285" s="3"/>
      <c r="BG285" s="3"/>
      <c r="BH285" s="3"/>
      <c r="BI285" s="3"/>
      <c r="BJ285" s="3"/>
      <c r="BK285" s="3"/>
      <c r="BL285" s="3"/>
      <c r="BM285" s="3"/>
      <c r="BN285" s="3"/>
      <c r="BO285" s="3"/>
    </row>
    <row r="286" spans="1:67" x14ac:dyDescent="0.3">
      <c r="A286" s="238"/>
      <c r="AX286" s="3"/>
      <c r="AY286" s="3"/>
      <c r="AZ286" s="3"/>
      <c r="BA286" s="3"/>
      <c r="BB286" s="3"/>
      <c r="BC286" s="3"/>
      <c r="BD286" s="3"/>
      <c r="BE286" s="3"/>
      <c r="BF286" s="3"/>
      <c r="BG286" s="3"/>
      <c r="BH286" s="3"/>
      <c r="BI286" s="3"/>
      <c r="BJ286" s="3"/>
      <c r="BK286" s="3"/>
      <c r="BL286" s="3"/>
      <c r="BM286" s="3"/>
      <c r="BN286" s="3"/>
      <c r="BO286" s="3"/>
    </row>
    <row r="287" spans="1:67" x14ac:dyDescent="0.3">
      <c r="A287" s="238"/>
      <c r="AX287" s="3"/>
      <c r="AY287" s="3"/>
      <c r="AZ287" s="3"/>
      <c r="BA287" s="3"/>
      <c r="BB287" s="3"/>
      <c r="BC287" s="3"/>
      <c r="BD287" s="3"/>
      <c r="BE287" s="3"/>
      <c r="BF287" s="3"/>
      <c r="BG287" s="3"/>
      <c r="BH287" s="3"/>
      <c r="BI287" s="3"/>
      <c r="BJ287" s="3"/>
      <c r="BK287" s="3"/>
      <c r="BL287" s="3"/>
      <c r="BM287" s="3"/>
      <c r="BN287" s="3"/>
      <c r="BO287" s="3"/>
    </row>
    <row r="288" spans="1:67" x14ac:dyDescent="0.3">
      <c r="A288" s="238"/>
      <c r="AX288" s="3"/>
      <c r="AY288" s="3"/>
      <c r="AZ288" s="3"/>
      <c r="BA288" s="3"/>
      <c r="BB288" s="3"/>
      <c r="BC288" s="3"/>
      <c r="BD288" s="3"/>
      <c r="BE288" s="3"/>
      <c r="BF288" s="3"/>
      <c r="BG288" s="3"/>
      <c r="BH288" s="3"/>
      <c r="BI288" s="3"/>
      <c r="BJ288" s="3"/>
      <c r="BK288" s="3"/>
      <c r="BL288" s="3"/>
      <c r="BM288" s="3"/>
      <c r="BN288" s="3"/>
      <c r="BO288" s="3"/>
    </row>
    <row r="289" spans="1:67" x14ac:dyDescent="0.3">
      <c r="A289" s="238"/>
      <c r="AX289" s="3"/>
      <c r="AY289" s="3"/>
      <c r="AZ289" s="3"/>
      <c r="BA289" s="3"/>
      <c r="BB289" s="3"/>
      <c r="BC289" s="3"/>
      <c r="BD289" s="3"/>
      <c r="BE289" s="3"/>
      <c r="BF289" s="3"/>
      <c r="BG289" s="3"/>
      <c r="BH289" s="3"/>
      <c r="BI289" s="3"/>
      <c r="BJ289" s="3"/>
      <c r="BK289" s="3"/>
      <c r="BL289" s="3"/>
      <c r="BM289" s="3"/>
      <c r="BN289" s="3"/>
      <c r="BO289" s="3"/>
    </row>
    <row r="290" spans="1:67" x14ac:dyDescent="0.3">
      <c r="A290" s="238"/>
      <c r="AX290" s="3"/>
      <c r="AY290" s="3"/>
      <c r="AZ290" s="3"/>
      <c r="BA290" s="3"/>
      <c r="BB290" s="3"/>
      <c r="BC290" s="3"/>
      <c r="BD290" s="3"/>
      <c r="BE290" s="3"/>
      <c r="BF290" s="3"/>
      <c r="BG290" s="3"/>
      <c r="BH290" s="3"/>
      <c r="BI290" s="3"/>
      <c r="BJ290" s="3"/>
      <c r="BK290" s="3"/>
      <c r="BL290" s="3"/>
      <c r="BM290" s="3"/>
      <c r="BN290" s="3"/>
      <c r="BO290" s="3"/>
    </row>
    <row r="291" spans="1:67" x14ac:dyDescent="0.3">
      <c r="A291" s="238"/>
      <c r="AX291" s="3"/>
      <c r="AY291" s="3"/>
      <c r="AZ291" s="3"/>
      <c r="BA291" s="3"/>
      <c r="BB291" s="3"/>
      <c r="BC291" s="3"/>
      <c r="BD291" s="3"/>
      <c r="BE291" s="3"/>
      <c r="BF291" s="3"/>
      <c r="BG291" s="3"/>
      <c r="BH291" s="3"/>
      <c r="BI291" s="3"/>
      <c r="BJ291" s="3"/>
      <c r="BK291" s="3"/>
      <c r="BL291" s="3"/>
      <c r="BM291" s="3"/>
      <c r="BN291" s="3"/>
      <c r="BO291" s="3"/>
    </row>
    <row r="292" spans="1:67" x14ac:dyDescent="0.3">
      <c r="A292" s="238"/>
      <c r="AX292" s="3"/>
      <c r="AY292" s="3"/>
      <c r="AZ292" s="3"/>
      <c r="BA292" s="3"/>
      <c r="BB292" s="3"/>
      <c r="BC292" s="3"/>
      <c r="BD292" s="3"/>
      <c r="BE292" s="3"/>
      <c r="BF292" s="3"/>
      <c r="BG292" s="3"/>
      <c r="BH292" s="3"/>
      <c r="BI292" s="3"/>
      <c r="BJ292" s="3"/>
      <c r="BK292" s="3"/>
      <c r="BL292" s="3"/>
      <c r="BM292" s="3"/>
      <c r="BN292" s="3"/>
      <c r="BO292" s="3"/>
    </row>
    <row r="293" spans="1:67" x14ac:dyDescent="0.3">
      <c r="A293" s="238"/>
      <c r="AX293" s="3"/>
      <c r="AY293" s="3"/>
      <c r="AZ293" s="3"/>
      <c r="BA293" s="3"/>
      <c r="BB293" s="3"/>
      <c r="BC293" s="3"/>
      <c r="BD293" s="3"/>
      <c r="BE293" s="3"/>
      <c r="BF293" s="3"/>
      <c r="BG293" s="3"/>
      <c r="BH293" s="3"/>
      <c r="BI293" s="3"/>
      <c r="BJ293" s="3"/>
      <c r="BK293" s="3"/>
      <c r="BL293" s="3"/>
      <c r="BM293" s="3"/>
      <c r="BN293" s="3"/>
      <c r="BO293" s="3"/>
    </row>
    <row r="294" spans="1:67" x14ac:dyDescent="0.3">
      <c r="A294" s="238"/>
      <c r="AX294" s="3"/>
      <c r="AY294" s="3"/>
      <c r="AZ294" s="3"/>
      <c r="BA294" s="3"/>
      <c r="BB294" s="3"/>
      <c r="BC294" s="3"/>
      <c r="BD294" s="3"/>
      <c r="BE294" s="3"/>
      <c r="BF294" s="3"/>
      <c r="BG294" s="3"/>
      <c r="BH294" s="3"/>
      <c r="BI294" s="3"/>
      <c r="BJ294" s="3"/>
      <c r="BK294" s="3"/>
      <c r="BL294" s="3"/>
      <c r="BM294" s="3"/>
      <c r="BN294" s="3"/>
      <c r="BO294" s="3"/>
    </row>
    <row r="295" spans="1:67" x14ac:dyDescent="0.3">
      <c r="A295" s="238"/>
      <c r="AX295" s="3"/>
      <c r="AY295" s="3"/>
      <c r="AZ295" s="3"/>
      <c r="BA295" s="3"/>
      <c r="BB295" s="3"/>
      <c r="BC295" s="3"/>
      <c r="BD295" s="3"/>
      <c r="BE295" s="3"/>
      <c r="BF295" s="3"/>
      <c r="BG295" s="3"/>
      <c r="BH295" s="3"/>
      <c r="BI295" s="3"/>
      <c r="BJ295" s="3"/>
      <c r="BK295" s="3"/>
      <c r="BL295" s="3"/>
      <c r="BM295" s="3"/>
      <c r="BN295" s="3"/>
      <c r="BO295" s="3"/>
    </row>
    <row r="296" spans="1:67" x14ac:dyDescent="0.3">
      <c r="A296" s="238"/>
      <c r="AX296" s="3"/>
      <c r="AY296" s="3"/>
      <c r="AZ296" s="3"/>
      <c r="BA296" s="3"/>
      <c r="BB296" s="3"/>
      <c r="BC296" s="3"/>
      <c r="BD296" s="3"/>
      <c r="BE296" s="3"/>
      <c r="BF296" s="3"/>
      <c r="BG296" s="3"/>
      <c r="BH296" s="3"/>
      <c r="BI296" s="3"/>
      <c r="BJ296" s="3"/>
      <c r="BK296" s="3"/>
      <c r="BL296" s="3"/>
      <c r="BM296" s="3"/>
      <c r="BN296" s="3"/>
      <c r="BO296" s="3"/>
    </row>
    <row r="297" spans="1:67" x14ac:dyDescent="0.3">
      <c r="A297" s="238"/>
      <c r="AX297" s="3"/>
      <c r="AY297" s="3"/>
      <c r="AZ297" s="3"/>
      <c r="BA297" s="3"/>
      <c r="BB297" s="3"/>
      <c r="BC297" s="3"/>
      <c r="BD297" s="3"/>
      <c r="BE297" s="3"/>
      <c r="BF297" s="3"/>
      <c r="BG297" s="3"/>
      <c r="BH297" s="3"/>
      <c r="BI297" s="3"/>
      <c r="BJ297" s="3"/>
      <c r="BK297" s="3"/>
      <c r="BL297" s="3"/>
      <c r="BM297" s="3"/>
      <c r="BN297" s="3"/>
      <c r="BO297" s="3"/>
    </row>
    <row r="298" spans="1:67" x14ac:dyDescent="0.3">
      <c r="A298" s="238"/>
      <c r="AX298" s="3"/>
      <c r="AY298" s="3"/>
      <c r="AZ298" s="3"/>
      <c r="BA298" s="3"/>
      <c r="BB298" s="3"/>
      <c r="BC298" s="3"/>
      <c r="BD298" s="3"/>
      <c r="BE298" s="3"/>
      <c r="BF298" s="3"/>
      <c r="BG298" s="3"/>
      <c r="BH298" s="3"/>
      <c r="BI298" s="3"/>
      <c r="BJ298" s="3"/>
      <c r="BK298" s="3"/>
      <c r="BL298" s="3"/>
      <c r="BM298" s="3"/>
      <c r="BN298" s="3"/>
      <c r="BO298" s="3"/>
    </row>
    <row r="299" spans="1:67" x14ac:dyDescent="0.3">
      <c r="A299" s="238"/>
      <c r="AX299" s="3"/>
      <c r="AY299" s="3"/>
      <c r="AZ299" s="3"/>
      <c r="BA299" s="3"/>
      <c r="BB299" s="3"/>
      <c r="BC299" s="3"/>
      <c r="BD299" s="3"/>
      <c r="BE299" s="3"/>
      <c r="BF299" s="3"/>
      <c r="BG299" s="3"/>
      <c r="BH299" s="3"/>
      <c r="BI299" s="3"/>
      <c r="BJ299" s="3"/>
      <c r="BK299" s="3"/>
      <c r="BL299" s="3"/>
      <c r="BM299" s="3"/>
      <c r="BN299" s="3"/>
      <c r="BO299" s="3"/>
    </row>
    <row r="300" spans="1:67" x14ac:dyDescent="0.3">
      <c r="A300" s="238"/>
      <c r="AX300" s="3"/>
      <c r="AY300" s="3"/>
      <c r="AZ300" s="3"/>
      <c r="BA300" s="3"/>
      <c r="BB300" s="3"/>
      <c r="BC300" s="3"/>
      <c r="BD300" s="3"/>
      <c r="BE300" s="3"/>
      <c r="BF300" s="3"/>
      <c r="BG300" s="3"/>
      <c r="BH300" s="3"/>
      <c r="BI300" s="3"/>
      <c r="BJ300" s="3"/>
      <c r="BK300" s="3"/>
      <c r="BL300" s="3"/>
      <c r="BM300" s="3"/>
      <c r="BN300" s="3"/>
      <c r="BO300" s="3"/>
    </row>
    <row r="301" spans="1:67" x14ac:dyDescent="0.3">
      <c r="A301" s="238"/>
      <c r="AX301" s="3"/>
      <c r="AY301" s="3"/>
      <c r="AZ301" s="3"/>
      <c r="BA301" s="3"/>
      <c r="BB301" s="3"/>
      <c r="BC301" s="3"/>
      <c r="BD301" s="3"/>
      <c r="BE301" s="3"/>
      <c r="BF301" s="3"/>
      <c r="BG301" s="3"/>
      <c r="BH301" s="3"/>
      <c r="BI301" s="3"/>
      <c r="BJ301" s="3"/>
      <c r="BK301" s="3"/>
      <c r="BL301" s="3"/>
      <c r="BM301" s="3"/>
      <c r="BN301" s="3"/>
      <c r="BO301" s="3"/>
    </row>
    <row r="302" spans="1:67" x14ac:dyDescent="0.3">
      <c r="A302" s="238"/>
      <c r="AX302" s="3"/>
      <c r="AY302" s="3"/>
      <c r="AZ302" s="3"/>
      <c r="BA302" s="3"/>
      <c r="BB302" s="3"/>
      <c r="BC302" s="3"/>
      <c r="BD302" s="3"/>
      <c r="BE302" s="3"/>
      <c r="BF302" s="3"/>
      <c r="BG302" s="3"/>
      <c r="BH302" s="3"/>
      <c r="BI302" s="3"/>
      <c r="BJ302" s="3"/>
      <c r="BK302" s="3"/>
      <c r="BL302" s="3"/>
      <c r="BM302" s="3"/>
      <c r="BN302" s="3"/>
      <c r="BO302" s="3"/>
    </row>
    <row r="303" spans="1:67" x14ac:dyDescent="0.3">
      <c r="A303" s="238"/>
      <c r="AX303" s="3"/>
      <c r="AY303" s="3"/>
      <c r="AZ303" s="3"/>
      <c r="BA303" s="3"/>
      <c r="BB303" s="3"/>
      <c r="BC303" s="3"/>
      <c r="BD303" s="3"/>
      <c r="BE303" s="3"/>
      <c r="BF303" s="3"/>
      <c r="BG303" s="3"/>
      <c r="BH303" s="3"/>
      <c r="BI303" s="3"/>
      <c r="BJ303" s="3"/>
      <c r="BK303" s="3"/>
      <c r="BL303" s="3"/>
      <c r="BM303" s="3"/>
      <c r="BN303" s="3"/>
      <c r="BO303" s="3"/>
    </row>
    <row r="304" spans="1:67" x14ac:dyDescent="0.3">
      <c r="A304" s="238"/>
      <c r="AX304" s="3"/>
      <c r="AY304" s="3"/>
      <c r="AZ304" s="3"/>
      <c r="BA304" s="3"/>
      <c r="BB304" s="3"/>
      <c r="BC304" s="3"/>
      <c r="BD304" s="3"/>
      <c r="BE304" s="3"/>
      <c r="BF304" s="3"/>
      <c r="BG304" s="3"/>
      <c r="BH304" s="3"/>
      <c r="BI304" s="3"/>
      <c r="BJ304" s="3"/>
      <c r="BK304" s="3"/>
      <c r="BL304" s="3"/>
      <c r="BM304" s="3"/>
      <c r="BN304" s="3"/>
      <c r="BO304" s="3"/>
    </row>
    <row r="305" spans="1:67" x14ac:dyDescent="0.3">
      <c r="A305" s="238"/>
      <c r="AX305" s="3"/>
      <c r="AY305" s="3"/>
      <c r="AZ305" s="3"/>
      <c r="BA305" s="3"/>
      <c r="BB305" s="3"/>
      <c r="BC305" s="3"/>
      <c r="BD305" s="3"/>
      <c r="BE305" s="3"/>
      <c r="BF305" s="3"/>
      <c r="BG305" s="3"/>
      <c r="BH305" s="3"/>
      <c r="BI305" s="3"/>
      <c r="BJ305" s="3"/>
      <c r="BK305" s="3"/>
      <c r="BL305" s="3"/>
      <c r="BM305" s="3"/>
      <c r="BN305" s="3"/>
      <c r="BO305" s="3"/>
    </row>
    <row r="306" spans="1:67" x14ac:dyDescent="0.3">
      <c r="A306" s="238"/>
      <c r="AX306" s="3"/>
      <c r="AY306" s="3"/>
      <c r="AZ306" s="3"/>
      <c r="BA306" s="3"/>
      <c r="BB306" s="3"/>
      <c r="BC306" s="3"/>
      <c r="BD306" s="3"/>
      <c r="BE306" s="3"/>
      <c r="BF306" s="3"/>
      <c r="BG306" s="3"/>
      <c r="BH306" s="3"/>
      <c r="BI306" s="3"/>
      <c r="BJ306" s="3"/>
      <c r="BK306" s="3"/>
      <c r="BL306" s="3"/>
      <c r="BM306" s="3"/>
      <c r="BN306" s="3"/>
      <c r="BO306" s="3"/>
    </row>
    <row r="307" spans="1:67" x14ac:dyDescent="0.3">
      <c r="A307" s="238"/>
      <c r="AX307" s="3"/>
      <c r="AY307" s="3"/>
      <c r="AZ307" s="3"/>
      <c r="BA307" s="3"/>
      <c r="BB307" s="3"/>
      <c r="BC307" s="3"/>
      <c r="BD307" s="3"/>
      <c r="BE307" s="3"/>
      <c r="BF307" s="3"/>
      <c r="BG307" s="3"/>
      <c r="BH307" s="3"/>
      <c r="BI307" s="3"/>
      <c r="BJ307" s="3"/>
      <c r="BK307" s="3"/>
      <c r="BL307" s="3"/>
      <c r="BM307" s="3"/>
      <c r="BN307" s="3"/>
      <c r="BO307" s="3"/>
    </row>
    <row r="308" spans="1:67" x14ac:dyDescent="0.3">
      <c r="A308" s="238"/>
      <c r="AX308" s="3"/>
      <c r="AY308" s="3"/>
      <c r="AZ308" s="3"/>
      <c r="BA308" s="3"/>
      <c r="BB308" s="3"/>
      <c r="BC308" s="3"/>
      <c r="BD308" s="3"/>
      <c r="BE308" s="3"/>
      <c r="BF308" s="3"/>
      <c r="BG308" s="3"/>
      <c r="BH308" s="3"/>
      <c r="BI308" s="3"/>
      <c r="BJ308" s="3"/>
      <c r="BK308" s="3"/>
      <c r="BL308" s="3"/>
      <c r="BM308" s="3"/>
      <c r="BN308" s="3"/>
      <c r="BO308" s="3"/>
    </row>
    <row r="309" spans="1:67" x14ac:dyDescent="0.3">
      <c r="A309" s="238"/>
      <c r="AX309" s="3"/>
      <c r="AY309" s="3"/>
      <c r="AZ309" s="3"/>
      <c r="BA309" s="3"/>
      <c r="BB309" s="3"/>
      <c r="BC309" s="3"/>
      <c r="BD309" s="3"/>
      <c r="BE309" s="3"/>
      <c r="BF309" s="3"/>
      <c r="BG309" s="3"/>
      <c r="BH309" s="3"/>
      <c r="BI309" s="3"/>
      <c r="BJ309" s="3"/>
      <c r="BK309" s="3"/>
      <c r="BL309" s="3"/>
      <c r="BM309" s="3"/>
      <c r="BN309" s="3"/>
      <c r="BO309" s="3"/>
    </row>
    <row r="310" spans="1:67" x14ac:dyDescent="0.3">
      <c r="A310" s="238"/>
      <c r="AX310" s="3"/>
      <c r="AY310" s="3"/>
      <c r="AZ310" s="3"/>
      <c r="BA310" s="3"/>
      <c r="BB310" s="3"/>
      <c r="BC310" s="3"/>
      <c r="BD310" s="3"/>
      <c r="BE310" s="3"/>
      <c r="BF310" s="3"/>
      <c r="BG310" s="3"/>
      <c r="BH310" s="3"/>
      <c r="BI310" s="3"/>
      <c r="BJ310" s="3"/>
      <c r="BK310" s="3"/>
      <c r="BL310" s="3"/>
      <c r="BM310" s="3"/>
      <c r="BN310" s="3"/>
      <c r="BO310" s="3"/>
    </row>
    <row r="311" spans="1:67" x14ac:dyDescent="0.3">
      <c r="A311" s="238"/>
      <c r="AX311" s="3"/>
      <c r="AY311" s="3"/>
      <c r="AZ311" s="3"/>
      <c r="BA311" s="3"/>
      <c r="BB311" s="3"/>
      <c r="BC311" s="3"/>
      <c r="BD311" s="3"/>
      <c r="BE311" s="3"/>
      <c r="BF311" s="3"/>
      <c r="BG311" s="3"/>
      <c r="BH311" s="3"/>
      <c r="BI311" s="3"/>
      <c r="BJ311" s="3"/>
      <c r="BK311" s="3"/>
      <c r="BL311" s="3"/>
      <c r="BM311" s="3"/>
      <c r="BN311" s="3"/>
      <c r="BO311" s="3"/>
    </row>
    <row r="312" spans="1:67" x14ac:dyDescent="0.3">
      <c r="A312" s="238"/>
      <c r="AX312" s="3"/>
      <c r="AY312" s="3"/>
      <c r="AZ312" s="3"/>
      <c r="BA312" s="3"/>
      <c r="BB312" s="3"/>
      <c r="BC312" s="3"/>
      <c r="BD312" s="3"/>
      <c r="BE312" s="3"/>
      <c r="BF312" s="3"/>
      <c r="BG312" s="3"/>
      <c r="BH312" s="3"/>
      <c r="BI312" s="3"/>
      <c r="BJ312" s="3"/>
      <c r="BK312" s="3"/>
      <c r="BL312" s="3"/>
      <c r="BM312" s="3"/>
      <c r="BN312" s="3"/>
      <c r="BO312" s="3"/>
    </row>
    <row r="313" spans="1:67" x14ac:dyDescent="0.3">
      <c r="A313" s="238"/>
      <c r="AX313" s="3"/>
      <c r="AY313" s="3"/>
      <c r="AZ313" s="3"/>
      <c r="BA313" s="3"/>
      <c r="BB313" s="3"/>
      <c r="BC313" s="3"/>
      <c r="BD313" s="3"/>
      <c r="BE313" s="3"/>
      <c r="BF313" s="3"/>
      <c r="BG313" s="3"/>
      <c r="BH313" s="3"/>
      <c r="BI313" s="3"/>
      <c r="BJ313" s="3"/>
      <c r="BK313" s="3"/>
      <c r="BL313" s="3"/>
      <c r="BM313" s="3"/>
      <c r="BN313" s="3"/>
      <c r="BO313" s="3"/>
    </row>
    <row r="314" spans="1:67" x14ac:dyDescent="0.3">
      <c r="A314" s="238"/>
      <c r="AX314" s="3"/>
      <c r="AY314" s="3"/>
      <c r="AZ314" s="3"/>
      <c r="BA314" s="3"/>
      <c r="BB314" s="3"/>
      <c r="BC314" s="3"/>
      <c r="BD314" s="3"/>
      <c r="BE314" s="3"/>
      <c r="BF314" s="3"/>
      <c r="BG314" s="3"/>
      <c r="BH314" s="3"/>
      <c r="BI314" s="3"/>
      <c r="BJ314" s="3"/>
      <c r="BK314" s="3"/>
      <c r="BL314" s="3"/>
      <c r="BM314" s="3"/>
      <c r="BN314" s="3"/>
      <c r="BO314" s="3"/>
    </row>
    <row r="315" spans="1:67" x14ac:dyDescent="0.3">
      <c r="A315" s="238"/>
      <c r="AX315" s="3"/>
      <c r="AY315" s="3"/>
      <c r="AZ315" s="3"/>
      <c r="BA315" s="3"/>
      <c r="BB315" s="3"/>
      <c r="BC315" s="3"/>
      <c r="BD315" s="3"/>
      <c r="BE315" s="3"/>
      <c r="BF315" s="3"/>
      <c r="BG315" s="3"/>
      <c r="BH315" s="3"/>
      <c r="BI315" s="3"/>
      <c r="BJ315" s="3"/>
      <c r="BK315" s="3"/>
      <c r="BL315" s="3"/>
      <c r="BM315" s="3"/>
      <c r="BN315" s="3"/>
      <c r="BO315" s="3"/>
    </row>
    <row r="316" spans="1:67" x14ac:dyDescent="0.3">
      <c r="A316" s="238"/>
      <c r="AX316" s="3"/>
      <c r="AY316" s="3"/>
      <c r="AZ316" s="3"/>
      <c r="BA316" s="3"/>
      <c r="BB316" s="3"/>
      <c r="BC316" s="3"/>
      <c r="BD316" s="3"/>
      <c r="BE316" s="3"/>
      <c r="BF316" s="3"/>
      <c r="BG316" s="3"/>
      <c r="BH316" s="3"/>
      <c r="BI316" s="3"/>
      <c r="BJ316" s="3"/>
      <c r="BK316" s="3"/>
      <c r="BL316" s="3"/>
      <c r="BM316" s="3"/>
      <c r="BN316" s="3"/>
      <c r="BO316" s="3"/>
    </row>
    <row r="317" spans="1:67" x14ac:dyDescent="0.3">
      <c r="A317" s="238"/>
      <c r="AX317" s="3"/>
      <c r="AY317" s="3"/>
      <c r="AZ317" s="3"/>
      <c r="BA317" s="3"/>
      <c r="BB317" s="3"/>
      <c r="BC317" s="3"/>
      <c r="BD317" s="3"/>
      <c r="BE317" s="3"/>
      <c r="BF317" s="3"/>
      <c r="BG317" s="3"/>
      <c r="BH317" s="3"/>
      <c r="BI317" s="3"/>
      <c r="BJ317" s="3"/>
      <c r="BK317" s="3"/>
      <c r="BL317" s="3"/>
      <c r="BM317" s="3"/>
      <c r="BN317" s="3"/>
      <c r="BO317" s="3"/>
    </row>
    <row r="318" spans="1:67" x14ac:dyDescent="0.3">
      <c r="A318" s="238"/>
      <c r="AX318" s="3"/>
      <c r="AY318" s="3"/>
      <c r="AZ318" s="3"/>
      <c r="BA318" s="3"/>
      <c r="BB318" s="3"/>
      <c r="BC318" s="3"/>
      <c r="BD318" s="3"/>
      <c r="BE318" s="3"/>
      <c r="BF318" s="3"/>
      <c r="BG318" s="3"/>
      <c r="BH318" s="3"/>
      <c r="BI318" s="3"/>
      <c r="BJ318" s="3"/>
      <c r="BK318" s="3"/>
      <c r="BL318" s="3"/>
      <c r="BM318" s="3"/>
      <c r="BN318" s="3"/>
      <c r="BO318" s="3"/>
    </row>
    <row r="319" spans="1:67" x14ac:dyDescent="0.3">
      <c r="A319" s="238"/>
      <c r="AX319" s="3"/>
      <c r="AY319" s="3"/>
      <c r="AZ319" s="3"/>
      <c r="BA319" s="3"/>
      <c r="BB319" s="3"/>
      <c r="BC319" s="3"/>
      <c r="BD319" s="3"/>
      <c r="BE319" s="3"/>
      <c r="BF319" s="3"/>
      <c r="BG319" s="3"/>
      <c r="BH319" s="3"/>
      <c r="BI319" s="3"/>
      <c r="BJ319" s="3"/>
      <c r="BK319" s="3"/>
      <c r="BL319" s="3"/>
      <c r="BM319" s="3"/>
      <c r="BN319" s="3"/>
      <c r="BO319" s="3"/>
    </row>
    <row r="320" spans="1:67" x14ac:dyDescent="0.3">
      <c r="A320" s="238"/>
      <c r="AX320" s="3"/>
      <c r="AY320" s="3"/>
      <c r="AZ320" s="3"/>
      <c r="BA320" s="3"/>
      <c r="BB320" s="3"/>
      <c r="BC320" s="3"/>
      <c r="BD320" s="3"/>
      <c r="BE320" s="3"/>
      <c r="BF320" s="3"/>
      <c r="BG320" s="3"/>
      <c r="BH320" s="3"/>
      <c r="BI320" s="3"/>
      <c r="BJ320" s="3"/>
      <c r="BK320" s="3"/>
      <c r="BL320" s="3"/>
      <c r="BM320" s="3"/>
      <c r="BN320" s="3"/>
      <c r="BO320" s="3"/>
    </row>
    <row r="321" spans="1:67" x14ac:dyDescent="0.3">
      <c r="A321" s="238"/>
      <c r="AX321" s="3"/>
      <c r="AY321" s="3"/>
      <c r="AZ321" s="3"/>
      <c r="BA321" s="3"/>
      <c r="BB321" s="3"/>
      <c r="BC321" s="3"/>
      <c r="BD321" s="3"/>
      <c r="BE321" s="3"/>
      <c r="BF321" s="3"/>
      <c r="BG321" s="3"/>
      <c r="BH321" s="3"/>
      <c r="BI321" s="3"/>
      <c r="BJ321" s="3"/>
      <c r="BK321" s="3"/>
      <c r="BL321" s="3"/>
      <c r="BM321" s="3"/>
      <c r="BN321" s="3"/>
      <c r="BO321" s="3"/>
    </row>
    <row r="322" spans="1:67" x14ac:dyDescent="0.3">
      <c r="A322" s="238"/>
      <c r="AX322" s="3"/>
      <c r="AY322" s="3"/>
      <c r="AZ322" s="3"/>
      <c r="BA322" s="3"/>
      <c r="BB322" s="3"/>
      <c r="BC322" s="3"/>
      <c r="BD322" s="3"/>
      <c r="BE322" s="3"/>
      <c r="BF322" s="3"/>
      <c r="BG322" s="3"/>
      <c r="BH322" s="3"/>
      <c r="BI322" s="3"/>
      <c r="BJ322" s="3"/>
      <c r="BK322" s="3"/>
      <c r="BL322" s="3"/>
      <c r="BM322" s="3"/>
      <c r="BN322" s="3"/>
      <c r="BO322" s="3"/>
    </row>
    <row r="323" spans="1:67" x14ac:dyDescent="0.3">
      <c r="A323" s="238"/>
      <c r="AX323" s="3"/>
      <c r="AY323" s="3"/>
      <c r="AZ323" s="3"/>
      <c r="BA323" s="3"/>
      <c r="BB323" s="3"/>
      <c r="BC323" s="3"/>
      <c r="BD323" s="3"/>
      <c r="BE323" s="3"/>
      <c r="BF323" s="3"/>
      <c r="BG323" s="3"/>
      <c r="BH323" s="3"/>
      <c r="BI323" s="3"/>
      <c r="BJ323" s="3"/>
      <c r="BK323" s="3"/>
      <c r="BL323" s="3"/>
      <c r="BM323" s="3"/>
      <c r="BN323" s="3"/>
      <c r="BO323" s="3"/>
    </row>
    <row r="324" spans="1:67" x14ac:dyDescent="0.3">
      <c r="A324" s="238"/>
      <c r="AX324" s="3"/>
      <c r="AY324" s="3"/>
      <c r="AZ324" s="3"/>
      <c r="BA324" s="3"/>
      <c r="BB324" s="3"/>
      <c r="BC324" s="3"/>
      <c r="BD324" s="3"/>
      <c r="BE324" s="3"/>
      <c r="BF324" s="3"/>
      <c r="BG324" s="3"/>
      <c r="BH324" s="3"/>
      <c r="BI324" s="3"/>
      <c r="BJ324" s="3"/>
      <c r="BK324" s="3"/>
      <c r="BL324" s="3"/>
      <c r="BM324" s="3"/>
      <c r="BN324" s="3"/>
      <c r="BO324" s="3"/>
    </row>
    <row r="325" spans="1:67" x14ac:dyDescent="0.3">
      <c r="A325" s="238"/>
      <c r="AX325" s="3"/>
      <c r="AY325" s="3"/>
      <c r="AZ325" s="3"/>
      <c r="BA325" s="3"/>
      <c r="BB325" s="3"/>
      <c r="BC325" s="3"/>
      <c r="BD325" s="3"/>
      <c r="BE325" s="3"/>
      <c r="BF325" s="3"/>
      <c r="BG325" s="3"/>
      <c r="BH325" s="3"/>
      <c r="BI325" s="3"/>
      <c r="BJ325" s="3"/>
      <c r="BK325" s="3"/>
      <c r="BL325" s="3"/>
      <c r="BM325" s="3"/>
      <c r="BN325" s="3"/>
      <c r="BO325" s="3"/>
    </row>
    <row r="326" spans="1:67" x14ac:dyDescent="0.3">
      <c r="A326" s="238"/>
      <c r="AX326" s="3"/>
      <c r="AY326" s="3"/>
      <c r="AZ326" s="3"/>
      <c r="BA326" s="3"/>
      <c r="BB326" s="3"/>
      <c r="BC326" s="3"/>
      <c r="BD326" s="3"/>
      <c r="BE326" s="3"/>
      <c r="BF326" s="3"/>
      <c r="BG326" s="3"/>
      <c r="BH326" s="3"/>
      <c r="BI326" s="3"/>
      <c r="BJ326" s="3"/>
      <c r="BK326" s="3"/>
      <c r="BL326" s="3"/>
      <c r="BM326" s="3"/>
      <c r="BN326" s="3"/>
      <c r="BO326" s="3"/>
    </row>
    <row r="327" spans="1:67" x14ac:dyDescent="0.3">
      <c r="A327" s="238"/>
      <c r="AX327" s="3"/>
      <c r="AY327" s="3"/>
      <c r="AZ327" s="3"/>
      <c r="BA327" s="3"/>
      <c r="BB327" s="3"/>
      <c r="BC327" s="3"/>
      <c r="BD327" s="3"/>
      <c r="BE327" s="3"/>
      <c r="BF327" s="3"/>
      <c r="BG327" s="3"/>
      <c r="BH327" s="3"/>
      <c r="BI327" s="3"/>
      <c r="BJ327" s="3"/>
      <c r="BK327" s="3"/>
      <c r="BL327" s="3"/>
      <c r="BM327" s="3"/>
      <c r="BN327" s="3"/>
      <c r="BO327" s="3"/>
    </row>
    <row r="328" spans="1:67" x14ac:dyDescent="0.3">
      <c r="A328" s="238"/>
      <c r="AX328" s="3"/>
      <c r="AY328" s="3"/>
      <c r="AZ328" s="3"/>
      <c r="BA328" s="3"/>
      <c r="BB328" s="3"/>
      <c r="BC328" s="3"/>
      <c r="BD328" s="3"/>
      <c r="BE328" s="3"/>
      <c r="BF328" s="3"/>
      <c r="BG328" s="3"/>
      <c r="BH328" s="3"/>
      <c r="BI328" s="3"/>
      <c r="BJ328" s="3"/>
      <c r="BK328" s="3"/>
      <c r="BL328" s="3"/>
      <c r="BM328" s="3"/>
      <c r="BN328" s="3"/>
      <c r="BO328" s="3"/>
    </row>
    <row r="329" spans="1:67" x14ac:dyDescent="0.3">
      <c r="A329" s="238"/>
      <c r="AX329" s="3"/>
      <c r="AY329" s="3"/>
      <c r="AZ329" s="3"/>
      <c r="BA329" s="3"/>
      <c r="BB329" s="3"/>
      <c r="BC329" s="3"/>
      <c r="BD329" s="3"/>
      <c r="BE329" s="3"/>
      <c r="BF329" s="3"/>
      <c r="BG329" s="3"/>
      <c r="BH329" s="3"/>
      <c r="BI329" s="3"/>
      <c r="BJ329" s="3"/>
      <c r="BK329" s="3"/>
      <c r="BL329" s="3"/>
      <c r="BM329" s="3"/>
      <c r="BN329" s="3"/>
      <c r="BO329" s="3"/>
    </row>
    <row r="330" spans="1:67" x14ac:dyDescent="0.3">
      <c r="A330" s="238"/>
      <c r="AX330" s="3"/>
      <c r="AY330" s="3"/>
      <c r="AZ330" s="3"/>
      <c r="BA330" s="3"/>
      <c r="BB330" s="3"/>
      <c r="BC330" s="3"/>
      <c r="BD330" s="3"/>
      <c r="BE330" s="3"/>
      <c r="BF330" s="3"/>
      <c r="BG330" s="3"/>
      <c r="BH330" s="3"/>
      <c r="BI330" s="3"/>
      <c r="BJ330" s="3"/>
      <c r="BK330" s="3"/>
      <c r="BL330" s="3"/>
      <c r="BM330" s="3"/>
      <c r="BN330" s="3"/>
      <c r="BO330" s="3"/>
    </row>
    <row r="331" spans="1:67" x14ac:dyDescent="0.3">
      <c r="A331" s="238"/>
      <c r="AX331" s="3"/>
      <c r="AY331" s="3"/>
      <c r="AZ331" s="3"/>
      <c r="BA331" s="3"/>
      <c r="BB331" s="3"/>
      <c r="BC331" s="3"/>
      <c r="BD331" s="3"/>
      <c r="BE331" s="3"/>
      <c r="BF331" s="3"/>
      <c r="BG331" s="3"/>
      <c r="BH331" s="3"/>
      <c r="BI331" s="3"/>
      <c r="BJ331" s="3"/>
      <c r="BK331" s="3"/>
      <c r="BL331" s="3"/>
      <c r="BM331" s="3"/>
      <c r="BN331" s="3"/>
      <c r="BO331" s="3"/>
    </row>
    <row r="332" spans="1:67" x14ac:dyDescent="0.3">
      <c r="A332" s="238"/>
      <c r="AX332" s="3"/>
      <c r="AY332" s="3"/>
      <c r="AZ332" s="3"/>
      <c r="BA332" s="3"/>
      <c r="BB332" s="3"/>
      <c r="BC332" s="3"/>
      <c r="BD332" s="3"/>
      <c r="BE332" s="3"/>
      <c r="BF332" s="3"/>
      <c r="BG332" s="3"/>
      <c r="BH332" s="3"/>
      <c r="BI332" s="3"/>
      <c r="BJ332" s="3"/>
      <c r="BK332" s="3"/>
      <c r="BL332" s="3"/>
      <c r="BM332" s="3"/>
      <c r="BN332" s="3"/>
      <c r="BO332" s="3"/>
    </row>
    <row r="333" spans="1:67" x14ac:dyDescent="0.3">
      <c r="A333" s="238"/>
      <c r="AX333" s="3"/>
      <c r="AY333" s="3"/>
      <c r="AZ333" s="3"/>
      <c r="BA333" s="3"/>
      <c r="BB333" s="3"/>
      <c r="BC333" s="3"/>
      <c r="BD333" s="3"/>
      <c r="BE333" s="3"/>
      <c r="BF333" s="3"/>
      <c r="BG333" s="3"/>
      <c r="BH333" s="3"/>
      <c r="BI333" s="3"/>
      <c r="BJ333" s="3"/>
      <c r="BK333" s="3"/>
      <c r="BL333" s="3"/>
      <c r="BM333" s="3"/>
      <c r="BN333" s="3"/>
      <c r="BO333" s="3"/>
    </row>
    <row r="334" spans="1:67" x14ac:dyDescent="0.3">
      <c r="A334" s="238"/>
      <c r="AX334" s="3"/>
      <c r="AY334" s="3"/>
      <c r="AZ334" s="3"/>
      <c r="BA334" s="3"/>
      <c r="BB334" s="3"/>
      <c r="BC334" s="3"/>
      <c r="BD334" s="3"/>
      <c r="BE334" s="3"/>
      <c r="BF334" s="3"/>
      <c r="BG334" s="3"/>
      <c r="BH334" s="3"/>
      <c r="BI334" s="3"/>
      <c r="BJ334" s="3"/>
      <c r="BK334" s="3"/>
      <c r="BL334" s="3"/>
      <c r="BM334" s="3"/>
      <c r="BN334" s="3"/>
      <c r="BO334" s="3"/>
    </row>
    <row r="335" spans="1:67" x14ac:dyDescent="0.3">
      <c r="A335" s="238"/>
      <c r="AX335" s="3"/>
      <c r="AY335" s="3"/>
      <c r="AZ335" s="3"/>
      <c r="BA335" s="3"/>
      <c r="BB335" s="3"/>
      <c r="BC335" s="3"/>
      <c r="BD335" s="3"/>
      <c r="BE335" s="3"/>
      <c r="BF335" s="3"/>
      <c r="BG335" s="3"/>
      <c r="BH335" s="3"/>
      <c r="BI335" s="3"/>
      <c r="BJ335" s="3"/>
      <c r="BK335" s="3"/>
      <c r="BL335" s="3"/>
      <c r="BM335" s="3"/>
      <c r="BN335" s="3"/>
      <c r="BO335" s="3"/>
    </row>
    <row r="336" spans="1:67" x14ac:dyDescent="0.3">
      <c r="A336" s="238"/>
      <c r="AX336" s="3"/>
      <c r="AY336" s="3"/>
      <c r="AZ336" s="3"/>
      <c r="BA336" s="3"/>
      <c r="BB336" s="3"/>
      <c r="BC336" s="3"/>
      <c r="BD336" s="3"/>
      <c r="BE336" s="3"/>
      <c r="BF336" s="3"/>
      <c r="BG336" s="3"/>
      <c r="BH336" s="3"/>
      <c r="BI336" s="3"/>
      <c r="BJ336" s="3"/>
      <c r="BK336" s="3"/>
      <c r="BL336" s="3"/>
      <c r="BM336" s="3"/>
      <c r="BN336" s="3"/>
      <c r="BO336" s="3"/>
    </row>
    <row r="337" spans="1:67" x14ac:dyDescent="0.3">
      <c r="A337" s="238"/>
      <c r="AX337" s="3"/>
      <c r="AY337" s="3"/>
      <c r="AZ337" s="3"/>
      <c r="BA337" s="3"/>
      <c r="BB337" s="3"/>
      <c r="BC337" s="3"/>
      <c r="BD337" s="3"/>
      <c r="BE337" s="3"/>
      <c r="BF337" s="3"/>
      <c r="BG337" s="3"/>
      <c r="BH337" s="3"/>
      <c r="BI337" s="3"/>
      <c r="BJ337" s="3"/>
      <c r="BK337" s="3"/>
      <c r="BL337" s="3"/>
      <c r="BM337" s="3"/>
      <c r="BN337" s="3"/>
      <c r="BO337" s="3"/>
    </row>
    <row r="338" spans="1:67" x14ac:dyDescent="0.3">
      <c r="A338" s="238"/>
      <c r="AX338" s="3"/>
      <c r="AY338" s="3"/>
      <c r="AZ338" s="3"/>
      <c r="BA338" s="3"/>
      <c r="BB338" s="3"/>
      <c r="BC338" s="3"/>
      <c r="BD338" s="3"/>
      <c r="BE338" s="3"/>
      <c r="BF338" s="3"/>
      <c r="BG338" s="3"/>
      <c r="BH338" s="3"/>
      <c r="BI338" s="3"/>
      <c r="BJ338" s="3"/>
      <c r="BK338" s="3"/>
      <c r="BL338" s="3"/>
      <c r="BM338" s="3"/>
      <c r="BN338" s="3"/>
      <c r="BO338" s="3"/>
    </row>
    <row r="339" spans="1:67" x14ac:dyDescent="0.3">
      <c r="A339" s="238"/>
      <c r="AX339" s="3"/>
      <c r="AY339" s="3"/>
      <c r="AZ339" s="3"/>
      <c r="BA339" s="3"/>
      <c r="BB339" s="3"/>
      <c r="BC339" s="3"/>
      <c r="BD339" s="3"/>
      <c r="BE339" s="3"/>
      <c r="BF339" s="3"/>
      <c r="BG339" s="3"/>
      <c r="BH339" s="3"/>
      <c r="BI339" s="3"/>
      <c r="BJ339" s="3"/>
      <c r="BK339" s="3"/>
      <c r="BL339" s="3"/>
      <c r="BM339" s="3"/>
      <c r="BN339" s="3"/>
      <c r="BO339" s="3"/>
    </row>
    <row r="340" spans="1:67" x14ac:dyDescent="0.3">
      <c r="A340" s="238"/>
      <c r="AX340" s="3"/>
      <c r="AY340" s="3"/>
      <c r="AZ340" s="3"/>
      <c r="BA340" s="3"/>
      <c r="BB340" s="3"/>
      <c r="BC340" s="3"/>
      <c r="BD340" s="3"/>
      <c r="BE340" s="3"/>
      <c r="BF340" s="3"/>
      <c r="BG340" s="3"/>
      <c r="BH340" s="3"/>
      <c r="BI340" s="3"/>
      <c r="BJ340" s="3"/>
      <c r="BK340" s="3"/>
      <c r="BL340" s="3"/>
      <c r="BM340" s="3"/>
      <c r="BN340" s="3"/>
      <c r="BO340" s="3"/>
    </row>
    <row r="341" spans="1:67" x14ac:dyDescent="0.3">
      <c r="A341" s="238"/>
      <c r="AX341" s="3"/>
      <c r="AY341" s="3"/>
      <c r="AZ341" s="3"/>
      <c r="BA341" s="3"/>
      <c r="BB341" s="3"/>
      <c r="BC341" s="3"/>
      <c r="BD341" s="3"/>
      <c r="BE341" s="3"/>
      <c r="BF341" s="3"/>
      <c r="BG341" s="3"/>
      <c r="BH341" s="3"/>
      <c r="BI341" s="3"/>
      <c r="BJ341" s="3"/>
      <c r="BK341" s="3"/>
      <c r="BL341" s="3"/>
      <c r="BM341" s="3"/>
      <c r="BN341" s="3"/>
      <c r="BO341" s="3"/>
    </row>
    <row r="342" spans="1:67" x14ac:dyDescent="0.3">
      <c r="A342" s="238"/>
      <c r="AX342" s="3"/>
      <c r="AY342" s="3"/>
      <c r="AZ342" s="3"/>
      <c r="BA342" s="3"/>
      <c r="BB342" s="3"/>
      <c r="BC342" s="3"/>
      <c r="BD342" s="3"/>
      <c r="BE342" s="3"/>
      <c r="BF342" s="3"/>
      <c r="BG342" s="3"/>
      <c r="BH342" s="3"/>
      <c r="BI342" s="3"/>
      <c r="BJ342" s="3"/>
      <c r="BK342" s="3"/>
      <c r="BL342" s="3"/>
      <c r="BM342" s="3"/>
      <c r="BN342" s="3"/>
      <c r="BO342" s="3"/>
    </row>
    <row r="343" spans="1:67" x14ac:dyDescent="0.3">
      <c r="A343" s="238"/>
      <c r="AX343" s="3"/>
      <c r="AY343" s="3"/>
      <c r="AZ343" s="3"/>
      <c r="BA343" s="3"/>
      <c r="BB343" s="3"/>
      <c r="BC343" s="3"/>
      <c r="BD343" s="3"/>
      <c r="BE343" s="3"/>
      <c r="BF343" s="3"/>
      <c r="BG343" s="3"/>
      <c r="BH343" s="3"/>
      <c r="BI343" s="3"/>
      <c r="BJ343" s="3"/>
      <c r="BK343" s="3"/>
      <c r="BL343" s="3"/>
      <c r="BM343" s="3"/>
      <c r="BN343" s="3"/>
      <c r="BO343" s="3"/>
    </row>
    <row r="344" spans="1:67" x14ac:dyDescent="0.3">
      <c r="A344" s="238"/>
      <c r="AX344" s="3"/>
      <c r="AY344" s="3"/>
      <c r="AZ344" s="3"/>
      <c r="BA344" s="3"/>
      <c r="BB344" s="3"/>
      <c r="BC344" s="3"/>
      <c r="BD344" s="3"/>
      <c r="BE344" s="3"/>
      <c r="BF344" s="3"/>
      <c r="BG344" s="3"/>
      <c r="BH344" s="3"/>
      <c r="BI344" s="3"/>
      <c r="BJ344" s="3"/>
      <c r="BK344" s="3"/>
      <c r="BL344" s="3"/>
      <c r="BM344" s="3"/>
      <c r="BN344" s="3"/>
      <c r="BO344" s="3"/>
    </row>
    <row r="345" spans="1:67" x14ac:dyDescent="0.3">
      <c r="A345" s="238"/>
      <c r="AX345" s="3"/>
      <c r="AY345" s="3"/>
      <c r="AZ345" s="3"/>
      <c r="BA345" s="3"/>
      <c r="BB345" s="3"/>
      <c r="BC345" s="3"/>
      <c r="BD345" s="3"/>
      <c r="BE345" s="3"/>
      <c r="BF345" s="3"/>
      <c r="BG345" s="3"/>
      <c r="BH345" s="3"/>
      <c r="BI345" s="3"/>
      <c r="BJ345" s="3"/>
      <c r="BK345" s="3"/>
      <c r="BL345" s="3"/>
      <c r="BM345" s="3"/>
      <c r="BN345" s="3"/>
      <c r="BO345" s="3"/>
    </row>
    <row r="346" spans="1:67" x14ac:dyDescent="0.3">
      <c r="A346" s="238"/>
      <c r="AX346" s="3"/>
      <c r="AY346" s="3"/>
      <c r="AZ346" s="3"/>
      <c r="BA346" s="3"/>
      <c r="BB346" s="3"/>
      <c r="BC346" s="3"/>
      <c r="BD346" s="3"/>
      <c r="BE346" s="3"/>
      <c r="BF346" s="3"/>
      <c r="BG346" s="3"/>
      <c r="BH346" s="3"/>
      <c r="BI346" s="3"/>
      <c r="BJ346" s="3"/>
      <c r="BK346" s="3"/>
      <c r="BL346" s="3"/>
      <c r="BM346" s="3"/>
      <c r="BN346" s="3"/>
      <c r="BO346" s="3"/>
    </row>
    <row r="347" spans="1:67" x14ac:dyDescent="0.3">
      <c r="A347" s="238"/>
      <c r="AX347" s="3"/>
      <c r="AY347" s="3"/>
      <c r="AZ347" s="3"/>
      <c r="BA347" s="3"/>
      <c r="BB347" s="3"/>
      <c r="BC347" s="3"/>
      <c r="BD347" s="3"/>
      <c r="BE347" s="3"/>
      <c r="BF347" s="3"/>
      <c r="BG347" s="3"/>
      <c r="BH347" s="3"/>
      <c r="BI347" s="3"/>
      <c r="BJ347" s="3"/>
      <c r="BK347" s="3"/>
      <c r="BL347" s="3"/>
      <c r="BM347" s="3"/>
      <c r="BN347" s="3"/>
      <c r="BO347" s="3"/>
    </row>
    <row r="348" spans="1:67" x14ac:dyDescent="0.3">
      <c r="A348" s="238"/>
      <c r="AX348" s="3"/>
      <c r="AY348" s="3"/>
      <c r="AZ348" s="3"/>
      <c r="BA348" s="3"/>
      <c r="BB348" s="3"/>
      <c r="BC348" s="3"/>
      <c r="BD348" s="3"/>
      <c r="BE348" s="3"/>
      <c r="BF348" s="3"/>
      <c r="BG348" s="3"/>
      <c r="BH348" s="3"/>
      <c r="BI348" s="3"/>
      <c r="BJ348" s="3"/>
      <c r="BK348" s="3"/>
      <c r="BL348" s="3"/>
      <c r="BM348" s="3"/>
      <c r="BN348" s="3"/>
      <c r="BO348" s="3"/>
    </row>
    <row r="349" spans="1:67" x14ac:dyDescent="0.3">
      <c r="A349" s="238"/>
      <c r="AX349" s="3"/>
      <c r="AY349" s="3"/>
      <c r="AZ349" s="3"/>
      <c r="BA349" s="3"/>
      <c r="BB349" s="3"/>
      <c r="BC349" s="3"/>
      <c r="BD349" s="3"/>
      <c r="BE349" s="3"/>
      <c r="BF349" s="3"/>
      <c r="BG349" s="3"/>
      <c r="BH349" s="3"/>
      <c r="BI349" s="3"/>
      <c r="BJ349" s="3"/>
      <c r="BK349" s="3"/>
      <c r="BL349" s="3"/>
      <c r="BM349" s="3"/>
      <c r="BN349" s="3"/>
      <c r="BO349" s="3"/>
    </row>
    <row r="350" spans="1:67" x14ac:dyDescent="0.3">
      <c r="A350" s="238"/>
      <c r="AX350" s="3"/>
      <c r="AY350" s="3"/>
      <c r="AZ350" s="3"/>
      <c r="BA350" s="3"/>
      <c r="BB350" s="3"/>
      <c r="BC350" s="3"/>
      <c r="BD350" s="3"/>
      <c r="BE350" s="3"/>
      <c r="BF350" s="3"/>
      <c r="BG350" s="3"/>
      <c r="BH350" s="3"/>
      <c r="BI350" s="3"/>
      <c r="BJ350" s="3"/>
      <c r="BK350" s="3"/>
      <c r="BL350" s="3"/>
      <c r="BM350" s="3"/>
      <c r="BN350" s="3"/>
      <c r="BO350" s="3"/>
    </row>
    <row r="351" spans="1:67" x14ac:dyDescent="0.3">
      <c r="A351" s="238"/>
      <c r="AX351" s="3"/>
      <c r="AY351" s="3"/>
      <c r="AZ351" s="3"/>
      <c r="BA351" s="3"/>
      <c r="BB351" s="3"/>
      <c r="BC351" s="3"/>
      <c r="BD351" s="3"/>
      <c r="BE351" s="3"/>
      <c r="BF351" s="3"/>
      <c r="BG351" s="3"/>
      <c r="BH351" s="3"/>
      <c r="BI351" s="3"/>
      <c r="BJ351" s="3"/>
      <c r="BK351" s="3"/>
      <c r="BL351" s="3"/>
      <c r="BM351" s="3"/>
      <c r="BN351" s="3"/>
      <c r="BO351" s="3"/>
    </row>
    <row r="352" spans="1:67" x14ac:dyDescent="0.3">
      <c r="A352" s="238"/>
      <c r="AX352" s="3"/>
      <c r="AY352" s="3"/>
      <c r="AZ352" s="3"/>
      <c r="BA352" s="3"/>
      <c r="BB352" s="3"/>
      <c r="BC352" s="3"/>
      <c r="BD352" s="3"/>
      <c r="BE352" s="3"/>
      <c r="BF352" s="3"/>
      <c r="BG352" s="3"/>
      <c r="BH352" s="3"/>
      <c r="BI352" s="3"/>
      <c r="BJ352" s="3"/>
      <c r="BK352" s="3"/>
      <c r="BL352" s="3"/>
      <c r="BM352" s="3"/>
      <c r="BN352" s="3"/>
      <c r="BO352" s="3"/>
    </row>
    <row r="353" spans="1:67" x14ac:dyDescent="0.3">
      <c r="A353" s="238"/>
      <c r="AX353" s="3"/>
      <c r="AY353" s="3"/>
      <c r="AZ353" s="3"/>
      <c r="BA353" s="3"/>
      <c r="BB353" s="3"/>
      <c r="BC353" s="3"/>
      <c r="BD353" s="3"/>
      <c r="BE353" s="3"/>
      <c r="BF353" s="3"/>
      <c r="BG353" s="3"/>
      <c r="BH353" s="3"/>
      <c r="BI353" s="3"/>
      <c r="BJ353" s="3"/>
      <c r="BK353" s="3"/>
      <c r="BL353" s="3"/>
      <c r="BM353" s="3"/>
      <c r="BN353" s="3"/>
      <c r="BO353" s="3"/>
    </row>
    <row r="354" spans="1:67" x14ac:dyDescent="0.3">
      <c r="A354" s="238"/>
      <c r="AX354" s="3"/>
      <c r="AY354" s="3"/>
      <c r="AZ354" s="3"/>
      <c r="BA354" s="3"/>
      <c r="BB354" s="3"/>
      <c r="BC354" s="3"/>
      <c r="BD354" s="3"/>
      <c r="BE354" s="3"/>
      <c r="BF354" s="3"/>
      <c r="BG354" s="3"/>
      <c r="BH354" s="3"/>
      <c r="BI354" s="3"/>
      <c r="BJ354" s="3"/>
      <c r="BK354" s="3"/>
      <c r="BL354" s="3"/>
      <c r="BM354" s="3"/>
      <c r="BN354" s="3"/>
      <c r="BO354" s="3"/>
    </row>
    <row r="355" spans="1:67" x14ac:dyDescent="0.3">
      <c r="A355" s="238"/>
      <c r="AX355" s="3"/>
      <c r="AY355" s="3"/>
      <c r="AZ355" s="3"/>
      <c r="BA355" s="3"/>
      <c r="BB355" s="3"/>
      <c r="BC355" s="3"/>
      <c r="BD355" s="3"/>
      <c r="BE355" s="3"/>
      <c r="BF355" s="3"/>
      <c r="BG355" s="3"/>
      <c r="BH355" s="3"/>
      <c r="BI355" s="3"/>
      <c r="BJ355" s="3"/>
      <c r="BK355" s="3"/>
      <c r="BL355" s="3"/>
      <c r="BM355" s="3"/>
      <c r="BN355" s="3"/>
      <c r="BO355" s="3"/>
    </row>
    <row r="356" spans="1:67" x14ac:dyDescent="0.3">
      <c r="A356" s="238"/>
      <c r="AX356" s="3"/>
      <c r="AY356" s="3"/>
      <c r="AZ356" s="3"/>
      <c r="BA356" s="3"/>
      <c r="BB356" s="3"/>
      <c r="BC356" s="3"/>
      <c r="BD356" s="3"/>
      <c r="BE356" s="3"/>
      <c r="BF356" s="3"/>
      <c r="BG356" s="3"/>
      <c r="BH356" s="3"/>
      <c r="BI356" s="3"/>
      <c r="BJ356" s="3"/>
      <c r="BK356" s="3"/>
      <c r="BL356" s="3"/>
      <c r="BM356" s="3"/>
      <c r="BN356" s="3"/>
      <c r="BO356" s="3"/>
    </row>
    <row r="357" spans="1:67" x14ac:dyDescent="0.3">
      <c r="A357" s="238"/>
      <c r="AX357" s="3"/>
      <c r="AY357" s="3"/>
      <c r="AZ357" s="3"/>
      <c r="BA357" s="3"/>
      <c r="BB357" s="3"/>
      <c r="BC357" s="3"/>
      <c r="BD357" s="3"/>
      <c r="BE357" s="3"/>
      <c r="BF357" s="3"/>
      <c r="BG357" s="3"/>
      <c r="BH357" s="3"/>
      <c r="BI357" s="3"/>
      <c r="BJ357" s="3"/>
      <c r="BK357" s="3"/>
      <c r="BL357" s="3"/>
      <c r="BM357" s="3"/>
      <c r="BN357" s="3"/>
      <c r="BO357" s="3"/>
    </row>
    <row r="358" spans="1:67" x14ac:dyDescent="0.3">
      <c r="A358" s="238"/>
      <c r="AX358" s="3"/>
      <c r="AY358" s="3"/>
      <c r="AZ358" s="3"/>
      <c r="BA358" s="3"/>
      <c r="BB358" s="3"/>
      <c r="BC358" s="3"/>
      <c r="BD358" s="3"/>
      <c r="BE358" s="3"/>
      <c r="BF358" s="3"/>
      <c r="BG358" s="3"/>
      <c r="BH358" s="3"/>
      <c r="BI358" s="3"/>
      <c r="BJ358" s="3"/>
      <c r="BK358" s="3"/>
      <c r="BL358" s="3"/>
      <c r="BM358" s="3"/>
      <c r="BN358" s="3"/>
      <c r="BO358" s="3"/>
    </row>
    <row r="359" spans="1:67" x14ac:dyDescent="0.3">
      <c r="A359" s="238"/>
      <c r="AX359" s="3"/>
      <c r="AY359" s="3"/>
      <c r="AZ359" s="3"/>
      <c r="BA359" s="3"/>
      <c r="BB359" s="3"/>
      <c r="BC359" s="3"/>
      <c r="BD359" s="3"/>
      <c r="BE359" s="3"/>
      <c r="BF359" s="3"/>
      <c r="BG359" s="3"/>
      <c r="BH359" s="3"/>
      <c r="BI359" s="3"/>
      <c r="BJ359" s="3"/>
      <c r="BK359" s="3"/>
      <c r="BL359" s="3"/>
      <c r="BM359" s="3"/>
      <c r="BN359" s="3"/>
      <c r="BO359" s="3"/>
    </row>
    <row r="360" spans="1:67" x14ac:dyDescent="0.3">
      <c r="A360" s="238"/>
      <c r="AX360" s="3"/>
      <c r="AY360" s="3"/>
      <c r="AZ360" s="3"/>
      <c r="BA360" s="3"/>
      <c r="BB360" s="3"/>
      <c r="BC360" s="3"/>
      <c r="BD360" s="3"/>
      <c r="BE360" s="3"/>
      <c r="BF360" s="3"/>
      <c r="BG360" s="3"/>
      <c r="BH360" s="3"/>
      <c r="BI360" s="3"/>
      <c r="BJ360" s="3"/>
      <c r="BK360" s="3"/>
      <c r="BL360" s="3"/>
      <c r="BM360" s="3"/>
      <c r="BN360" s="3"/>
      <c r="BO360" s="3"/>
    </row>
    <row r="361" spans="1:67" x14ac:dyDescent="0.3">
      <c r="A361" s="238"/>
      <c r="AX361" s="3"/>
      <c r="AY361" s="3"/>
      <c r="AZ361" s="3"/>
      <c r="BA361" s="3"/>
      <c r="BB361" s="3"/>
      <c r="BC361" s="3"/>
      <c r="BD361" s="3"/>
      <c r="BE361" s="3"/>
      <c r="BF361" s="3"/>
      <c r="BG361" s="3"/>
      <c r="BH361" s="3"/>
      <c r="BI361" s="3"/>
      <c r="BJ361" s="3"/>
      <c r="BK361" s="3"/>
      <c r="BL361" s="3"/>
      <c r="BM361" s="3"/>
      <c r="BN361" s="3"/>
      <c r="BO361" s="3"/>
    </row>
    <row r="362" spans="1:67" x14ac:dyDescent="0.3">
      <c r="A362" s="238"/>
      <c r="AX362" s="3"/>
      <c r="AY362" s="3"/>
      <c r="AZ362" s="3"/>
      <c r="BA362" s="3"/>
      <c r="BB362" s="3"/>
      <c r="BC362" s="3"/>
      <c r="BD362" s="3"/>
      <c r="BE362" s="3"/>
      <c r="BF362" s="3"/>
      <c r="BG362" s="3"/>
      <c r="BH362" s="3"/>
      <c r="BI362" s="3"/>
      <c r="BJ362" s="3"/>
      <c r="BK362" s="3"/>
      <c r="BL362" s="3"/>
      <c r="BM362" s="3"/>
      <c r="BN362" s="3"/>
      <c r="BO362" s="3"/>
    </row>
    <row r="363" spans="1:67" x14ac:dyDescent="0.3">
      <c r="A363" s="238"/>
      <c r="AX363" s="3"/>
      <c r="AY363" s="3"/>
      <c r="AZ363" s="3"/>
      <c r="BA363" s="3"/>
      <c r="BB363" s="3"/>
      <c r="BC363" s="3"/>
      <c r="BD363" s="3"/>
      <c r="BE363" s="3"/>
      <c r="BF363" s="3"/>
      <c r="BG363" s="3"/>
      <c r="BH363" s="3"/>
      <c r="BI363" s="3"/>
      <c r="BJ363" s="3"/>
      <c r="BK363" s="3"/>
      <c r="BL363" s="3"/>
      <c r="BM363" s="3"/>
      <c r="BN363" s="3"/>
      <c r="BO363" s="3"/>
    </row>
    <row r="364" spans="1:67" x14ac:dyDescent="0.3">
      <c r="A364" s="238"/>
      <c r="AX364" s="3"/>
      <c r="AY364" s="3"/>
      <c r="AZ364" s="3"/>
      <c r="BA364" s="3"/>
      <c r="BB364" s="3"/>
      <c r="BC364" s="3"/>
      <c r="BD364" s="3"/>
      <c r="BE364" s="3"/>
      <c r="BF364" s="3"/>
      <c r="BG364" s="3"/>
      <c r="BH364" s="3"/>
      <c r="BI364" s="3"/>
      <c r="BJ364" s="3"/>
      <c r="BK364" s="3"/>
      <c r="BL364" s="3"/>
      <c r="BM364" s="3"/>
      <c r="BN364" s="3"/>
      <c r="BO364" s="3"/>
    </row>
    <row r="365" spans="1:67" x14ac:dyDescent="0.3">
      <c r="A365" s="238"/>
      <c r="AX365" s="3"/>
      <c r="AY365" s="3"/>
      <c r="AZ365" s="3"/>
      <c r="BA365" s="3"/>
      <c r="BB365" s="3"/>
      <c r="BC365" s="3"/>
      <c r="BD365" s="3"/>
      <c r="BE365" s="3"/>
      <c r="BF365" s="3"/>
      <c r="BG365" s="3"/>
      <c r="BH365" s="3"/>
      <c r="BI365" s="3"/>
      <c r="BJ365" s="3"/>
      <c r="BK365" s="3"/>
      <c r="BL365" s="3"/>
      <c r="BM365" s="3"/>
      <c r="BN365" s="3"/>
      <c r="BO365" s="3"/>
    </row>
    <row r="366" spans="1:67" x14ac:dyDescent="0.3">
      <c r="A366" s="238"/>
      <c r="AX366" s="3"/>
      <c r="AY366" s="3"/>
      <c r="AZ366" s="3"/>
      <c r="BA366" s="3"/>
      <c r="BB366" s="3"/>
      <c r="BC366" s="3"/>
      <c r="BD366" s="3"/>
      <c r="BE366" s="3"/>
      <c r="BF366" s="3"/>
      <c r="BG366" s="3"/>
      <c r="BH366" s="3"/>
      <c r="BI366" s="3"/>
      <c r="BJ366" s="3"/>
      <c r="BK366" s="3"/>
      <c r="BL366" s="3"/>
      <c r="BM366" s="3"/>
      <c r="BN366" s="3"/>
      <c r="BO366" s="3"/>
    </row>
    <row r="367" spans="1:67" x14ac:dyDescent="0.3">
      <c r="A367" s="238"/>
      <c r="AX367" s="3"/>
      <c r="AY367" s="3"/>
      <c r="AZ367" s="3"/>
      <c r="BA367" s="3"/>
      <c r="BB367" s="3"/>
      <c r="BC367" s="3"/>
      <c r="BD367" s="3"/>
      <c r="BE367" s="3"/>
      <c r="BF367" s="3"/>
      <c r="BG367" s="3"/>
      <c r="BH367" s="3"/>
      <c r="BI367" s="3"/>
      <c r="BJ367" s="3"/>
      <c r="BK367" s="3"/>
      <c r="BL367" s="3"/>
      <c r="BM367" s="3"/>
      <c r="BN367" s="3"/>
      <c r="BO367" s="3"/>
    </row>
    <row r="368" spans="1:67" x14ac:dyDescent="0.3">
      <c r="A368" s="238"/>
      <c r="AX368" s="3"/>
      <c r="AY368" s="3"/>
      <c r="AZ368" s="3"/>
      <c r="BA368" s="3"/>
      <c r="BB368" s="3"/>
      <c r="BC368" s="3"/>
      <c r="BD368" s="3"/>
      <c r="BE368" s="3"/>
      <c r="BF368" s="3"/>
      <c r="BG368" s="3"/>
      <c r="BH368" s="3"/>
      <c r="BI368" s="3"/>
      <c r="BJ368" s="3"/>
      <c r="BK368" s="3"/>
      <c r="BL368" s="3"/>
      <c r="BM368" s="3"/>
      <c r="BN368" s="3"/>
      <c r="BO368" s="3"/>
    </row>
    <row r="369" spans="1:67" x14ac:dyDescent="0.3">
      <c r="A369" s="238"/>
      <c r="AX369" s="3"/>
      <c r="AY369" s="3"/>
      <c r="AZ369" s="3"/>
      <c r="BA369" s="3"/>
      <c r="BB369" s="3"/>
      <c r="BC369" s="3"/>
      <c r="BD369" s="3"/>
      <c r="BE369" s="3"/>
      <c r="BF369" s="3"/>
      <c r="BG369" s="3"/>
      <c r="BH369" s="3"/>
      <c r="BI369" s="3"/>
      <c r="BJ369" s="3"/>
      <c r="BK369" s="3"/>
      <c r="BL369" s="3"/>
      <c r="BM369" s="3"/>
      <c r="BN369" s="3"/>
      <c r="BO369" s="3"/>
    </row>
    <row r="370" spans="1:67" x14ac:dyDescent="0.3">
      <c r="A370" s="238"/>
      <c r="AX370" s="3"/>
      <c r="AY370" s="3"/>
      <c r="AZ370" s="3"/>
      <c r="BA370" s="3"/>
      <c r="BB370" s="3"/>
      <c r="BC370" s="3"/>
      <c r="BD370" s="3"/>
      <c r="BE370" s="3"/>
      <c r="BF370" s="3"/>
      <c r="BG370" s="3"/>
      <c r="BH370" s="3"/>
      <c r="BI370" s="3"/>
      <c r="BJ370" s="3"/>
      <c r="BK370" s="3"/>
      <c r="BL370" s="3"/>
      <c r="BM370" s="3"/>
      <c r="BN370" s="3"/>
      <c r="BO370" s="3"/>
    </row>
    <row r="371" spans="1:67" x14ac:dyDescent="0.3">
      <c r="A371" s="238"/>
      <c r="AX371" s="3"/>
      <c r="AY371" s="3"/>
      <c r="AZ371" s="3"/>
      <c r="BA371" s="3"/>
      <c r="BB371" s="3"/>
      <c r="BC371" s="3"/>
      <c r="BD371" s="3"/>
      <c r="BE371" s="3"/>
      <c r="BF371" s="3"/>
      <c r="BG371" s="3"/>
      <c r="BH371" s="3"/>
      <c r="BI371" s="3"/>
      <c r="BJ371" s="3"/>
      <c r="BK371" s="3"/>
      <c r="BL371" s="3"/>
      <c r="BM371" s="3"/>
      <c r="BN371" s="3"/>
      <c r="BO371" s="3"/>
    </row>
    <row r="372" spans="1:67" x14ac:dyDescent="0.3">
      <c r="A372" s="238"/>
      <c r="AX372" s="3"/>
      <c r="AY372" s="3"/>
      <c r="AZ372" s="3"/>
      <c r="BA372" s="3"/>
      <c r="BB372" s="3"/>
      <c r="BC372" s="3"/>
      <c r="BD372" s="3"/>
      <c r="BE372" s="3"/>
      <c r="BF372" s="3"/>
      <c r="BG372" s="3"/>
      <c r="BH372" s="3"/>
      <c r="BI372" s="3"/>
      <c r="BJ372" s="3"/>
      <c r="BK372" s="3"/>
      <c r="BL372" s="3"/>
      <c r="BM372" s="3"/>
      <c r="BN372" s="3"/>
      <c r="BO372" s="3"/>
    </row>
    <row r="373" spans="1:67" x14ac:dyDescent="0.3">
      <c r="A373" s="238"/>
      <c r="AX373" s="3"/>
      <c r="AY373" s="3"/>
      <c r="AZ373" s="3"/>
      <c r="BA373" s="3"/>
      <c r="BB373" s="3"/>
      <c r="BC373" s="3"/>
      <c r="BD373" s="3"/>
      <c r="BE373" s="3"/>
      <c r="BF373" s="3"/>
      <c r="BG373" s="3"/>
      <c r="BH373" s="3"/>
      <c r="BI373" s="3"/>
      <c r="BJ373" s="3"/>
      <c r="BK373" s="3"/>
      <c r="BL373" s="3"/>
      <c r="BM373" s="3"/>
      <c r="BN373" s="3"/>
      <c r="BO373" s="3"/>
    </row>
    <row r="374" spans="1:67" x14ac:dyDescent="0.3">
      <c r="A374" s="238"/>
      <c r="AX374" s="3"/>
      <c r="AY374" s="3"/>
      <c r="AZ374" s="3"/>
      <c r="BA374" s="3"/>
      <c r="BB374" s="3"/>
      <c r="BC374" s="3"/>
      <c r="BD374" s="3"/>
      <c r="BE374" s="3"/>
      <c r="BF374" s="3"/>
      <c r="BG374" s="3"/>
      <c r="BH374" s="3"/>
      <c r="BI374" s="3"/>
      <c r="BJ374" s="3"/>
      <c r="BK374" s="3"/>
      <c r="BL374" s="3"/>
      <c r="BM374" s="3"/>
      <c r="BN374" s="3"/>
      <c r="BO374" s="3"/>
    </row>
    <row r="375" spans="1:67" x14ac:dyDescent="0.3">
      <c r="A375" s="238"/>
      <c r="AX375" s="3"/>
      <c r="AY375" s="3"/>
      <c r="AZ375" s="3"/>
      <c r="BA375" s="3"/>
      <c r="BB375" s="3"/>
      <c r="BC375" s="3"/>
      <c r="BD375" s="3"/>
      <c r="BE375" s="3"/>
      <c r="BF375" s="3"/>
      <c r="BG375" s="3"/>
      <c r="BH375" s="3"/>
      <c r="BI375" s="3"/>
      <c r="BJ375" s="3"/>
      <c r="BK375" s="3"/>
      <c r="BL375" s="3"/>
      <c r="BM375" s="3"/>
      <c r="BN375" s="3"/>
      <c r="BO375" s="3"/>
    </row>
    <row r="376" spans="1:67" x14ac:dyDescent="0.3">
      <c r="A376" s="238"/>
      <c r="AX376" s="3"/>
      <c r="AY376" s="3"/>
      <c r="AZ376" s="3"/>
      <c r="BA376" s="3"/>
      <c r="BB376" s="3"/>
      <c r="BC376" s="3"/>
      <c r="BD376" s="3"/>
      <c r="BE376" s="3"/>
      <c r="BF376" s="3"/>
      <c r="BG376" s="3"/>
      <c r="BH376" s="3"/>
      <c r="BI376" s="3"/>
      <c r="BJ376" s="3"/>
      <c r="BK376" s="3"/>
      <c r="BL376" s="3"/>
      <c r="BM376" s="3"/>
      <c r="BN376" s="3"/>
      <c r="BO376" s="3"/>
    </row>
    <row r="377" spans="1:67" x14ac:dyDescent="0.3">
      <c r="A377" s="238"/>
      <c r="AX377" s="3"/>
      <c r="AY377" s="3"/>
      <c r="AZ377" s="3"/>
      <c r="BA377" s="3"/>
      <c r="BB377" s="3"/>
      <c r="BC377" s="3"/>
      <c r="BD377" s="3"/>
      <c r="BE377" s="3"/>
      <c r="BF377" s="3"/>
      <c r="BG377" s="3"/>
      <c r="BH377" s="3"/>
      <c r="BI377" s="3"/>
      <c r="BJ377" s="3"/>
      <c r="BK377" s="3"/>
      <c r="BL377" s="3"/>
      <c r="BM377" s="3"/>
      <c r="BN377" s="3"/>
      <c r="BO377" s="3"/>
    </row>
    <row r="378" spans="1:67" x14ac:dyDescent="0.3">
      <c r="A378" s="238"/>
      <c r="AX378" s="3"/>
      <c r="AY378" s="3"/>
      <c r="AZ378" s="3"/>
      <c r="BA378" s="3"/>
      <c r="BB378" s="3"/>
      <c r="BC378" s="3"/>
      <c r="BD378" s="3"/>
      <c r="BE378" s="3"/>
      <c r="BF378" s="3"/>
      <c r="BG378" s="3"/>
      <c r="BH378" s="3"/>
      <c r="BI378" s="3"/>
      <c r="BJ378" s="3"/>
      <c r="BK378" s="3"/>
      <c r="BL378" s="3"/>
      <c r="BM378" s="3"/>
      <c r="BN378" s="3"/>
      <c r="BO378" s="3"/>
    </row>
    <row r="379" spans="1:67" x14ac:dyDescent="0.3">
      <c r="A379" s="238"/>
      <c r="AX379" s="3"/>
      <c r="AY379" s="3"/>
      <c r="AZ379" s="3"/>
      <c r="BA379" s="3"/>
      <c r="BB379" s="3"/>
      <c r="BC379" s="3"/>
      <c r="BD379" s="3"/>
      <c r="BE379" s="3"/>
      <c r="BF379" s="3"/>
      <c r="BG379" s="3"/>
      <c r="BH379" s="3"/>
      <c r="BI379" s="3"/>
      <c r="BJ379" s="3"/>
      <c r="BK379" s="3"/>
      <c r="BL379" s="3"/>
      <c r="BM379" s="3"/>
      <c r="BN379" s="3"/>
      <c r="BO379" s="3"/>
    </row>
    <row r="380" spans="1:67" x14ac:dyDescent="0.3">
      <c r="A380" s="238"/>
      <c r="AX380" s="3"/>
      <c r="AY380" s="3"/>
      <c r="AZ380" s="3"/>
      <c r="BA380" s="3"/>
      <c r="BB380" s="3"/>
      <c r="BC380" s="3"/>
      <c r="BD380" s="3"/>
      <c r="BE380" s="3"/>
      <c r="BF380" s="3"/>
      <c r="BG380" s="3"/>
      <c r="BH380" s="3"/>
      <c r="BI380" s="3"/>
      <c r="BJ380" s="3"/>
      <c r="BK380" s="3"/>
      <c r="BL380" s="3"/>
      <c r="BM380" s="3"/>
      <c r="BN380" s="3"/>
      <c r="BO380" s="3"/>
    </row>
    <row r="381" spans="1:67" x14ac:dyDescent="0.3">
      <c r="A381" s="238"/>
      <c r="AX381" s="3"/>
      <c r="AY381" s="3"/>
      <c r="AZ381" s="3"/>
      <c r="BA381" s="3"/>
      <c r="BB381" s="3"/>
      <c r="BC381" s="3"/>
      <c r="BD381" s="3"/>
      <c r="BE381" s="3"/>
      <c r="BF381" s="3"/>
      <c r="BG381" s="3"/>
      <c r="BH381" s="3"/>
      <c r="BI381" s="3"/>
      <c r="BJ381" s="3"/>
      <c r="BK381" s="3"/>
      <c r="BL381" s="3"/>
      <c r="BM381" s="3"/>
      <c r="BN381" s="3"/>
      <c r="BO381" s="3"/>
    </row>
    <row r="382" spans="1:67" x14ac:dyDescent="0.3">
      <c r="A382" s="238"/>
      <c r="AX382" s="3"/>
      <c r="AY382" s="3"/>
      <c r="AZ382" s="3"/>
      <c r="BA382" s="3"/>
      <c r="BB382" s="3"/>
      <c r="BC382" s="3"/>
      <c r="BD382" s="3"/>
      <c r="BE382" s="3"/>
      <c r="BF382" s="3"/>
      <c r="BG382" s="3"/>
      <c r="BH382" s="3"/>
      <c r="BI382" s="3"/>
      <c r="BJ382" s="3"/>
      <c r="BK382" s="3"/>
      <c r="BL382" s="3"/>
      <c r="BM382" s="3"/>
      <c r="BN382" s="3"/>
      <c r="BO382" s="3"/>
    </row>
    <row r="383" spans="1:67" x14ac:dyDescent="0.3">
      <c r="A383" s="238"/>
      <c r="AX383" s="3"/>
      <c r="AY383" s="3"/>
      <c r="AZ383" s="3"/>
      <c r="BA383" s="3"/>
      <c r="BB383" s="3"/>
      <c r="BC383" s="3"/>
      <c r="BD383" s="3"/>
      <c r="BE383" s="3"/>
      <c r="BF383" s="3"/>
      <c r="BG383" s="3"/>
      <c r="BH383" s="3"/>
      <c r="BI383" s="3"/>
      <c r="BJ383" s="3"/>
      <c r="BK383" s="3"/>
      <c r="BL383" s="3"/>
      <c r="BM383" s="3"/>
      <c r="BN383" s="3"/>
      <c r="BO383" s="3"/>
    </row>
    <row r="384" spans="1:67" x14ac:dyDescent="0.3">
      <c r="A384" s="238"/>
      <c r="AX384" s="3"/>
      <c r="AY384" s="3"/>
      <c r="AZ384" s="3"/>
      <c r="BA384" s="3"/>
      <c r="BB384" s="3"/>
      <c r="BC384" s="3"/>
      <c r="BD384" s="3"/>
      <c r="BE384" s="3"/>
      <c r="BF384" s="3"/>
      <c r="BG384" s="3"/>
      <c r="BH384" s="3"/>
      <c r="BI384" s="3"/>
      <c r="BJ384" s="3"/>
      <c r="BK384" s="3"/>
      <c r="BL384" s="3"/>
      <c r="BM384" s="3"/>
      <c r="BN384" s="3"/>
      <c r="BO384" s="3"/>
    </row>
    <row r="385" spans="1:67" x14ac:dyDescent="0.3">
      <c r="A385" s="238"/>
      <c r="AX385" s="3"/>
      <c r="AY385" s="3"/>
      <c r="AZ385" s="3"/>
      <c r="BA385" s="3"/>
      <c r="BB385" s="3"/>
      <c r="BC385" s="3"/>
      <c r="BD385" s="3"/>
      <c r="BE385" s="3"/>
      <c r="BF385" s="3"/>
      <c r="BG385" s="3"/>
      <c r="BH385" s="3"/>
      <c r="BI385" s="3"/>
      <c r="BJ385" s="3"/>
      <c r="BK385" s="3"/>
      <c r="BL385" s="3"/>
      <c r="BM385" s="3"/>
      <c r="BN385" s="3"/>
      <c r="BO385" s="3"/>
    </row>
    <row r="386" spans="1:67" x14ac:dyDescent="0.3">
      <c r="A386" s="238"/>
      <c r="AX386" s="3"/>
      <c r="AY386" s="3"/>
      <c r="AZ386" s="3"/>
      <c r="BA386" s="3"/>
      <c r="BB386" s="3"/>
      <c r="BC386" s="3"/>
      <c r="BD386" s="3"/>
      <c r="BE386" s="3"/>
      <c r="BF386" s="3"/>
      <c r="BG386" s="3"/>
      <c r="BH386" s="3"/>
      <c r="BI386" s="3"/>
      <c r="BJ386" s="3"/>
      <c r="BK386" s="3"/>
      <c r="BL386" s="3"/>
      <c r="BM386" s="3"/>
      <c r="BN386" s="3"/>
      <c r="BO386" s="3"/>
    </row>
    <row r="387" spans="1:67" x14ac:dyDescent="0.3">
      <c r="A387" s="238"/>
      <c r="AX387" s="3"/>
      <c r="AY387" s="3"/>
      <c r="AZ387" s="3"/>
      <c r="BA387" s="3"/>
      <c r="BB387" s="3"/>
      <c r="BC387" s="3"/>
      <c r="BD387" s="3"/>
      <c r="BE387" s="3"/>
      <c r="BF387" s="3"/>
      <c r="BG387" s="3"/>
      <c r="BH387" s="3"/>
      <c r="BI387" s="3"/>
      <c r="BJ387" s="3"/>
      <c r="BK387" s="3"/>
      <c r="BL387" s="3"/>
      <c r="BM387" s="3"/>
      <c r="BN387" s="3"/>
      <c r="BO387" s="3"/>
    </row>
    <row r="388" spans="1:67" x14ac:dyDescent="0.3">
      <c r="A388" s="238"/>
      <c r="AX388" s="3"/>
      <c r="AY388" s="3"/>
      <c r="AZ388" s="3"/>
      <c r="BA388" s="3"/>
      <c r="BB388" s="3"/>
      <c r="BC388" s="3"/>
      <c r="BD388" s="3"/>
      <c r="BE388" s="3"/>
      <c r="BF388" s="3"/>
      <c r="BG388" s="3"/>
      <c r="BH388" s="3"/>
      <c r="BI388" s="3"/>
      <c r="BJ388" s="3"/>
      <c r="BK388" s="3"/>
      <c r="BL388" s="3"/>
      <c r="BM388" s="3"/>
      <c r="BN388" s="3"/>
      <c r="BO388" s="3"/>
    </row>
    <row r="389" spans="1:67" x14ac:dyDescent="0.3">
      <c r="A389" s="238"/>
      <c r="AX389" s="3"/>
      <c r="AY389" s="3"/>
      <c r="AZ389" s="3"/>
      <c r="BA389" s="3"/>
      <c r="BB389" s="3"/>
      <c r="BC389" s="3"/>
      <c r="BD389" s="3"/>
      <c r="BE389" s="3"/>
      <c r="BF389" s="3"/>
      <c r="BG389" s="3"/>
      <c r="BH389" s="3"/>
      <c r="BI389" s="3"/>
      <c r="BJ389" s="3"/>
      <c r="BK389" s="3"/>
      <c r="BL389" s="3"/>
      <c r="BM389" s="3"/>
      <c r="BN389" s="3"/>
      <c r="BO389" s="3"/>
    </row>
    <row r="390" spans="1:67" x14ac:dyDescent="0.3">
      <c r="A390" s="238"/>
      <c r="AX390" s="3"/>
      <c r="AY390" s="3"/>
      <c r="AZ390" s="3"/>
      <c r="BA390" s="3"/>
      <c r="BB390" s="3"/>
      <c r="BC390" s="3"/>
      <c r="BD390" s="3"/>
      <c r="BE390" s="3"/>
      <c r="BF390" s="3"/>
      <c r="BG390" s="3"/>
      <c r="BH390" s="3"/>
      <c r="BI390" s="3"/>
      <c r="BJ390" s="3"/>
      <c r="BK390" s="3"/>
      <c r="BL390" s="3"/>
      <c r="BM390" s="3"/>
      <c r="BN390" s="3"/>
      <c r="BO390" s="3"/>
    </row>
    <row r="391" spans="1:67" x14ac:dyDescent="0.3">
      <c r="A391" s="238"/>
      <c r="AX391" s="3"/>
      <c r="AY391" s="3"/>
      <c r="AZ391" s="3"/>
      <c r="BA391" s="3"/>
      <c r="BB391" s="3"/>
      <c r="BC391" s="3"/>
      <c r="BD391" s="3"/>
      <c r="BE391" s="3"/>
      <c r="BF391" s="3"/>
      <c r="BG391" s="3"/>
      <c r="BH391" s="3"/>
      <c r="BI391" s="3"/>
      <c r="BJ391" s="3"/>
      <c r="BK391" s="3"/>
      <c r="BL391" s="3"/>
      <c r="BM391" s="3"/>
      <c r="BN391" s="3"/>
      <c r="BO391" s="3"/>
    </row>
    <row r="392" spans="1:67" x14ac:dyDescent="0.3">
      <c r="A392" s="238"/>
      <c r="AX392" s="3"/>
      <c r="AY392" s="3"/>
      <c r="AZ392" s="3"/>
      <c r="BA392" s="3"/>
      <c r="BB392" s="3"/>
      <c r="BC392" s="3"/>
      <c r="BD392" s="3"/>
      <c r="BE392" s="3"/>
      <c r="BF392" s="3"/>
      <c r="BG392" s="3"/>
      <c r="BH392" s="3"/>
      <c r="BI392" s="3"/>
      <c r="BJ392" s="3"/>
      <c r="BK392" s="3"/>
      <c r="BL392" s="3"/>
      <c r="BM392" s="3"/>
      <c r="BN392" s="3"/>
      <c r="BO392" s="3"/>
    </row>
    <row r="393" spans="1:67" x14ac:dyDescent="0.3">
      <c r="A393" s="238"/>
      <c r="AX393" s="3"/>
      <c r="AY393" s="3"/>
      <c r="AZ393" s="3"/>
      <c r="BA393" s="3"/>
      <c r="BB393" s="3"/>
      <c r="BC393" s="3"/>
      <c r="BD393" s="3"/>
      <c r="BE393" s="3"/>
      <c r="BF393" s="3"/>
      <c r="BG393" s="3"/>
      <c r="BH393" s="3"/>
      <c r="BI393" s="3"/>
      <c r="BJ393" s="3"/>
      <c r="BK393" s="3"/>
      <c r="BL393" s="3"/>
      <c r="BM393" s="3"/>
      <c r="BN393" s="3"/>
      <c r="BO393" s="3"/>
    </row>
    <row r="394" spans="1:67" x14ac:dyDescent="0.3">
      <c r="A394" s="238"/>
      <c r="AX394" s="3"/>
      <c r="AY394" s="3"/>
      <c r="AZ394" s="3"/>
      <c r="BA394" s="3"/>
      <c r="BB394" s="3"/>
      <c r="BC394" s="3"/>
      <c r="BD394" s="3"/>
      <c r="BE394" s="3"/>
      <c r="BF394" s="3"/>
      <c r="BG394" s="3"/>
      <c r="BH394" s="3"/>
      <c r="BI394" s="3"/>
      <c r="BJ394" s="3"/>
      <c r="BK394" s="3"/>
      <c r="BL394" s="3"/>
      <c r="BM394" s="3"/>
      <c r="BN394" s="3"/>
      <c r="BO394" s="3"/>
    </row>
    <row r="395" spans="1:67" x14ac:dyDescent="0.3">
      <c r="A395" s="238"/>
      <c r="AX395" s="3"/>
      <c r="AY395" s="3"/>
      <c r="AZ395" s="3"/>
      <c r="BA395" s="3"/>
      <c r="BB395" s="3"/>
      <c r="BC395" s="3"/>
      <c r="BD395" s="3"/>
      <c r="BE395" s="3"/>
      <c r="BF395" s="3"/>
      <c r="BG395" s="3"/>
      <c r="BH395" s="3"/>
      <c r="BI395" s="3"/>
      <c r="BJ395" s="3"/>
      <c r="BK395" s="3"/>
      <c r="BL395" s="3"/>
      <c r="BM395" s="3"/>
      <c r="BN395" s="3"/>
      <c r="BO395" s="3"/>
    </row>
    <row r="396" spans="1:67" x14ac:dyDescent="0.3">
      <c r="A396" s="238"/>
      <c r="AX396" s="3"/>
      <c r="AY396" s="3"/>
      <c r="AZ396" s="3"/>
      <c r="BA396" s="3"/>
      <c r="BB396" s="3"/>
      <c r="BC396" s="3"/>
      <c r="BD396" s="3"/>
      <c r="BE396" s="3"/>
      <c r="BF396" s="3"/>
      <c r="BG396" s="3"/>
      <c r="BH396" s="3"/>
      <c r="BI396" s="3"/>
      <c r="BJ396" s="3"/>
      <c r="BK396" s="3"/>
      <c r="BL396" s="3"/>
      <c r="BM396" s="3"/>
      <c r="BN396" s="3"/>
      <c r="BO396" s="3"/>
    </row>
    <row r="397" spans="1:67" x14ac:dyDescent="0.3">
      <c r="A397" s="238"/>
      <c r="AX397" s="3"/>
      <c r="AY397" s="3"/>
      <c r="AZ397" s="3"/>
      <c r="BA397" s="3"/>
      <c r="BB397" s="3"/>
      <c r="BC397" s="3"/>
      <c r="BD397" s="3"/>
      <c r="BE397" s="3"/>
      <c r="BF397" s="3"/>
      <c r="BG397" s="3"/>
      <c r="BH397" s="3"/>
      <c r="BI397" s="3"/>
      <c r="BJ397" s="3"/>
      <c r="BK397" s="3"/>
      <c r="BL397" s="3"/>
      <c r="BM397" s="3"/>
      <c r="BN397" s="3"/>
      <c r="BO397" s="3"/>
    </row>
    <row r="398" spans="1:67" x14ac:dyDescent="0.3">
      <c r="A398" s="238"/>
      <c r="AX398" s="3"/>
      <c r="AY398" s="3"/>
      <c r="AZ398" s="3"/>
      <c r="BA398" s="3"/>
      <c r="BB398" s="3"/>
      <c r="BC398" s="3"/>
      <c r="BD398" s="3"/>
      <c r="BE398" s="3"/>
      <c r="BF398" s="3"/>
      <c r="BG398" s="3"/>
      <c r="BH398" s="3"/>
      <c r="BI398" s="3"/>
      <c r="BJ398" s="3"/>
      <c r="BK398" s="3"/>
      <c r="BL398" s="3"/>
      <c r="BM398" s="3"/>
      <c r="BN398" s="3"/>
      <c r="BO398" s="3"/>
    </row>
    <row r="399" spans="1:67" x14ac:dyDescent="0.3">
      <c r="A399" s="238"/>
      <c r="AX399" s="3"/>
      <c r="AY399" s="3"/>
      <c r="AZ399" s="3"/>
      <c r="BA399" s="3"/>
      <c r="BB399" s="3"/>
      <c r="BC399" s="3"/>
      <c r="BD399" s="3"/>
      <c r="BE399" s="3"/>
      <c r="BF399" s="3"/>
      <c r="BG399" s="3"/>
      <c r="BH399" s="3"/>
      <c r="BI399" s="3"/>
      <c r="BJ399" s="3"/>
      <c r="BK399" s="3"/>
      <c r="BL399" s="3"/>
      <c r="BM399" s="3"/>
      <c r="BN399" s="3"/>
      <c r="BO399" s="3"/>
    </row>
    <row r="400" spans="1:67" x14ac:dyDescent="0.3">
      <c r="A400" s="238"/>
      <c r="AX400" s="3"/>
      <c r="AY400" s="3"/>
      <c r="AZ400" s="3"/>
      <c r="BA400" s="3"/>
      <c r="BB400" s="3"/>
      <c r="BC400" s="3"/>
      <c r="BD400" s="3"/>
      <c r="BE400" s="3"/>
      <c r="BF400" s="3"/>
      <c r="BG400" s="3"/>
      <c r="BH400" s="3"/>
      <c r="BI400" s="3"/>
      <c r="BJ400" s="3"/>
      <c r="BK400" s="3"/>
      <c r="BL400" s="3"/>
      <c r="BM400" s="3"/>
      <c r="BN400" s="3"/>
      <c r="BO400" s="3"/>
    </row>
    <row r="401" spans="1:67" x14ac:dyDescent="0.3">
      <c r="A401" s="238"/>
      <c r="AX401" s="3"/>
      <c r="AY401" s="3"/>
      <c r="AZ401" s="3"/>
      <c r="BA401" s="3"/>
      <c r="BB401" s="3"/>
      <c r="BC401" s="3"/>
      <c r="BD401" s="3"/>
      <c r="BE401" s="3"/>
      <c r="BF401" s="3"/>
      <c r="BG401" s="3"/>
      <c r="BH401" s="3"/>
      <c r="BI401" s="3"/>
      <c r="BJ401" s="3"/>
      <c r="BK401" s="3"/>
      <c r="BL401" s="3"/>
      <c r="BM401" s="3"/>
      <c r="BN401" s="3"/>
      <c r="BO401" s="3"/>
    </row>
    <row r="402" spans="1:67" x14ac:dyDescent="0.3">
      <c r="A402" s="238"/>
      <c r="AX402" s="3"/>
      <c r="AY402" s="3"/>
      <c r="AZ402" s="3"/>
      <c r="BA402" s="3"/>
      <c r="BB402" s="3"/>
      <c r="BC402" s="3"/>
      <c r="BD402" s="3"/>
      <c r="BE402" s="3"/>
      <c r="BF402" s="3"/>
      <c r="BG402" s="3"/>
      <c r="BH402" s="3"/>
      <c r="BI402" s="3"/>
      <c r="BJ402" s="3"/>
      <c r="BK402" s="3"/>
      <c r="BL402" s="3"/>
      <c r="BM402" s="3"/>
      <c r="BN402" s="3"/>
      <c r="BO402" s="3"/>
    </row>
    <row r="403" spans="1:67" x14ac:dyDescent="0.3">
      <c r="A403" s="238"/>
      <c r="AX403" s="3"/>
      <c r="AY403" s="3"/>
      <c r="AZ403" s="3"/>
      <c r="BA403" s="3"/>
      <c r="BB403" s="3"/>
      <c r="BC403" s="3"/>
      <c r="BD403" s="3"/>
      <c r="BE403" s="3"/>
      <c r="BF403" s="3"/>
      <c r="BG403" s="3"/>
      <c r="BH403" s="3"/>
      <c r="BI403" s="3"/>
      <c r="BJ403" s="3"/>
      <c r="BK403" s="3"/>
      <c r="BL403" s="3"/>
      <c r="BM403" s="3"/>
      <c r="BN403" s="3"/>
      <c r="BO403" s="3"/>
    </row>
    <row r="404" spans="1:67" x14ac:dyDescent="0.3">
      <c r="A404" s="238"/>
      <c r="AX404" s="3"/>
      <c r="AY404" s="3"/>
      <c r="AZ404" s="3"/>
      <c r="BA404" s="3"/>
      <c r="BB404" s="3"/>
      <c r="BC404" s="3"/>
      <c r="BD404" s="3"/>
      <c r="BE404" s="3"/>
      <c r="BF404" s="3"/>
      <c r="BG404" s="3"/>
      <c r="BH404" s="3"/>
      <c r="BI404" s="3"/>
      <c r="BJ404" s="3"/>
      <c r="BK404" s="3"/>
      <c r="BL404" s="3"/>
      <c r="BM404" s="3"/>
      <c r="BN404" s="3"/>
      <c r="BO404" s="3"/>
    </row>
    <row r="405" spans="1:67" x14ac:dyDescent="0.3">
      <c r="A405" s="238"/>
      <c r="AX405" s="3"/>
      <c r="AY405" s="3"/>
      <c r="AZ405" s="3"/>
      <c r="BA405" s="3"/>
      <c r="BB405" s="3"/>
      <c r="BC405" s="3"/>
      <c r="BD405" s="3"/>
      <c r="BE405" s="3"/>
      <c r="BF405" s="3"/>
      <c r="BG405" s="3"/>
      <c r="BH405" s="3"/>
      <c r="BI405" s="3"/>
      <c r="BJ405" s="3"/>
      <c r="BK405" s="3"/>
      <c r="BL405" s="3"/>
      <c r="BM405" s="3"/>
      <c r="BN405" s="3"/>
      <c r="BO405" s="3"/>
    </row>
    <row r="406" spans="1:67" x14ac:dyDescent="0.3">
      <c r="A406" s="238"/>
      <c r="AX406" s="3"/>
      <c r="AY406" s="3"/>
      <c r="AZ406" s="3"/>
      <c r="BA406" s="3"/>
      <c r="BB406" s="3"/>
      <c r="BC406" s="3"/>
      <c r="BD406" s="3"/>
      <c r="BE406" s="3"/>
      <c r="BF406" s="3"/>
      <c r="BG406" s="3"/>
      <c r="BH406" s="3"/>
      <c r="BI406" s="3"/>
      <c r="BJ406" s="3"/>
      <c r="BK406" s="3"/>
      <c r="BL406" s="3"/>
      <c r="BM406" s="3"/>
      <c r="BN406" s="3"/>
      <c r="BO406" s="3"/>
    </row>
    <row r="407" spans="1:67" x14ac:dyDescent="0.3">
      <c r="A407" s="238"/>
      <c r="AX407" s="3"/>
      <c r="AY407" s="3"/>
      <c r="AZ407" s="3"/>
      <c r="BA407" s="3"/>
      <c r="BB407" s="3"/>
      <c r="BC407" s="3"/>
      <c r="BD407" s="3"/>
      <c r="BE407" s="3"/>
      <c r="BF407" s="3"/>
      <c r="BG407" s="3"/>
      <c r="BH407" s="3"/>
      <c r="BI407" s="3"/>
      <c r="BJ407" s="3"/>
      <c r="BK407" s="3"/>
      <c r="BL407" s="3"/>
      <c r="BM407" s="3"/>
      <c r="BN407" s="3"/>
      <c r="BO407" s="3"/>
    </row>
    <row r="408" spans="1:67" x14ac:dyDescent="0.3">
      <c r="A408" s="238"/>
      <c r="AX408" s="3"/>
      <c r="AY408" s="3"/>
      <c r="AZ408" s="3"/>
      <c r="BA408" s="3"/>
      <c r="BB408" s="3"/>
      <c r="BC408" s="3"/>
      <c r="BD408" s="3"/>
      <c r="BE408" s="3"/>
      <c r="BF408" s="3"/>
      <c r="BG408" s="3"/>
      <c r="BH408" s="3"/>
      <c r="BI408" s="3"/>
      <c r="BJ408" s="3"/>
      <c r="BK408" s="3"/>
      <c r="BL408" s="3"/>
      <c r="BM408" s="3"/>
      <c r="BN408" s="3"/>
      <c r="BO408" s="3"/>
    </row>
    <row r="409" spans="1:67" x14ac:dyDescent="0.3">
      <c r="A409" s="238"/>
      <c r="AX409" s="3"/>
      <c r="AY409" s="3"/>
      <c r="AZ409" s="3"/>
      <c r="BA409" s="3"/>
      <c r="BB409" s="3"/>
      <c r="BC409" s="3"/>
      <c r="BD409" s="3"/>
      <c r="BE409" s="3"/>
      <c r="BF409" s="3"/>
      <c r="BG409" s="3"/>
      <c r="BH409" s="3"/>
      <c r="BI409" s="3"/>
      <c r="BJ409" s="3"/>
      <c r="BK409" s="3"/>
      <c r="BL409" s="3"/>
      <c r="BM409" s="3"/>
      <c r="BN409" s="3"/>
      <c r="BO409" s="3"/>
    </row>
    <row r="410" spans="1:67" x14ac:dyDescent="0.3">
      <c r="A410" s="238"/>
      <c r="AX410" s="3"/>
      <c r="AY410" s="3"/>
      <c r="AZ410" s="3"/>
      <c r="BA410" s="3"/>
      <c r="BB410" s="3"/>
      <c r="BC410" s="3"/>
      <c r="BD410" s="3"/>
      <c r="BE410" s="3"/>
      <c r="BF410" s="3"/>
      <c r="BG410" s="3"/>
      <c r="BH410" s="3"/>
      <c r="BI410" s="3"/>
      <c r="BJ410" s="3"/>
      <c r="BK410" s="3"/>
      <c r="BL410" s="3"/>
      <c r="BM410" s="3"/>
      <c r="BN410" s="3"/>
      <c r="BO410" s="3"/>
    </row>
    <row r="411" spans="1:67" x14ac:dyDescent="0.3">
      <c r="A411" s="238"/>
      <c r="AX411" s="3"/>
      <c r="AY411" s="3"/>
      <c r="AZ411" s="3"/>
      <c r="BA411" s="3"/>
      <c r="BB411" s="3"/>
      <c r="BC411" s="3"/>
      <c r="BD411" s="3"/>
      <c r="BE411" s="3"/>
      <c r="BF411" s="3"/>
      <c r="BG411" s="3"/>
      <c r="BH411" s="3"/>
      <c r="BI411" s="3"/>
      <c r="BJ411" s="3"/>
      <c r="BK411" s="3"/>
      <c r="BL411" s="3"/>
      <c r="BM411" s="3"/>
      <c r="BN411" s="3"/>
      <c r="BO411" s="3"/>
    </row>
    <row r="412" spans="1:67" x14ac:dyDescent="0.3">
      <c r="A412" s="238"/>
      <c r="AX412" s="3"/>
      <c r="AY412" s="3"/>
      <c r="AZ412" s="3"/>
      <c r="BA412" s="3"/>
      <c r="BB412" s="3"/>
      <c r="BC412" s="3"/>
      <c r="BD412" s="3"/>
      <c r="BE412" s="3"/>
      <c r="BF412" s="3"/>
      <c r="BG412" s="3"/>
      <c r="BH412" s="3"/>
      <c r="BI412" s="3"/>
      <c r="BJ412" s="3"/>
      <c r="BK412" s="3"/>
      <c r="BL412" s="3"/>
      <c r="BM412" s="3"/>
      <c r="BN412" s="3"/>
      <c r="BO412" s="3"/>
    </row>
    <row r="413" spans="1:67" x14ac:dyDescent="0.3">
      <c r="A413" s="238"/>
      <c r="AX413" s="3"/>
      <c r="AY413" s="3"/>
      <c r="AZ413" s="3"/>
      <c r="BA413" s="3"/>
      <c r="BB413" s="3"/>
      <c r="BC413" s="3"/>
      <c r="BD413" s="3"/>
      <c r="BE413" s="3"/>
      <c r="BF413" s="3"/>
      <c r="BG413" s="3"/>
      <c r="BH413" s="3"/>
      <c r="BI413" s="3"/>
      <c r="BJ413" s="3"/>
      <c r="BK413" s="3"/>
      <c r="BL413" s="3"/>
      <c r="BM413" s="3"/>
      <c r="BN413" s="3"/>
      <c r="BO413" s="3"/>
    </row>
    <row r="414" spans="1:67" x14ac:dyDescent="0.3">
      <c r="A414" s="238"/>
      <c r="AX414" s="3"/>
      <c r="AY414" s="3"/>
      <c r="AZ414" s="3"/>
      <c r="BA414" s="3"/>
      <c r="BB414" s="3"/>
      <c r="BC414" s="3"/>
      <c r="BD414" s="3"/>
      <c r="BE414" s="3"/>
      <c r="BF414" s="3"/>
      <c r="BG414" s="3"/>
      <c r="BH414" s="3"/>
      <c r="BI414" s="3"/>
      <c r="BJ414" s="3"/>
      <c r="BK414" s="3"/>
      <c r="BL414" s="3"/>
      <c r="BM414" s="3"/>
      <c r="BN414" s="3"/>
      <c r="BO414" s="3"/>
    </row>
    <row r="415" spans="1:67" x14ac:dyDescent="0.3">
      <c r="A415" s="238"/>
      <c r="AX415" s="3"/>
      <c r="AY415" s="3"/>
      <c r="AZ415" s="3"/>
      <c r="BA415" s="3"/>
      <c r="BB415" s="3"/>
      <c r="BC415" s="3"/>
      <c r="BD415" s="3"/>
      <c r="BE415" s="3"/>
      <c r="BF415" s="3"/>
      <c r="BG415" s="3"/>
      <c r="BH415" s="3"/>
      <c r="BI415" s="3"/>
      <c r="BJ415" s="3"/>
      <c r="BK415" s="3"/>
      <c r="BL415" s="3"/>
      <c r="BM415" s="3"/>
      <c r="BN415" s="3"/>
      <c r="BO415" s="3"/>
    </row>
    <row r="416" spans="1:67" x14ac:dyDescent="0.3">
      <c r="A416" s="238"/>
      <c r="AX416" s="3"/>
      <c r="AY416" s="3"/>
      <c r="AZ416" s="3"/>
      <c r="BA416" s="3"/>
      <c r="BB416" s="3"/>
      <c r="BC416" s="3"/>
      <c r="BD416" s="3"/>
      <c r="BE416" s="3"/>
      <c r="BF416" s="3"/>
      <c r="BG416" s="3"/>
      <c r="BH416" s="3"/>
      <c r="BI416" s="3"/>
      <c r="BJ416" s="3"/>
      <c r="BK416" s="3"/>
      <c r="BL416" s="3"/>
      <c r="BM416" s="3"/>
      <c r="BN416" s="3"/>
      <c r="BO416" s="3"/>
    </row>
    <row r="417" spans="1:67" x14ac:dyDescent="0.3">
      <c r="A417" s="238"/>
      <c r="AX417" s="3"/>
      <c r="AY417" s="3"/>
      <c r="AZ417" s="3"/>
      <c r="BA417" s="3"/>
      <c r="BB417" s="3"/>
      <c r="BC417" s="3"/>
      <c r="BD417" s="3"/>
      <c r="BE417" s="3"/>
      <c r="BF417" s="3"/>
      <c r="BG417" s="3"/>
      <c r="BH417" s="3"/>
      <c r="BI417" s="3"/>
      <c r="BJ417" s="3"/>
      <c r="BK417" s="3"/>
      <c r="BL417" s="3"/>
      <c r="BM417" s="3"/>
      <c r="BN417" s="3"/>
      <c r="BO417" s="3"/>
    </row>
    <row r="418" spans="1:67" x14ac:dyDescent="0.3">
      <c r="A418" s="238"/>
      <c r="AX418" s="3"/>
      <c r="AY418" s="3"/>
      <c r="AZ418" s="3"/>
      <c r="BA418" s="3"/>
      <c r="BB418" s="3"/>
      <c r="BC418" s="3"/>
      <c r="BD418" s="3"/>
      <c r="BE418" s="3"/>
      <c r="BF418" s="3"/>
      <c r="BG418" s="3"/>
      <c r="BH418" s="3"/>
      <c r="BI418" s="3"/>
      <c r="BJ418" s="3"/>
      <c r="BK418" s="3"/>
      <c r="BL418" s="3"/>
      <c r="BM418" s="3"/>
      <c r="BN418" s="3"/>
      <c r="BO418" s="3"/>
    </row>
    <row r="419" spans="1:67" x14ac:dyDescent="0.3">
      <c r="A419" s="238"/>
      <c r="AX419" s="3"/>
      <c r="AY419" s="3"/>
      <c r="AZ419" s="3"/>
      <c r="BA419" s="3"/>
      <c r="BB419" s="3"/>
      <c r="BC419" s="3"/>
      <c r="BD419" s="3"/>
      <c r="BE419" s="3"/>
      <c r="BF419" s="3"/>
      <c r="BG419" s="3"/>
      <c r="BH419" s="3"/>
      <c r="BI419" s="3"/>
      <c r="BJ419" s="3"/>
      <c r="BK419" s="3"/>
      <c r="BL419" s="3"/>
      <c r="BM419" s="3"/>
      <c r="BN419" s="3"/>
      <c r="BO419" s="3"/>
    </row>
    <row r="420" spans="1:67" x14ac:dyDescent="0.3">
      <c r="A420" s="238"/>
      <c r="AX420" s="3"/>
      <c r="AY420" s="3"/>
      <c r="AZ420" s="3"/>
      <c r="BA420" s="3"/>
      <c r="BB420" s="3"/>
      <c r="BC420" s="3"/>
      <c r="BD420" s="3"/>
      <c r="BE420" s="3"/>
      <c r="BF420" s="3"/>
      <c r="BG420" s="3"/>
      <c r="BH420" s="3"/>
      <c r="BI420" s="3"/>
      <c r="BJ420" s="3"/>
      <c r="BK420" s="3"/>
      <c r="BL420" s="3"/>
      <c r="BM420" s="3"/>
      <c r="BN420" s="3"/>
      <c r="BO420" s="3"/>
    </row>
    <row r="421" spans="1:67" x14ac:dyDescent="0.3">
      <c r="A421" s="238"/>
      <c r="AX421" s="3"/>
      <c r="AY421" s="3"/>
      <c r="AZ421" s="3"/>
      <c r="BA421" s="3"/>
      <c r="BB421" s="3"/>
      <c r="BC421" s="3"/>
      <c r="BD421" s="3"/>
      <c r="BE421" s="3"/>
      <c r="BF421" s="3"/>
      <c r="BG421" s="3"/>
      <c r="BH421" s="3"/>
      <c r="BI421" s="3"/>
      <c r="BJ421" s="3"/>
      <c r="BK421" s="3"/>
      <c r="BL421" s="3"/>
      <c r="BM421" s="3"/>
      <c r="BN421" s="3"/>
      <c r="BO421" s="3"/>
    </row>
    <row r="422" spans="1:67" x14ac:dyDescent="0.3">
      <c r="A422" s="238"/>
      <c r="AX422" s="3"/>
      <c r="AY422" s="3"/>
      <c r="AZ422" s="3"/>
      <c r="BA422" s="3"/>
      <c r="BB422" s="3"/>
      <c r="BC422" s="3"/>
      <c r="BD422" s="3"/>
      <c r="BE422" s="3"/>
      <c r="BF422" s="3"/>
      <c r="BG422" s="3"/>
      <c r="BH422" s="3"/>
      <c r="BI422" s="3"/>
      <c r="BJ422" s="3"/>
      <c r="BK422" s="3"/>
      <c r="BL422" s="3"/>
      <c r="BM422" s="3"/>
      <c r="BN422" s="3"/>
      <c r="BO422" s="3"/>
    </row>
    <row r="423" spans="1:67" x14ac:dyDescent="0.3">
      <c r="A423" s="238"/>
      <c r="AX423" s="3"/>
      <c r="AY423" s="3"/>
      <c r="AZ423" s="3"/>
      <c r="BA423" s="3"/>
      <c r="BB423" s="3"/>
      <c r="BC423" s="3"/>
      <c r="BD423" s="3"/>
      <c r="BE423" s="3"/>
      <c r="BF423" s="3"/>
      <c r="BG423" s="3"/>
      <c r="BH423" s="3"/>
      <c r="BI423" s="3"/>
      <c r="BJ423" s="3"/>
      <c r="BK423" s="3"/>
      <c r="BL423" s="3"/>
      <c r="BM423" s="3"/>
      <c r="BN423" s="3"/>
      <c r="BO423" s="3"/>
    </row>
    <row r="424" spans="1:67" x14ac:dyDescent="0.3">
      <c r="A424" s="238"/>
      <c r="AX424" s="3"/>
      <c r="AY424" s="3"/>
      <c r="AZ424" s="3"/>
      <c r="BA424" s="3"/>
      <c r="BB424" s="3"/>
      <c r="BC424" s="3"/>
      <c r="BD424" s="3"/>
      <c r="BE424" s="3"/>
      <c r="BF424" s="3"/>
      <c r="BG424" s="3"/>
      <c r="BH424" s="3"/>
      <c r="BI424" s="3"/>
      <c r="BJ424" s="3"/>
      <c r="BK424" s="3"/>
      <c r="BL424" s="3"/>
      <c r="BM424" s="3"/>
      <c r="BN424" s="3"/>
      <c r="BO424" s="3"/>
    </row>
    <row r="425" spans="1:67" x14ac:dyDescent="0.3">
      <c r="A425" s="238"/>
      <c r="AX425" s="3"/>
      <c r="AY425" s="3"/>
      <c r="AZ425" s="3"/>
      <c r="BA425" s="3"/>
      <c r="BB425" s="3"/>
      <c r="BC425" s="3"/>
      <c r="BD425" s="3"/>
      <c r="BE425" s="3"/>
      <c r="BF425" s="3"/>
      <c r="BG425" s="3"/>
      <c r="BH425" s="3"/>
      <c r="BI425" s="3"/>
      <c r="BJ425" s="3"/>
      <c r="BK425" s="3"/>
      <c r="BL425" s="3"/>
      <c r="BM425" s="3"/>
      <c r="BN425" s="3"/>
      <c r="BO425" s="3"/>
    </row>
    <row r="426" spans="1:67" x14ac:dyDescent="0.3">
      <c r="A426" s="238"/>
      <c r="AX426" s="3"/>
      <c r="AY426" s="3"/>
      <c r="AZ426" s="3"/>
      <c r="BA426" s="3"/>
      <c r="BB426" s="3"/>
      <c r="BC426" s="3"/>
      <c r="BD426" s="3"/>
      <c r="BE426" s="3"/>
      <c r="BF426" s="3"/>
      <c r="BG426" s="3"/>
      <c r="BH426" s="3"/>
      <c r="BI426" s="3"/>
      <c r="BJ426" s="3"/>
      <c r="BK426" s="3"/>
      <c r="BL426" s="3"/>
      <c r="BM426" s="3"/>
      <c r="BN426" s="3"/>
      <c r="BO426" s="3"/>
    </row>
    <row r="427" spans="1:67" x14ac:dyDescent="0.3">
      <c r="A427" s="238"/>
      <c r="AX427" s="3"/>
      <c r="AY427" s="3"/>
      <c r="AZ427" s="3"/>
      <c r="BA427" s="3"/>
      <c r="BB427" s="3"/>
      <c r="BC427" s="3"/>
      <c r="BD427" s="3"/>
      <c r="BE427" s="3"/>
      <c r="BF427" s="3"/>
      <c r="BG427" s="3"/>
      <c r="BH427" s="3"/>
      <c r="BI427" s="3"/>
      <c r="BJ427" s="3"/>
      <c r="BK427" s="3"/>
      <c r="BL427" s="3"/>
      <c r="BM427" s="3"/>
      <c r="BN427" s="3"/>
      <c r="BO427" s="3"/>
    </row>
    <row r="428" spans="1:67" x14ac:dyDescent="0.3">
      <c r="A428" s="238"/>
      <c r="AX428" s="3"/>
      <c r="AY428" s="3"/>
      <c r="AZ428" s="3"/>
      <c r="BA428" s="3"/>
      <c r="BB428" s="3"/>
      <c r="BC428" s="3"/>
      <c r="BD428" s="3"/>
      <c r="BE428" s="3"/>
      <c r="BF428" s="3"/>
      <c r="BG428" s="3"/>
      <c r="BH428" s="3"/>
      <c r="BI428" s="3"/>
      <c r="BJ428" s="3"/>
      <c r="BK428" s="3"/>
      <c r="BL428" s="3"/>
      <c r="BM428" s="3"/>
      <c r="BN428" s="3"/>
      <c r="BO428" s="3"/>
    </row>
    <row r="429" spans="1:67" x14ac:dyDescent="0.3">
      <c r="A429" s="238"/>
      <c r="AX429" s="3"/>
      <c r="AY429" s="3"/>
      <c r="AZ429" s="3"/>
      <c r="BA429" s="3"/>
      <c r="BB429" s="3"/>
      <c r="BC429" s="3"/>
      <c r="BD429" s="3"/>
      <c r="BE429" s="3"/>
      <c r="BF429" s="3"/>
      <c r="BG429" s="3"/>
      <c r="BH429" s="3"/>
      <c r="BI429" s="3"/>
      <c r="BJ429" s="3"/>
      <c r="BK429" s="3"/>
      <c r="BL429" s="3"/>
      <c r="BM429" s="3"/>
      <c r="BN429" s="3"/>
      <c r="BO429" s="3"/>
    </row>
    <row r="430" spans="1:67" x14ac:dyDescent="0.3">
      <c r="A430" s="238"/>
      <c r="AX430" s="3"/>
      <c r="AY430" s="3"/>
      <c r="AZ430" s="3"/>
      <c r="BA430" s="3"/>
      <c r="BB430" s="3"/>
      <c r="BC430" s="3"/>
      <c r="BD430" s="3"/>
      <c r="BE430" s="3"/>
      <c r="BF430" s="3"/>
      <c r="BG430" s="3"/>
      <c r="BH430" s="3"/>
      <c r="BI430" s="3"/>
      <c r="BJ430" s="3"/>
      <c r="BK430" s="3"/>
      <c r="BL430" s="3"/>
      <c r="BM430" s="3"/>
      <c r="BN430" s="3"/>
      <c r="BO430" s="3"/>
    </row>
    <row r="431" spans="1:67" x14ac:dyDescent="0.3">
      <c r="A431" s="238"/>
      <c r="AX431" s="3"/>
      <c r="AY431" s="3"/>
      <c r="AZ431" s="3"/>
      <c r="BA431" s="3"/>
      <c r="BB431" s="3"/>
      <c r="BC431" s="3"/>
      <c r="BD431" s="3"/>
      <c r="BE431" s="3"/>
      <c r="BF431" s="3"/>
      <c r="BG431" s="3"/>
      <c r="BH431" s="3"/>
      <c r="BI431" s="3"/>
      <c r="BJ431" s="3"/>
      <c r="BK431" s="3"/>
      <c r="BL431" s="3"/>
      <c r="BM431" s="3"/>
      <c r="BN431" s="3"/>
      <c r="BO431" s="3"/>
    </row>
    <row r="432" spans="1:67" x14ac:dyDescent="0.3">
      <c r="A432" s="238"/>
      <c r="AX432" s="3"/>
      <c r="AY432" s="3"/>
      <c r="AZ432" s="3"/>
      <c r="BA432" s="3"/>
      <c r="BB432" s="3"/>
      <c r="BC432" s="3"/>
      <c r="BD432" s="3"/>
      <c r="BE432" s="3"/>
      <c r="BF432" s="3"/>
      <c r="BG432" s="3"/>
      <c r="BH432" s="3"/>
      <c r="BI432" s="3"/>
      <c r="BJ432" s="3"/>
      <c r="BK432" s="3"/>
      <c r="BL432" s="3"/>
      <c r="BM432" s="3"/>
      <c r="BN432" s="3"/>
      <c r="BO432" s="3"/>
    </row>
    <row r="433" spans="1:67" x14ac:dyDescent="0.3">
      <c r="A433" s="238"/>
      <c r="AX433" s="3"/>
      <c r="AY433" s="3"/>
      <c r="AZ433" s="3"/>
      <c r="BA433" s="3"/>
      <c r="BB433" s="3"/>
      <c r="BC433" s="3"/>
      <c r="BD433" s="3"/>
      <c r="BE433" s="3"/>
      <c r="BF433" s="3"/>
      <c r="BG433" s="3"/>
      <c r="BH433" s="3"/>
      <c r="BI433" s="3"/>
      <c r="BJ433" s="3"/>
      <c r="BK433" s="3"/>
      <c r="BL433" s="3"/>
      <c r="BM433" s="3"/>
      <c r="BN433" s="3"/>
      <c r="BO433" s="3"/>
    </row>
    <row r="434" spans="1:67" x14ac:dyDescent="0.3">
      <c r="A434" s="238"/>
      <c r="AX434" s="3"/>
      <c r="AY434" s="3"/>
      <c r="AZ434" s="3"/>
      <c r="BA434" s="3"/>
      <c r="BB434" s="3"/>
      <c r="BC434" s="3"/>
      <c r="BD434" s="3"/>
      <c r="BE434" s="3"/>
      <c r="BF434" s="3"/>
      <c r="BG434" s="3"/>
      <c r="BH434" s="3"/>
      <c r="BI434" s="3"/>
      <c r="BJ434" s="3"/>
      <c r="BK434" s="3"/>
      <c r="BL434" s="3"/>
      <c r="BM434" s="3"/>
      <c r="BN434" s="3"/>
      <c r="BO434" s="3"/>
    </row>
    <row r="435" spans="1:67" x14ac:dyDescent="0.3">
      <c r="A435" s="238"/>
      <c r="AX435" s="3"/>
      <c r="AY435" s="3"/>
      <c r="AZ435" s="3"/>
      <c r="BA435" s="3"/>
      <c r="BB435" s="3"/>
      <c r="BC435" s="3"/>
      <c r="BD435" s="3"/>
      <c r="BE435" s="3"/>
      <c r="BF435" s="3"/>
      <c r="BG435" s="3"/>
      <c r="BH435" s="3"/>
      <c r="BI435" s="3"/>
      <c r="BJ435" s="3"/>
      <c r="BK435" s="3"/>
      <c r="BL435" s="3"/>
      <c r="BM435" s="3"/>
      <c r="BN435" s="3"/>
      <c r="BO435" s="3"/>
    </row>
    <row r="436" spans="1:67" x14ac:dyDescent="0.3">
      <c r="A436" s="238"/>
      <c r="AX436" s="3"/>
      <c r="AY436" s="3"/>
      <c r="AZ436" s="3"/>
      <c r="BA436" s="3"/>
      <c r="BB436" s="3"/>
      <c r="BC436" s="3"/>
      <c r="BD436" s="3"/>
      <c r="BE436" s="3"/>
      <c r="BF436" s="3"/>
      <c r="BG436" s="3"/>
      <c r="BH436" s="3"/>
      <c r="BI436" s="3"/>
      <c r="BJ436" s="3"/>
      <c r="BK436" s="3"/>
      <c r="BL436" s="3"/>
      <c r="BM436" s="3"/>
      <c r="BN436" s="3"/>
      <c r="BO436" s="3"/>
    </row>
    <row r="437" spans="1:67" x14ac:dyDescent="0.3">
      <c r="A437" s="238"/>
      <c r="AX437" s="3"/>
      <c r="AY437" s="3"/>
      <c r="AZ437" s="3"/>
      <c r="BA437" s="3"/>
      <c r="BB437" s="3"/>
      <c r="BC437" s="3"/>
      <c r="BD437" s="3"/>
      <c r="BE437" s="3"/>
      <c r="BF437" s="3"/>
      <c r="BG437" s="3"/>
      <c r="BH437" s="3"/>
      <c r="BI437" s="3"/>
      <c r="BJ437" s="3"/>
      <c r="BK437" s="3"/>
      <c r="BL437" s="3"/>
      <c r="BM437" s="3"/>
      <c r="BN437" s="3"/>
      <c r="BO437" s="3"/>
    </row>
    <row r="438" spans="1:67" x14ac:dyDescent="0.3">
      <c r="A438" s="238"/>
      <c r="AX438" s="3"/>
      <c r="AY438" s="3"/>
      <c r="AZ438" s="3"/>
      <c r="BA438" s="3"/>
      <c r="BB438" s="3"/>
      <c r="BC438" s="3"/>
      <c r="BD438" s="3"/>
      <c r="BE438" s="3"/>
      <c r="BF438" s="3"/>
      <c r="BG438" s="3"/>
      <c r="BH438" s="3"/>
      <c r="BI438" s="3"/>
      <c r="BJ438" s="3"/>
      <c r="BK438" s="3"/>
      <c r="BL438" s="3"/>
      <c r="BM438" s="3"/>
      <c r="BN438" s="3"/>
      <c r="BO438" s="3"/>
    </row>
    <row r="439" spans="1:67" x14ac:dyDescent="0.3">
      <c r="A439" s="238"/>
      <c r="AX439" s="3"/>
      <c r="AY439" s="3"/>
      <c r="AZ439" s="3"/>
      <c r="BA439" s="3"/>
      <c r="BB439" s="3"/>
      <c r="BC439" s="3"/>
      <c r="BD439" s="3"/>
      <c r="BE439" s="3"/>
      <c r="BF439" s="3"/>
      <c r="BG439" s="3"/>
      <c r="BH439" s="3"/>
      <c r="BI439" s="3"/>
      <c r="BJ439" s="3"/>
      <c r="BK439" s="3"/>
      <c r="BL439" s="3"/>
      <c r="BM439" s="3"/>
      <c r="BN439" s="3"/>
      <c r="BO439" s="3"/>
    </row>
    <row r="440" spans="1:67" x14ac:dyDescent="0.3">
      <c r="A440" s="238"/>
      <c r="AX440" s="3"/>
      <c r="AY440" s="3"/>
      <c r="AZ440" s="3"/>
      <c r="BA440" s="3"/>
      <c r="BB440" s="3"/>
      <c r="BC440" s="3"/>
      <c r="BD440" s="3"/>
      <c r="BE440" s="3"/>
      <c r="BF440" s="3"/>
      <c r="BG440" s="3"/>
      <c r="BH440" s="3"/>
      <c r="BI440" s="3"/>
      <c r="BJ440" s="3"/>
      <c r="BK440" s="3"/>
      <c r="BL440" s="3"/>
      <c r="BM440" s="3"/>
      <c r="BN440" s="3"/>
      <c r="BO440" s="3"/>
    </row>
    <row r="441" spans="1:67" x14ac:dyDescent="0.3">
      <c r="A441" s="238"/>
      <c r="AX441" s="3"/>
      <c r="AY441" s="3"/>
      <c r="AZ441" s="3"/>
      <c r="BA441" s="3"/>
      <c r="BB441" s="3"/>
      <c r="BC441" s="3"/>
      <c r="BD441" s="3"/>
      <c r="BE441" s="3"/>
      <c r="BF441" s="3"/>
      <c r="BG441" s="3"/>
      <c r="BH441" s="3"/>
      <c r="BI441" s="3"/>
      <c r="BJ441" s="3"/>
      <c r="BK441" s="3"/>
      <c r="BL441" s="3"/>
      <c r="BM441" s="3"/>
      <c r="BN441" s="3"/>
      <c r="BO441" s="3"/>
    </row>
    <row r="442" spans="1:67" x14ac:dyDescent="0.3">
      <c r="A442" s="238"/>
      <c r="AX442" s="3"/>
      <c r="AY442" s="3"/>
      <c r="AZ442" s="3"/>
      <c r="BA442" s="3"/>
      <c r="BB442" s="3"/>
      <c r="BC442" s="3"/>
      <c r="BD442" s="3"/>
      <c r="BE442" s="3"/>
      <c r="BF442" s="3"/>
      <c r="BG442" s="3"/>
      <c r="BH442" s="3"/>
      <c r="BI442" s="3"/>
      <c r="BJ442" s="3"/>
      <c r="BK442" s="3"/>
      <c r="BL442" s="3"/>
      <c r="BM442" s="3"/>
      <c r="BN442" s="3"/>
      <c r="BO442" s="3"/>
    </row>
    <row r="443" spans="1:67" x14ac:dyDescent="0.3">
      <c r="A443" s="238"/>
      <c r="AX443" s="3"/>
      <c r="AY443" s="3"/>
      <c r="AZ443" s="3"/>
      <c r="BA443" s="3"/>
      <c r="BB443" s="3"/>
      <c r="BC443" s="3"/>
      <c r="BD443" s="3"/>
      <c r="BE443" s="3"/>
      <c r="BF443" s="3"/>
      <c r="BG443" s="3"/>
      <c r="BH443" s="3"/>
      <c r="BI443" s="3"/>
      <c r="BJ443" s="3"/>
      <c r="BK443" s="3"/>
      <c r="BL443" s="3"/>
      <c r="BM443" s="3"/>
      <c r="BN443" s="3"/>
      <c r="BO443" s="3"/>
    </row>
    <row r="444" spans="1:67" x14ac:dyDescent="0.3">
      <c r="A444" s="238"/>
      <c r="AX444" s="3"/>
      <c r="AY444" s="3"/>
      <c r="AZ444" s="3"/>
      <c r="BA444" s="3"/>
      <c r="BB444" s="3"/>
      <c r="BC444" s="3"/>
      <c r="BD444" s="3"/>
      <c r="BE444" s="3"/>
      <c r="BF444" s="3"/>
      <c r="BG444" s="3"/>
      <c r="BH444" s="3"/>
      <c r="BI444" s="3"/>
      <c r="BJ444" s="3"/>
      <c r="BK444" s="3"/>
      <c r="BL444" s="3"/>
      <c r="BM444" s="3"/>
      <c r="BN444" s="3"/>
      <c r="BO444" s="3"/>
    </row>
    <row r="445" spans="1:67" x14ac:dyDescent="0.3">
      <c r="A445" s="238"/>
      <c r="AX445" s="3"/>
      <c r="AY445" s="3"/>
      <c r="AZ445" s="3"/>
      <c r="BA445" s="3"/>
      <c r="BB445" s="3"/>
      <c r="BC445" s="3"/>
      <c r="BD445" s="3"/>
      <c r="BE445" s="3"/>
      <c r="BF445" s="3"/>
      <c r="BG445" s="3"/>
      <c r="BH445" s="3"/>
      <c r="BI445" s="3"/>
      <c r="BJ445" s="3"/>
      <c r="BK445" s="3"/>
      <c r="BL445" s="3"/>
      <c r="BM445" s="3"/>
      <c r="BN445" s="3"/>
      <c r="BO445" s="3"/>
    </row>
    <row r="446" spans="1:67" x14ac:dyDescent="0.3">
      <c r="A446" s="238"/>
      <c r="AX446" s="3"/>
      <c r="AY446" s="3"/>
      <c r="AZ446" s="3"/>
      <c r="BA446" s="3"/>
      <c r="BB446" s="3"/>
      <c r="BC446" s="3"/>
      <c r="BD446" s="3"/>
      <c r="BE446" s="3"/>
      <c r="BF446" s="3"/>
      <c r="BG446" s="3"/>
      <c r="BH446" s="3"/>
      <c r="BI446" s="3"/>
      <c r="BJ446" s="3"/>
      <c r="BK446" s="3"/>
      <c r="BL446" s="3"/>
      <c r="BM446" s="3"/>
      <c r="BN446" s="3"/>
      <c r="BO446" s="3"/>
    </row>
    <row r="447" spans="1:67" x14ac:dyDescent="0.3">
      <c r="A447" s="238"/>
      <c r="AX447" s="3"/>
      <c r="AY447" s="3"/>
      <c r="AZ447" s="3"/>
      <c r="BA447" s="3"/>
      <c r="BB447" s="3"/>
      <c r="BC447" s="3"/>
      <c r="BD447" s="3"/>
      <c r="BE447" s="3"/>
      <c r="BF447" s="3"/>
      <c r="BG447" s="3"/>
      <c r="BH447" s="3"/>
      <c r="BI447" s="3"/>
      <c r="BJ447" s="3"/>
      <c r="BK447" s="3"/>
      <c r="BL447" s="3"/>
      <c r="BM447" s="3"/>
      <c r="BN447" s="3"/>
      <c r="BO447" s="3"/>
    </row>
    <row r="448" spans="1:67" x14ac:dyDescent="0.3">
      <c r="A448" s="238"/>
      <c r="AX448" s="3"/>
      <c r="AY448" s="3"/>
      <c r="AZ448" s="3"/>
      <c r="BA448" s="3"/>
      <c r="BB448" s="3"/>
      <c r="BC448" s="3"/>
      <c r="BD448" s="3"/>
      <c r="BE448" s="3"/>
      <c r="BF448" s="3"/>
      <c r="BG448" s="3"/>
      <c r="BH448" s="3"/>
      <c r="BI448" s="3"/>
      <c r="BJ448" s="3"/>
      <c r="BK448" s="3"/>
      <c r="BL448" s="3"/>
      <c r="BM448" s="3"/>
      <c r="BN448" s="3"/>
      <c r="BO448" s="3"/>
    </row>
    <row r="449" spans="1:67" x14ac:dyDescent="0.3">
      <c r="A449" s="238"/>
      <c r="AX449" s="3"/>
      <c r="AY449" s="3"/>
      <c r="AZ449" s="3"/>
      <c r="BA449" s="3"/>
      <c r="BB449" s="3"/>
      <c r="BC449" s="3"/>
      <c r="BD449" s="3"/>
      <c r="BE449" s="3"/>
      <c r="BF449" s="3"/>
      <c r="BG449" s="3"/>
      <c r="BH449" s="3"/>
      <c r="BI449" s="3"/>
      <c r="BJ449" s="3"/>
      <c r="BK449" s="3"/>
      <c r="BL449" s="3"/>
      <c r="BM449" s="3"/>
      <c r="BN449" s="3"/>
      <c r="BO449" s="3"/>
    </row>
    <row r="450" spans="1:67" x14ac:dyDescent="0.3">
      <c r="A450" s="238"/>
      <c r="AX450" s="3"/>
      <c r="AY450" s="3"/>
      <c r="AZ450" s="3"/>
      <c r="BA450" s="3"/>
      <c r="BB450" s="3"/>
      <c r="BC450" s="3"/>
      <c r="BD450" s="3"/>
      <c r="BE450" s="3"/>
      <c r="BF450" s="3"/>
      <c r="BG450" s="3"/>
      <c r="BH450" s="3"/>
      <c r="BI450" s="3"/>
      <c r="BJ450" s="3"/>
      <c r="BK450" s="3"/>
      <c r="BL450" s="3"/>
      <c r="BM450" s="3"/>
      <c r="BN450" s="3"/>
      <c r="BO450" s="3"/>
    </row>
    <row r="451" spans="1:67" x14ac:dyDescent="0.3">
      <c r="A451" s="238"/>
      <c r="AX451" s="3"/>
      <c r="AY451" s="3"/>
      <c r="AZ451" s="3"/>
      <c r="BA451" s="3"/>
      <c r="BB451" s="3"/>
      <c r="BC451" s="3"/>
      <c r="BD451" s="3"/>
      <c r="BE451" s="3"/>
      <c r="BF451" s="3"/>
      <c r="BG451" s="3"/>
      <c r="BH451" s="3"/>
      <c r="BI451" s="3"/>
      <c r="BJ451" s="3"/>
      <c r="BK451" s="3"/>
      <c r="BL451" s="3"/>
      <c r="BM451" s="3"/>
      <c r="BN451" s="3"/>
      <c r="BO451" s="3"/>
    </row>
    <row r="452" spans="1:67" x14ac:dyDescent="0.3">
      <c r="A452" s="238"/>
    </row>
    <row r="453" spans="1:67" x14ac:dyDescent="0.3">
      <c r="A453" s="238"/>
    </row>
    <row r="454" spans="1:67" x14ac:dyDescent="0.3">
      <c r="A454" s="238"/>
    </row>
    <row r="455" spans="1:67" x14ac:dyDescent="0.3">
      <c r="A455" s="238"/>
    </row>
    <row r="456" spans="1:67" x14ac:dyDescent="0.3">
      <c r="A456" s="238"/>
    </row>
    <row r="457" spans="1:67" x14ac:dyDescent="0.3">
      <c r="A457" s="238"/>
    </row>
    <row r="458" spans="1:67" x14ac:dyDescent="0.3">
      <c r="A458" s="238"/>
    </row>
    <row r="459" spans="1:67" x14ac:dyDescent="0.3">
      <c r="A459" s="238"/>
    </row>
    <row r="460" spans="1:67" x14ac:dyDescent="0.3">
      <c r="A460" s="238"/>
    </row>
    <row r="461" spans="1:67" x14ac:dyDescent="0.3">
      <c r="A461" s="238"/>
    </row>
    <row r="462" spans="1:67" x14ac:dyDescent="0.3">
      <c r="A462" s="238"/>
    </row>
    <row r="463" spans="1:67" x14ac:dyDescent="0.3">
      <c r="A463" s="238"/>
    </row>
    <row r="464" spans="1:67" x14ac:dyDescent="0.3">
      <c r="A464" s="238"/>
    </row>
    <row r="465" spans="1:1" x14ac:dyDescent="0.3">
      <c r="A465" s="238"/>
    </row>
    <row r="466" spans="1:1" x14ac:dyDescent="0.3">
      <c r="A466" s="238"/>
    </row>
    <row r="467" spans="1:1" x14ac:dyDescent="0.3">
      <c r="A467" s="238"/>
    </row>
    <row r="468" spans="1:1" x14ac:dyDescent="0.3">
      <c r="A468" s="238"/>
    </row>
    <row r="469" spans="1:1" x14ac:dyDescent="0.3">
      <c r="A469" s="238"/>
    </row>
    <row r="470" spans="1:1" x14ac:dyDescent="0.3">
      <c r="A470" s="238"/>
    </row>
    <row r="471" spans="1:1" x14ac:dyDescent="0.3">
      <c r="A471" s="238"/>
    </row>
    <row r="472" spans="1:1" x14ac:dyDescent="0.3">
      <c r="A472" s="238"/>
    </row>
    <row r="473" spans="1:1" x14ac:dyDescent="0.3">
      <c r="A473" s="238"/>
    </row>
    <row r="474" spans="1:1" x14ac:dyDescent="0.3">
      <c r="A474" s="238"/>
    </row>
    <row r="475" spans="1:1" x14ac:dyDescent="0.3">
      <c r="A475" s="238"/>
    </row>
    <row r="476" spans="1:1" x14ac:dyDescent="0.3">
      <c r="A476" s="238"/>
    </row>
    <row r="477" spans="1:1" x14ac:dyDescent="0.3">
      <c r="A477" s="238"/>
    </row>
    <row r="478" spans="1:1" x14ac:dyDescent="0.3">
      <c r="A478" s="238"/>
    </row>
    <row r="479" spans="1:1" x14ac:dyDescent="0.3">
      <c r="A479" s="238"/>
    </row>
    <row r="480" spans="1:1" x14ac:dyDescent="0.3">
      <c r="A480" s="238"/>
    </row>
    <row r="481" spans="1:1" x14ac:dyDescent="0.3">
      <c r="A481" s="238"/>
    </row>
    <row r="482" spans="1:1" x14ac:dyDescent="0.3">
      <c r="A482" s="238"/>
    </row>
    <row r="483" spans="1:1" x14ac:dyDescent="0.3">
      <c r="A483" s="238"/>
    </row>
    <row r="484" spans="1:1" x14ac:dyDescent="0.3">
      <c r="A484" s="238"/>
    </row>
    <row r="485" spans="1:1" x14ac:dyDescent="0.3">
      <c r="A485" s="238"/>
    </row>
    <row r="486" spans="1:1" x14ac:dyDescent="0.3">
      <c r="A486" s="238"/>
    </row>
    <row r="487" spans="1:1" x14ac:dyDescent="0.3">
      <c r="A487" s="238"/>
    </row>
    <row r="488" spans="1:1" x14ac:dyDescent="0.3">
      <c r="A488" s="238"/>
    </row>
    <row r="489" spans="1:1" x14ac:dyDescent="0.3">
      <c r="A489" s="238"/>
    </row>
    <row r="490" spans="1:1" x14ac:dyDescent="0.3">
      <c r="A490" s="238"/>
    </row>
    <row r="491" spans="1:1" x14ac:dyDescent="0.3">
      <c r="A491" s="238"/>
    </row>
    <row r="492" spans="1:1" x14ac:dyDescent="0.3">
      <c r="A492" s="238"/>
    </row>
    <row r="493" spans="1:1" x14ac:dyDescent="0.3">
      <c r="A493" s="238"/>
    </row>
    <row r="494" spans="1:1" x14ac:dyDescent="0.3">
      <c r="A494" s="238"/>
    </row>
    <row r="495" spans="1:1" x14ac:dyDescent="0.3">
      <c r="A495" s="238"/>
    </row>
    <row r="496" spans="1:1" x14ac:dyDescent="0.3">
      <c r="A496" s="238"/>
    </row>
    <row r="497" spans="1:1" x14ac:dyDescent="0.3">
      <c r="A497" s="238"/>
    </row>
    <row r="498" spans="1:1" x14ac:dyDescent="0.3">
      <c r="A498" s="238"/>
    </row>
    <row r="499" spans="1:1" x14ac:dyDescent="0.3">
      <c r="A499" s="238"/>
    </row>
    <row r="500" spans="1:1" x14ac:dyDescent="0.3">
      <c r="A500" s="238"/>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sheetView>
  </sheetViews>
  <sheetFormatPr defaultRowHeight="14" x14ac:dyDescent="0.3"/>
  <cols>
    <col min="1" max="1" width="2.23046875" style="41" customWidth="1"/>
    <col min="2" max="2" width="5.07421875" style="8" customWidth="1"/>
    <col min="3" max="3" width="66.07421875" style="242" customWidth="1"/>
    <col min="4" max="4" width="9.765625" style="10" customWidth="1"/>
    <col min="5" max="5" width="2" style="10" customWidth="1"/>
    <col min="6" max="9" width="11.23046875" style="10" customWidth="1"/>
    <col min="10" max="10" width="2.765625" style="10" customWidth="1"/>
    <col min="11" max="14" width="11.23046875" style="10" customWidth="1"/>
    <col min="15" max="53" width="6.23046875" style="10" customWidth="1"/>
    <col min="54" max="54" width="8.765625" style="10"/>
    <col min="55" max="190" width="8.765625" style="8"/>
    <col min="191" max="191" width="2.765625" style="8" customWidth="1"/>
    <col min="192" max="192" width="52.23046875" style="8" customWidth="1"/>
    <col min="193" max="203" width="8" style="8" bestFit="1" customWidth="1"/>
    <col min="204" max="204" width="8" style="8" customWidth="1"/>
    <col min="205" max="205" width="12.765625" style="8" bestFit="1" customWidth="1"/>
    <col min="206" max="446" width="8.765625" style="8"/>
    <col min="447" max="447" width="2.765625" style="8" customWidth="1"/>
    <col min="448" max="448" width="52.23046875" style="8" customWidth="1"/>
    <col min="449" max="459" width="8" style="8" bestFit="1" customWidth="1"/>
    <col min="460" max="460" width="8" style="8" customWidth="1"/>
    <col min="461" max="461" width="12.765625" style="8" bestFit="1" customWidth="1"/>
    <col min="462" max="702" width="8.765625" style="8"/>
    <col min="703" max="703" width="2.765625" style="8" customWidth="1"/>
    <col min="704" max="704" width="52.23046875" style="8" customWidth="1"/>
    <col min="705" max="715" width="8" style="8" bestFit="1" customWidth="1"/>
    <col min="716" max="716" width="8" style="8" customWidth="1"/>
    <col min="717" max="717" width="12.765625" style="8" bestFit="1" customWidth="1"/>
    <col min="718" max="958" width="8.765625" style="8"/>
    <col min="959" max="959" width="2.765625" style="8" customWidth="1"/>
    <col min="960" max="960" width="52.23046875" style="8" customWidth="1"/>
    <col min="961" max="971" width="8" style="8" bestFit="1" customWidth="1"/>
    <col min="972" max="972" width="8" style="8" customWidth="1"/>
    <col min="973" max="973" width="12.765625" style="8" bestFit="1" customWidth="1"/>
    <col min="974" max="1214" width="8.765625" style="8"/>
    <col min="1215" max="1215" width="2.765625" style="8" customWidth="1"/>
    <col min="1216" max="1216" width="52.23046875" style="8" customWidth="1"/>
    <col min="1217" max="1227" width="8" style="8" bestFit="1" customWidth="1"/>
    <col min="1228" max="1228" width="8" style="8" customWidth="1"/>
    <col min="1229" max="1229" width="12.765625" style="8" bestFit="1" customWidth="1"/>
    <col min="1230" max="1470" width="8.765625" style="8"/>
    <col min="1471" max="1471" width="2.765625" style="8" customWidth="1"/>
    <col min="1472" max="1472" width="52.23046875" style="8" customWidth="1"/>
    <col min="1473" max="1483" width="8" style="8" bestFit="1" customWidth="1"/>
    <col min="1484" max="1484" width="8" style="8" customWidth="1"/>
    <col min="1485" max="1485" width="12.765625" style="8" bestFit="1" customWidth="1"/>
    <col min="1486" max="1726" width="8.765625" style="8"/>
    <col min="1727" max="1727" width="2.765625" style="8" customWidth="1"/>
    <col min="1728" max="1728" width="52.23046875" style="8" customWidth="1"/>
    <col min="1729" max="1739" width="8" style="8" bestFit="1" customWidth="1"/>
    <col min="1740" max="1740" width="8" style="8" customWidth="1"/>
    <col min="1741" max="1741" width="12.765625" style="8" bestFit="1" customWidth="1"/>
    <col min="1742" max="1982" width="8.765625" style="8"/>
    <col min="1983" max="1983" width="2.765625" style="8" customWidth="1"/>
    <col min="1984" max="1984" width="52.23046875" style="8" customWidth="1"/>
    <col min="1985" max="1995" width="8" style="8" bestFit="1" customWidth="1"/>
    <col min="1996" max="1996" width="8" style="8" customWidth="1"/>
    <col min="1997" max="1997" width="12.765625" style="8" bestFit="1" customWidth="1"/>
    <col min="1998" max="2238" width="8.765625" style="8"/>
    <col min="2239" max="2239" width="2.765625" style="8" customWidth="1"/>
    <col min="2240" max="2240" width="52.23046875" style="8" customWidth="1"/>
    <col min="2241" max="2251" width="8" style="8" bestFit="1" customWidth="1"/>
    <col min="2252" max="2252" width="8" style="8" customWidth="1"/>
    <col min="2253" max="2253" width="12.765625" style="8" bestFit="1" customWidth="1"/>
    <col min="2254" max="2494" width="8.765625" style="8"/>
    <col min="2495" max="2495" width="2.765625" style="8" customWidth="1"/>
    <col min="2496" max="2496" width="52.23046875" style="8" customWidth="1"/>
    <col min="2497" max="2507" width="8" style="8" bestFit="1" customWidth="1"/>
    <col min="2508" max="2508" width="8" style="8" customWidth="1"/>
    <col min="2509" max="2509" width="12.765625" style="8" bestFit="1" customWidth="1"/>
    <col min="2510" max="2750" width="8.765625" style="8"/>
    <col min="2751" max="2751" width="2.765625" style="8" customWidth="1"/>
    <col min="2752" max="2752" width="52.23046875" style="8" customWidth="1"/>
    <col min="2753" max="2763" width="8" style="8" bestFit="1" customWidth="1"/>
    <col min="2764" max="2764" width="8" style="8" customWidth="1"/>
    <col min="2765" max="2765" width="12.765625" style="8" bestFit="1" customWidth="1"/>
    <col min="2766" max="3006" width="8.765625" style="8"/>
    <col min="3007" max="3007" width="2.765625" style="8" customWidth="1"/>
    <col min="3008" max="3008" width="52.23046875" style="8" customWidth="1"/>
    <col min="3009" max="3019" width="8" style="8" bestFit="1" customWidth="1"/>
    <col min="3020" max="3020" width="8" style="8" customWidth="1"/>
    <col min="3021" max="3021" width="12.765625" style="8" bestFit="1" customWidth="1"/>
    <col min="3022" max="3262" width="8.765625" style="8"/>
    <col min="3263" max="3263" width="2.765625" style="8" customWidth="1"/>
    <col min="3264" max="3264" width="52.23046875" style="8" customWidth="1"/>
    <col min="3265" max="3275" width="8" style="8" bestFit="1" customWidth="1"/>
    <col min="3276" max="3276" width="8" style="8" customWidth="1"/>
    <col min="3277" max="3277" width="12.765625" style="8" bestFit="1" customWidth="1"/>
    <col min="3278" max="3518" width="8.765625" style="8"/>
    <col min="3519" max="3519" width="2.765625" style="8" customWidth="1"/>
    <col min="3520" max="3520" width="52.23046875" style="8" customWidth="1"/>
    <col min="3521" max="3531" width="8" style="8" bestFit="1" customWidth="1"/>
    <col min="3532" max="3532" width="8" style="8" customWidth="1"/>
    <col min="3533" max="3533" width="12.765625" style="8" bestFit="1" customWidth="1"/>
    <col min="3534" max="3774" width="8.765625" style="8"/>
    <col min="3775" max="3775" width="2.765625" style="8" customWidth="1"/>
    <col min="3776" max="3776" width="52.23046875" style="8" customWidth="1"/>
    <col min="3777" max="3787" width="8" style="8" bestFit="1" customWidth="1"/>
    <col min="3788" max="3788" width="8" style="8" customWidth="1"/>
    <col min="3789" max="3789" width="12.765625" style="8" bestFit="1" customWidth="1"/>
    <col min="3790" max="4030" width="8.765625" style="8"/>
    <col min="4031" max="4031" width="2.765625" style="8" customWidth="1"/>
    <col min="4032" max="4032" width="52.23046875" style="8" customWidth="1"/>
    <col min="4033" max="4043" width="8" style="8" bestFit="1" customWidth="1"/>
    <col min="4044" max="4044" width="8" style="8" customWidth="1"/>
    <col min="4045" max="4045" width="12.765625" style="8" bestFit="1" customWidth="1"/>
    <col min="4046" max="4286" width="8.765625" style="8"/>
    <col min="4287" max="4287" width="2.765625" style="8" customWidth="1"/>
    <col min="4288" max="4288" width="52.23046875" style="8" customWidth="1"/>
    <col min="4289" max="4299" width="8" style="8" bestFit="1" customWidth="1"/>
    <col min="4300" max="4300" width="8" style="8" customWidth="1"/>
    <col min="4301" max="4301" width="12.765625" style="8" bestFit="1" customWidth="1"/>
    <col min="4302" max="4542" width="8.765625" style="8"/>
    <col min="4543" max="4543" width="2.765625" style="8" customWidth="1"/>
    <col min="4544" max="4544" width="52.23046875" style="8" customWidth="1"/>
    <col min="4545" max="4555" width="8" style="8" bestFit="1" customWidth="1"/>
    <col min="4556" max="4556" width="8" style="8" customWidth="1"/>
    <col min="4557" max="4557" width="12.765625" style="8" bestFit="1" customWidth="1"/>
    <col min="4558" max="4798" width="8.765625" style="8"/>
    <col min="4799" max="4799" width="2.765625" style="8" customWidth="1"/>
    <col min="4800" max="4800" width="52.23046875" style="8" customWidth="1"/>
    <col min="4801" max="4811" width="8" style="8" bestFit="1" customWidth="1"/>
    <col min="4812" max="4812" width="8" style="8" customWidth="1"/>
    <col min="4813" max="4813" width="12.765625" style="8" bestFit="1" customWidth="1"/>
    <col min="4814" max="5054" width="8.765625" style="8"/>
    <col min="5055" max="5055" width="2.765625" style="8" customWidth="1"/>
    <col min="5056" max="5056" width="52.23046875" style="8" customWidth="1"/>
    <col min="5057" max="5067" width="8" style="8" bestFit="1" customWidth="1"/>
    <col min="5068" max="5068" width="8" style="8" customWidth="1"/>
    <col min="5069" max="5069" width="12.765625" style="8" bestFit="1" customWidth="1"/>
    <col min="5070" max="5310" width="8.765625" style="8"/>
    <col min="5311" max="5311" width="2.765625" style="8" customWidth="1"/>
    <col min="5312" max="5312" width="52.23046875" style="8" customWidth="1"/>
    <col min="5313" max="5323" width="8" style="8" bestFit="1" customWidth="1"/>
    <col min="5324" max="5324" width="8" style="8" customWidth="1"/>
    <col min="5325" max="5325" width="12.765625" style="8" bestFit="1" customWidth="1"/>
    <col min="5326" max="5566" width="8.765625" style="8"/>
    <col min="5567" max="5567" width="2.765625" style="8" customWidth="1"/>
    <col min="5568" max="5568" width="52.23046875" style="8" customWidth="1"/>
    <col min="5569" max="5579" width="8" style="8" bestFit="1" customWidth="1"/>
    <col min="5580" max="5580" width="8" style="8" customWidth="1"/>
    <col min="5581" max="5581" width="12.765625" style="8" bestFit="1" customWidth="1"/>
    <col min="5582" max="5822" width="8.765625" style="8"/>
    <col min="5823" max="5823" width="2.765625" style="8" customWidth="1"/>
    <col min="5824" max="5824" width="52.23046875" style="8" customWidth="1"/>
    <col min="5825" max="5835" width="8" style="8" bestFit="1" customWidth="1"/>
    <col min="5836" max="5836" width="8" style="8" customWidth="1"/>
    <col min="5837" max="5837" width="12.765625" style="8" bestFit="1" customWidth="1"/>
    <col min="5838" max="6078" width="8.765625" style="8"/>
    <col min="6079" max="6079" width="2.765625" style="8" customWidth="1"/>
    <col min="6080" max="6080" width="52.23046875" style="8" customWidth="1"/>
    <col min="6081" max="6091" width="8" style="8" bestFit="1" customWidth="1"/>
    <col min="6092" max="6092" width="8" style="8" customWidth="1"/>
    <col min="6093" max="6093" width="12.765625" style="8" bestFit="1" customWidth="1"/>
    <col min="6094" max="6334" width="8.765625" style="8"/>
    <col min="6335" max="6335" width="2.765625" style="8" customWidth="1"/>
    <col min="6336" max="6336" width="52.23046875" style="8" customWidth="1"/>
    <col min="6337" max="6347" width="8" style="8" bestFit="1" customWidth="1"/>
    <col min="6348" max="6348" width="8" style="8" customWidth="1"/>
    <col min="6349" max="6349" width="12.765625" style="8" bestFit="1" customWidth="1"/>
    <col min="6350" max="6590" width="8.765625" style="8"/>
    <col min="6591" max="6591" width="2.765625" style="8" customWidth="1"/>
    <col min="6592" max="6592" width="52.23046875" style="8" customWidth="1"/>
    <col min="6593" max="6603" width="8" style="8" bestFit="1" customWidth="1"/>
    <col min="6604" max="6604" width="8" style="8" customWidth="1"/>
    <col min="6605" max="6605" width="12.765625" style="8" bestFit="1" customWidth="1"/>
    <col min="6606" max="6846" width="8.765625" style="8"/>
    <col min="6847" max="6847" width="2.765625" style="8" customWidth="1"/>
    <col min="6848" max="6848" width="52.23046875" style="8" customWidth="1"/>
    <col min="6849" max="6859" width="8" style="8" bestFit="1" customWidth="1"/>
    <col min="6860" max="6860" width="8" style="8" customWidth="1"/>
    <col min="6861" max="6861" width="12.765625" style="8" bestFit="1" customWidth="1"/>
    <col min="6862" max="7102" width="8.765625" style="8"/>
    <col min="7103" max="7103" width="2.765625" style="8" customWidth="1"/>
    <col min="7104" max="7104" width="52.23046875" style="8" customWidth="1"/>
    <col min="7105" max="7115" width="8" style="8" bestFit="1" customWidth="1"/>
    <col min="7116" max="7116" width="8" style="8" customWidth="1"/>
    <col min="7117" max="7117" width="12.765625" style="8" bestFit="1" customWidth="1"/>
    <col min="7118" max="7358" width="8.765625" style="8"/>
    <col min="7359" max="7359" width="2.765625" style="8" customWidth="1"/>
    <col min="7360" max="7360" width="52.23046875" style="8" customWidth="1"/>
    <col min="7361" max="7371" width="8" style="8" bestFit="1" customWidth="1"/>
    <col min="7372" max="7372" width="8" style="8" customWidth="1"/>
    <col min="7373" max="7373" width="12.765625" style="8" bestFit="1" customWidth="1"/>
    <col min="7374" max="7614" width="8.765625" style="8"/>
    <col min="7615" max="7615" width="2.765625" style="8" customWidth="1"/>
    <col min="7616" max="7616" width="52.23046875" style="8" customWidth="1"/>
    <col min="7617" max="7627" width="8" style="8" bestFit="1" customWidth="1"/>
    <col min="7628" max="7628" width="8" style="8" customWidth="1"/>
    <col min="7629" max="7629" width="12.765625" style="8" bestFit="1" customWidth="1"/>
    <col min="7630" max="7870" width="8.765625" style="8"/>
    <col min="7871" max="7871" width="2.765625" style="8" customWidth="1"/>
    <col min="7872" max="7872" width="52.23046875" style="8" customWidth="1"/>
    <col min="7873" max="7883" width="8" style="8" bestFit="1" customWidth="1"/>
    <col min="7884" max="7884" width="8" style="8" customWidth="1"/>
    <col min="7885" max="7885" width="12.765625" style="8" bestFit="1" customWidth="1"/>
    <col min="7886" max="8126" width="8.765625" style="8"/>
    <col min="8127" max="8127" width="2.765625" style="8" customWidth="1"/>
    <col min="8128" max="8128" width="52.23046875" style="8" customWidth="1"/>
    <col min="8129" max="8139" width="8" style="8" bestFit="1" customWidth="1"/>
    <col min="8140" max="8140" width="8" style="8" customWidth="1"/>
    <col min="8141" max="8141" width="12.765625" style="8" bestFit="1" customWidth="1"/>
    <col min="8142" max="8382" width="8.765625" style="8"/>
    <col min="8383" max="8383" width="2.765625" style="8" customWidth="1"/>
    <col min="8384" max="8384" width="52.23046875" style="8" customWidth="1"/>
    <col min="8385" max="8395" width="8" style="8" bestFit="1" customWidth="1"/>
    <col min="8396" max="8396" width="8" style="8" customWidth="1"/>
    <col min="8397" max="8397" width="12.765625" style="8" bestFit="1" customWidth="1"/>
    <col min="8398" max="8638" width="8.765625" style="8"/>
    <col min="8639" max="8639" width="2.765625" style="8" customWidth="1"/>
    <col min="8640" max="8640" width="52.23046875" style="8" customWidth="1"/>
    <col min="8641" max="8651" width="8" style="8" bestFit="1" customWidth="1"/>
    <col min="8652" max="8652" width="8" style="8" customWidth="1"/>
    <col min="8653" max="8653" width="12.765625" style="8" bestFit="1" customWidth="1"/>
    <col min="8654" max="8894" width="8.765625" style="8"/>
    <col min="8895" max="8895" width="2.765625" style="8" customWidth="1"/>
    <col min="8896" max="8896" width="52.23046875" style="8" customWidth="1"/>
    <col min="8897" max="8907" width="8" style="8" bestFit="1" customWidth="1"/>
    <col min="8908" max="8908" width="8" style="8" customWidth="1"/>
    <col min="8909" max="8909" width="12.765625" style="8" bestFit="1" customWidth="1"/>
    <col min="8910" max="9150" width="8.765625" style="8"/>
    <col min="9151" max="9151" width="2.765625" style="8" customWidth="1"/>
    <col min="9152" max="9152" width="52.23046875" style="8" customWidth="1"/>
    <col min="9153" max="9163" width="8" style="8" bestFit="1" customWidth="1"/>
    <col min="9164" max="9164" width="8" style="8" customWidth="1"/>
    <col min="9165" max="9165" width="12.765625" style="8" bestFit="1" customWidth="1"/>
    <col min="9166" max="9406" width="8.765625" style="8"/>
    <col min="9407" max="9407" width="2.765625" style="8" customWidth="1"/>
    <col min="9408" max="9408" width="52.23046875" style="8" customWidth="1"/>
    <col min="9409" max="9419" width="8" style="8" bestFit="1" customWidth="1"/>
    <col min="9420" max="9420" width="8" style="8" customWidth="1"/>
    <col min="9421" max="9421" width="12.765625" style="8" bestFit="1" customWidth="1"/>
    <col min="9422" max="9662" width="8.765625" style="8"/>
    <col min="9663" max="9663" width="2.765625" style="8" customWidth="1"/>
    <col min="9664" max="9664" width="52.23046875" style="8" customWidth="1"/>
    <col min="9665" max="9675" width="8" style="8" bestFit="1" customWidth="1"/>
    <col min="9676" max="9676" width="8" style="8" customWidth="1"/>
    <col min="9677" max="9677" width="12.765625" style="8" bestFit="1" customWidth="1"/>
    <col min="9678" max="9918" width="8.765625" style="8"/>
    <col min="9919" max="9919" width="2.765625" style="8" customWidth="1"/>
    <col min="9920" max="9920" width="52.23046875" style="8" customWidth="1"/>
    <col min="9921" max="9931" width="8" style="8" bestFit="1" customWidth="1"/>
    <col min="9932" max="9932" width="8" style="8" customWidth="1"/>
    <col min="9933" max="9933" width="12.765625" style="8" bestFit="1" customWidth="1"/>
    <col min="9934" max="10174" width="8.765625" style="8"/>
    <col min="10175" max="10175" width="2.765625" style="8" customWidth="1"/>
    <col min="10176" max="10176" width="52.23046875" style="8" customWidth="1"/>
    <col min="10177" max="10187" width="8" style="8" bestFit="1" customWidth="1"/>
    <col min="10188" max="10188" width="8" style="8" customWidth="1"/>
    <col min="10189" max="10189" width="12.765625" style="8" bestFit="1" customWidth="1"/>
    <col min="10190" max="10430" width="8.765625" style="8"/>
    <col min="10431" max="10431" width="2.765625" style="8" customWidth="1"/>
    <col min="10432" max="10432" width="52.23046875" style="8" customWidth="1"/>
    <col min="10433" max="10443" width="8" style="8" bestFit="1" customWidth="1"/>
    <col min="10444" max="10444" width="8" style="8" customWidth="1"/>
    <col min="10445" max="10445" width="12.765625" style="8" bestFit="1" customWidth="1"/>
    <col min="10446" max="10686" width="8.765625" style="8"/>
    <col min="10687" max="10687" width="2.765625" style="8" customWidth="1"/>
    <col min="10688" max="10688" width="52.23046875" style="8" customWidth="1"/>
    <col min="10689" max="10699" width="8" style="8" bestFit="1" customWidth="1"/>
    <col min="10700" max="10700" width="8" style="8" customWidth="1"/>
    <col min="10701" max="10701" width="12.765625" style="8" bestFit="1" customWidth="1"/>
    <col min="10702" max="10942" width="8.765625" style="8"/>
    <col min="10943" max="10943" width="2.765625" style="8" customWidth="1"/>
    <col min="10944" max="10944" width="52.23046875" style="8" customWidth="1"/>
    <col min="10945" max="10955" width="8" style="8" bestFit="1" customWidth="1"/>
    <col min="10956" max="10956" width="8" style="8" customWidth="1"/>
    <col min="10957" max="10957" width="12.765625" style="8" bestFit="1" customWidth="1"/>
    <col min="10958" max="11198" width="8.765625" style="8"/>
    <col min="11199" max="11199" width="2.765625" style="8" customWidth="1"/>
    <col min="11200" max="11200" width="52.23046875" style="8" customWidth="1"/>
    <col min="11201" max="11211" width="8" style="8" bestFit="1" customWidth="1"/>
    <col min="11212" max="11212" width="8" style="8" customWidth="1"/>
    <col min="11213" max="11213" width="12.765625" style="8" bestFit="1" customWidth="1"/>
    <col min="11214" max="11454" width="8.765625" style="8"/>
    <col min="11455" max="11455" width="2.765625" style="8" customWidth="1"/>
    <col min="11456" max="11456" width="52.23046875" style="8" customWidth="1"/>
    <col min="11457" max="11467" width="8" style="8" bestFit="1" customWidth="1"/>
    <col min="11468" max="11468" width="8" style="8" customWidth="1"/>
    <col min="11469" max="11469" width="12.765625" style="8" bestFit="1" customWidth="1"/>
    <col min="11470" max="11710" width="8.765625" style="8"/>
    <col min="11711" max="11711" width="2.765625" style="8" customWidth="1"/>
    <col min="11712" max="11712" width="52.23046875" style="8" customWidth="1"/>
    <col min="11713" max="11723" width="8" style="8" bestFit="1" customWidth="1"/>
    <col min="11724" max="11724" width="8" style="8" customWidth="1"/>
    <col min="11725" max="11725" width="12.765625" style="8" bestFit="1" customWidth="1"/>
    <col min="11726" max="11966" width="8.765625" style="8"/>
    <col min="11967" max="11967" width="2.765625" style="8" customWidth="1"/>
    <col min="11968" max="11968" width="52.23046875" style="8" customWidth="1"/>
    <col min="11969" max="11979" width="8" style="8" bestFit="1" customWidth="1"/>
    <col min="11980" max="11980" width="8" style="8" customWidth="1"/>
    <col min="11981" max="11981" width="12.765625" style="8" bestFit="1" customWidth="1"/>
    <col min="11982" max="12222" width="8.765625" style="8"/>
    <col min="12223" max="12223" width="2.765625" style="8" customWidth="1"/>
    <col min="12224" max="12224" width="52.23046875" style="8" customWidth="1"/>
    <col min="12225" max="12235" width="8" style="8" bestFit="1" customWidth="1"/>
    <col min="12236" max="12236" width="8" style="8" customWidth="1"/>
    <col min="12237" max="12237" width="12.765625" style="8" bestFit="1" customWidth="1"/>
    <col min="12238" max="12478" width="8.765625" style="8"/>
    <col min="12479" max="12479" width="2.765625" style="8" customWidth="1"/>
    <col min="12480" max="12480" width="52.23046875" style="8" customWidth="1"/>
    <col min="12481" max="12491" width="8" style="8" bestFit="1" customWidth="1"/>
    <col min="12492" max="12492" width="8" style="8" customWidth="1"/>
    <col min="12493" max="12493" width="12.765625" style="8" bestFit="1" customWidth="1"/>
    <col min="12494" max="12734" width="8.765625" style="8"/>
    <col min="12735" max="12735" width="2.765625" style="8" customWidth="1"/>
    <col min="12736" max="12736" width="52.23046875" style="8" customWidth="1"/>
    <col min="12737" max="12747" width="8" style="8" bestFit="1" customWidth="1"/>
    <col min="12748" max="12748" width="8" style="8" customWidth="1"/>
    <col min="12749" max="12749" width="12.765625" style="8" bestFit="1" customWidth="1"/>
    <col min="12750" max="12990" width="8.765625" style="8"/>
    <col min="12991" max="12991" width="2.765625" style="8" customWidth="1"/>
    <col min="12992" max="12992" width="52.23046875" style="8" customWidth="1"/>
    <col min="12993" max="13003" width="8" style="8" bestFit="1" customWidth="1"/>
    <col min="13004" max="13004" width="8" style="8" customWidth="1"/>
    <col min="13005" max="13005" width="12.765625" style="8" bestFit="1" customWidth="1"/>
    <col min="13006" max="13246" width="8.765625" style="8"/>
    <col min="13247" max="13247" width="2.765625" style="8" customWidth="1"/>
    <col min="13248" max="13248" width="52.23046875" style="8" customWidth="1"/>
    <col min="13249" max="13259" width="8" style="8" bestFit="1" customWidth="1"/>
    <col min="13260" max="13260" width="8" style="8" customWidth="1"/>
    <col min="13261" max="13261" width="12.765625" style="8" bestFit="1" customWidth="1"/>
    <col min="13262" max="13502" width="8.765625" style="8"/>
    <col min="13503" max="13503" width="2.765625" style="8" customWidth="1"/>
    <col min="13504" max="13504" width="52.23046875" style="8" customWidth="1"/>
    <col min="13505" max="13515" width="8" style="8" bestFit="1" customWidth="1"/>
    <col min="13516" max="13516" width="8" style="8" customWidth="1"/>
    <col min="13517" max="13517" width="12.765625" style="8" bestFit="1" customWidth="1"/>
    <col min="13518" max="13758" width="8.765625" style="8"/>
    <col min="13759" max="13759" width="2.765625" style="8" customWidth="1"/>
    <col min="13760" max="13760" width="52.23046875" style="8" customWidth="1"/>
    <col min="13761" max="13771" width="8" style="8" bestFit="1" customWidth="1"/>
    <col min="13772" max="13772" width="8" style="8" customWidth="1"/>
    <col min="13773" max="13773" width="12.765625" style="8" bestFit="1" customWidth="1"/>
    <col min="13774" max="14014" width="8.765625" style="8"/>
    <col min="14015" max="14015" width="2.765625" style="8" customWidth="1"/>
    <col min="14016" max="14016" width="52.23046875" style="8" customWidth="1"/>
    <col min="14017" max="14027" width="8" style="8" bestFit="1" customWidth="1"/>
    <col min="14028" max="14028" width="8" style="8" customWidth="1"/>
    <col min="14029" max="14029" width="12.765625" style="8" bestFit="1" customWidth="1"/>
    <col min="14030" max="14270" width="8.765625" style="8"/>
    <col min="14271" max="14271" width="2.765625" style="8" customWidth="1"/>
    <col min="14272" max="14272" width="52.23046875" style="8" customWidth="1"/>
    <col min="14273" max="14283" width="8" style="8" bestFit="1" customWidth="1"/>
    <col min="14284" max="14284" width="8" style="8" customWidth="1"/>
    <col min="14285" max="14285" width="12.765625" style="8" bestFit="1" customWidth="1"/>
    <col min="14286" max="14526" width="8.765625" style="8"/>
    <col min="14527" max="14527" width="2.765625" style="8" customWidth="1"/>
    <col min="14528" max="14528" width="52.23046875" style="8" customWidth="1"/>
    <col min="14529" max="14539" width="8" style="8" bestFit="1" customWidth="1"/>
    <col min="14540" max="14540" width="8" style="8" customWidth="1"/>
    <col min="14541" max="14541" width="12.765625" style="8" bestFit="1" customWidth="1"/>
    <col min="14542" max="14782" width="8.765625" style="8"/>
    <col min="14783" max="14783" width="2.765625" style="8" customWidth="1"/>
    <col min="14784" max="14784" width="52.23046875" style="8" customWidth="1"/>
    <col min="14785" max="14795" width="8" style="8" bestFit="1" customWidth="1"/>
    <col min="14796" max="14796" width="8" style="8" customWidth="1"/>
    <col min="14797" max="14797" width="12.765625" style="8" bestFit="1" customWidth="1"/>
    <col min="14798" max="15038" width="8.765625" style="8"/>
    <col min="15039" max="15039" width="2.765625" style="8" customWidth="1"/>
    <col min="15040" max="15040" width="52.23046875" style="8" customWidth="1"/>
    <col min="15041" max="15051" width="8" style="8" bestFit="1" customWidth="1"/>
    <col min="15052" max="15052" width="8" style="8" customWidth="1"/>
    <col min="15053" max="15053" width="12.765625" style="8" bestFit="1" customWidth="1"/>
    <col min="15054" max="15294" width="8.765625" style="8"/>
    <col min="15295" max="15295" width="2.765625" style="8" customWidth="1"/>
    <col min="15296" max="15296" width="52.23046875" style="8" customWidth="1"/>
    <col min="15297" max="15307" width="8" style="8" bestFit="1" customWidth="1"/>
    <col min="15308" max="15308" width="8" style="8" customWidth="1"/>
    <col min="15309" max="15309" width="12.765625" style="8" bestFit="1" customWidth="1"/>
    <col min="15310" max="15550" width="8.765625" style="8"/>
    <col min="15551" max="15551" width="2.765625" style="8" customWidth="1"/>
    <col min="15552" max="15552" width="52.23046875" style="8" customWidth="1"/>
    <col min="15553" max="15563" width="8" style="8" bestFit="1" customWidth="1"/>
    <col min="15564" max="15564" width="8" style="8" customWidth="1"/>
    <col min="15565" max="15565" width="12.765625" style="8" bestFit="1" customWidth="1"/>
    <col min="15566" max="15806" width="8.765625" style="8"/>
    <col min="15807" max="15807" width="2.765625" style="8" customWidth="1"/>
    <col min="15808" max="15808" width="52.23046875" style="8" customWidth="1"/>
    <col min="15809" max="15819" width="8" style="8" bestFit="1" customWidth="1"/>
    <col min="15820" max="15820" width="8" style="8" customWidth="1"/>
    <col min="15821" max="15821" width="12.765625" style="8" bestFit="1" customWidth="1"/>
    <col min="15822" max="16062" width="8.765625" style="8"/>
    <col min="16063" max="16063" width="2.765625" style="8" customWidth="1"/>
    <col min="16064" max="16064" width="52.23046875" style="8" customWidth="1"/>
    <col min="16065" max="16075" width="8" style="8" bestFit="1" customWidth="1"/>
    <col min="16076" max="16076" width="8" style="8" customWidth="1"/>
    <col min="16077" max="16077" width="12.765625" style="8" bestFit="1" customWidth="1"/>
    <col min="16078" max="16384" width="8.765625" style="8"/>
  </cols>
  <sheetData>
    <row r="1" spans="1:72" ht="69" customHeight="1" x14ac:dyDescent="0.3">
      <c r="BC1" s="10"/>
      <c r="BD1" s="10"/>
      <c r="BE1" s="10"/>
      <c r="BF1" s="10"/>
      <c r="BG1" s="10"/>
      <c r="BH1" s="10"/>
      <c r="BI1" s="10"/>
      <c r="BJ1" s="10"/>
      <c r="BK1" s="10"/>
      <c r="BL1" s="10"/>
      <c r="BM1" s="10"/>
      <c r="BN1" s="10"/>
      <c r="BO1" s="10"/>
      <c r="BP1" s="10"/>
      <c r="BQ1" s="10"/>
      <c r="BR1" s="10"/>
      <c r="BS1" s="10"/>
      <c r="BT1" s="10"/>
    </row>
    <row r="2" spans="1:72" ht="15.5" x14ac:dyDescent="0.3">
      <c r="A2" s="4" t="s">
        <v>1198</v>
      </c>
      <c r="B2" s="203"/>
      <c r="C2" s="246"/>
      <c r="D2" s="247"/>
      <c r="E2" s="247"/>
      <c r="BC2" s="10"/>
      <c r="BD2" s="10"/>
      <c r="BE2" s="10"/>
      <c r="BF2" s="10"/>
      <c r="BG2" s="10"/>
      <c r="BH2" s="10"/>
      <c r="BI2" s="10"/>
      <c r="BJ2" s="10"/>
      <c r="BK2" s="10"/>
      <c r="BL2" s="10"/>
      <c r="BM2" s="10"/>
      <c r="BN2" s="10"/>
      <c r="BO2" s="10"/>
      <c r="BP2" s="10"/>
      <c r="BQ2" s="10"/>
      <c r="BR2" s="10"/>
      <c r="BS2" s="10"/>
      <c r="BT2" s="10"/>
    </row>
    <row r="3" spans="1:72" ht="15.5" x14ac:dyDescent="0.35">
      <c r="A3" s="6" t="s">
        <v>489</v>
      </c>
      <c r="BC3" s="10"/>
      <c r="BD3" s="10"/>
      <c r="BE3" s="10"/>
      <c r="BF3" s="10"/>
      <c r="BG3" s="10"/>
      <c r="BH3" s="10"/>
      <c r="BI3" s="10"/>
      <c r="BJ3" s="10"/>
      <c r="BK3" s="10"/>
      <c r="BL3" s="10"/>
      <c r="BM3" s="10"/>
      <c r="BN3" s="10"/>
      <c r="BO3" s="10"/>
      <c r="BP3" s="10"/>
      <c r="BQ3" s="10"/>
      <c r="BR3" s="10"/>
      <c r="BS3" s="10"/>
      <c r="BT3" s="10"/>
    </row>
    <row r="4" spans="1:72" ht="14.5" x14ac:dyDescent="0.35">
      <c r="A4" s="42"/>
      <c r="BC4" s="10"/>
      <c r="BD4" s="10"/>
      <c r="BE4" s="10"/>
      <c r="BF4" s="10"/>
      <c r="BG4" s="10"/>
      <c r="BH4" s="10"/>
      <c r="BI4" s="10"/>
      <c r="BJ4" s="10"/>
      <c r="BK4" s="10"/>
      <c r="BL4" s="10"/>
      <c r="BM4" s="10"/>
      <c r="BN4" s="10"/>
      <c r="BO4" s="10"/>
      <c r="BP4" s="10"/>
      <c r="BQ4" s="10"/>
      <c r="BR4" s="10"/>
      <c r="BS4" s="10"/>
      <c r="BT4" s="10"/>
    </row>
    <row r="5" spans="1:72" ht="15" thickBot="1" x14ac:dyDescent="0.4">
      <c r="A5" s="332"/>
      <c r="B5" s="332"/>
      <c r="C5" s="340"/>
      <c r="D5" s="333"/>
      <c r="E5" s="333"/>
      <c r="F5" s="333"/>
      <c r="G5" s="333"/>
      <c r="H5" s="333"/>
      <c r="I5" s="333" t="s">
        <v>104</v>
      </c>
      <c r="K5" s="333"/>
      <c r="L5" s="333"/>
      <c r="M5" s="333"/>
      <c r="N5" s="350" t="s">
        <v>105</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x14ac:dyDescent="0.35">
      <c r="A6" s="176"/>
      <c r="B6" s="176"/>
      <c r="C6" s="240"/>
      <c r="D6" s="177"/>
      <c r="E6" s="177"/>
      <c r="F6" s="380" t="s">
        <v>1199</v>
      </c>
      <c r="G6" s="380"/>
      <c r="H6" s="380"/>
      <c r="I6" s="380"/>
      <c r="J6" s="178"/>
      <c r="K6" s="380" t="s">
        <v>1199</v>
      </c>
      <c r="L6" s="380"/>
      <c r="M6" s="380"/>
      <c r="N6" s="380"/>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x14ac:dyDescent="0.3">
      <c r="A7" s="16" t="s">
        <v>565</v>
      </c>
      <c r="B7" s="27"/>
      <c r="C7" s="241"/>
      <c r="D7" s="181" t="s">
        <v>491</v>
      </c>
      <c r="E7" s="182"/>
      <c r="F7" s="183" t="s">
        <v>172</v>
      </c>
      <c r="G7" s="183" t="s">
        <v>173</v>
      </c>
      <c r="H7" s="183" t="s">
        <v>174</v>
      </c>
      <c r="I7" s="183" t="s">
        <v>280</v>
      </c>
      <c r="J7" s="184"/>
      <c r="K7" s="183" t="s">
        <v>172</v>
      </c>
      <c r="L7" s="183" t="s">
        <v>173</v>
      </c>
      <c r="M7" s="183" t="s">
        <v>174</v>
      </c>
      <c r="N7" s="183" t="s">
        <v>280</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x14ac:dyDescent="0.3">
      <c r="A8" s="69"/>
      <c r="F8" s="115"/>
      <c r="G8" s="115"/>
      <c r="H8" s="115"/>
      <c r="I8" s="115"/>
      <c r="V8" s="115"/>
      <c r="W8" s="115"/>
      <c r="X8" s="115"/>
      <c r="Y8" s="351"/>
      <c r="BC8" s="10"/>
      <c r="BD8" s="10"/>
      <c r="BE8" s="10"/>
      <c r="BF8" s="10"/>
      <c r="BG8" s="10"/>
      <c r="BH8" s="10"/>
      <c r="BI8" s="10"/>
      <c r="BJ8" s="10"/>
      <c r="BK8" s="10"/>
      <c r="BL8" s="10"/>
      <c r="BM8" s="10"/>
      <c r="BN8" s="10"/>
      <c r="BO8" s="10"/>
      <c r="BP8" s="10"/>
      <c r="BQ8" s="10"/>
      <c r="BR8" s="10"/>
      <c r="BS8" s="10"/>
      <c r="BT8" s="10"/>
    </row>
    <row r="9" spans="1:72" ht="15" customHeight="1" x14ac:dyDescent="0.35">
      <c r="A9" s="23" t="s">
        <v>149</v>
      </c>
      <c r="C9" s="141"/>
      <c r="D9" s="116">
        <v>2005</v>
      </c>
      <c r="E9" s="116"/>
      <c r="F9" s="116">
        <v>785</v>
      </c>
      <c r="G9" s="116">
        <v>730</v>
      </c>
      <c r="H9" s="116">
        <v>485</v>
      </c>
      <c r="I9" s="116">
        <v>5</v>
      </c>
      <c r="J9" s="116"/>
      <c r="K9" s="185">
        <v>0.39</v>
      </c>
      <c r="L9" s="185">
        <v>0.36</v>
      </c>
      <c r="M9" s="230">
        <v>0.24</v>
      </c>
      <c r="N9" s="230">
        <v>0</v>
      </c>
      <c r="O9" s="8"/>
      <c r="P9" s="8"/>
      <c r="Q9" s="230"/>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x14ac:dyDescent="0.35">
      <c r="A10" s="22" t="s">
        <v>150</v>
      </c>
      <c r="B10" s="22"/>
      <c r="C10" s="125"/>
      <c r="D10" s="282"/>
      <c r="E10" s="282"/>
      <c r="F10" s="117"/>
      <c r="G10" s="117"/>
      <c r="H10" s="117"/>
      <c r="I10" s="117"/>
      <c r="J10" s="118"/>
      <c r="K10" s="188"/>
      <c r="L10" s="287"/>
      <c r="M10" s="287"/>
      <c r="N10" s="288"/>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x14ac:dyDescent="0.35">
      <c r="A11" s="24"/>
      <c r="B11" s="204"/>
      <c r="C11" s="243"/>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x14ac:dyDescent="0.35">
      <c r="A12" s="141" t="s">
        <v>589</v>
      </c>
      <c r="B12" s="124"/>
      <c r="C12" s="243"/>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x14ac:dyDescent="0.35">
      <c r="A13" s="24"/>
      <c r="B13" s="124"/>
      <c r="C13" s="243"/>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x14ac:dyDescent="0.3">
      <c r="A14" s="124" t="s">
        <v>590</v>
      </c>
      <c r="B14" s="124"/>
      <c r="C14" s="131" t="s">
        <v>591</v>
      </c>
      <c r="D14" s="284">
        <v>35</v>
      </c>
      <c r="E14" s="285"/>
      <c r="F14" s="284">
        <v>10</v>
      </c>
      <c r="G14" s="284">
        <v>15</v>
      </c>
      <c r="H14" s="285">
        <v>10</v>
      </c>
      <c r="I14" s="283" t="s">
        <v>139</v>
      </c>
      <c r="J14" s="162"/>
      <c r="K14" s="286">
        <v>0.24</v>
      </c>
      <c r="L14" s="286">
        <v>0.52</v>
      </c>
      <c r="M14" s="286">
        <v>0.24</v>
      </c>
      <c r="N14" s="286" t="s">
        <v>139</v>
      </c>
      <c r="O14" s="162"/>
      <c r="P14" s="162"/>
      <c r="Q14" s="172"/>
      <c r="S14" s="162"/>
      <c r="T14" s="172"/>
    </row>
    <row r="15" spans="1:72" s="64" customFormat="1" ht="15" customHeight="1" x14ac:dyDescent="0.3">
      <c r="A15" s="124" t="s">
        <v>592</v>
      </c>
      <c r="B15" s="124"/>
      <c r="C15" s="124" t="s">
        <v>593</v>
      </c>
      <c r="D15" s="284">
        <v>30</v>
      </c>
      <c r="E15" s="285"/>
      <c r="F15" s="284">
        <v>10</v>
      </c>
      <c r="G15" s="284">
        <v>15</v>
      </c>
      <c r="H15" s="285">
        <v>5</v>
      </c>
      <c r="I15" s="283" t="s">
        <v>139</v>
      </c>
      <c r="J15" s="227"/>
      <c r="K15" s="286">
        <v>0.34</v>
      </c>
      <c r="L15" s="286">
        <v>0.44</v>
      </c>
      <c r="M15" s="286">
        <v>0.22</v>
      </c>
      <c r="N15" s="286" t="s">
        <v>139</v>
      </c>
      <c r="O15" s="162"/>
      <c r="P15" s="227"/>
      <c r="Q15" s="228"/>
      <c r="S15" s="227"/>
      <c r="T15" s="228"/>
    </row>
    <row r="16" spans="1:72" ht="15" customHeight="1" x14ac:dyDescent="0.35">
      <c r="A16" s="24" t="s">
        <v>594</v>
      </c>
      <c r="B16" s="124"/>
      <c r="C16" s="244" t="s">
        <v>595</v>
      </c>
      <c r="D16" s="118">
        <v>50</v>
      </c>
      <c r="E16" s="118"/>
      <c r="F16" s="118">
        <v>25</v>
      </c>
      <c r="G16" s="118">
        <v>20</v>
      </c>
      <c r="H16" s="118">
        <v>5</v>
      </c>
      <c r="I16" s="118" t="s">
        <v>139</v>
      </c>
      <c r="J16" s="120"/>
      <c r="K16" s="190">
        <v>0.51</v>
      </c>
      <c r="L16" s="190">
        <v>0.37</v>
      </c>
      <c r="M16" s="190">
        <v>0.12</v>
      </c>
      <c r="N16" s="190" t="s">
        <v>139</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x14ac:dyDescent="0.35">
      <c r="A17" s="24" t="s">
        <v>596</v>
      </c>
      <c r="B17" s="239"/>
      <c r="C17" s="245" t="s">
        <v>597</v>
      </c>
      <c r="D17" s="118">
        <v>35</v>
      </c>
      <c r="E17" s="118"/>
      <c r="F17" s="118">
        <v>15</v>
      </c>
      <c r="G17" s="118">
        <v>10</v>
      </c>
      <c r="H17" s="118">
        <v>10</v>
      </c>
      <c r="I17" s="118" t="s">
        <v>139</v>
      </c>
      <c r="J17" s="120"/>
      <c r="K17" s="190">
        <v>0.47</v>
      </c>
      <c r="L17" s="190">
        <v>0.31</v>
      </c>
      <c r="M17" s="190">
        <v>0.22</v>
      </c>
      <c r="N17" s="190" t="s">
        <v>139</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x14ac:dyDescent="0.35">
      <c r="A18" s="24" t="s">
        <v>598</v>
      </c>
      <c r="B18" s="239"/>
      <c r="C18" s="245" t="s">
        <v>599</v>
      </c>
      <c r="D18" s="118">
        <v>60</v>
      </c>
      <c r="E18" s="118"/>
      <c r="F18" s="118">
        <v>20</v>
      </c>
      <c r="G18" s="118">
        <v>35</v>
      </c>
      <c r="H18" s="118">
        <v>10</v>
      </c>
      <c r="I18" s="118" t="s">
        <v>139</v>
      </c>
      <c r="J18" s="120"/>
      <c r="K18" s="190">
        <v>0.28999999999999998</v>
      </c>
      <c r="L18" s="190">
        <v>0.53</v>
      </c>
      <c r="M18" s="190">
        <v>0.18</v>
      </c>
      <c r="N18" s="190" t="s">
        <v>139</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x14ac:dyDescent="0.35">
      <c r="A19" s="24" t="s">
        <v>600</v>
      </c>
      <c r="B19" s="124"/>
      <c r="C19" s="135" t="s">
        <v>601</v>
      </c>
      <c r="D19" s="118">
        <v>20</v>
      </c>
      <c r="E19" s="118"/>
      <c r="F19" s="118">
        <v>5</v>
      </c>
      <c r="G19" s="118">
        <v>10</v>
      </c>
      <c r="H19" s="118" t="s">
        <v>139</v>
      </c>
      <c r="I19" s="118" t="s">
        <v>139</v>
      </c>
      <c r="J19" s="120"/>
      <c r="K19" s="190">
        <v>0.33</v>
      </c>
      <c r="L19" s="190">
        <v>0.48</v>
      </c>
      <c r="M19" s="190" t="s">
        <v>139</v>
      </c>
      <c r="N19" s="190" t="s">
        <v>139</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x14ac:dyDescent="0.35">
      <c r="A20" s="24" t="s">
        <v>602</v>
      </c>
      <c r="B20" s="124"/>
      <c r="C20" s="243" t="s">
        <v>603</v>
      </c>
      <c r="D20" s="118">
        <v>100</v>
      </c>
      <c r="E20" s="118"/>
      <c r="F20" s="118">
        <v>40</v>
      </c>
      <c r="G20" s="118">
        <v>30</v>
      </c>
      <c r="H20" s="118">
        <v>30</v>
      </c>
      <c r="I20" s="118" t="s">
        <v>139</v>
      </c>
      <c r="J20" s="120"/>
      <c r="K20" s="190">
        <v>0.41</v>
      </c>
      <c r="L20" s="190">
        <v>0.3</v>
      </c>
      <c r="M20" s="190">
        <v>0.28999999999999998</v>
      </c>
      <c r="N20" s="190" t="s">
        <v>139</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x14ac:dyDescent="0.35">
      <c r="A21" s="24" t="s">
        <v>604</v>
      </c>
      <c r="B21" s="239"/>
      <c r="C21" s="244" t="s">
        <v>605</v>
      </c>
      <c r="D21" s="118">
        <v>25</v>
      </c>
      <c r="E21" s="118"/>
      <c r="F21" s="118">
        <v>10</v>
      </c>
      <c r="G21" s="118">
        <v>15</v>
      </c>
      <c r="H21" s="118" t="s">
        <v>139</v>
      </c>
      <c r="I21" s="118" t="s">
        <v>139</v>
      </c>
      <c r="J21" s="120"/>
      <c r="K21" s="190">
        <v>0.36</v>
      </c>
      <c r="L21" s="190">
        <v>0.52</v>
      </c>
      <c r="M21" s="190" t="s">
        <v>139</v>
      </c>
      <c r="N21" s="190" t="s">
        <v>139</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x14ac:dyDescent="0.3">
      <c r="A22" s="8" t="s">
        <v>606</v>
      </c>
      <c r="C22" s="242" t="s">
        <v>607</v>
      </c>
      <c r="D22" s="118">
        <v>50</v>
      </c>
      <c r="E22" s="118"/>
      <c r="F22" s="118">
        <v>20</v>
      </c>
      <c r="G22" s="118">
        <v>20</v>
      </c>
      <c r="H22" s="118">
        <v>10</v>
      </c>
      <c r="I22" s="118" t="s">
        <v>139</v>
      </c>
      <c r="J22" s="120"/>
      <c r="K22" s="190">
        <v>0.37</v>
      </c>
      <c r="L22" s="190">
        <v>0.45</v>
      </c>
      <c r="M22" s="190">
        <v>0.18</v>
      </c>
      <c r="N22" s="190" t="s">
        <v>139</v>
      </c>
      <c r="BC22" s="10"/>
      <c r="BD22" s="10"/>
      <c r="BE22" s="10"/>
      <c r="BF22" s="10"/>
      <c r="BG22" s="10"/>
      <c r="BH22" s="10"/>
      <c r="BI22" s="10"/>
      <c r="BJ22" s="10"/>
      <c r="BK22" s="10"/>
      <c r="BL22" s="10"/>
      <c r="BM22" s="10"/>
      <c r="BN22" s="10"/>
      <c r="BO22" s="10"/>
      <c r="BP22" s="10"/>
      <c r="BQ22" s="10"/>
      <c r="BR22" s="10"/>
      <c r="BS22" s="10"/>
      <c r="BT22" s="10"/>
    </row>
    <row r="23" spans="1:72" ht="15" customHeight="1" x14ac:dyDescent="0.3">
      <c r="A23" s="8" t="s">
        <v>608</v>
      </c>
      <c r="C23" s="242" t="s">
        <v>609</v>
      </c>
      <c r="D23" s="118">
        <v>155</v>
      </c>
      <c r="E23" s="118"/>
      <c r="F23" s="118">
        <v>75</v>
      </c>
      <c r="G23" s="118">
        <v>45</v>
      </c>
      <c r="H23" s="118">
        <v>35</v>
      </c>
      <c r="I23" s="118" t="s">
        <v>139</v>
      </c>
      <c r="J23" s="120"/>
      <c r="K23" s="190">
        <v>0.47</v>
      </c>
      <c r="L23" s="190">
        <v>0.3</v>
      </c>
      <c r="M23" s="190">
        <v>0.23</v>
      </c>
      <c r="N23" s="190" t="s">
        <v>139</v>
      </c>
      <c r="BC23" s="10"/>
      <c r="BD23" s="10"/>
      <c r="BE23" s="10"/>
      <c r="BF23" s="10"/>
      <c r="BG23" s="10"/>
      <c r="BH23" s="10"/>
      <c r="BI23" s="10"/>
      <c r="BJ23" s="10"/>
      <c r="BK23" s="10"/>
      <c r="BL23" s="10"/>
      <c r="BM23" s="10"/>
      <c r="BN23" s="10"/>
      <c r="BO23" s="10"/>
      <c r="BP23" s="10"/>
      <c r="BQ23" s="10"/>
      <c r="BR23" s="10"/>
      <c r="BS23" s="10"/>
      <c r="BT23" s="10"/>
    </row>
    <row r="24" spans="1:72" ht="15" customHeight="1" x14ac:dyDescent="0.3">
      <c r="A24" s="8" t="s">
        <v>610</v>
      </c>
      <c r="C24" s="242" t="s">
        <v>611</v>
      </c>
      <c r="D24" s="118">
        <v>40</v>
      </c>
      <c r="E24" s="118"/>
      <c r="F24" s="118">
        <v>10</v>
      </c>
      <c r="G24" s="118">
        <v>15</v>
      </c>
      <c r="H24" s="118">
        <v>15</v>
      </c>
      <c r="I24" s="118" t="s">
        <v>139</v>
      </c>
      <c r="J24" s="120"/>
      <c r="K24" s="190">
        <v>0.27</v>
      </c>
      <c r="L24" s="190">
        <v>0.39</v>
      </c>
      <c r="M24" s="190">
        <v>0.32</v>
      </c>
      <c r="N24" s="190" t="s">
        <v>139</v>
      </c>
      <c r="BC24" s="10"/>
      <c r="BD24" s="10"/>
      <c r="BE24" s="10"/>
      <c r="BF24" s="10"/>
      <c r="BG24" s="10"/>
      <c r="BH24" s="10"/>
      <c r="BI24" s="10"/>
      <c r="BJ24" s="10"/>
      <c r="BK24" s="10"/>
      <c r="BL24" s="10"/>
      <c r="BM24" s="10"/>
      <c r="BN24" s="10"/>
      <c r="BO24" s="10"/>
      <c r="BP24" s="10"/>
      <c r="BQ24" s="10"/>
      <c r="BR24" s="10"/>
      <c r="BS24" s="10"/>
      <c r="BT24" s="10"/>
    </row>
    <row r="25" spans="1:72" ht="15" customHeight="1" x14ac:dyDescent="0.3">
      <c r="A25" s="8" t="s">
        <v>612</v>
      </c>
      <c r="C25" s="242" t="s">
        <v>613</v>
      </c>
      <c r="D25" s="118">
        <v>30</v>
      </c>
      <c r="E25" s="118"/>
      <c r="F25" s="118">
        <v>10</v>
      </c>
      <c r="G25" s="118">
        <v>5</v>
      </c>
      <c r="H25" s="118">
        <v>10</v>
      </c>
      <c r="I25" s="118" t="s">
        <v>139</v>
      </c>
      <c r="J25" s="120"/>
      <c r="K25" s="190">
        <v>0.43</v>
      </c>
      <c r="L25" s="190">
        <v>0.18</v>
      </c>
      <c r="M25" s="190">
        <v>0.39</v>
      </c>
      <c r="N25" s="190" t="s">
        <v>139</v>
      </c>
      <c r="BC25" s="10"/>
      <c r="BD25" s="10"/>
      <c r="BE25" s="10"/>
      <c r="BF25" s="10"/>
      <c r="BG25" s="10"/>
      <c r="BH25" s="10"/>
      <c r="BI25" s="10"/>
      <c r="BJ25" s="10"/>
      <c r="BK25" s="10"/>
      <c r="BL25" s="10"/>
      <c r="BM25" s="10"/>
      <c r="BN25" s="10"/>
      <c r="BO25" s="10"/>
      <c r="BP25" s="10"/>
      <c r="BQ25" s="10"/>
      <c r="BR25" s="10"/>
      <c r="BS25" s="10"/>
      <c r="BT25" s="10"/>
    </row>
    <row r="26" spans="1:72" ht="15" customHeight="1" x14ac:dyDescent="0.3">
      <c r="A26" s="8" t="s">
        <v>614</v>
      </c>
      <c r="C26" s="242" t="s">
        <v>615</v>
      </c>
      <c r="D26" s="118">
        <v>50</v>
      </c>
      <c r="E26" s="118"/>
      <c r="F26" s="118">
        <v>25</v>
      </c>
      <c r="G26" s="118">
        <v>10</v>
      </c>
      <c r="H26" s="118">
        <v>15</v>
      </c>
      <c r="I26" s="118" t="s">
        <v>139</v>
      </c>
      <c r="J26" s="120"/>
      <c r="K26" s="190">
        <v>0.45</v>
      </c>
      <c r="L26" s="190">
        <v>0.22</v>
      </c>
      <c r="M26" s="190">
        <v>0.31</v>
      </c>
      <c r="N26" s="190" t="s">
        <v>139</v>
      </c>
      <c r="BC26" s="10"/>
      <c r="BD26" s="10"/>
      <c r="BE26" s="10"/>
      <c r="BF26" s="10"/>
      <c r="BG26" s="10"/>
      <c r="BH26" s="10"/>
      <c r="BI26" s="10"/>
      <c r="BJ26" s="10"/>
      <c r="BK26" s="10"/>
      <c r="BL26" s="10"/>
      <c r="BM26" s="10"/>
      <c r="BN26" s="10"/>
      <c r="BO26" s="10"/>
      <c r="BP26" s="10"/>
      <c r="BQ26" s="10"/>
      <c r="BR26" s="10"/>
      <c r="BS26" s="10"/>
      <c r="BT26" s="10"/>
    </row>
    <row r="27" spans="1:72" ht="15" customHeight="1" x14ac:dyDescent="0.3">
      <c r="A27" s="8" t="s">
        <v>616</v>
      </c>
      <c r="C27" s="242" t="s">
        <v>617</v>
      </c>
      <c r="D27" s="118">
        <v>15</v>
      </c>
      <c r="E27" s="118"/>
      <c r="F27" s="118" t="s">
        <v>139</v>
      </c>
      <c r="G27" s="118">
        <v>10</v>
      </c>
      <c r="H27" s="118">
        <v>5</v>
      </c>
      <c r="I27" s="118" t="s">
        <v>139</v>
      </c>
      <c r="J27" s="120"/>
      <c r="K27" s="190" t="s">
        <v>139</v>
      </c>
      <c r="L27" s="190">
        <v>0.47</v>
      </c>
      <c r="M27" s="190">
        <v>0.28999999999999998</v>
      </c>
      <c r="N27" s="190" t="s">
        <v>139</v>
      </c>
      <c r="BC27" s="10"/>
      <c r="BD27" s="10"/>
      <c r="BE27" s="10"/>
      <c r="BF27" s="10"/>
      <c r="BG27" s="10"/>
      <c r="BH27" s="10"/>
      <c r="BI27" s="10"/>
      <c r="BJ27" s="10"/>
      <c r="BK27" s="10"/>
      <c r="BL27" s="10"/>
      <c r="BM27" s="10"/>
      <c r="BN27" s="10"/>
      <c r="BO27" s="10"/>
      <c r="BP27" s="10"/>
      <c r="BQ27" s="10"/>
      <c r="BR27" s="10"/>
      <c r="BS27" s="10"/>
      <c r="BT27" s="10"/>
    </row>
    <row r="28" spans="1:72" ht="15" customHeight="1" x14ac:dyDescent="0.3">
      <c r="A28" s="8" t="s">
        <v>618</v>
      </c>
      <c r="C28" s="242" t="s">
        <v>619</v>
      </c>
      <c r="D28" s="118">
        <v>25</v>
      </c>
      <c r="E28" s="118"/>
      <c r="F28" s="118">
        <v>10</v>
      </c>
      <c r="G28" s="118">
        <v>5</v>
      </c>
      <c r="H28" s="118">
        <v>10</v>
      </c>
      <c r="I28" s="118" t="s">
        <v>139</v>
      </c>
      <c r="J28" s="120"/>
      <c r="K28" s="190">
        <v>0.48</v>
      </c>
      <c r="L28" s="190">
        <v>0.2</v>
      </c>
      <c r="M28" s="190">
        <v>0.32</v>
      </c>
      <c r="N28" s="190" t="s">
        <v>139</v>
      </c>
      <c r="BC28" s="10"/>
      <c r="BD28" s="10"/>
      <c r="BE28" s="10"/>
      <c r="BF28" s="10"/>
      <c r="BG28" s="10"/>
      <c r="BH28" s="10"/>
      <c r="BI28" s="10"/>
      <c r="BJ28" s="10"/>
      <c r="BK28" s="10"/>
      <c r="BL28" s="10"/>
      <c r="BM28" s="10"/>
      <c r="BN28" s="10"/>
      <c r="BO28" s="10"/>
      <c r="BP28" s="10"/>
      <c r="BQ28" s="10"/>
      <c r="BR28" s="10"/>
      <c r="BS28" s="10"/>
      <c r="BT28" s="10"/>
    </row>
    <row r="29" spans="1:72" ht="15" customHeight="1" x14ac:dyDescent="0.3">
      <c r="A29" s="8" t="s">
        <v>620</v>
      </c>
      <c r="C29" s="242" t="s">
        <v>621</v>
      </c>
      <c r="D29" s="118">
        <v>115</v>
      </c>
      <c r="E29" s="118"/>
      <c r="F29" s="118">
        <v>40</v>
      </c>
      <c r="G29" s="118">
        <v>45</v>
      </c>
      <c r="H29" s="118">
        <v>30</v>
      </c>
      <c r="I29" s="118" t="s">
        <v>139</v>
      </c>
      <c r="J29" s="120"/>
      <c r="K29" s="190">
        <v>0.34</v>
      </c>
      <c r="L29" s="190">
        <v>0.38</v>
      </c>
      <c r="M29" s="190">
        <v>0.27</v>
      </c>
      <c r="N29" s="190" t="s">
        <v>139</v>
      </c>
      <c r="BC29" s="10"/>
      <c r="BD29" s="10"/>
      <c r="BE29" s="10"/>
      <c r="BF29" s="10"/>
      <c r="BG29" s="10"/>
      <c r="BH29" s="10"/>
      <c r="BI29" s="10"/>
      <c r="BJ29" s="10"/>
      <c r="BK29" s="10"/>
      <c r="BL29" s="10"/>
      <c r="BM29" s="10"/>
      <c r="BN29" s="10"/>
      <c r="BO29" s="10"/>
      <c r="BP29" s="10"/>
      <c r="BQ29" s="10"/>
      <c r="BR29" s="10"/>
      <c r="BS29" s="10"/>
      <c r="BT29" s="10"/>
    </row>
    <row r="30" spans="1:72" ht="15" customHeight="1" x14ac:dyDescent="0.3">
      <c r="A30" s="8" t="s">
        <v>622</v>
      </c>
      <c r="C30" s="242" t="s">
        <v>623</v>
      </c>
      <c r="D30" s="118">
        <v>60</v>
      </c>
      <c r="E30" s="118"/>
      <c r="F30" s="118">
        <v>25</v>
      </c>
      <c r="G30" s="118">
        <v>20</v>
      </c>
      <c r="H30" s="118">
        <v>15</v>
      </c>
      <c r="I30" s="118" t="s">
        <v>139</v>
      </c>
      <c r="J30" s="120"/>
      <c r="K30" s="190">
        <v>0.44</v>
      </c>
      <c r="L30" s="190">
        <v>0.34</v>
      </c>
      <c r="M30" s="190">
        <v>0.21</v>
      </c>
      <c r="N30" s="190" t="s">
        <v>139</v>
      </c>
      <c r="BC30" s="10"/>
      <c r="BD30" s="10"/>
      <c r="BE30" s="10"/>
      <c r="BF30" s="10"/>
      <c r="BG30" s="10"/>
      <c r="BH30" s="10"/>
      <c r="BI30" s="10"/>
      <c r="BJ30" s="10"/>
      <c r="BK30" s="10"/>
      <c r="BL30" s="10"/>
      <c r="BM30" s="10"/>
      <c r="BN30" s="10"/>
      <c r="BO30" s="10"/>
      <c r="BP30" s="10"/>
      <c r="BQ30" s="10"/>
      <c r="BR30" s="10"/>
      <c r="BS30" s="10"/>
      <c r="BT30" s="10"/>
    </row>
    <row r="31" spans="1:72" ht="15" customHeight="1" x14ac:dyDescent="0.3">
      <c r="A31" s="8" t="s">
        <v>624</v>
      </c>
      <c r="C31" s="242" t="s">
        <v>625</v>
      </c>
      <c r="D31" s="118">
        <v>15</v>
      </c>
      <c r="E31" s="118"/>
      <c r="F31" s="118">
        <v>5</v>
      </c>
      <c r="G31" s="118">
        <v>10</v>
      </c>
      <c r="H31" s="118" t="s">
        <v>139</v>
      </c>
      <c r="I31" s="118" t="s">
        <v>139</v>
      </c>
      <c r="J31" s="120"/>
      <c r="K31" s="190">
        <v>0.38</v>
      </c>
      <c r="L31" s="190">
        <v>0.5</v>
      </c>
      <c r="M31" s="190" t="s">
        <v>139</v>
      </c>
      <c r="N31" s="190" t="s">
        <v>139</v>
      </c>
      <c r="BC31" s="10"/>
      <c r="BD31" s="10"/>
      <c r="BE31" s="10"/>
      <c r="BF31" s="10"/>
      <c r="BG31" s="10"/>
      <c r="BH31" s="10"/>
      <c r="BI31" s="10"/>
      <c r="BJ31" s="10"/>
      <c r="BK31" s="10"/>
      <c r="BL31" s="10"/>
      <c r="BM31" s="10"/>
      <c r="BN31" s="10"/>
      <c r="BO31" s="10"/>
      <c r="BP31" s="10"/>
      <c r="BQ31" s="10"/>
      <c r="BR31" s="10"/>
      <c r="BS31" s="10"/>
      <c r="BT31" s="10"/>
    </row>
    <row r="32" spans="1:72" ht="15" customHeight="1" x14ac:dyDescent="0.3">
      <c r="A32" s="8" t="s">
        <v>626</v>
      </c>
      <c r="C32" s="242" t="s">
        <v>627</v>
      </c>
      <c r="D32" s="118">
        <v>45</v>
      </c>
      <c r="E32" s="118"/>
      <c r="F32" s="118">
        <v>15</v>
      </c>
      <c r="G32" s="118">
        <v>10</v>
      </c>
      <c r="H32" s="118">
        <v>25</v>
      </c>
      <c r="I32" s="118" t="s">
        <v>139</v>
      </c>
      <c r="J32" s="120"/>
      <c r="K32" s="190">
        <v>0.28999999999999998</v>
      </c>
      <c r="L32" s="190">
        <v>0.2</v>
      </c>
      <c r="M32" s="190">
        <v>0.51</v>
      </c>
      <c r="N32" s="190" t="s">
        <v>139</v>
      </c>
      <c r="BC32" s="10"/>
      <c r="BD32" s="10"/>
      <c r="BE32" s="10"/>
      <c r="BF32" s="10"/>
      <c r="BG32" s="10"/>
      <c r="BH32" s="10"/>
      <c r="BI32" s="10"/>
      <c r="BJ32" s="10"/>
      <c r="BK32" s="10"/>
      <c r="BL32" s="10"/>
      <c r="BM32" s="10"/>
      <c r="BN32" s="10"/>
      <c r="BO32" s="10"/>
      <c r="BP32" s="10"/>
      <c r="BQ32" s="10"/>
      <c r="BR32" s="10"/>
      <c r="BS32" s="10"/>
      <c r="BT32" s="10"/>
    </row>
    <row r="33" spans="1:72" ht="15" customHeight="1" x14ac:dyDescent="0.3">
      <c r="A33" s="8" t="s">
        <v>628</v>
      </c>
      <c r="C33" s="242" t="s">
        <v>629</v>
      </c>
      <c r="D33" s="118">
        <v>60</v>
      </c>
      <c r="E33" s="118"/>
      <c r="F33" s="118">
        <v>25</v>
      </c>
      <c r="G33" s="118">
        <v>20</v>
      </c>
      <c r="H33" s="118">
        <v>15</v>
      </c>
      <c r="I33" s="118" t="s">
        <v>139</v>
      </c>
      <c r="J33" s="120"/>
      <c r="K33" s="190">
        <v>0.42</v>
      </c>
      <c r="L33" s="190">
        <v>0.31</v>
      </c>
      <c r="M33" s="190">
        <v>0.27</v>
      </c>
      <c r="N33" s="190" t="s">
        <v>139</v>
      </c>
      <c r="BC33" s="10"/>
      <c r="BD33" s="10"/>
      <c r="BE33" s="10"/>
      <c r="BF33" s="10"/>
      <c r="BG33" s="10"/>
      <c r="BH33" s="10"/>
      <c r="BI33" s="10"/>
      <c r="BJ33" s="10"/>
      <c r="BK33" s="10"/>
      <c r="BL33" s="10"/>
      <c r="BM33" s="10"/>
      <c r="BN33" s="10"/>
      <c r="BO33" s="10"/>
      <c r="BP33" s="10"/>
      <c r="BQ33" s="10"/>
      <c r="BR33" s="10"/>
      <c r="BS33" s="10"/>
      <c r="BT33" s="10"/>
    </row>
    <row r="34" spans="1:72" ht="15" customHeight="1" x14ac:dyDescent="0.3">
      <c r="A34" s="8" t="s">
        <v>630</v>
      </c>
      <c r="C34" s="242" t="s">
        <v>631</v>
      </c>
      <c r="D34" s="118">
        <v>55</v>
      </c>
      <c r="E34" s="118"/>
      <c r="F34" s="118">
        <v>30</v>
      </c>
      <c r="G34" s="118">
        <v>20</v>
      </c>
      <c r="H34" s="118">
        <v>5</v>
      </c>
      <c r="I34" s="118" t="s">
        <v>139</v>
      </c>
      <c r="J34" s="120"/>
      <c r="K34" s="190">
        <v>0.56000000000000005</v>
      </c>
      <c r="L34" s="190">
        <v>0.35</v>
      </c>
      <c r="M34" s="190">
        <v>0.09</v>
      </c>
      <c r="N34" s="190" t="s">
        <v>139</v>
      </c>
      <c r="BC34" s="10"/>
      <c r="BD34" s="10"/>
      <c r="BE34" s="10"/>
      <c r="BF34" s="10"/>
      <c r="BG34" s="10"/>
      <c r="BH34" s="10"/>
      <c r="BI34" s="10"/>
      <c r="BJ34" s="10"/>
      <c r="BK34" s="10"/>
      <c r="BL34" s="10"/>
      <c r="BM34" s="10"/>
      <c r="BN34" s="10"/>
      <c r="BO34" s="10"/>
      <c r="BP34" s="10"/>
      <c r="BQ34" s="10"/>
      <c r="BR34" s="10"/>
      <c r="BS34" s="10"/>
      <c r="BT34" s="10"/>
    </row>
    <row r="35" spans="1:72" ht="15" customHeight="1" x14ac:dyDescent="0.3">
      <c r="A35" s="8" t="s">
        <v>632</v>
      </c>
      <c r="C35" s="242" t="s">
        <v>633</v>
      </c>
      <c r="D35" s="118">
        <v>70</v>
      </c>
      <c r="E35" s="118"/>
      <c r="F35" s="118">
        <v>25</v>
      </c>
      <c r="G35" s="118">
        <v>25</v>
      </c>
      <c r="H35" s="118">
        <v>20</v>
      </c>
      <c r="I35" s="118" t="s">
        <v>139</v>
      </c>
      <c r="J35" s="120"/>
      <c r="K35" s="190">
        <v>0.39</v>
      </c>
      <c r="L35" s="190">
        <v>0.35</v>
      </c>
      <c r="M35" s="190">
        <v>0.26</v>
      </c>
      <c r="N35" s="190" t="s">
        <v>139</v>
      </c>
      <c r="BC35" s="10"/>
      <c r="BD35" s="10"/>
      <c r="BE35" s="10"/>
      <c r="BF35" s="10"/>
      <c r="BG35" s="10"/>
      <c r="BH35" s="10"/>
      <c r="BI35" s="10"/>
      <c r="BJ35" s="10"/>
      <c r="BK35" s="10"/>
      <c r="BL35" s="10"/>
      <c r="BM35" s="10"/>
      <c r="BN35" s="10"/>
      <c r="BO35" s="10"/>
      <c r="BP35" s="10"/>
      <c r="BQ35" s="10"/>
      <c r="BR35" s="10"/>
      <c r="BS35" s="10"/>
      <c r="BT35" s="10"/>
    </row>
    <row r="36" spans="1:72" ht="15" customHeight="1" x14ac:dyDescent="0.3">
      <c r="A36" s="8" t="s">
        <v>634</v>
      </c>
      <c r="C36" s="242" t="s">
        <v>635</v>
      </c>
      <c r="D36" s="118">
        <v>95</v>
      </c>
      <c r="E36" s="118"/>
      <c r="F36" s="118">
        <v>30</v>
      </c>
      <c r="G36" s="118">
        <v>35</v>
      </c>
      <c r="H36" s="118">
        <v>30</v>
      </c>
      <c r="I36" s="118" t="s">
        <v>139</v>
      </c>
      <c r="J36" s="120"/>
      <c r="K36" s="190">
        <v>0.33</v>
      </c>
      <c r="L36" s="190">
        <v>0.38</v>
      </c>
      <c r="M36" s="190">
        <v>0.28999999999999998</v>
      </c>
      <c r="N36" s="190" t="s">
        <v>139</v>
      </c>
      <c r="BC36" s="10"/>
      <c r="BD36" s="10"/>
      <c r="BE36" s="10"/>
      <c r="BF36" s="10"/>
      <c r="BG36" s="10"/>
      <c r="BH36" s="10"/>
      <c r="BI36" s="10"/>
      <c r="BJ36" s="10"/>
      <c r="BK36" s="10"/>
      <c r="BL36" s="10"/>
      <c r="BM36" s="10"/>
      <c r="BN36" s="10"/>
      <c r="BO36" s="10"/>
      <c r="BP36" s="10"/>
      <c r="BQ36" s="10"/>
      <c r="BR36" s="10"/>
      <c r="BS36" s="10"/>
      <c r="BT36" s="10"/>
    </row>
    <row r="37" spans="1:72" ht="15" customHeight="1" x14ac:dyDescent="0.3">
      <c r="A37" s="8" t="s">
        <v>636</v>
      </c>
      <c r="C37" s="242" t="s">
        <v>637</v>
      </c>
      <c r="D37" s="118">
        <v>35</v>
      </c>
      <c r="E37" s="118"/>
      <c r="F37" s="118">
        <v>10</v>
      </c>
      <c r="G37" s="118">
        <v>20</v>
      </c>
      <c r="H37" s="118">
        <v>10</v>
      </c>
      <c r="I37" s="118" t="s">
        <v>139</v>
      </c>
      <c r="J37" s="120"/>
      <c r="K37" s="190">
        <v>0.25</v>
      </c>
      <c r="L37" s="190">
        <v>0.5</v>
      </c>
      <c r="M37" s="190">
        <v>0.25</v>
      </c>
      <c r="N37" s="190" t="s">
        <v>139</v>
      </c>
      <c r="BC37" s="10"/>
      <c r="BD37" s="10"/>
      <c r="BE37" s="10"/>
      <c r="BF37" s="10"/>
      <c r="BG37" s="10"/>
      <c r="BH37" s="10"/>
      <c r="BI37" s="10"/>
      <c r="BJ37" s="10"/>
      <c r="BK37" s="10"/>
      <c r="BL37" s="10"/>
      <c r="BM37" s="10"/>
      <c r="BN37" s="10"/>
      <c r="BO37" s="10"/>
      <c r="BP37" s="10"/>
      <c r="BQ37" s="10"/>
      <c r="BR37" s="10"/>
      <c r="BS37" s="10"/>
      <c r="BT37" s="10"/>
    </row>
    <row r="38" spans="1:72" ht="15" customHeight="1" x14ac:dyDescent="0.3">
      <c r="A38" s="8" t="s">
        <v>638</v>
      </c>
      <c r="C38" s="242" t="s">
        <v>639</v>
      </c>
      <c r="D38" s="118">
        <v>35</v>
      </c>
      <c r="E38" s="118"/>
      <c r="F38" s="118">
        <v>15</v>
      </c>
      <c r="G38" s="118">
        <v>10</v>
      </c>
      <c r="H38" s="118">
        <v>10</v>
      </c>
      <c r="I38" s="118" t="s">
        <v>139</v>
      </c>
      <c r="J38" s="120"/>
      <c r="K38" s="190">
        <v>0.37</v>
      </c>
      <c r="L38" s="190">
        <v>0.34</v>
      </c>
      <c r="M38" s="190">
        <v>0.28999999999999998</v>
      </c>
      <c r="N38" s="190" t="s">
        <v>139</v>
      </c>
      <c r="BC38" s="10"/>
      <c r="BD38" s="10"/>
      <c r="BE38" s="10"/>
      <c r="BF38" s="10"/>
      <c r="BG38" s="10"/>
      <c r="BH38" s="10"/>
      <c r="BI38" s="10"/>
      <c r="BJ38" s="10"/>
      <c r="BK38" s="10"/>
      <c r="BL38" s="10"/>
      <c r="BM38" s="10"/>
      <c r="BN38" s="10"/>
      <c r="BO38" s="10"/>
      <c r="BP38" s="10"/>
      <c r="BQ38" s="10"/>
      <c r="BR38" s="10"/>
      <c r="BS38" s="10"/>
      <c r="BT38" s="10"/>
    </row>
    <row r="39" spans="1:72" ht="15" customHeight="1" x14ac:dyDescent="0.3">
      <c r="A39" s="8" t="s">
        <v>640</v>
      </c>
      <c r="C39" s="242" t="s">
        <v>641</v>
      </c>
      <c r="D39" s="118">
        <v>25</v>
      </c>
      <c r="E39" s="118"/>
      <c r="F39" s="118">
        <v>10</v>
      </c>
      <c r="G39" s="118">
        <v>10</v>
      </c>
      <c r="H39" s="118" t="s">
        <v>139</v>
      </c>
      <c r="I39" s="118" t="s">
        <v>139</v>
      </c>
      <c r="J39" s="120"/>
      <c r="K39" s="190">
        <v>0.46</v>
      </c>
      <c r="L39" s="190">
        <v>0.46</v>
      </c>
      <c r="M39" s="190" t="s">
        <v>139</v>
      </c>
      <c r="N39" s="190" t="s">
        <v>139</v>
      </c>
      <c r="BC39" s="10"/>
      <c r="BD39" s="10"/>
      <c r="BE39" s="10"/>
      <c r="BF39" s="10"/>
      <c r="BG39" s="10"/>
      <c r="BH39" s="10"/>
      <c r="BI39" s="10"/>
      <c r="BJ39" s="10"/>
      <c r="BK39" s="10"/>
      <c r="BL39" s="10"/>
      <c r="BM39" s="10"/>
      <c r="BN39" s="10"/>
      <c r="BO39" s="10"/>
      <c r="BP39" s="10"/>
      <c r="BQ39" s="10"/>
      <c r="BR39" s="10"/>
      <c r="BS39" s="10"/>
      <c r="BT39" s="10"/>
    </row>
    <row r="40" spans="1:72" ht="15" customHeight="1" x14ac:dyDescent="0.3">
      <c r="A40" s="8" t="s">
        <v>642</v>
      </c>
      <c r="C40" s="242" t="s">
        <v>643</v>
      </c>
      <c r="D40" s="118">
        <v>35</v>
      </c>
      <c r="E40" s="118"/>
      <c r="F40" s="118">
        <v>15</v>
      </c>
      <c r="G40" s="118">
        <v>10</v>
      </c>
      <c r="H40" s="118">
        <v>15</v>
      </c>
      <c r="I40" s="118" t="s">
        <v>139</v>
      </c>
      <c r="J40" s="120"/>
      <c r="K40" s="190">
        <v>0.41</v>
      </c>
      <c r="L40" s="190">
        <v>0.24</v>
      </c>
      <c r="M40" s="190">
        <v>0.35</v>
      </c>
      <c r="N40" s="190" t="s">
        <v>139</v>
      </c>
      <c r="BC40" s="10"/>
      <c r="BD40" s="10"/>
      <c r="BE40" s="10"/>
      <c r="BF40" s="10"/>
      <c r="BG40" s="10"/>
      <c r="BH40" s="10"/>
      <c r="BI40" s="10"/>
      <c r="BJ40" s="10"/>
      <c r="BK40" s="10"/>
      <c r="BL40" s="10"/>
      <c r="BM40" s="10"/>
      <c r="BN40" s="10"/>
      <c r="BO40" s="10"/>
      <c r="BP40" s="10"/>
      <c r="BQ40" s="10"/>
      <c r="BR40" s="10"/>
      <c r="BS40" s="10"/>
      <c r="BT40" s="10"/>
    </row>
    <row r="41" spans="1:72" ht="15" customHeight="1" x14ac:dyDescent="0.3">
      <c r="A41" s="8" t="s">
        <v>644</v>
      </c>
      <c r="C41" s="242" t="s">
        <v>645</v>
      </c>
      <c r="D41" s="118">
        <v>50</v>
      </c>
      <c r="E41" s="118"/>
      <c r="F41" s="118">
        <v>15</v>
      </c>
      <c r="G41" s="118">
        <v>15</v>
      </c>
      <c r="H41" s="118">
        <v>20</v>
      </c>
      <c r="I41" s="118" t="s">
        <v>139</v>
      </c>
      <c r="J41" s="120"/>
      <c r="K41" s="190">
        <v>0.27</v>
      </c>
      <c r="L41" s="190">
        <v>0.35</v>
      </c>
      <c r="M41" s="190">
        <v>0.39</v>
      </c>
      <c r="N41" s="190" t="s">
        <v>139</v>
      </c>
      <c r="BC41" s="10"/>
      <c r="BD41" s="10"/>
      <c r="BE41" s="10"/>
      <c r="BF41" s="10"/>
      <c r="BG41" s="10"/>
      <c r="BH41" s="10"/>
      <c r="BI41" s="10"/>
      <c r="BJ41" s="10"/>
      <c r="BK41" s="10"/>
      <c r="BL41" s="10"/>
      <c r="BM41" s="10"/>
      <c r="BN41" s="10"/>
      <c r="BO41" s="10"/>
      <c r="BP41" s="10"/>
      <c r="BQ41" s="10"/>
      <c r="BR41" s="10"/>
      <c r="BS41" s="10"/>
      <c r="BT41" s="10"/>
    </row>
    <row r="42" spans="1:72" ht="15" customHeight="1" x14ac:dyDescent="0.3">
      <c r="A42" s="8" t="s">
        <v>646</v>
      </c>
      <c r="C42" s="242" t="s">
        <v>647</v>
      </c>
      <c r="D42" s="118">
        <v>65</v>
      </c>
      <c r="E42" s="118"/>
      <c r="F42" s="118">
        <v>25</v>
      </c>
      <c r="G42" s="118">
        <v>25</v>
      </c>
      <c r="H42" s="118">
        <v>15</v>
      </c>
      <c r="I42" s="118" t="s">
        <v>139</v>
      </c>
      <c r="J42" s="120"/>
      <c r="K42" s="190">
        <v>0.41</v>
      </c>
      <c r="L42" s="190">
        <v>0.38</v>
      </c>
      <c r="M42" s="190">
        <v>0.21</v>
      </c>
      <c r="N42" s="190" t="s">
        <v>139</v>
      </c>
      <c r="BC42" s="10"/>
      <c r="BD42" s="10"/>
      <c r="BE42" s="10"/>
      <c r="BF42" s="10"/>
      <c r="BG42" s="10"/>
      <c r="BH42" s="10"/>
      <c r="BI42" s="10"/>
      <c r="BJ42" s="10"/>
      <c r="BK42" s="10"/>
      <c r="BL42" s="10"/>
      <c r="BM42" s="10"/>
      <c r="BN42" s="10"/>
      <c r="BO42" s="10"/>
      <c r="BP42" s="10"/>
      <c r="BQ42" s="10"/>
      <c r="BR42" s="10"/>
      <c r="BS42" s="10"/>
      <c r="BT42" s="10"/>
    </row>
    <row r="43" spans="1:72" ht="15" customHeight="1" x14ac:dyDescent="0.3">
      <c r="A43" s="8" t="s">
        <v>648</v>
      </c>
      <c r="C43" s="242" t="s">
        <v>649</v>
      </c>
      <c r="D43" s="118">
        <v>30</v>
      </c>
      <c r="E43" s="118"/>
      <c r="F43" s="118">
        <v>15</v>
      </c>
      <c r="G43" s="118">
        <v>10</v>
      </c>
      <c r="H43" s="118">
        <v>5</v>
      </c>
      <c r="I43" s="118" t="s">
        <v>139</v>
      </c>
      <c r="J43" s="120"/>
      <c r="K43" s="190">
        <v>0.48</v>
      </c>
      <c r="L43" s="190">
        <v>0.34</v>
      </c>
      <c r="M43" s="190">
        <v>0.17</v>
      </c>
      <c r="N43" s="190" t="s">
        <v>139</v>
      </c>
      <c r="BC43" s="10"/>
      <c r="BD43" s="10"/>
      <c r="BE43" s="10"/>
      <c r="BF43" s="10"/>
      <c r="BG43" s="10"/>
      <c r="BH43" s="10"/>
      <c r="BI43" s="10"/>
      <c r="BJ43" s="10"/>
      <c r="BK43" s="10"/>
      <c r="BL43" s="10"/>
      <c r="BM43" s="10"/>
      <c r="BN43" s="10"/>
      <c r="BO43" s="10"/>
      <c r="BP43" s="10"/>
      <c r="BQ43" s="10"/>
      <c r="BR43" s="10"/>
      <c r="BS43" s="10"/>
      <c r="BT43" s="10"/>
    </row>
    <row r="44" spans="1:72" ht="15" customHeight="1" x14ac:dyDescent="0.3">
      <c r="A44" s="8" t="s">
        <v>650</v>
      </c>
      <c r="C44" s="242" t="s">
        <v>651</v>
      </c>
      <c r="D44" s="118">
        <v>50</v>
      </c>
      <c r="E44" s="118"/>
      <c r="F44" s="118">
        <v>20</v>
      </c>
      <c r="G44" s="118">
        <v>20</v>
      </c>
      <c r="H44" s="118">
        <v>10</v>
      </c>
      <c r="I44" s="118" t="s">
        <v>139</v>
      </c>
      <c r="J44" s="120"/>
      <c r="K44" s="190">
        <v>0.44</v>
      </c>
      <c r="L44" s="190">
        <v>0.38</v>
      </c>
      <c r="M44" s="190">
        <v>0.19</v>
      </c>
      <c r="N44" s="190" t="s">
        <v>139</v>
      </c>
      <c r="BC44" s="10"/>
      <c r="BD44" s="10"/>
      <c r="BE44" s="10"/>
      <c r="BF44" s="10"/>
      <c r="BG44" s="10"/>
      <c r="BH44" s="10"/>
      <c r="BI44" s="10"/>
      <c r="BJ44" s="10"/>
      <c r="BK44" s="10"/>
      <c r="BL44" s="10"/>
      <c r="BM44" s="10"/>
      <c r="BN44" s="10"/>
      <c r="BO44" s="10"/>
      <c r="BP44" s="10"/>
      <c r="BQ44" s="10"/>
      <c r="BR44" s="10"/>
      <c r="BS44" s="10"/>
      <c r="BT44" s="10"/>
    </row>
    <row r="45" spans="1:72" ht="15" customHeight="1" x14ac:dyDescent="0.3">
      <c r="A45" s="8" t="s">
        <v>652</v>
      </c>
      <c r="C45" s="242" t="s">
        <v>653</v>
      </c>
      <c r="D45" s="118">
        <v>70</v>
      </c>
      <c r="E45" s="118"/>
      <c r="F45" s="118">
        <v>25</v>
      </c>
      <c r="G45" s="118">
        <v>30</v>
      </c>
      <c r="H45" s="118">
        <v>15</v>
      </c>
      <c r="I45" s="118" t="s">
        <v>139</v>
      </c>
      <c r="J45" s="120"/>
      <c r="K45" s="190">
        <v>0.37</v>
      </c>
      <c r="L45" s="190">
        <v>0.44</v>
      </c>
      <c r="M45" s="190">
        <v>0.2</v>
      </c>
      <c r="N45" s="190" t="s">
        <v>139</v>
      </c>
      <c r="BC45" s="10"/>
      <c r="BD45" s="10"/>
      <c r="BE45" s="10"/>
      <c r="BF45" s="10"/>
      <c r="BG45" s="10"/>
      <c r="BH45" s="10"/>
      <c r="BI45" s="10"/>
      <c r="BJ45" s="10"/>
      <c r="BK45" s="10"/>
      <c r="BL45" s="10"/>
      <c r="BM45" s="10"/>
      <c r="BN45" s="10"/>
      <c r="BO45" s="10"/>
      <c r="BP45" s="10"/>
      <c r="BQ45" s="10"/>
      <c r="BR45" s="10"/>
      <c r="BS45" s="10"/>
      <c r="BT45" s="10"/>
    </row>
    <row r="46" spans="1:72" ht="15" customHeight="1" x14ac:dyDescent="0.3">
      <c r="A46" s="8" t="s">
        <v>654</v>
      </c>
      <c r="C46" s="242" t="s">
        <v>655</v>
      </c>
      <c r="D46" s="118">
        <v>25</v>
      </c>
      <c r="E46" s="118"/>
      <c r="F46" s="118">
        <v>5</v>
      </c>
      <c r="G46" s="118">
        <v>10</v>
      </c>
      <c r="H46" s="118">
        <v>5</v>
      </c>
      <c r="I46" s="118" t="s">
        <v>139</v>
      </c>
      <c r="J46" s="120"/>
      <c r="K46" s="190">
        <v>0.26</v>
      </c>
      <c r="L46" s="190">
        <v>0.52</v>
      </c>
      <c r="M46" s="190">
        <v>0.22</v>
      </c>
      <c r="N46" s="190" t="s">
        <v>139</v>
      </c>
      <c r="BC46" s="10"/>
      <c r="BD46" s="10"/>
      <c r="BE46" s="10"/>
      <c r="BF46" s="10"/>
      <c r="BG46" s="10"/>
      <c r="BH46" s="10"/>
      <c r="BI46" s="10"/>
      <c r="BJ46" s="10"/>
      <c r="BK46" s="10"/>
      <c r="BL46" s="10"/>
      <c r="BM46" s="10"/>
      <c r="BN46" s="10"/>
      <c r="BO46" s="10"/>
      <c r="BP46" s="10"/>
      <c r="BQ46" s="10"/>
      <c r="BR46" s="10"/>
      <c r="BS46" s="10"/>
      <c r="BT46" s="10"/>
    </row>
    <row r="47" spans="1:72" ht="15" customHeight="1" x14ac:dyDescent="0.3">
      <c r="A47" s="8" t="s">
        <v>656</v>
      </c>
      <c r="C47" s="242" t="s">
        <v>657</v>
      </c>
      <c r="D47" s="118">
        <v>15</v>
      </c>
      <c r="E47" s="118"/>
      <c r="F47" s="118">
        <v>5</v>
      </c>
      <c r="G47" s="118">
        <v>5</v>
      </c>
      <c r="H47" s="118" t="s">
        <v>139</v>
      </c>
      <c r="I47" s="118" t="s">
        <v>139</v>
      </c>
      <c r="J47" s="120"/>
      <c r="K47" s="190">
        <v>0.46</v>
      </c>
      <c r="L47" s="190">
        <v>0.46</v>
      </c>
      <c r="M47" s="190" t="s">
        <v>139</v>
      </c>
      <c r="N47" s="190" t="s">
        <v>139</v>
      </c>
      <c r="BC47" s="10"/>
      <c r="BD47" s="10"/>
      <c r="BE47" s="10"/>
      <c r="BF47" s="10"/>
      <c r="BG47" s="10"/>
      <c r="BH47" s="10"/>
      <c r="BI47" s="10"/>
      <c r="BJ47" s="10"/>
      <c r="BK47" s="10"/>
      <c r="BL47" s="10"/>
      <c r="BM47" s="10"/>
      <c r="BN47" s="10"/>
      <c r="BO47" s="10"/>
      <c r="BP47" s="10"/>
      <c r="BQ47" s="10"/>
      <c r="BR47" s="10"/>
      <c r="BS47" s="10"/>
      <c r="BT47" s="10"/>
    </row>
    <row r="48" spans="1:72" ht="15" customHeight="1" x14ac:dyDescent="0.3">
      <c r="A48" s="8" t="s">
        <v>658</v>
      </c>
      <c r="C48" s="242" t="s">
        <v>659</v>
      </c>
      <c r="D48" s="118">
        <v>45</v>
      </c>
      <c r="E48" s="118"/>
      <c r="F48" s="118">
        <v>15</v>
      </c>
      <c r="G48" s="118">
        <v>20</v>
      </c>
      <c r="H48" s="118">
        <v>10</v>
      </c>
      <c r="I48" s="118" t="s">
        <v>139</v>
      </c>
      <c r="J48" s="120"/>
      <c r="K48" s="190">
        <v>0.37</v>
      </c>
      <c r="L48" s="190">
        <v>0.42</v>
      </c>
      <c r="M48" s="190">
        <v>0.21</v>
      </c>
      <c r="N48" s="190" t="s">
        <v>139</v>
      </c>
      <c r="BC48" s="10"/>
      <c r="BD48" s="10"/>
      <c r="BE48" s="10"/>
      <c r="BF48" s="10"/>
      <c r="BG48" s="10"/>
      <c r="BH48" s="10"/>
      <c r="BI48" s="10"/>
      <c r="BJ48" s="10"/>
      <c r="BK48" s="10"/>
      <c r="BL48" s="10"/>
      <c r="BM48" s="10"/>
      <c r="BN48" s="10"/>
      <c r="BO48" s="10"/>
      <c r="BP48" s="10"/>
      <c r="BQ48" s="10"/>
      <c r="BR48" s="10"/>
      <c r="BS48" s="10"/>
      <c r="BT48" s="10"/>
    </row>
    <row r="49" spans="1:72" ht="15" customHeight="1" x14ac:dyDescent="0.3">
      <c r="A49" s="8" t="s">
        <v>660</v>
      </c>
      <c r="C49" s="242" t="s">
        <v>661</v>
      </c>
      <c r="D49" s="118">
        <v>40</v>
      </c>
      <c r="E49" s="118"/>
      <c r="F49" s="118">
        <v>15</v>
      </c>
      <c r="G49" s="118">
        <v>10</v>
      </c>
      <c r="H49" s="118">
        <v>15</v>
      </c>
      <c r="I49" s="118" t="s">
        <v>139</v>
      </c>
      <c r="J49" s="120"/>
      <c r="K49" s="190">
        <v>0.37</v>
      </c>
      <c r="L49" s="190">
        <v>0.28999999999999998</v>
      </c>
      <c r="M49" s="190">
        <v>0.34</v>
      </c>
      <c r="N49" s="190" t="s">
        <v>139</v>
      </c>
      <c r="BC49" s="10"/>
      <c r="BD49" s="10"/>
      <c r="BE49" s="10"/>
      <c r="BF49" s="10"/>
      <c r="BG49" s="10"/>
      <c r="BH49" s="10"/>
      <c r="BI49" s="10"/>
      <c r="BJ49" s="10"/>
      <c r="BK49" s="10"/>
      <c r="BL49" s="10"/>
      <c r="BM49" s="10"/>
      <c r="BN49" s="10"/>
      <c r="BO49" s="10"/>
      <c r="BP49" s="10"/>
      <c r="BQ49" s="10"/>
      <c r="BR49" s="10"/>
      <c r="BS49" s="10"/>
      <c r="BT49" s="10"/>
    </row>
    <row r="50" spans="1:72" ht="15" customHeight="1" x14ac:dyDescent="0.3">
      <c r="A50" s="8" t="s">
        <v>662</v>
      </c>
      <c r="C50" s="242" t="s">
        <v>663</v>
      </c>
      <c r="D50" s="118">
        <v>35</v>
      </c>
      <c r="E50" s="118"/>
      <c r="F50" s="118">
        <v>15</v>
      </c>
      <c r="G50" s="118">
        <v>10</v>
      </c>
      <c r="H50" s="118">
        <v>10</v>
      </c>
      <c r="I50" s="118" t="s">
        <v>139</v>
      </c>
      <c r="J50" s="120"/>
      <c r="K50" s="190">
        <v>0.39</v>
      </c>
      <c r="L50" s="190">
        <v>0.31</v>
      </c>
      <c r="M50" s="190">
        <v>0.31</v>
      </c>
      <c r="N50" s="190" t="s">
        <v>139</v>
      </c>
      <c r="BC50" s="10"/>
      <c r="BD50" s="10"/>
      <c r="BE50" s="10"/>
      <c r="BF50" s="10"/>
      <c r="BG50" s="10"/>
      <c r="BH50" s="10"/>
      <c r="BI50" s="10"/>
      <c r="BJ50" s="10"/>
      <c r="BK50" s="10"/>
      <c r="BL50" s="10"/>
      <c r="BM50" s="10"/>
      <c r="BN50" s="10"/>
      <c r="BO50" s="10"/>
      <c r="BP50" s="10"/>
      <c r="BQ50" s="10"/>
      <c r="BR50" s="10"/>
      <c r="BS50" s="10"/>
      <c r="BT50" s="10"/>
    </row>
    <row r="51" spans="1:72" ht="15" customHeight="1" x14ac:dyDescent="0.3">
      <c r="A51" s="8" t="s">
        <v>664</v>
      </c>
      <c r="C51" s="242" t="s">
        <v>665</v>
      </c>
      <c r="D51" s="118">
        <v>30</v>
      </c>
      <c r="E51" s="118"/>
      <c r="F51" s="118">
        <v>10</v>
      </c>
      <c r="G51" s="118">
        <v>10</v>
      </c>
      <c r="H51" s="118">
        <v>10</v>
      </c>
      <c r="I51" s="118" t="s">
        <v>139</v>
      </c>
      <c r="J51" s="120"/>
      <c r="K51" s="190">
        <v>0.43</v>
      </c>
      <c r="L51" s="190">
        <v>0.28999999999999998</v>
      </c>
      <c r="M51" s="190">
        <v>0.28999999999999998</v>
      </c>
      <c r="N51" s="190" t="s">
        <v>139</v>
      </c>
      <c r="BC51" s="10"/>
      <c r="BD51" s="10"/>
      <c r="BE51" s="10"/>
      <c r="BF51" s="10"/>
      <c r="BG51" s="10"/>
      <c r="BH51" s="10"/>
      <c r="BI51" s="10"/>
      <c r="BJ51" s="10"/>
      <c r="BK51" s="10"/>
      <c r="BL51" s="10"/>
      <c r="BM51" s="10"/>
      <c r="BN51" s="10"/>
      <c r="BO51" s="10"/>
      <c r="BP51" s="10"/>
      <c r="BQ51" s="10"/>
      <c r="BR51" s="10"/>
      <c r="BS51" s="10"/>
      <c r="BT51" s="10"/>
    </row>
    <row r="52" spans="1:72" ht="15" customHeight="1" x14ac:dyDescent="0.3">
      <c r="A52" s="8" t="s">
        <v>666</v>
      </c>
      <c r="C52" s="242" t="s">
        <v>667</v>
      </c>
      <c r="D52" s="118">
        <v>30</v>
      </c>
      <c r="E52" s="118"/>
      <c r="F52" s="118">
        <v>5</v>
      </c>
      <c r="G52" s="118">
        <v>15</v>
      </c>
      <c r="H52" s="118" t="s">
        <v>139</v>
      </c>
      <c r="I52" s="118" t="s">
        <v>139</v>
      </c>
      <c r="J52" s="120"/>
      <c r="K52" s="190">
        <v>0.25</v>
      </c>
      <c r="L52" s="190">
        <v>0.61</v>
      </c>
      <c r="M52" s="190" t="s">
        <v>139</v>
      </c>
      <c r="N52" s="190" t="s">
        <v>139</v>
      </c>
      <c r="BC52" s="10"/>
      <c r="BD52" s="10"/>
      <c r="BE52" s="10"/>
      <c r="BF52" s="10"/>
      <c r="BG52" s="10"/>
      <c r="BH52" s="10"/>
      <c r="BI52" s="10"/>
      <c r="BJ52" s="10"/>
      <c r="BK52" s="10"/>
      <c r="BL52" s="10"/>
      <c r="BM52" s="10"/>
      <c r="BN52" s="10"/>
      <c r="BO52" s="10"/>
      <c r="BP52" s="10"/>
      <c r="BQ52" s="10"/>
      <c r="BR52" s="10"/>
      <c r="BS52" s="10"/>
      <c r="BT52" s="10"/>
    </row>
    <row r="53" spans="1:72" ht="15" customHeight="1" x14ac:dyDescent="0.3">
      <c r="A53" s="8" t="s">
        <v>668</v>
      </c>
      <c r="C53" s="242" t="s">
        <v>669</v>
      </c>
      <c r="D53" s="118">
        <v>50</v>
      </c>
      <c r="E53" s="118"/>
      <c r="F53" s="118">
        <v>20</v>
      </c>
      <c r="G53" s="118">
        <v>15</v>
      </c>
      <c r="H53" s="118">
        <v>15</v>
      </c>
      <c r="I53" s="118" t="s">
        <v>139</v>
      </c>
      <c r="J53" s="120"/>
      <c r="K53" s="190">
        <v>0.42</v>
      </c>
      <c r="L53" s="190">
        <v>0.3</v>
      </c>
      <c r="M53" s="190">
        <v>0.28000000000000003</v>
      </c>
      <c r="N53" s="190" t="s">
        <v>139</v>
      </c>
      <c r="BC53" s="10"/>
      <c r="BD53" s="10"/>
      <c r="BE53" s="10"/>
      <c r="BF53" s="10"/>
      <c r="BG53" s="10"/>
      <c r="BH53" s="10"/>
      <c r="BI53" s="10"/>
      <c r="BJ53" s="10"/>
      <c r="BK53" s="10"/>
      <c r="BL53" s="10"/>
      <c r="BM53" s="10"/>
      <c r="BN53" s="10"/>
      <c r="BO53" s="10"/>
      <c r="BP53" s="10"/>
      <c r="BQ53" s="10"/>
      <c r="BR53" s="10"/>
      <c r="BS53" s="10"/>
      <c r="BT53" s="10"/>
    </row>
    <row r="54" spans="1:72" ht="15" customHeight="1" x14ac:dyDescent="0.3">
      <c r="A54" s="8" t="s">
        <v>670</v>
      </c>
      <c r="C54" s="242" t="s">
        <v>671</v>
      </c>
      <c r="D54" s="118">
        <v>45</v>
      </c>
      <c r="E54" s="118"/>
      <c r="F54" s="118">
        <v>25</v>
      </c>
      <c r="G54" s="118">
        <v>15</v>
      </c>
      <c r="H54" s="118">
        <v>5</v>
      </c>
      <c r="I54" s="118" t="s">
        <v>139</v>
      </c>
      <c r="J54" s="120"/>
      <c r="K54" s="190">
        <v>0.49</v>
      </c>
      <c r="L54" s="190">
        <v>0.34</v>
      </c>
      <c r="M54" s="190">
        <v>0.15</v>
      </c>
      <c r="N54" s="190" t="s">
        <v>139</v>
      </c>
      <c r="BC54" s="10"/>
      <c r="BD54" s="10"/>
      <c r="BE54" s="10"/>
      <c r="BF54" s="10"/>
      <c r="BG54" s="10"/>
      <c r="BH54" s="10"/>
      <c r="BI54" s="10"/>
      <c r="BJ54" s="10"/>
      <c r="BK54" s="10"/>
      <c r="BL54" s="10"/>
      <c r="BM54" s="10"/>
      <c r="BN54" s="10"/>
      <c r="BO54" s="10"/>
      <c r="BP54" s="10"/>
      <c r="BQ54" s="10"/>
      <c r="BR54" s="10"/>
      <c r="BS54" s="10"/>
      <c r="BT54" s="10"/>
    </row>
    <row r="55" spans="1:72" ht="15" customHeight="1" x14ac:dyDescent="0.3">
      <c r="A55" s="8" t="s">
        <v>672</v>
      </c>
      <c r="C55" s="242" t="s">
        <v>673</v>
      </c>
      <c r="D55" s="118">
        <v>60</v>
      </c>
      <c r="E55" s="118"/>
      <c r="F55" s="118">
        <v>30</v>
      </c>
      <c r="G55" s="118">
        <v>20</v>
      </c>
      <c r="H55" s="118">
        <v>10</v>
      </c>
      <c r="I55" s="118" t="s">
        <v>139</v>
      </c>
      <c r="J55" s="120"/>
      <c r="K55" s="190">
        <v>0.47</v>
      </c>
      <c r="L55" s="190">
        <v>0.37</v>
      </c>
      <c r="M55" s="190">
        <v>0.17</v>
      </c>
      <c r="N55" s="190" t="s">
        <v>139</v>
      </c>
      <c r="BC55" s="10"/>
      <c r="BD55" s="10"/>
      <c r="BE55" s="10"/>
      <c r="BF55" s="10"/>
      <c r="BG55" s="10"/>
      <c r="BH55" s="10"/>
      <c r="BI55" s="10"/>
      <c r="BJ55" s="10"/>
      <c r="BK55" s="10"/>
      <c r="BL55" s="10"/>
      <c r="BM55" s="10"/>
      <c r="BN55" s="10"/>
      <c r="BO55" s="10"/>
      <c r="BP55" s="10"/>
      <c r="BQ55" s="10"/>
      <c r="BR55" s="10"/>
      <c r="BS55" s="10"/>
      <c r="BT55" s="10"/>
    </row>
    <row r="56" spans="1:72" ht="15" customHeight="1" x14ac:dyDescent="0.3">
      <c r="A56" s="337"/>
      <c r="B56" s="338"/>
      <c r="C56" s="339"/>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x14ac:dyDescent="0.3">
      <c r="A57" s="33" t="s">
        <v>905</v>
      </c>
      <c r="B57" s="242"/>
      <c r="C57" s="281"/>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x14ac:dyDescent="0.3">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x14ac:dyDescent="0.3">
      <c r="A59" s="8" t="s">
        <v>675</v>
      </c>
      <c r="C59" s="242" t="s">
        <v>676</v>
      </c>
      <c r="D59" s="118">
        <v>45</v>
      </c>
      <c r="E59" s="118"/>
      <c r="F59" s="118">
        <v>15</v>
      </c>
      <c r="G59" s="118">
        <v>15</v>
      </c>
      <c r="H59" s="118">
        <v>10</v>
      </c>
      <c r="I59" s="118" t="s">
        <v>139</v>
      </c>
      <c r="J59" s="120"/>
      <c r="K59" s="190">
        <v>0.36</v>
      </c>
      <c r="L59" s="190">
        <v>0.39</v>
      </c>
      <c r="M59" s="190">
        <v>0.25</v>
      </c>
      <c r="N59" s="190" t="s">
        <v>139</v>
      </c>
      <c r="BC59" s="10"/>
      <c r="BD59" s="10"/>
      <c r="BE59" s="10"/>
      <c r="BF59" s="10"/>
      <c r="BG59" s="10"/>
      <c r="BH59" s="10"/>
      <c r="BI59" s="10"/>
      <c r="BJ59" s="10"/>
      <c r="BK59" s="10"/>
      <c r="BL59" s="10"/>
      <c r="BM59" s="10"/>
      <c r="BN59" s="10"/>
      <c r="BO59" s="10"/>
      <c r="BP59" s="10"/>
      <c r="BQ59" s="10"/>
      <c r="BR59" s="10"/>
      <c r="BS59" s="10"/>
      <c r="BT59" s="10"/>
    </row>
    <row r="60" spans="1:72" ht="15" customHeight="1" x14ac:dyDescent="0.3">
      <c r="A60" s="8" t="s">
        <v>677</v>
      </c>
      <c r="C60" s="242" t="s">
        <v>678</v>
      </c>
      <c r="D60" s="118">
        <v>40</v>
      </c>
      <c r="E60" s="118"/>
      <c r="F60" s="118">
        <v>15</v>
      </c>
      <c r="G60" s="118">
        <v>5</v>
      </c>
      <c r="H60" s="118">
        <v>20</v>
      </c>
      <c r="I60" s="118" t="s">
        <v>139</v>
      </c>
      <c r="J60" s="120"/>
      <c r="K60" s="190">
        <v>0.34</v>
      </c>
      <c r="L60" s="190">
        <v>0.18</v>
      </c>
      <c r="M60" s="190">
        <v>0.47</v>
      </c>
      <c r="N60" s="190" t="s">
        <v>139</v>
      </c>
      <c r="BC60" s="10"/>
      <c r="BD60" s="10"/>
      <c r="BE60" s="10"/>
      <c r="BF60" s="10"/>
      <c r="BG60" s="10"/>
      <c r="BH60" s="10"/>
      <c r="BI60" s="10"/>
      <c r="BJ60" s="10"/>
      <c r="BK60" s="10"/>
      <c r="BL60" s="10"/>
      <c r="BM60" s="10"/>
      <c r="BN60" s="10"/>
      <c r="BO60" s="10"/>
      <c r="BP60" s="10"/>
      <c r="BQ60" s="10"/>
      <c r="BR60" s="10"/>
      <c r="BS60" s="10"/>
      <c r="BT60" s="10"/>
    </row>
    <row r="61" spans="1:72" ht="15" customHeight="1" x14ac:dyDescent="0.3">
      <c r="A61" s="8" t="s">
        <v>679</v>
      </c>
      <c r="C61" s="242" t="s">
        <v>680</v>
      </c>
      <c r="D61" s="118">
        <v>15</v>
      </c>
      <c r="E61" s="118"/>
      <c r="F61" s="118">
        <v>10</v>
      </c>
      <c r="G61" s="118">
        <v>5</v>
      </c>
      <c r="H61" s="118" t="s">
        <v>139</v>
      </c>
      <c r="I61" s="118" t="s">
        <v>139</v>
      </c>
      <c r="J61" s="120"/>
      <c r="K61" s="190">
        <v>0.47</v>
      </c>
      <c r="L61" s="190">
        <v>0.28999999999999998</v>
      </c>
      <c r="M61" s="190" t="s">
        <v>139</v>
      </c>
      <c r="N61" s="190" t="s">
        <v>139</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5">
      <c r="A62" s="332"/>
      <c r="B62" s="332"/>
      <c r="C62" s="340"/>
      <c r="D62" s="341"/>
      <c r="E62" s="341"/>
      <c r="F62" s="341"/>
      <c r="G62" s="341"/>
      <c r="H62" s="341"/>
      <c r="I62" s="341"/>
      <c r="J62" s="342"/>
      <c r="K62" s="343"/>
      <c r="L62" s="343"/>
      <c r="M62" s="343"/>
      <c r="N62" s="343"/>
      <c r="BC62" s="10"/>
      <c r="BD62" s="10"/>
      <c r="BE62" s="10"/>
      <c r="BF62" s="10"/>
      <c r="BG62" s="10"/>
      <c r="BH62" s="10"/>
      <c r="BI62" s="10"/>
      <c r="BJ62" s="10"/>
      <c r="BK62" s="10"/>
      <c r="BL62" s="10"/>
      <c r="BM62" s="10"/>
      <c r="BN62" s="10"/>
      <c r="BO62" s="10"/>
      <c r="BP62" s="10"/>
      <c r="BQ62" s="10"/>
      <c r="BR62" s="10"/>
      <c r="BS62" s="10"/>
      <c r="BT62" s="10"/>
    </row>
    <row r="63" spans="1:72" ht="14.25" customHeight="1" x14ac:dyDescent="0.3">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x14ac:dyDescent="0.3">
      <c r="A64" s="31" t="s">
        <v>140</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x14ac:dyDescent="0.3">
      <c r="A65" s="31"/>
      <c r="B65" s="242"/>
      <c r="C65" s="281"/>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x14ac:dyDescent="0.3">
      <c r="A66" s="33" t="s">
        <v>141</v>
      </c>
      <c r="B66" s="242"/>
      <c r="C66" s="281"/>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x14ac:dyDescent="0.3">
      <c r="A67" s="33">
        <v>1</v>
      </c>
      <c r="B67" s="242" t="s">
        <v>894</v>
      </c>
      <c r="D67" s="242"/>
      <c r="E67" s="242"/>
      <c r="F67" s="242"/>
      <c r="G67" s="242"/>
      <c r="H67" s="242"/>
      <c r="I67" s="242"/>
      <c r="J67" s="242"/>
      <c r="K67" s="242"/>
      <c r="L67" s="242"/>
      <c r="M67" s="242"/>
      <c r="N67" s="242"/>
      <c r="BC67" s="10"/>
      <c r="BD67" s="10"/>
      <c r="BE67" s="10"/>
      <c r="BF67" s="10"/>
      <c r="BG67" s="10"/>
      <c r="BH67" s="10"/>
      <c r="BI67" s="10"/>
      <c r="BJ67" s="10"/>
      <c r="BK67" s="10"/>
      <c r="BL67" s="10"/>
      <c r="BM67" s="10"/>
      <c r="BN67" s="10"/>
      <c r="BO67" s="10"/>
      <c r="BP67" s="10"/>
      <c r="BQ67" s="10"/>
      <c r="BR67" s="10"/>
      <c r="BS67" s="10"/>
      <c r="BT67" s="10"/>
    </row>
    <row r="68" spans="1:72" ht="14.25" customHeight="1" x14ac:dyDescent="0.3">
      <c r="A68" s="33">
        <v>2</v>
      </c>
      <c r="B68" s="242" t="s">
        <v>1197</v>
      </c>
      <c r="C68" s="281"/>
      <c r="D68" s="281"/>
      <c r="E68" s="281"/>
      <c r="F68" s="281"/>
      <c r="G68" s="281"/>
      <c r="H68" s="281"/>
      <c r="I68" s="281"/>
      <c r="J68" s="281"/>
      <c r="K68" s="281"/>
      <c r="L68" s="281"/>
      <c r="M68" s="281"/>
      <c r="N68" s="281"/>
      <c r="BC68" s="10"/>
      <c r="BD68" s="10"/>
      <c r="BE68" s="10"/>
      <c r="BF68" s="10"/>
      <c r="BG68" s="10"/>
      <c r="BH68" s="10"/>
      <c r="BI68" s="10"/>
      <c r="BJ68" s="10"/>
      <c r="BK68" s="10"/>
      <c r="BL68" s="10"/>
      <c r="BM68" s="10"/>
      <c r="BN68" s="10"/>
      <c r="BO68" s="10"/>
      <c r="BP68" s="10"/>
      <c r="BQ68" s="10"/>
      <c r="BR68" s="10"/>
      <c r="BS68" s="10"/>
      <c r="BT68" s="10"/>
    </row>
    <row r="69" spans="1:72" ht="15" customHeight="1" x14ac:dyDescent="0.3">
      <c r="A69" s="33">
        <v>3</v>
      </c>
      <c r="B69" s="242" t="s">
        <v>534</v>
      </c>
      <c r="C69" s="281"/>
      <c r="D69" s="281"/>
      <c r="E69" s="281"/>
      <c r="F69" s="281"/>
      <c r="G69" s="281"/>
      <c r="H69" s="281"/>
      <c r="I69" s="281"/>
      <c r="J69" s="281"/>
      <c r="K69" s="281"/>
      <c r="L69" s="281"/>
      <c r="M69" s="281"/>
      <c r="N69" s="281"/>
      <c r="BC69" s="10"/>
      <c r="BD69" s="10"/>
      <c r="BE69" s="10"/>
      <c r="BF69" s="10"/>
      <c r="BG69" s="10"/>
      <c r="BH69" s="10"/>
      <c r="BI69" s="10"/>
      <c r="BJ69" s="10"/>
      <c r="BK69" s="10"/>
      <c r="BL69" s="10"/>
      <c r="BM69" s="10"/>
      <c r="BN69" s="10"/>
      <c r="BO69" s="10"/>
      <c r="BP69" s="10"/>
      <c r="BQ69" s="10"/>
      <c r="BR69" s="10"/>
      <c r="BS69" s="10"/>
      <c r="BT69" s="10"/>
    </row>
    <row r="70" spans="1:72" ht="15" customHeight="1" x14ac:dyDescent="0.3">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x14ac:dyDescent="0.3">
      <c r="A71" s="16" t="s">
        <v>146</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x14ac:dyDescent="0.3">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x14ac:dyDescent="0.3">
      <c r="A73" s="8" t="s">
        <v>899</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x14ac:dyDescent="0.3">
      <c r="A74" s="8" t="s">
        <v>900</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x14ac:dyDescent="0.3">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x14ac:dyDescent="0.3">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x14ac:dyDescent="0.3">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x14ac:dyDescent="0.3">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x14ac:dyDescent="0.3">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x14ac:dyDescent="0.3">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x14ac:dyDescent="0.3">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x14ac:dyDescent="0.3">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x14ac:dyDescent="0.3">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x14ac:dyDescent="0.3">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x14ac:dyDescent="0.3">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x14ac:dyDescent="0.3">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x14ac:dyDescent="0.3">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x14ac:dyDescent="0.3">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x14ac:dyDescent="0.3">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x14ac:dyDescent="0.3">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x14ac:dyDescent="0.3">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x14ac:dyDescent="0.3">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x14ac:dyDescent="0.3">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x14ac:dyDescent="0.3">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x14ac:dyDescent="0.3">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x14ac:dyDescent="0.3">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x14ac:dyDescent="0.3">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x14ac:dyDescent="0.3">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x14ac:dyDescent="0.3">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x14ac:dyDescent="0.3">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3">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3">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3">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3">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3">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3">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3">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3">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3">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3">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3">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3">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3">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3">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3">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3">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3">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3">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3">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3">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3">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3">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3">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3">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3">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3">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3">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3">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3">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3">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3">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3">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3">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3">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3">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3">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3">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3">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3">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3">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3">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3">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3">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3">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3">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3">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3">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3">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3">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3">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3">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3">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3">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3">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3">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3">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3">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3">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3">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3">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3">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3">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3">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3">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3">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3">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3">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3">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3">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3">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3">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3">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3">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3">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3">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3">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3">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3">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3">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3">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3">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3">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3">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3">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3">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3">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3">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3">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3">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3">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3">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3">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3">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3">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3">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3">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3">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3">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3">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3">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3">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3">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3">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3">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3">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3">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3">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3">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3">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3">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3">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3">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3">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3">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3">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3">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3">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3">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3">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3">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3">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3">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3">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3">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3">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3">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3">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3">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3">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3">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3">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3">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3">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3">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3">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3">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3">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3">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3">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3">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3">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3">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3">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3">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3">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3">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3">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3">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3">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3">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3">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3">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3">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3">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3">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3">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3">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3">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3">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3">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3">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3">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3">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3">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3">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3">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3">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3">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3">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3">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3">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3">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3">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3">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3">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3">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3">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3">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3">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3">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3">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3">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3">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3">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3">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3">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3">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3">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3">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3">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3">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3">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3">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3">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3">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3">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3">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3">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3">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3">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3">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3">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3">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3">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3">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3">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3">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3">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3">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3">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3">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3">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3">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3">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3">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3">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3">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3">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3">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3">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3">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3">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3">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3">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3">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3">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3">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3">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3">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3">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3">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3">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3">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3">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3">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3">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3">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3">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3">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3">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3">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3">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3">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3">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3">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3">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3">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3">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3">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3">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3">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3">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3">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3">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3">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3">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3">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3">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3">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3">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3">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3">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3">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3">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3">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3">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3">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3">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3">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3">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3">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3">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3">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3">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3">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3">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3">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3">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3">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3">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3">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3">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3">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3">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3">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3">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3">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3">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3">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3">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3">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3">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3">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3">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3">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3">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3">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3">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3">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3">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3">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3">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3">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3">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3">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3">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3">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3">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3">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3">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3">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3">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3">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3">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3">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3">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3">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3">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3">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3">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3">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3">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3">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3">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3">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5" x14ac:dyDescent="0.3">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5" x14ac:dyDescent="0.3">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5" x14ac:dyDescent="0.3">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5" x14ac:dyDescent="0.3">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5" x14ac:dyDescent="0.3">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5" x14ac:dyDescent="0.3">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5" x14ac:dyDescent="0.3">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5" x14ac:dyDescent="0.3">
      <c r="A433" s="8"/>
      <c r="D433" s="118"/>
      <c r="E433" s="118"/>
      <c r="F433" s="118"/>
      <c r="G433" s="118"/>
      <c r="H433" s="118"/>
      <c r="I433" s="118"/>
      <c r="J433" s="120"/>
      <c r="K433" s="190"/>
      <c r="L433" s="190"/>
      <c r="M433" s="190"/>
      <c r="N433" s="190"/>
    </row>
    <row r="434" spans="1:14" ht="14.5" x14ac:dyDescent="0.3">
      <c r="A434" s="8"/>
      <c r="D434" s="118"/>
      <c r="E434" s="118"/>
      <c r="F434" s="118"/>
      <c r="G434" s="118"/>
      <c r="H434" s="118"/>
      <c r="I434" s="118"/>
      <c r="J434" s="120"/>
      <c r="K434" s="190"/>
      <c r="L434" s="190"/>
      <c r="M434" s="190"/>
      <c r="N434" s="190"/>
    </row>
    <row r="435" spans="1:14" ht="14.5" x14ac:dyDescent="0.3">
      <c r="A435" s="8"/>
      <c r="D435" s="118"/>
      <c r="E435" s="118"/>
      <c r="F435" s="118"/>
      <c r="G435" s="118"/>
      <c r="H435" s="118"/>
      <c r="I435" s="118"/>
      <c r="J435" s="120"/>
      <c r="K435" s="190"/>
      <c r="L435" s="190"/>
      <c r="M435" s="190"/>
      <c r="N435" s="190"/>
    </row>
    <row r="436" spans="1:14" ht="14.5" x14ac:dyDescent="0.3">
      <c r="A436" s="8"/>
      <c r="D436" s="118"/>
      <c r="E436" s="118"/>
      <c r="F436" s="118"/>
      <c r="G436" s="118"/>
      <c r="H436" s="118"/>
      <c r="I436" s="118"/>
      <c r="J436" s="120"/>
      <c r="K436" s="190"/>
      <c r="L436" s="190"/>
      <c r="M436" s="190"/>
      <c r="N436" s="190"/>
    </row>
    <row r="437" spans="1:14" ht="14.5" x14ac:dyDescent="0.3">
      <c r="A437" s="8"/>
      <c r="D437" s="118"/>
      <c r="E437" s="118"/>
      <c r="F437" s="118"/>
      <c r="G437" s="118"/>
      <c r="H437" s="118"/>
      <c r="I437" s="118"/>
      <c r="J437" s="120"/>
      <c r="K437" s="190"/>
      <c r="L437" s="190"/>
      <c r="M437" s="190"/>
      <c r="N437" s="190"/>
    </row>
    <row r="438" spans="1:14" ht="14.5" x14ac:dyDescent="0.3">
      <c r="A438" s="8"/>
      <c r="D438" s="118"/>
      <c r="E438" s="118"/>
      <c r="F438" s="118"/>
      <c r="G438" s="118"/>
      <c r="H438" s="118"/>
      <c r="I438" s="118"/>
      <c r="J438" s="120"/>
      <c r="K438" s="190"/>
      <c r="L438" s="190"/>
      <c r="M438" s="190"/>
      <c r="N438" s="190"/>
    </row>
    <row r="439" spans="1:14" ht="14.5" x14ac:dyDescent="0.3">
      <c r="A439" s="8"/>
      <c r="D439" s="118"/>
      <c r="E439" s="118"/>
      <c r="F439" s="118"/>
      <c r="G439" s="118"/>
      <c r="H439" s="118"/>
      <c r="I439" s="118"/>
      <c r="J439" s="120"/>
      <c r="K439" s="190"/>
      <c r="L439" s="190"/>
      <c r="M439" s="190"/>
      <c r="N439" s="190"/>
    </row>
    <row r="440" spans="1:14" ht="14.5" x14ac:dyDescent="0.3">
      <c r="A440" s="8"/>
      <c r="D440" s="118"/>
      <c r="E440" s="118"/>
      <c r="F440" s="118"/>
      <c r="G440" s="118"/>
      <c r="H440" s="118"/>
      <c r="I440" s="118"/>
      <c r="J440" s="120"/>
      <c r="K440" s="190"/>
      <c r="L440" s="190"/>
      <c r="M440" s="190"/>
      <c r="N440" s="190"/>
    </row>
    <row r="441" spans="1:14" ht="14.5" x14ac:dyDescent="0.3">
      <c r="A441" s="8"/>
      <c r="D441" s="118"/>
      <c r="E441" s="118"/>
      <c r="F441" s="118"/>
      <c r="G441" s="118"/>
      <c r="H441" s="118"/>
      <c r="I441" s="118"/>
      <c r="J441" s="120"/>
      <c r="K441" s="190"/>
      <c r="L441" s="190"/>
      <c r="M441" s="190"/>
      <c r="N441" s="190"/>
    </row>
    <row r="442" spans="1:14" ht="14.5" x14ac:dyDescent="0.3">
      <c r="A442" s="8"/>
      <c r="D442" s="118"/>
      <c r="E442" s="118"/>
      <c r="F442" s="118"/>
      <c r="G442" s="118"/>
      <c r="H442" s="118"/>
      <c r="I442" s="118"/>
      <c r="J442" s="120"/>
      <c r="K442" s="190"/>
      <c r="L442" s="190"/>
      <c r="M442" s="190"/>
      <c r="N442" s="190"/>
    </row>
    <row r="443" spans="1:14" ht="14.5" x14ac:dyDescent="0.3">
      <c r="A443" s="8"/>
      <c r="D443" s="118"/>
      <c r="E443" s="118"/>
      <c r="F443" s="118"/>
      <c r="G443" s="118"/>
      <c r="H443" s="118"/>
      <c r="I443" s="118"/>
      <c r="J443" s="120"/>
      <c r="K443" s="190"/>
      <c r="L443" s="190"/>
      <c r="M443" s="190"/>
      <c r="N443" s="190"/>
    </row>
    <row r="444" spans="1:14" ht="14.5" x14ac:dyDescent="0.3">
      <c r="A444" s="8"/>
      <c r="D444" s="118"/>
      <c r="E444" s="118"/>
      <c r="F444" s="118"/>
      <c r="G444" s="118"/>
      <c r="H444" s="118"/>
      <c r="I444" s="118"/>
      <c r="J444" s="120"/>
      <c r="K444" s="190"/>
      <c r="L444" s="190"/>
      <c r="M444" s="190"/>
      <c r="N444" s="190"/>
    </row>
    <row r="445" spans="1:14" ht="14.5" x14ac:dyDescent="0.3">
      <c r="A445" s="8"/>
      <c r="D445" s="118"/>
      <c r="E445" s="118"/>
      <c r="F445" s="118"/>
      <c r="G445" s="118"/>
      <c r="H445" s="118"/>
      <c r="I445" s="118"/>
      <c r="J445" s="120"/>
      <c r="K445" s="190"/>
      <c r="L445" s="190"/>
      <c r="M445" s="190"/>
      <c r="N445" s="190"/>
    </row>
    <row r="446" spans="1:14" ht="14.5" x14ac:dyDescent="0.3">
      <c r="A446" s="8"/>
      <c r="D446" s="118"/>
      <c r="E446" s="118"/>
      <c r="F446" s="118"/>
      <c r="G446" s="118"/>
      <c r="H446" s="118"/>
      <c r="I446" s="118"/>
      <c r="J446" s="120"/>
      <c r="K446" s="190"/>
      <c r="L446" s="190"/>
      <c r="M446" s="190"/>
      <c r="N446" s="190"/>
    </row>
    <row r="447" spans="1:14" ht="14.5" x14ac:dyDescent="0.3">
      <c r="A447" s="8"/>
      <c r="D447" s="118"/>
      <c r="E447" s="118"/>
      <c r="F447" s="118"/>
      <c r="G447" s="118"/>
      <c r="H447" s="118"/>
      <c r="I447" s="118"/>
      <c r="J447" s="120"/>
      <c r="K447" s="190"/>
      <c r="L447" s="190"/>
      <c r="M447" s="190"/>
      <c r="N447" s="190"/>
    </row>
    <row r="448" spans="1:14" x14ac:dyDescent="0.3">
      <c r="A448" s="8"/>
    </row>
    <row r="449" spans="1:1" x14ac:dyDescent="0.3">
      <c r="A449" s="8"/>
    </row>
    <row r="450" spans="1:1" x14ac:dyDescent="0.3">
      <c r="A450" s="8"/>
    </row>
    <row r="451" spans="1:1" x14ac:dyDescent="0.3">
      <c r="A451" s="8"/>
    </row>
    <row r="452" spans="1:1" x14ac:dyDescent="0.3">
      <c r="A452" s="8"/>
    </row>
    <row r="453" spans="1:1" x14ac:dyDescent="0.3">
      <c r="A453" s="8"/>
    </row>
    <row r="454" spans="1:1" x14ac:dyDescent="0.3">
      <c r="A454" s="8"/>
    </row>
    <row r="455" spans="1:1" x14ac:dyDescent="0.3">
      <c r="A455" s="8"/>
    </row>
    <row r="456" spans="1:1" x14ac:dyDescent="0.3">
      <c r="A456" s="8"/>
    </row>
    <row r="457" spans="1:1" x14ac:dyDescent="0.3">
      <c r="A457" s="8"/>
    </row>
    <row r="458" spans="1:1" x14ac:dyDescent="0.3">
      <c r="A458" s="8"/>
    </row>
    <row r="459" spans="1:1" x14ac:dyDescent="0.3">
      <c r="A459" s="8"/>
    </row>
    <row r="460" spans="1:1" x14ac:dyDescent="0.3">
      <c r="A460" s="8"/>
    </row>
    <row r="461" spans="1:1" x14ac:dyDescent="0.3">
      <c r="A461" s="8"/>
    </row>
    <row r="462" spans="1:1" x14ac:dyDescent="0.3">
      <c r="A462" s="8"/>
    </row>
    <row r="463" spans="1:1" x14ac:dyDescent="0.3">
      <c r="A463" s="8"/>
    </row>
    <row r="464" spans="1:1" x14ac:dyDescent="0.3">
      <c r="A464" s="8"/>
    </row>
    <row r="465" spans="1:1" x14ac:dyDescent="0.3">
      <c r="A465" s="8"/>
    </row>
    <row r="466" spans="1:1" x14ac:dyDescent="0.3">
      <c r="A466" s="8"/>
    </row>
    <row r="467" spans="1:1" x14ac:dyDescent="0.3">
      <c r="A467" s="8"/>
    </row>
    <row r="468" spans="1:1" x14ac:dyDescent="0.3">
      <c r="A468" s="8"/>
    </row>
    <row r="469" spans="1:1" x14ac:dyDescent="0.3">
      <c r="A469" s="8"/>
    </row>
    <row r="470" spans="1:1" x14ac:dyDescent="0.3">
      <c r="A470" s="8"/>
    </row>
    <row r="471" spans="1:1" x14ac:dyDescent="0.3">
      <c r="A471" s="8"/>
    </row>
    <row r="472" spans="1:1" x14ac:dyDescent="0.3">
      <c r="A472" s="8"/>
    </row>
    <row r="473" spans="1:1" x14ac:dyDescent="0.3">
      <c r="A473" s="8"/>
    </row>
    <row r="474" spans="1:1" x14ac:dyDescent="0.3">
      <c r="A474" s="8"/>
    </row>
    <row r="475" spans="1:1" x14ac:dyDescent="0.3">
      <c r="A475" s="8"/>
    </row>
    <row r="476" spans="1:1" x14ac:dyDescent="0.3">
      <c r="A476" s="8"/>
    </row>
    <row r="477" spans="1:1" x14ac:dyDescent="0.3">
      <c r="A477" s="8"/>
    </row>
    <row r="478" spans="1:1" x14ac:dyDescent="0.3">
      <c r="A478" s="8"/>
    </row>
    <row r="479" spans="1:1" x14ac:dyDescent="0.3">
      <c r="A479" s="8"/>
    </row>
    <row r="480" spans="1:1" x14ac:dyDescent="0.3">
      <c r="A480" s="8"/>
    </row>
    <row r="481" spans="1:1" x14ac:dyDescent="0.3">
      <c r="A481" s="8"/>
    </row>
    <row r="482" spans="1:1" x14ac:dyDescent="0.3">
      <c r="A482" s="8"/>
    </row>
    <row r="483" spans="1:1" x14ac:dyDescent="0.3">
      <c r="A483" s="8"/>
    </row>
    <row r="484" spans="1:1" x14ac:dyDescent="0.3">
      <c r="A484" s="8"/>
    </row>
    <row r="485" spans="1:1" x14ac:dyDescent="0.3">
      <c r="A485" s="8"/>
    </row>
    <row r="486" spans="1:1" x14ac:dyDescent="0.3">
      <c r="A486" s="8"/>
    </row>
    <row r="487" spans="1:1" x14ac:dyDescent="0.3">
      <c r="A487" s="8"/>
    </row>
    <row r="488" spans="1:1" x14ac:dyDescent="0.3">
      <c r="A488" s="8"/>
    </row>
    <row r="489" spans="1:1" x14ac:dyDescent="0.3">
      <c r="A489" s="8"/>
    </row>
    <row r="490" spans="1:1" x14ac:dyDescent="0.3">
      <c r="A490" s="8"/>
    </row>
    <row r="491" spans="1:1" x14ac:dyDescent="0.3">
      <c r="A491" s="8"/>
    </row>
    <row r="492" spans="1:1" x14ac:dyDescent="0.3">
      <c r="A492" s="8"/>
    </row>
    <row r="493" spans="1:1" x14ac:dyDescent="0.3">
      <c r="A493" s="8"/>
    </row>
    <row r="494" spans="1:1" x14ac:dyDescent="0.3">
      <c r="A494" s="8"/>
    </row>
    <row r="495" spans="1:1" x14ac:dyDescent="0.3">
      <c r="A495" s="8"/>
    </row>
    <row r="496" spans="1:1" x14ac:dyDescent="0.3">
      <c r="A496" s="8"/>
    </row>
    <row r="497" spans="1:1" x14ac:dyDescent="0.3">
      <c r="A497" s="8"/>
    </row>
    <row r="498" spans="1:1" x14ac:dyDescent="0.3">
      <c r="A498" s="8"/>
    </row>
    <row r="499" spans="1:1" x14ac:dyDescent="0.3">
      <c r="A499" s="8"/>
    </row>
    <row r="500" spans="1:1" x14ac:dyDescent="0.3">
      <c r="A500" s="8"/>
    </row>
    <row r="501" spans="1:1" x14ac:dyDescent="0.3">
      <c r="A501" s="8"/>
    </row>
    <row r="502" spans="1:1" x14ac:dyDescent="0.3">
      <c r="A502" s="8"/>
    </row>
    <row r="503" spans="1:1" x14ac:dyDescent="0.3">
      <c r="A503" s="8"/>
    </row>
    <row r="504" spans="1:1" x14ac:dyDescent="0.3">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topLeftCell="A2" zoomScale="90" zoomScaleNormal="90" workbookViewId="0"/>
  </sheetViews>
  <sheetFormatPr defaultColWidth="7" defaultRowHeight="14" x14ac:dyDescent="0.3"/>
  <cols>
    <col min="1" max="1" width="2.07421875" style="130" customWidth="1"/>
    <col min="2" max="2" width="6" style="130" customWidth="1"/>
    <col min="3" max="3" width="61.23046875" style="131" customWidth="1"/>
    <col min="4" max="15" width="6.07421875" style="64" customWidth="1"/>
    <col min="16" max="58" width="9.4609375" style="64" customWidth="1"/>
    <col min="59" max="16384" width="7" style="9"/>
  </cols>
  <sheetData>
    <row r="1" spans="1:58" ht="66.75" customHeight="1" x14ac:dyDescent="0.3">
      <c r="F1" s="64" t="s">
        <v>7</v>
      </c>
    </row>
    <row r="2" spans="1:58" ht="18.5" x14ac:dyDescent="0.3">
      <c r="A2" s="132" t="s">
        <v>1200</v>
      </c>
    </row>
    <row r="3" spans="1:58" ht="15.5" x14ac:dyDescent="0.3">
      <c r="A3" s="133" t="s">
        <v>1201</v>
      </c>
      <c r="B3" s="124"/>
      <c r="C3" s="124"/>
      <c r="D3" s="134" t="s">
        <v>127</v>
      </c>
    </row>
    <row r="4" spans="1:58" ht="15.5" x14ac:dyDescent="0.3">
      <c r="A4" s="133"/>
      <c r="B4" s="124"/>
      <c r="C4" s="124"/>
      <c r="D4" s="134"/>
    </row>
    <row r="5" spans="1:58" ht="15.5" x14ac:dyDescent="0.3">
      <c r="A5" s="133" t="s">
        <v>1202</v>
      </c>
      <c r="B5" s="124"/>
      <c r="C5" s="124"/>
      <c r="D5" s="134"/>
    </row>
    <row r="6" spans="1:58" ht="14.5" thickBot="1" x14ac:dyDescent="0.35">
      <c r="A6" s="135" t="s">
        <v>127</v>
      </c>
      <c r="B6" s="135" t="s">
        <v>127</v>
      </c>
      <c r="C6" s="135" t="s">
        <v>127</v>
      </c>
      <c r="D6" s="134" t="s">
        <v>127</v>
      </c>
    </row>
    <row r="7" spans="1:58" s="140" customFormat="1" ht="28" x14ac:dyDescent="0.3">
      <c r="A7" s="136"/>
      <c r="B7" s="137"/>
      <c r="C7" s="138"/>
      <c r="D7" s="67" t="s">
        <v>114</v>
      </c>
      <c r="E7" s="67" t="s">
        <v>115</v>
      </c>
      <c r="F7" s="67" t="s">
        <v>116</v>
      </c>
      <c r="G7" s="67" t="s">
        <v>117</v>
      </c>
      <c r="H7" s="67" t="s">
        <v>118</v>
      </c>
      <c r="I7" s="67" t="s">
        <v>119</v>
      </c>
      <c r="J7" s="67" t="s">
        <v>120</v>
      </c>
      <c r="K7" s="67" t="s">
        <v>121</v>
      </c>
      <c r="L7" s="67" t="s">
        <v>122</v>
      </c>
      <c r="M7" s="67" t="s">
        <v>123</v>
      </c>
      <c r="N7" s="67" t="s">
        <v>124</v>
      </c>
      <c r="O7" s="67" t="s">
        <v>125</v>
      </c>
      <c r="P7" s="248"/>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x14ac:dyDescent="0.3">
      <c r="A8" s="135" t="s">
        <v>127</v>
      </c>
      <c r="B8" s="135" t="s">
        <v>127</v>
      </c>
      <c r="C8" s="135" t="s">
        <v>127</v>
      </c>
      <c r="D8" s="134" t="s">
        <v>127</v>
      </c>
      <c r="E8" s="134" t="s">
        <v>127</v>
      </c>
      <c r="F8" s="134" t="s">
        <v>127</v>
      </c>
      <c r="G8" s="134" t="s">
        <v>127</v>
      </c>
      <c r="H8" s="134" t="s">
        <v>127</v>
      </c>
      <c r="I8" s="134" t="s">
        <v>127</v>
      </c>
      <c r="J8" s="134" t="s">
        <v>127</v>
      </c>
      <c r="K8" s="134" t="s">
        <v>127</v>
      </c>
      <c r="L8" s="134" t="s">
        <v>127</v>
      </c>
      <c r="M8" s="134" t="s">
        <v>127</v>
      </c>
      <c r="N8" s="134" t="s">
        <v>127</v>
      </c>
      <c r="O8" s="134" t="s">
        <v>127</v>
      </c>
    </row>
    <row r="9" spans="1:58" ht="15" customHeight="1" x14ac:dyDescent="0.3">
      <c r="A9" s="141" t="s">
        <v>1203</v>
      </c>
      <c r="D9" s="142" t="s">
        <v>127</v>
      </c>
      <c r="E9" s="142" t="s">
        <v>127</v>
      </c>
      <c r="F9" s="142" t="s">
        <v>127</v>
      </c>
      <c r="G9" s="142" t="s">
        <v>127</v>
      </c>
      <c r="H9" s="142" t="s">
        <v>127</v>
      </c>
      <c r="I9" s="142" t="s">
        <v>127</v>
      </c>
      <c r="J9" s="142" t="s">
        <v>127</v>
      </c>
      <c r="K9" s="142" t="s">
        <v>127</v>
      </c>
      <c r="L9" s="142" t="s">
        <v>127</v>
      </c>
      <c r="M9" s="142" t="s">
        <v>127</v>
      </c>
      <c r="N9" s="142" t="s">
        <v>127</v>
      </c>
      <c r="O9" s="142" t="s">
        <v>127</v>
      </c>
    </row>
    <row r="10" spans="1:58" ht="15" customHeight="1" x14ac:dyDescent="0.3">
      <c r="A10" s="124" t="s">
        <v>1204</v>
      </c>
      <c r="C10" s="135" t="s">
        <v>1205</v>
      </c>
      <c r="D10" s="134" t="s">
        <v>177</v>
      </c>
      <c r="E10" s="134" t="s">
        <v>177</v>
      </c>
      <c r="F10" s="134" t="s">
        <v>177</v>
      </c>
      <c r="G10" s="134" t="s">
        <v>177</v>
      </c>
      <c r="H10" s="134" t="s">
        <v>177</v>
      </c>
      <c r="I10" s="134" t="s">
        <v>177</v>
      </c>
      <c r="J10" s="134" t="s">
        <v>177</v>
      </c>
      <c r="K10" s="134" t="s">
        <v>177</v>
      </c>
      <c r="L10" s="134" t="s">
        <v>177</v>
      </c>
      <c r="M10" s="134" t="s">
        <v>177</v>
      </c>
      <c r="N10" s="134" t="s">
        <v>177</v>
      </c>
      <c r="O10" s="134" t="s">
        <v>177</v>
      </c>
    </row>
    <row r="11" spans="1:58" ht="15" customHeight="1" x14ac:dyDescent="0.3">
      <c r="A11" s="124" t="s">
        <v>1206</v>
      </c>
      <c r="C11" s="135" t="s">
        <v>1207</v>
      </c>
      <c r="D11" s="134" t="s">
        <v>177</v>
      </c>
      <c r="E11" s="134" t="s">
        <v>177</v>
      </c>
      <c r="F11" s="134" t="s">
        <v>177</v>
      </c>
      <c r="G11" s="134" t="s">
        <v>177</v>
      </c>
      <c r="H11" s="134" t="s">
        <v>177</v>
      </c>
      <c r="I11" s="134" t="s">
        <v>177</v>
      </c>
      <c r="J11" s="134" t="s">
        <v>177</v>
      </c>
      <c r="K11" s="134" t="s">
        <v>177</v>
      </c>
      <c r="L11" s="134" t="s">
        <v>177</v>
      </c>
      <c r="M11" s="134" t="s">
        <v>177</v>
      </c>
      <c r="N11" s="134" t="s">
        <v>177</v>
      </c>
      <c r="O11" s="134" t="s">
        <v>177</v>
      </c>
    </row>
    <row r="12" spans="1:58" ht="15" customHeight="1" x14ac:dyDescent="0.3">
      <c r="A12" s="124" t="s">
        <v>1208</v>
      </c>
      <c r="C12" s="135" t="s">
        <v>1209</v>
      </c>
      <c r="D12" s="134" t="s">
        <v>177</v>
      </c>
      <c r="E12" s="134" t="s">
        <v>177</v>
      </c>
      <c r="F12" s="134" t="s">
        <v>177</v>
      </c>
      <c r="G12" s="134" t="s">
        <v>177</v>
      </c>
      <c r="H12" s="134" t="s">
        <v>177</v>
      </c>
      <c r="I12" s="134" t="s">
        <v>177</v>
      </c>
      <c r="J12" s="134" t="s">
        <v>177</v>
      </c>
      <c r="K12" s="134" t="s">
        <v>177</v>
      </c>
      <c r="L12" s="134" t="s">
        <v>177</v>
      </c>
      <c r="M12" s="134" t="s">
        <v>177</v>
      </c>
      <c r="N12" s="134" t="s">
        <v>177</v>
      </c>
      <c r="O12" s="134" t="s">
        <v>177</v>
      </c>
    </row>
    <row r="13" spans="1:58" ht="15" customHeight="1" x14ac:dyDescent="0.3">
      <c r="A13" s="124" t="s">
        <v>1210</v>
      </c>
      <c r="C13" s="135" t="s">
        <v>1211</v>
      </c>
      <c r="D13" s="134" t="s">
        <v>177</v>
      </c>
      <c r="E13" s="134" t="s">
        <v>177</v>
      </c>
      <c r="F13" s="134" t="s">
        <v>177</v>
      </c>
      <c r="G13" s="134" t="s">
        <v>177</v>
      </c>
      <c r="H13" s="134" t="s">
        <v>177</v>
      </c>
      <c r="I13" s="134" t="s">
        <v>177</v>
      </c>
      <c r="J13" s="134" t="s">
        <v>177</v>
      </c>
      <c r="K13" s="134" t="s">
        <v>177</v>
      </c>
      <c r="L13" s="134" t="s">
        <v>177</v>
      </c>
      <c r="M13" s="134" t="s">
        <v>177</v>
      </c>
      <c r="N13" s="134" t="s">
        <v>177</v>
      </c>
      <c r="O13" s="134" t="s">
        <v>177</v>
      </c>
    </row>
    <row r="14" spans="1:58" ht="15" customHeight="1" x14ac:dyDescent="0.3">
      <c r="A14" s="124" t="s">
        <v>1212</v>
      </c>
      <c r="C14" s="135" t="s">
        <v>1213</v>
      </c>
      <c r="D14" s="134" t="s">
        <v>177</v>
      </c>
      <c r="E14" s="134" t="s">
        <v>177</v>
      </c>
      <c r="F14" s="134" t="s">
        <v>177</v>
      </c>
      <c r="G14" s="134" t="s">
        <v>177</v>
      </c>
      <c r="H14" s="134" t="s">
        <v>177</v>
      </c>
      <c r="I14" s="134" t="s">
        <v>177</v>
      </c>
      <c r="J14" s="134" t="s">
        <v>177</v>
      </c>
      <c r="K14" s="134" t="s">
        <v>177</v>
      </c>
      <c r="L14" s="134" t="s">
        <v>177</v>
      </c>
      <c r="M14" s="134" t="s">
        <v>177</v>
      </c>
      <c r="N14" s="134" t="s">
        <v>177</v>
      </c>
      <c r="O14" s="134" t="s">
        <v>177</v>
      </c>
    </row>
    <row r="15" spans="1:58" ht="15" customHeight="1" x14ac:dyDescent="0.3">
      <c r="A15" s="124" t="s">
        <v>1214</v>
      </c>
      <c r="C15" s="135" t="s">
        <v>1215</v>
      </c>
      <c r="D15" s="134" t="s">
        <v>177</v>
      </c>
      <c r="E15" s="134" t="s">
        <v>177</v>
      </c>
      <c r="F15" s="134" t="s">
        <v>177</v>
      </c>
      <c r="G15" s="134" t="s">
        <v>177</v>
      </c>
      <c r="H15" s="134" t="s">
        <v>177</v>
      </c>
      <c r="I15" s="134" t="s">
        <v>177</v>
      </c>
      <c r="J15" s="134" t="s">
        <v>177</v>
      </c>
      <c r="K15" s="134" t="s">
        <v>177</v>
      </c>
      <c r="L15" s="134" t="s">
        <v>177</v>
      </c>
      <c r="M15" s="134" t="s">
        <v>177</v>
      </c>
      <c r="N15" s="134" t="s">
        <v>177</v>
      </c>
      <c r="O15" s="134" t="s">
        <v>177</v>
      </c>
    </row>
    <row r="16" spans="1:58" ht="15" customHeight="1" x14ac:dyDescent="0.3">
      <c r="A16" s="124" t="s">
        <v>1216</v>
      </c>
      <c r="C16" s="135" t="s">
        <v>1217</v>
      </c>
      <c r="D16" s="134" t="s">
        <v>177</v>
      </c>
      <c r="E16" s="134" t="s">
        <v>177</v>
      </c>
      <c r="F16" s="134" t="s">
        <v>177</v>
      </c>
      <c r="G16" s="134" t="s">
        <v>177</v>
      </c>
      <c r="H16" s="134" t="s">
        <v>177</v>
      </c>
      <c r="I16" s="134" t="s">
        <v>177</v>
      </c>
      <c r="J16" s="134" t="s">
        <v>177</v>
      </c>
      <c r="K16" s="134" t="s">
        <v>177</v>
      </c>
      <c r="L16" s="134" t="s">
        <v>177</v>
      </c>
      <c r="M16" s="134" t="s">
        <v>177</v>
      </c>
      <c r="N16" s="134" t="s">
        <v>177</v>
      </c>
      <c r="O16" s="134" t="s">
        <v>177</v>
      </c>
    </row>
    <row r="17" spans="1:15" ht="15" customHeight="1" x14ac:dyDescent="0.3">
      <c r="A17" s="124"/>
      <c r="C17" s="135"/>
      <c r="D17" s="134"/>
      <c r="E17" s="134"/>
      <c r="F17" s="134"/>
      <c r="G17" s="134"/>
      <c r="H17" s="134"/>
      <c r="I17" s="134"/>
      <c r="J17" s="134"/>
      <c r="K17" s="134"/>
      <c r="L17" s="134"/>
      <c r="M17" s="134"/>
      <c r="N17" s="134"/>
      <c r="O17" s="134"/>
    </row>
    <row r="18" spans="1:15" ht="15" customHeight="1" x14ac:dyDescent="0.3">
      <c r="A18" s="141" t="s">
        <v>681</v>
      </c>
      <c r="C18" s="135"/>
      <c r="D18" s="134"/>
      <c r="E18" s="134"/>
      <c r="F18" s="134"/>
      <c r="G18" s="134"/>
      <c r="H18" s="134"/>
      <c r="I18" s="134"/>
      <c r="J18" s="134"/>
      <c r="K18" s="134"/>
      <c r="L18" s="134"/>
      <c r="M18" s="134"/>
      <c r="N18" s="134"/>
      <c r="O18" s="134"/>
    </row>
    <row r="19" spans="1:15" ht="15" customHeight="1" x14ac:dyDescent="0.3">
      <c r="A19" s="124" t="s">
        <v>682</v>
      </c>
      <c r="C19" s="135" t="s">
        <v>683</v>
      </c>
      <c r="D19" s="134" t="s">
        <v>177</v>
      </c>
      <c r="E19" s="134" t="s">
        <v>177</v>
      </c>
      <c r="F19" s="134" t="s">
        <v>177</v>
      </c>
      <c r="G19" s="134" t="s">
        <v>177</v>
      </c>
      <c r="H19" s="134" t="s">
        <v>177</v>
      </c>
      <c r="I19" s="134" t="s">
        <v>177</v>
      </c>
      <c r="J19" s="134" t="s">
        <v>177</v>
      </c>
      <c r="K19" s="134" t="s">
        <v>177</v>
      </c>
      <c r="L19" s="134" t="s">
        <v>177</v>
      </c>
      <c r="M19" s="134" t="s">
        <v>177</v>
      </c>
      <c r="N19" s="134" t="s">
        <v>177</v>
      </c>
      <c r="O19" s="134" t="s">
        <v>177</v>
      </c>
    </row>
    <row r="20" spans="1:15" ht="15" customHeight="1" x14ac:dyDescent="0.3">
      <c r="A20" s="124" t="s">
        <v>684</v>
      </c>
      <c r="C20" s="135" t="s">
        <v>685</v>
      </c>
      <c r="D20" s="134" t="s">
        <v>177</v>
      </c>
      <c r="E20" s="134" t="s">
        <v>177</v>
      </c>
      <c r="F20" s="134" t="s">
        <v>177</v>
      </c>
      <c r="G20" s="134" t="s">
        <v>177</v>
      </c>
      <c r="H20" s="134" t="s">
        <v>177</v>
      </c>
      <c r="I20" s="134" t="s">
        <v>177</v>
      </c>
      <c r="J20" s="134" t="s">
        <v>177</v>
      </c>
      <c r="K20" s="134" t="s">
        <v>177</v>
      </c>
      <c r="L20" s="134" t="s">
        <v>177</v>
      </c>
      <c r="M20" s="134" t="s">
        <v>177</v>
      </c>
      <c r="N20" s="134" t="s">
        <v>177</v>
      </c>
      <c r="O20" s="134" t="s">
        <v>177</v>
      </c>
    </row>
    <row r="21" spans="1:15" ht="15" customHeight="1" x14ac:dyDescent="0.3">
      <c r="A21" s="124" t="s">
        <v>686</v>
      </c>
      <c r="C21" s="135" t="s">
        <v>687</v>
      </c>
      <c r="D21" s="134" t="s">
        <v>177</v>
      </c>
      <c r="E21" s="134" t="s">
        <v>177</v>
      </c>
      <c r="F21" s="134" t="s">
        <v>177</v>
      </c>
      <c r="G21" s="134" t="s">
        <v>177</v>
      </c>
      <c r="H21" s="134" t="s">
        <v>177</v>
      </c>
      <c r="I21" s="134" t="s">
        <v>177</v>
      </c>
      <c r="J21" s="134" t="s">
        <v>177</v>
      </c>
      <c r="K21" s="134" t="s">
        <v>177</v>
      </c>
      <c r="L21" s="134" t="s">
        <v>177</v>
      </c>
      <c r="M21" s="134" t="s">
        <v>177</v>
      </c>
      <c r="N21" s="134" t="s">
        <v>177</v>
      </c>
      <c r="O21" s="134" t="s">
        <v>177</v>
      </c>
    </row>
    <row r="22" spans="1:15" ht="15" customHeight="1" x14ac:dyDescent="0.3">
      <c r="A22" s="124" t="s">
        <v>688</v>
      </c>
      <c r="C22" s="135" t="s">
        <v>689</v>
      </c>
      <c r="D22" s="134" t="s">
        <v>177</v>
      </c>
      <c r="E22" s="134" t="s">
        <v>177</v>
      </c>
      <c r="F22" s="134" t="s">
        <v>177</v>
      </c>
      <c r="G22" s="134" t="s">
        <v>177</v>
      </c>
      <c r="H22" s="134" t="s">
        <v>177</v>
      </c>
      <c r="I22" s="134" t="s">
        <v>177</v>
      </c>
      <c r="J22" s="134" t="s">
        <v>177</v>
      </c>
      <c r="K22" s="134" t="s">
        <v>177</v>
      </c>
      <c r="L22" s="134" t="s">
        <v>177</v>
      </c>
      <c r="M22" s="134" t="s">
        <v>177</v>
      </c>
      <c r="N22" s="134" t="s">
        <v>177</v>
      </c>
      <c r="O22" s="134" t="s">
        <v>177</v>
      </c>
    </row>
    <row r="23" spans="1:15" ht="15" customHeight="1" x14ac:dyDescent="0.3">
      <c r="A23" s="124" t="s">
        <v>690</v>
      </c>
      <c r="C23" s="135" t="s">
        <v>691</v>
      </c>
      <c r="D23" s="134" t="s">
        <v>177</v>
      </c>
      <c r="E23" s="134" t="s">
        <v>177</v>
      </c>
      <c r="F23" s="134" t="s">
        <v>177</v>
      </c>
      <c r="G23" s="134" t="s">
        <v>177</v>
      </c>
      <c r="H23" s="134" t="s">
        <v>177</v>
      </c>
      <c r="I23" s="134" t="s">
        <v>177</v>
      </c>
      <c r="J23" s="134" t="s">
        <v>177</v>
      </c>
      <c r="K23" s="134" t="s">
        <v>177</v>
      </c>
      <c r="L23" s="134" t="s">
        <v>177</v>
      </c>
      <c r="M23" s="134" t="s">
        <v>177</v>
      </c>
      <c r="N23" s="134" t="s">
        <v>177</v>
      </c>
      <c r="O23" s="134" t="s">
        <v>177</v>
      </c>
    </row>
    <row r="24" spans="1:15" ht="15" customHeight="1" x14ac:dyDescent="0.3">
      <c r="A24" s="124" t="s">
        <v>692</v>
      </c>
      <c r="C24" s="135" t="s">
        <v>693</v>
      </c>
      <c r="D24" s="134" t="s">
        <v>179</v>
      </c>
      <c r="E24" s="134" t="s">
        <v>177</v>
      </c>
      <c r="F24" s="134" t="s">
        <v>177</v>
      </c>
      <c r="G24" s="134" t="s">
        <v>177</v>
      </c>
      <c r="H24" s="134" t="s">
        <v>177</v>
      </c>
      <c r="I24" s="134" t="s">
        <v>177</v>
      </c>
      <c r="J24" s="134" t="s">
        <v>177</v>
      </c>
      <c r="K24" s="134" t="s">
        <v>177</v>
      </c>
      <c r="L24" s="134" t="s">
        <v>177</v>
      </c>
      <c r="M24" s="134" t="s">
        <v>177</v>
      </c>
      <c r="N24" s="134" t="s">
        <v>177</v>
      </c>
      <c r="O24" s="134" t="s">
        <v>177</v>
      </c>
    </row>
    <row r="25" spans="1:15" ht="15" customHeight="1" x14ac:dyDescent="0.3">
      <c r="A25" s="124" t="s">
        <v>694</v>
      </c>
      <c r="C25" s="135" t="s">
        <v>695</v>
      </c>
      <c r="D25" s="134" t="s">
        <v>177</v>
      </c>
      <c r="E25" s="134" t="s">
        <v>177</v>
      </c>
      <c r="F25" s="134" t="s">
        <v>177</v>
      </c>
      <c r="G25" s="134" t="s">
        <v>177</v>
      </c>
      <c r="H25" s="134" t="s">
        <v>177</v>
      </c>
      <c r="I25" s="134" t="s">
        <v>177</v>
      </c>
      <c r="J25" s="134" t="s">
        <v>177</v>
      </c>
      <c r="K25" s="134" t="s">
        <v>177</v>
      </c>
      <c r="L25" s="134" t="s">
        <v>177</v>
      </c>
      <c r="M25" s="134" t="s">
        <v>177</v>
      </c>
      <c r="N25" s="134" t="s">
        <v>177</v>
      </c>
      <c r="O25" s="134" t="s">
        <v>177</v>
      </c>
    </row>
    <row r="26" spans="1:15" ht="15" customHeight="1" x14ac:dyDescent="0.3">
      <c r="A26" s="124" t="s">
        <v>696</v>
      </c>
      <c r="C26" s="135" t="s">
        <v>697</v>
      </c>
      <c r="D26" s="134" t="s">
        <v>177</v>
      </c>
      <c r="E26" s="134" t="s">
        <v>177</v>
      </c>
      <c r="F26" s="134" t="s">
        <v>177</v>
      </c>
      <c r="G26" s="134" t="s">
        <v>177</v>
      </c>
      <c r="H26" s="134" t="s">
        <v>177</v>
      </c>
      <c r="I26" s="134" t="s">
        <v>177</v>
      </c>
      <c r="J26" s="134" t="s">
        <v>177</v>
      </c>
      <c r="K26" s="134" t="s">
        <v>177</v>
      </c>
      <c r="L26" s="134" t="s">
        <v>177</v>
      </c>
      <c r="M26" s="134" t="s">
        <v>177</v>
      </c>
      <c r="N26" s="134" t="s">
        <v>177</v>
      </c>
      <c r="O26" s="134" t="s">
        <v>177</v>
      </c>
    </row>
    <row r="27" spans="1:15" ht="15" customHeight="1" x14ac:dyDescent="0.3">
      <c r="A27" s="124" t="s">
        <v>698</v>
      </c>
      <c r="B27" s="124"/>
      <c r="C27" s="135" t="s">
        <v>699</v>
      </c>
      <c r="D27" s="134" t="s">
        <v>177</v>
      </c>
      <c r="E27" s="134" t="s">
        <v>177</v>
      </c>
      <c r="F27" s="134" t="s">
        <v>177</v>
      </c>
      <c r="G27" s="134" t="s">
        <v>177</v>
      </c>
      <c r="H27" s="134" t="s">
        <v>177</v>
      </c>
      <c r="I27" s="134" t="s">
        <v>177</v>
      </c>
      <c r="J27" s="134" t="s">
        <v>177</v>
      </c>
      <c r="K27" s="134" t="s">
        <v>177</v>
      </c>
      <c r="L27" s="134" t="s">
        <v>177</v>
      </c>
      <c r="M27" s="134" t="s">
        <v>177</v>
      </c>
      <c r="N27" s="134" t="s">
        <v>177</v>
      </c>
      <c r="O27" s="134" t="s">
        <v>177</v>
      </c>
    </row>
    <row r="28" spans="1:15" ht="15" customHeight="1" x14ac:dyDescent="0.3">
      <c r="A28" s="124" t="s">
        <v>700</v>
      </c>
      <c r="C28" s="131" t="s">
        <v>701</v>
      </c>
      <c r="D28" s="134" t="s">
        <v>177</v>
      </c>
      <c r="E28" s="134" t="s">
        <v>177</v>
      </c>
      <c r="F28" s="134" t="s">
        <v>177</v>
      </c>
      <c r="G28" s="134" t="s">
        <v>177</v>
      </c>
      <c r="H28" s="134" t="s">
        <v>177</v>
      </c>
      <c r="I28" s="134" t="s">
        <v>177</v>
      </c>
      <c r="J28" s="134" t="s">
        <v>177</v>
      </c>
      <c r="K28" s="134" t="s">
        <v>177</v>
      </c>
      <c r="L28" s="134" t="s">
        <v>177</v>
      </c>
      <c r="M28" s="134" t="s">
        <v>177</v>
      </c>
      <c r="N28" s="134" t="s">
        <v>177</v>
      </c>
      <c r="O28" s="134" t="s">
        <v>177</v>
      </c>
    </row>
    <row r="29" spans="1:15" ht="15" customHeight="1" x14ac:dyDescent="0.3">
      <c r="A29" s="124" t="s">
        <v>702</v>
      </c>
      <c r="C29" s="135" t="s">
        <v>703</v>
      </c>
      <c r="D29" s="134" t="s">
        <v>177</v>
      </c>
      <c r="E29" s="134" t="s">
        <v>177</v>
      </c>
      <c r="F29" s="134" t="s">
        <v>177</v>
      </c>
      <c r="G29" s="134" t="s">
        <v>177</v>
      </c>
      <c r="H29" s="134" t="s">
        <v>177</v>
      </c>
      <c r="I29" s="134" t="s">
        <v>177</v>
      </c>
      <c r="J29" s="134" t="s">
        <v>177</v>
      </c>
      <c r="K29" s="134" t="s">
        <v>177</v>
      </c>
      <c r="L29" s="134" t="s">
        <v>177</v>
      </c>
      <c r="M29" s="134" t="s">
        <v>179</v>
      </c>
      <c r="N29" s="134" t="s">
        <v>177</v>
      </c>
      <c r="O29" s="134" t="s">
        <v>177</v>
      </c>
    </row>
    <row r="30" spans="1:15" ht="15" customHeight="1" x14ac:dyDescent="0.3">
      <c r="A30" s="124" t="s">
        <v>704</v>
      </c>
      <c r="C30" s="135" t="s">
        <v>705</v>
      </c>
      <c r="D30" s="134" t="s">
        <v>177</v>
      </c>
      <c r="E30" s="134" t="s">
        <v>177</v>
      </c>
      <c r="F30" s="134" t="s">
        <v>177</v>
      </c>
      <c r="G30" s="134" t="s">
        <v>177</v>
      </c>
      <c r="H30" s="134" t="s">
        <v>177</v>
      </c>
      <c r="I30" s="134" t="s">
        <v>177</v>
      </c>
      <c r="J30" s="134" t="s">
        <v>177</v>
      </c>
      <c r="K30" s="134" t="s">
        <v>177</v>
      </c>
      <c r="L30" s="134" t="s">
        <v>177</v>
      </c>
      <c r="M30" s="134" t="s">
        <v>177</v>
      </c>
      <c r="N30" s="134" t="s">
        <v>177</v>
      </c>
      <c r="O30" s="134" t="s">
        <v>177</v>
      </c>
    </row>
    <row r="31" spans="1:15" ht="15" customHeight="1" x14ac:dyDescent="0.3">
      <c r="A31" s="124" t="s">
        <v>706</v>
      </c>
      <c r="C31" s="135" t="s">
        <v>707</v>
      </c>
      <c r="D31" s="134" t="s">
        <v>177</v>
      </c>
      <c r="E31" s="134" t="s">
        <v>177</v>
      </c>
      <c r="F31" s="134" t="s">
        <v>177</v>
      </c>
      <c r="G31" s="134" t="s">
        <v>177</v>
      </c>
      <c r="H31" s="134" t="s">
        <v>177</v>
      </c>
      <c r="I31" s="134" t="s">
        <v>177</v>
      </c>
      <c r="J31" s="134" t="s">
        <v>177</v>
      </c>
      <c r="K31" s="134" t="s">
        <v>177</v>
      </c>
      <c r="L31" s="134" t="s">
        <v>177</v>
      </c>
      <c r="M31" s="134" t="s">
        <v>177</v>
      </c>
      <c r="N31" s="134" t="s">
        <v>177</v>
      </c>
      <c r="O31" s="134" t="s">
        <v>177</v>
      </c>
    </row>
    <row r="32" spans="1:15" ht="15" customHeight="1" x14ac:dyDescent="0.3">
      <c r="A32" s="124" t="s">
        <v>708</v>
      </c>
      <c r="C32" s="135" t="s">
        <v>709</v>
      </c>
      <c r="D32" s="134" t="s">
        <v>177</v>
      </c>
      <c r="E32" s="134" t="s">
        <v>177</v>
      </c>
      <c r="F32" s="134" t="s">
        <v>177</v>
      </c>
      <c r="G32" s="134" t="s">
        <v>177</v>
      </c>
      <c r="H32" s="134" t="s">
        <v>177</v>
      </c>
      <c r="I32" s="134" t="s">
        <v>177</v>
      </c>
      <c r="J32" s="134" t="s">
        <v>177</v>
      </c>
      <c r="K32" s="134" t="s">
        <v>177</v>
      </c>
      <c r="L32" s="134" t="s">
        <v>177</v>
      </c>
      <c r="M32" s="134" t="s">
        <v>177</v>
      </c>
      <c r="N32" s="134" t="s">
        <v>177</v>
      </c>
      <c r="O32" s="134" t="s">
        <v>177</v>
      </c>
    </row>
    <row r="33" spans="1:15" ht="15" customHeight="1" x14ac:dyDescent="0.3">
      <c r="A33" s="124" t="s">
        <v>710</v>
      </c>
      <c r="C33" s="135" t="s">
        <v>711</v>
      </c>
      <c r="D33" s="134" t="s">
        <v>177</v>
      </c>
      <c r="E33" s="134" t="s">
        <v>177</v>
      </c>
      <c r="F33" s="134" t="s">
        <v>177</v>
      </c>
      <c r="G33" s="134" t="s">
        <v>177</v>
      </c>
      <c r="H33" s="134" t="s">
        <v>177</v>
      </c>
      <c r="I33" s="134" t="s">
        <v>177</v>
      </c>
      <c r="J33" s="134" t="s">
        <v>177</v>
      </c>
      <c r="K33" s="134" t="s">
        <v>177</v>
      </c>
      <c r="L33" s="134" t="s">
        <v>177</v>
      </c>
      <c r="M33" s="134" t="s">
        <v>177</v>
      </c>
      <c r="N33" s="134" t="s">
        <v>177</v>
      </c>
      <c r="O33" s="134" t="s">
        <v>177</v>
      </c>
    </row>
    <row r="34" spans="1:15" ht="15" customHeight="1" x14ac:dyDescent="0.3">
      <c r="A34" s="124" t="s">
        <v>712</v>
      </c>
      <c r="C34" s="135" t="s">
        <v>713</v>
      </c>
      <c r="D34" s="134" t="s">
        <v>177</v>
      </c>
      <c r="E34" s="134" t="s">
        <v>177</v>
      </c>
      <c r="F34" s="134" t="s">
        <v>177</v>
      </c>
      <c r="G34" s="134" t="s">
        <v>177</v>
      </c>
      <c r="H34" s="134" t="s">
        <v>177</v>
      </c>
      <c r="I34" s="134" t="s">
        <v>177</v>
      </c>
      <c r="J34" s="134" t="s">
        <v>177</v>
      </c>
      <c r="K34" s="134" t="s">
        <v>177</v>
      </c>
      <c r="L34" s="134" t="s">
        <v>177</v>
      </c>
      <c r="M34" s="134" t="s">
        <v>177</v>
      </c>
      <c r="N34" s="134" t="s">
        <v>177</v>
      </c>
      <c r="O34" s="134" t="s">
        <v>177</v>
      </c>
    </row>
    <row r="35" spans="1:15" ht="15" customHeight="1" x14ac:dyDescent="0.3">
      <c r="A35" s="124" t="s">
        <v>714</v>
      </c>
      <c r="C35" s="135" t="s">
        <v>715</v>
      </c>
      <c r="D35" s="134" t="s">
        <v>177</v>
      </c>
      <c r="E35" s="134" t="s">
        <v>177</v>
      </c>
      <c r="F35" s="134" t="s">
        <v>177</v>
      </c>
      <c r="G35" s="134" t="s">
        <v>177</v>
      </c>
      <c r="H35" s="134" t="s">
        <v>177</v>
      </c>
      <c r="I35" s="134" t="s">
        <v>177</v>
      </c>
      <c r="J35" s="134" t="s">
        <v>177</v>
      </c>
      <c r="K35" s="134" t="s">
        <v>177</v>
      </c>
      <c r="L35" s="134" t="s">
        <v>177</v>
      </c>
      <c r="M35" s="134" t="s">
        <v>177</v>
      </c>
      <c r="N35" s="134" t="s">
        <v>177</v>
      </c>
      <c r="O35" s="134" t="s">
        <v>177</v>
      </c>
    </row>
    <row r="36" spans="1:15" ht="15" customHeight="1" x14ac:dyDescent="0.3">
      <c r="A36" s="124" t="s">
        <v>716</v>
      </c>
      <c r="C36" s="135" t="s">
        <v>717</v>
      </c>
      <c r="D36" s="134" t="s">
        <v>177</v>
      </c>
      <c r="E36" s="134" t="s">
        <v>177</v>
      </c>
      <c r="F36" s="134" t="s">
        <v>177</v>
      </c>
      <c r="G36" s="134" t="s">
        <v>177</v>
      </c>
      <c r="H36" s="134" t="s">
        <v>177</v>
      </c>
      <c r="I36" s="134" t="s">
        <v>177</v>
      </c>
      <c r="J36" s="134" t="s">
        <v>177</v>
      </c>
      <c r="K36" s="134" t="s">
        <v>177</v>
      </c>
      <c r="L36" s="134" t="s">
        <v>177</v>
      </c>
      <c r="M36" s="134" t="s">
        <v>177</v>
      </c>
      <c r="N36" s="134" t="s">
        <v>177</v>
      </c>
      <c r="O36" s="134" t="s">
        <v>177</v>
      </c>
    </row>
    <row r="37" spans="1:15" ht="15" customHeight="1" x14ac:dyDescent="0.3">
      <c r="A37" s="124" t="s">
        <v>718</v>
      </c>
      <c r="C37" s="135" t="s">
        <v>719</v>
      </c>
      <c r="D37" s="134" t="s">
        <v>177</v>
      </c>
      <c r="E37" s="134" t="s">
        <v>177</v>
      </c>
      <c r="F37" s="134" t="s">
        <v>177</v>
      </c>
      <c r="G37" s="134" t="s">
        <v>177</v>
      </c>
      <c r="H37" s="134" t="s">
        <v>177</v>
      </c>
      <c r="I37" s="134" t="s">
        <v>177</v>
      </c>
      <c r="J37" s="134" t="s">
        <v>177</v>
      </c>
      <c r="K37" s="134" t="s">
        <v>177</v>
      </c>
      <c r="L37" s="134" t="s">
        <v>177</v>
      </c>
      <c r="M37" s="134" t="s">
        <v>177</v>
      </c>
      <c r="N37" s="134" t="s">
        <v>177</v>
      </c>
      <c r="O37" s="134" t="s">
        <v>177</v>
      </c>
    </row>
    <row r="38" spans="1:15" ht="15" customHeight="1" x14ac:dyDescent="0.3">
      <c r="A38" s="124" t="s">
        <v>720</v>
      </c>
      <c r="C38" s="135" t="s">
        <v>721</v>
      </c>
      <c r="D38" s="134" t="s">
        <v>177</v>
      </c>
      <c r="E38" s="134" t="s">
        <v>177</v>
      </c>
      <c r="F38" s="134" t="s">
        <v>177</v>
      </c>
      <c r="G38" s="134" t="s">
        <v>177</v>
      </c>
      <c r="H38" s="134" t="s">
        <v>177</v>
      </c>
      <c r="I38" s="134" t="s">
        <v>177</v>
      </c>
      <c r="J38" s="134" t="s">
        <v>177</v>
      </c>
      <c r="K38" s="134" t="s">
        <v>177</v>
      </c>
      <c r="L38" s="134" t="s">
        <v>177</v>
      </c>
      <c r="M38" s="134" t="s">
        <v>177</v>
      </c>
      <c r="N38" s="134" t="s">
        <v>177</v>
      </c>
      <c r="O38" s="134" t="s">
        <v>177</v>
      </c>
    </row>
    <row r="39" spans="1:15" ht="15" customHeight="1" x14ac:dyDescent="0.3">
      <c r="A39" s="124" t="s">
        <v>722</v>
      </c>
      <c r="C39" s="135" t="s">
        <v>723</v>
      </c>
      <c r="D39" s="134" t="s">
        <v>177</v>
      </c>
      <c r="E39" s="134" t="s">
        <v>179</v>
      </c>
      <c r="F39" s="134" t="s">
        <v>177</v>
      </c>
      <c r="G39" s="134" t="s">
        <v>177</v>
      </c>
      <c r="H39" s="134" t="s">
        <v>177</v>
      </c>
      <c r="I39" s="134" t="s">
        <v>177</v>
      </c>
      <c r="J39" s="134" t="s">
        <v>177</v>
      </c>
      <c r="K39" s="134" t="s">
        <v>177</v>
      </c>
      <c r="L39" s="134" t="s">
        <v>177</v>
      </c>
      <c r="M39" s="134" t="s">
        <v>177</v>
      </c>
      <c r="N39" s="134" t="s">
        <v>177</v>
      </c>
      <c r="O39" s="134" t="s">
        <v>177</v>
      </c>
    </row>
    <row r="40" spans="1:15" ht="15" customHeight="1" x14ac:dyDescent="0.3">
      <c r="A40" s="124" t="s">
        <v>724</v>
      </c>
      <c r="C40" s="135" t="s">
        <v>725</v>
      </c>
      <c r="D40" s="134" t="s">
        <v>177</v>
      </c>
      <c r="E40" s="134" t="s">
        <v>177</v>
      </c>
      <c r="F40" s="134" t="s">
        <v>177</v>
      </c>
      <c r="G40" s="134" t="s">
        <v>177</v>
      </c>
      <c r="H40" s="134" t="s">
        <v>177</v>
      </c>
      <c r="I40" s="134" t="s">
        <v>177</v>
      </c>
      <c r="J40" s="134" t="s">
        <v>177</v>
      </c>
      <c r="K40" s="134" t="s">
        <v>177</v>
      </c>
      <c r="L40" s="134" t="s">
        <v>177</v>
      </c>
      <c r="M40" s="134" t="s">
        <v>177</v>
      </c>
      <c r="N40" s="134" t="s">
        <v>177</v>
      </c>
      <c r="O40" s="134" t="s">
        <v>177</v>
      </c>
    </row>
    <row r="41" spans="1:15" ht="15" customHeight="1" x14ac:dyDescent="0.3">
      <c r="A41" s="124" t="s">
        <v>726</v>
      </c>
      <c r="C41" s="135" t="s">
        <v>727</v>
      </c>
      <c r="D41" s="134" t="s">
        <v>177</v>
      </c>
      <c r="E41" s="134" t="s">
        <v>177</v>
      </c>
      <c r="F41" s="134" t="s">
        <v>177</v>
      </c>
      <c r="G41" s="134" t="s">
        <v>177</v>
      </c>
      <c r="H41" s="134" t="s">
        <v>177</v>
      </c>
      <c r="I41" s="134" t="s">
        <v>177</v>
      </c>
      <c r="J41" s="134" t="s">
        <v>177</v>
      </c>
      <c r="K41" s="134" t="s">
        <v>177</v>
      </c>
      <c r="L41" s="134" t="s">
        <v>177</v>
      </c>
      <c r="M41" s="134" t="s">
        <v>177</v>
      </c>
      <c r="N41" s="134" t="s">
        <v>177</v>
      </c>
      <c r="O41" s="134" t="s">
        <v>177</v>
      </c>
    </row>
    <row r="42" spans="1:15" ht="15" customHeight="1" x14ac:dyDescent="0.3">
      <c r="A42" s="124" t="s">
        <v>728</v>
      </c>
      <c r="C42" s="135" t="s">
        <v>729</v>
      </c>
      <c r="D42" s="134" t="s">
        <v>177</v>
      </c>
      <c r="E42" s="134" t="s">
        <v>177</v>
      </c>
      <c r="F42" s="134" t="s">
        <v>177</v>
      </c>
      <c r="G42" s="134" t="s">
        <v>177</v>
      </c>
      <c r="H42" s="134" t="s">
        <v>177</v>
      </c>
      <c r="I42" s="134" t="s">
        <v>177</v>
      </c>
      <c r="J42" s="134" t="s">
        <v>177</v>
      </c>
      <c r="K42" s="134" t="s">
        <v>177</v>
      </c>
      <c r="L42" s="134" t="s">
        <v>177</v>
      </c>
      <c r="M42" s="134" t="s">
        <v>177</v>
      </c>
      <c r="N42" s="134" t="s">
        <v>177</v>
      </c>
      <c r="O42" s="134" t="s">
        <v>177</v>
      </c>
    </row>
    <row r="43" spans="1:15" ht="15" customHeight="1" x14ac:dyDescent="0.3">
      <c r="A43" s="124" t="s">
        <v>730</v>
      </c>
      <c r="C43" s="135" t="s">
        <v>731</v>
      </c>
      <c r="D43" s="134" t="s">
        <v>177</v>
      </c>
      <c r="E43" s="134" t="s">
        <v>179</v>
      </c>
      <c r="F43" s="134" t="s">
        <v>177</v>
      </c>
      <c r="G43" s="134" t="s">
        <v>177</v>
      </c>
      <c r="H43" s="134" t="s">
        <v>177</v>
      </c>
      <c r="I43" s="134" t="s">
        <v>177</v>
      </c>
      <c r="J43" s="134" t="s">
        <v>177</v>
      </c>
      <c r="K43" s="134" t="s">
        <v>177</v>
      </c>
      <c r="L43" s="134" t="s">
        <v>177</v>
      </c>
      <c r="M43" s="134" t="s">
        <v>177</v>
      </c>
      <c r="N43" s="134" t="s">
        <v>177</v>
      </c>
      <c r="O43" s="134" t="s">
        <v>177</v>
      </c>
    </row>
    <row r="44" spans="1:15" ht="15" customHeight="1" x14ac:dyDescent="0.3">
      <c r="A44" s="124" t="s">
        <v>732</v>
      </c>
      <c r="C44" s="135" t="s">
        <v>733</v>
      </c>
      <c r="D44" s="134" t="s">
        <v>177</v>
      </c>
      <c r="E44" s="134" t="s">
        <v>177</v>
      </c>
      <c r="F44" s="134" t="s">
        <v>177</v>
      </c>
      <c r="G44" s="134" t="s">
        <v>177</v>
      </c>
      <c r="H44" s="134" t="s">
        <v>177</v>
      </c>
      <c r="I44" s="134" t="s">
        <v>177</v>
      </c>
      <c r="J44" s="134" t="s">
        <v>177</v>
      </c>
      <c r="K44" s="134" t="s">
        <v>177</v>
      </c>
      <c r="L44" s="134" t="s">
        <v>177</v>
      </c>
      <c r="M44" s="134" t="s">
        <v>177</v>
      </c>
      <c r="N44" s="134" t="s">
        <v>177</v>
      </c>
      <c r="O44" s="134" t="s">
        <v>177</v>
      </c>
    </row>
    <row r="45" spans="1:15" ht="15" customHeight="1" x14ac:dyDescent="0.3">
      <c r="A45" s="124" t="s">
        <v>734</v>
      </c>
      <c r="C45" s="135" t="s">
        <v>735</v>
      </c>
      <c r="D45" s="134" t="s">
        <v>177</v>
      </c>
      <c r="E45" s="134" t="s">
        <v>177</v>
      </c>
      <c r="F45" s="134" t="s">
        <v>177</v>
      </c>
      <c r="G45" s="134" t="s">
        <v>179</v>
      </c>
      <c r="H45" s="134" t="s">
        <v>177</v>
      </c>
      <c r="I45" s="134" t="s">
        <v>177</v>
      </c>
      <c r="J45" s="134" t="s">
        <v>177</v>
      </c>
      <c r="K45" s="134" t="s">
        <v>177</v>
      </c>
      <c r="L45" s="134" t="s">
        <v>177</v>
      </c>
      <c r="M45" s="134" t="s">
        <v>177</v>
      </c>
      <c r="N45" s="134" t="s">
        <v>177</v>
      </c>
      <c r="O45" s="134" t="s">
        <v>177</v>
      </c>
    </row>
    <row r="46" spans="1:15" ht="15" customHeight="1" x14ac:dyDescent="0.3">
      <c r="A46" s="124" t="s">
        <v>736</v>
      </c>
      <c r="C46" s="135" t="s">
        <v>737</v>
      </c>
      <c r="D46" s="134" t="s">
        <v>177</v>
      </c>
      <c r="E46" s="134" t="s">
        <v>177</v>
      </c>
      <c r="F46" s="134" t="s">
        <v>177</v>
      </c>
      <c r="G46" s="134" t="s">
        <v>177</v>
      </c>
      <c r="H46" s="134" t="s">
        <v>177</v>
      </c>
      <c r="I46" s="134" t="s">
        <v>177</v>
      </c>
      <c r="J46" s="134" t="s">
        <v>177</v>
      </c>
      <c r="K46" s="134" t="s">
        <v>177</v>
      </c>
      <c r="L46" s="134" t="s">
        <v>177</v>
      </c>
      <c r="M46" s="134" t="s">
        <v>177</v>
      </c>
      <c r="N46" s="134" t="s">
        <v>177</v>
      </c>
      <c r="O46" s="134" t="s">
        <v>177</v>
      </c>
    </row>
    <row r="47" spans="1:15" ht="15" customHeight="1" x14ac:dyDescent="0.3">
      <c r="A47" s="124" t="s">
        <v>738</v>
      </c>
      <c r="C47" s="135" t="s">
        <v>739</v>
      </c>
      <c r="D47" s="134" t="s">
        <v>177</v>
      </c>
      <c r="E47" s="134" t="s">
        <v>177</v>
      </c>
      <c r="F47" s="134" t="s">
        <v>177</v>
      </c>
      <c r="G47" s="134" t="s">
        <v>177</v>
      </c>
      <c r="H47" s="134" t="s">
        <v>177</v>
      </c>
      <c r="I47" s="134" t="s">
        <v>177</v>
      </c>
      <c r="J47" s="134" t="s">
        <v>177</v>
      </c>
      <c r="K47" s="134" t="s">
        <v>177</v>
      </c>
      <c r="L47" s="134" t="s">
        <v>177</v>
      </c>
      <c r="M47" s="134" t="s">
        <v>177</v>
      </c>
      <c r="N47" s="134" t="s">
        <v>177</v>
      </c>
      <c r="O47" s="134" t="s">
        <v>177</v>
      </c>
    </row>
    <row r="48" spans="1:15" ht="15" customHeight="1" x14ac:dyDescent="0.3">
      <c r="A48" s="124" t="s">
        <v>740</v>
      </c>
      <c r="C48" s="135" t="s">
        <v>741</v>
      </c>
      <c r="D48" s="134" t="s">
        <v>177</v>
      </c>
      <c r="E48" s="134" t="s">
        <v>177</v>
      </c>
      <c r="F48" s="134" t="s">
        <v>177</v>
      </c>
      <c r="G48" s="134" t="s">
        <v>177</v>
      </c>
      <c r="H48" s="134" t="s">
        <v>177</v>
      </c>
      <c r="I48" s="134" t="s">
        <v>177</v>
      </c>
      <c r="J48" s="134" t="s">
        <v>177</v>
      </c>
      <c r="K48" s="134" t="s">
        <v>177</v>
      </c>
      <c r="L48" s="134" t="s">
        <v>177</v>
      </c>
      <c r="M48" s="134" t="s">
        <v>177</v>
      </c>
      <c r="N48" s="134" t="s">
        <v>177</v>
      </c>
      <c r="O48" s="134" t="s">
        <v>177</v>
      </c>
    </row>
    <row r="49" spans="1:15" ht="15" customHeight="1" x14ac:dyDescent="0.3">
      <c r="A49" s="124" t="s">
        <v>742</v>
      </c>
      <c r="C49" s="135" t="s">
        <v>743</v>
      </c>
      <c r="D49" s="134" t="s">
        <v>177</v>
      </c>
      <c r="E49" s="134" t="s">
        <v>177</v>
      </c>
      <c r="F49" s="134" t="s">
        <v>177</v>
      </c>
      <c r="G49" s="134" t="s">
        <v>177</v>
      </c>
      <c r="H49" s="134" t="s">
        <v>177</v>
      </c>
      <c r="I49" s="134" t="s">
        <v>177</v>
      </c>
      <c r="J49" s="134" t="s">
        <v>177</v>
      </c>
      <c r="K49" s="134" t="s">
        <v>177</v>
      </c>
      <c r="L49" s="134" t="s">
        <v>177</v>
      </c>
      <c r="M49" s="134" t="s">
        <v>177</v>
      </c>
      <c r="N49" s="134" t="s">
        <v>177</v>
      </c>
      <c r="O49" s="134" t="s">
        <v>177</v>
      </c>
    </row>
    <row r="50" spans="1:15" ht="15" customHeight="1" x14ac:dyDescent="0.3">
      <c r="A50" s="124" t="s">
        <v>744</v>
      </c>
      <c r="C50" s="135" t="s">
        <v>745</v>
      </c>
      <c r="D50" s="134" t="s">
        <v>177</v>
      </c>
      <c r="E50" s="134" t="s">
        <v>177</v>
      </c>
      <c r="F50" s="134" t="s">
        <v>177</v>
      </c>
      <c r="G50" s="134" t="s">
        <v>177</v>
      </c>
      <c r="H50" s="134" t="s">
        <v>177</v>
      </c>
      <c r="I50" s="134" t="s">
        <v>177</v>
      </c>
      <c r="J50" s="134" t="s">
        <v>177</v>
      </c>
      <c r="K50" s="134" t="s">
        <v>177</v>
      </c>
      <c r="L50" s="134" t="s">
        <v>177</v>
      </c>
      <c r="M50" s="134" t="s">
        <v>177</v>
      </c>
      <c r="N50" s="134" t="s">
        <v>177</v>
      </c>
      <c r="O50" s="134" t="s">
        <v>177</v>
      </c>
    </row>
    <row r="51" spans="1:15" ht="15" customHeight="1" x14ac:dyDescent="0.3">
      <c r="A51" s="124" t="s">
        <v>746</v>
      </c>
      <c r="C51" s="135" t="s">
        <v>747</v>
      </c>
      <c r="D51" s="134" t="s">
        <v>177</v>
      </c>
      <c r="E51" s="134" t="s">
        <v>177</v>
      </c>
      <c r="F51" s="134" t="s">
        <v>177</v>
      </c>
      <c r="G51" s="134" t="s">
        <v>179</v>
      </c>
      <c r="H51" s="134" t="s">
        <v>177</v>
      </c>
      <c r="I51" s="134" t="s">
        <v>177</v>
      </c>
      <c r="J51" s="134" t="s">
        <v>177</v>
      </c>
      <c r="K51" s="134" t="s">
        <v>177</v>
      </c>
      <c r="L51" s="134" t="s">
        <v>177</v>
      </c>
      <c r="M51" s="134" t="s">
        <v>179</v>
      </c>
      <c r="N51" s="134" t="s">
        <v>177</v>
      </c>
      <c r="O51" s="134" t="s">
        <v>177</v>
      </c>
    </row>
    <row r="52" spans="1:15" ht="15" customHeight="1" x14ac:dyDescent="0.3">
      <c r="A52" s="124" t="s">
        <v>748</v>
      </c>
      <c r="C52" s="135" t="s">
        <v>749</v>
      </c>
      <c r="D52" s="134" t="s">
        <v>177</v>
      </c>
      <c r="E52" s="134" t="s">
        <v>177</v>
      </c>
      <c r="F52" s="134" t="s">
        <v>177</v>
      </c>
      <c r="G52" s="134" t="s">
        <v>177</v>
      </c>
      <c r="H52" s="134" t="s">
        <v>177</v>
      </c>
      <c r="I52" s="134" t="s">
        <v>177</v>
      </c>
      <c r="J52" s="134" t="s">
        <v>177</v>
      </c>
      <c r="K52" s="134" t="s">
        <v>177</v>
      </c>
      <c r="L52" s="134" t="s">
        <v>177</v>
      </c>
      <c r="M52" s="134" t="s">
        <v>177</v>
      </c>
      <c r="N52" s="134" t="s">
        <v>177</v>
      </c>
      <c r="O52" s="134" t="s">
        <v>177</v>
      </c>
    </row>
    <row r="53" spans="1:15" ht="15" customHeight="1" x14ac:dyDescent="0.3">
      <c r="A53" s="124" t="s">
        <v>750</v>
      </c>
      <c r="C53" s="135" t="s">
        <v>751</v>
      </c>
      <c r="D53" s="134" t="s">
        <v>177</v>
      </c>
      <c r="E53" s="134" t="s">
        <v>177</v>
      </c>
      <c r="F53" s="134" t="s">
        <v>177</v>
      </c>
      <c r="G53" s="134" t="s">
        <v>177</v>
      </c>
      <c r="H53" s="134" t="s">
        <v>177</v>
      </c>
      <c r="I53" s="134" t="s">
        <v>177</v>
      </c>
      <c r="J53" s="134" t="s">
        <v>177</v>
      </c>
      <c r="K53" s="134" t="s">
        <v>177</v>
      </c>
      <c r="L53" s="134" t="s">
        <v>177</v>
      </c>
      <c r="M53" s="134" t="s">
        <v>177</v>
      </c>
      <c r="N53" s="134" t="s">
        <v>177</v>
      </c>
      <c r="O53" s="134" t="s">
        <v>177</v>
      </c>
    </row>
    <row r="54" spans="1:15" ht="15" customHeight="1" x14ac:dyDescent="0.3">
      <c r="A54" s="124" t="s">
        <v>752</v>
      </c>
      <c r="C54" s="135" t="s">
        <v>753</v>
      </c>
      <c r="D54" s="134" t="s">
        <v>177</v>
      </c>
      <c r="E54" s="134" t="s">
        <v>177</v>
      </c>
      <c r="F54" s="134" t="s">
        <v>177</v>
      </c>
      <c r="G54" s="134" t="s">
        <v>177</v>
      </c>
      <c r="H54" s="134" t="s">
        <v>177</v>
      </c>
      <c r="I54" s="134" t="s">
        <v>177</v>
      </c>
      <c r="J54" s="134" t="s">
        <v>177</v>
      </c>
      <c r="K54" s="134" t="s">
        <v>177</v>
      </c>
      <c r="L54" s="134" t="s">
        <v>177</v>
      </c>
      <c r="M54" s="134" t="s">
        <v>177</v>
      </c>
      <c r="N54" s="134" t="s">
        <v>177</v>
      </c>
      <c r="O54" s="134" t="s">
        <v>177</v>
      </c>
    </row>
    <row r="55" spans="1:15" ht="15" customHeight="1" x14ac:dyDescent="0.3">
      <c r="A55" s="124" t="s">
        <v>754</v>
      </c>
      <c r="C55" s="135" t="s">
        <v>755</v>
      </c>
      <c r="D55" s="134" t="s">
        <v>177</v>
      </c>
      <c r="E55" s="134" t="s">
        <v>177</v>
      </c>
      <c r="F55" s="134" t="s">
        <v>177</v>
      </c>
      <c r="G55" s="134" t="s">
        <v>177</v>
      </c>
      <c r="H55" s="134" t="s">
        <v>177</v>
      </c>
      <c r="I55" s="134" t="s">
        <v>177</v>
      </c>
      <c r="J55" s="134" t="s">
        <v>177</v>
      </c>
      <c r="K55" s="134" t="s">
        <v>177</v>
      </c>
      <c r="L55" s="134" t="s">
        <v>177</v>
      </c>
      <c r="M55" s="134" t="s">
        <v>177</v>
      </c>
      <c r="N55" s="134" t="s">
        <v>177</v>
      </c>
      <c r="O55" s="134" t="s">
        <v>177</v>
      </c>
    </row>
    <row r="56" spans="1:15" ht="15" customHeight="1" x14ac:dyDescent="0.3">
      <c r="A56" s="124" t="s">
        <v>756</v>
      </c>
      <c r="C56" s="135" t="s">
        <v>757</v>
      </c>
      <c r="D56" s="134" t="s">
        <v>177</v>
      </c>
      <c r="E56" s="134" t="s">
        <v>177</v>
      </c>
      <c r="F56" s="134" t="s">
        <v>177</v>
      </c>
      <c r="G56" s="134" t="s">
        <v>177</v>
      </c>
      <c r="H56" s="134" t="s">
        <v>177</v>
      </c>
      <c r="I56" s="134" t="s">
        <v>177</v>
      </c>
      <c r="J56" s="134" t="s">
        <v>177</v>
      </c>
      <c r="K56" s="134" t="s">
        <v>177</v>
      </c>
      <c r="L56" s="134" t="s">
        <v>177</v>
      </c>
      <c r="M56" s="134" t="s">
        <v>177</v>
      </c>
      <c r="N56" s="134" t="s">
        <v>177</v>
      </c>
      <c r="O56" s="134" t="s">
        <v>177</v>
      </c>
    </row>
    <row r="57" spans="1:15" ht="15" customHeight="1" x14ac:dyDescent="0.3">
      <c r="A57" s="124" t="s">
        <v>758</v>
      </c>
      <c r="C57" s="135" t="s">
        <v>759</v>
      </c>
      <c r="D57" s="134" t="s">
        <v>177</v>
      </c>
      <c r="E57" s="134" t="s">
        <v>177</v>
      </c>
      <c r="F57" s="134" t="s">
        <v>177</v>
      </c>
      <c r="G57" s="134" t="s">
        <v>177</v>
      </c>
      <c r="H57" s="134" t="s">
        <v>177</v>
      </c>
      <c r="I57" s="134" t="s">
        <v>177</v>
      </c>
      <c r="J57" s="134" t="s">
        <v>177</v>
      </c>
      <c r="K57" s="134" t="s">
        <v>177</v>
      </c>
      <c r="L57" s="134" t="s">
        <v>177</v>
      </c>
      <c r="M57" s="134" t="s">
        <v>177</v>
      </c>
      <c r="N57" s="134" t="s">
        <v>177</v>
      </c>
      <c r="O57" s="134" t="s">
        <v>177</v>
      </c>
    </row>
    <row r="58" spans="1:15" ht="15" customHeight="1" x14ac:dyDescent="0.3">
      <c r="A58" s="124" t="s">
        <v>760</v>
      </c>
      <c r="C58" s="135" t="s">
        <v>761</v>
      </c>
      <c r="D58" s="134" t="s">
        <v>177</v>
      </c>
      <c r="E58" s="134" t="s">
        <v>177</v>
      </c>
      <c r="F58" s="134" t="s">
        <v>177</v>
      </c>
      <c r="G58" s="134" t="s">
        <v>177</v>
      </c>
      <c r="H58" s="134" t="s">
        <v>177</v>
      </c>
      <c r="I58" s="134" t="s">
        <v>177</v>
      </c>
      <c r="J58" s="134" t="s">
        <v>177</v>
      </c>
      <c r="K58" s="134" t="s">
        <v>177</v>
      </c>
      <c r="L58" s="134" t="s">
        <v>177</v>
      </c>
      <c r="M58" s="134" t="s">
        <v>177</v>
      </c>
      <c r="N58" s="134" t="s">
        <v>177</v>
      </c>
      <c r="O58" s="134" t="s">
        <v>177</v>
      </c>
    </row>
    <row r="59" spans="1:15" ht="15" customHeight="1" x14ac:dyDescent="0.3">
      <c r="A59" s="124" t="s">
        <v>762</v>
      </c>
      <c r="C59" s="135" t="s">
        <v>763</v>
      </c>
      <c r="D59" s="134" t="s">
        <v>177</v>
      </c>
      <c r="E59" s="134" t="s">
        <v>177</v>
      </c>
      <c r="F59" s="134" t="s">
        <v>177</v>
      </c>
      <c r="G59" s="134" t="s">
        <v>177</v>
      </c>
      <c r="H59" s="134" t="s">
        <v>177</v>
      </c>
      <c r="I59" s="134" t="s">
        <v>179</v>
      </c>
      <c r="J59" s="134" t="s">
        <v>177</v>
      </c>
      <c r="K59" s="134" t="s">
        <v>177</v>
      </c>
      <c r="L59" s="134" t="s">
        <v>177</v>
      </c>
      <c r="M59" s="134" t="s">
        <v>177</v>
      </c>
      <c r="N59" s="134" t="s">
        <v>177</v>
      </c>
      <c r="O59" s="134" t="s">
        <v>177</v>
      </c>
    </row>
    <row r="60" spans="1:15" ht="15" customHeight="1" x14ac:dyDescent="0.3">
      <c r="A60" s="124" t="s">
        <v>764</v>
      </c>
      <c r="C60" s="135" t="s">
        <v>765</v>
      </c>
      <c r="D60" s="134" t="s">
        <v>177</v>
      </c>
      <c r="E60" s="134" t="s">
        <v>177</v>
      </c>
      <c r="F60" s="134" t="s">
        <v>177</v>
      </c>
      <c r="G60" s="134" t="s">
        <v>177</v>
      </c>
      <c r="H60" s="134" t="s">
        <v>177</v>
      </c>
      <c r="I60" s="134" t="s">
        <v>177</v>
      </c>
      <c r="J60" s="134" t="s">
        <v>177</v>
      </c>
      <c r="K60" s="134" t="s">
        <v>177</v>
      </c>
      <c r="L60" s="134" t="s">
        <v>177</v>
      </c>
      <c r="M60" s="134" t="s">
        <v>177</v>
      </c>
      <c r="N60" s="134" t="s">
        <v>177</v>
      </c>
      <c r="O60" s="134" t="s">
        <v>177</v>
      </c>
    </row>
    <row r="61" spans="1:15" ht="15" customHeight="1" x14ac:dyDescent="0.3">
      <c r="A61" s="124" t="s">
        <v>766</v>
      </c>
      <c r="C61" s="135" t="s">
        <v>767</v>
      </c>
      <c r="D61" s="134" t="s">
        <v>177</v>
      </c>
      <c r="E61" s="134" t="s">
        <v>177</v>
      </c>
      <c r="F61" s="134" t="s">
        <v>177</v>
      </c>
      <c r="G61" s="134" t="s">
        <v>179</v>
      </c>
      <c r="H61" s="134" t="s">
        <v>177</v>
      </c>
      <c r="I61" s="134" t="s">
        <v>177</v>
      </c>
      <c r="J61" s="134" t="s">
        <v>177</v>
      </c>
      <c r="K61" s="134" t="s">
        <v>177</v>
      </c>
      <c r="L61" s="134" t="s">
        <v>179</v>
      </c>
      <c r="M61" s="134" t="s">
        <v>177</v>
      </c>
      <c r="N61" s="134" t="s">
        <v>177</v>
      </c>
      <c r="O61" s="134" t="s">
        <v>177</v>
      </c>
    </row>
    <row r="62" spans="1:15" ht="15" customHeight="1" x14ac:dyDescent="0.3">
      <c r="A62" s="124" t="s">
        <v>768</v>
      </c>
      <c r="C62" s="135" t="s">
        <v>769</v>
      </c>
      <c r="D62" s="134" t="s">
        <v>177</v>
      </c>
      <c r="E62" s="134" t="s">
        <v>177</v>
      </c>
      <c r="F62" s="134" t="s">
        <v>177</v>
      </c>
      <c r="G62" s="134" t="s">
        <v>177</v>
      </c>
      <c r="H62" s="134" t="s">
        <v>177</v>
      </c>
      <c r="I62" s="134" t="s">
        <v>177</v>
      </c>
      <c r="J62" s="134" t="s">
        <v>177</v>
      </c>
      <c r="K62" s="134" t="s">
        <v>177</v>
      </c>
      <c r="L62" s="134" t="s">
        <v>177</v>
      </c>
      <c r="M62" s="134" t="s">
        <v>177</v>
      </c>
      <c r="N62" s="134" t="s">
        <v>177</v>
      </c>
      <c r="O62" s="134" t="s">
        <v>179</v>
      </c>
    </row>
    <row r="63" spans="1:15" ht="15" customHeight="1" x14ac:dyDescent="0.3">
      <c r="A63" s="124" t="s">
        <v>770</v>
      </c>
      <c r="C63" s="135" t="s">
        <v>771</v>
      </c>
      <c r="D63" s="134" t="s">
        <v>177</v>
      </c>
      <c r="E63" s="134" t="s">
        <v>177</v>
      </c>
      <c r="F63" s="134" t="s">
        <v>177</v>
      </c>
      <c r="G63" s="134" t="s">
        <v>177</v>
      </c>
      <c r="H63" s="134" t="s">
        <v>177</v>
      </c>
      <c r="I63" s="134" t="s">
        <v>177</v>
      </c>
      <c r="J63" s="134" t="s">
        <v>177</v>
      </c>
      <c r="K63" s="134" t="s">
        <v>177</v>
      </c>
      <c r="L63" s="134" t="s">
        <v>177</v>
      </c>
      <c r="M63" s="134" t="s">
        <v>177</v>
      </c>
      <c r="N63" s="134" t="s">
        <v>177</v>
      </c>
      <c r="O63" s="134" t="s">
        <v>177</v>
      </c>
    </row>
    <row r="64" spans="1:15" ht="15" customHeight="1" x14ac:dyDescent="0.3">
      <c r="A64" s="124" t="s">
        <v>772</v>
      </c>
      <c r="C64" s="135" t="s">
        <v>773</v>
      </c>
      <c r="D64" s="134" t="s">
        <v>177</v>
      </c>
      <c r="E64" s="134" t="s">
        <v>177</v>
      </c>
      <c r="F64" s="134" t="s">
        <v>177</v>
      </c>
      <c r="G64" s="134" t="s">
        <v>177</v>
      </c>
      <c r="H64" s="134" t="s">
        <v>177</v>
      </c>
      <c r="I64" s="134" t="s">
        <v>177</v>
      </c>
      <c r="J64" s="134" t="s">
        <v>177</v>
      </c>
      <c r="K64" s="134" t="s">
        <v>177</v>
      </c>
      <c r="L64" s="134" t="s">
        <v>177</v>
      </c>
      <c r="M64" s="134" t="s">
        <v>177</v>
      </c>
      <c r="N64" s="134" t="s">
        <v>177</v>
      </c>
      <c r="O64" s="134" t="s">
        <v>177</v>
      </c>
    </row>
    <row r="65" spans="1:15" ht="15" customHeight="1" x14ac:dyDescent="0.3">
      <c r="A65" s="124" t="s">
        <v>774</v>
      </c>
      <c r="C65" s="135" t="s">
        <v>775</v>
      </c>
      <c r="D65" s="134" t="s">
        <v>177</v>
      </c>
      <c r="E65" s="134" t="s">
        <v>177</v>
      </c>
      <c r="F65" s="134" t="s">
        <v>177</v>
      </c>
      <c r="G65" s="134" t="s">
        <v>177</v>
      </c>
      <c r="H65" s="134" t="s">
        <v>177</v>
      </c>
      <c r="I65" s="134" t="s">
        <v>177</v>
      </c>
      <c r="J65" s="134" t="s">
        <v>177</v>
      </c>
      <c r="K65" s="134" t="s">
        <v>177</v>
      </c>
      <c r="L65" s="134" t="s">
        <v>177</v>
      </c>
      <c r="M65" s="134" t="s">
        <v>177</v>
      </c>
      <c r="N65" s="134" t="s">
        <v>177</v>
      </c>
      <c r="O65" s="134" t="s">
        <v>177</v>
      </c>
    </row>
    <row r="66" spans="1:15" ht="15" customHeight="1" x14ac:dyDescent="0.3">
      <c r="A66" s="124" t="s">
        <v>776</v>
      </c>
      <c r="C66" s="135" t="s">
        <v>777</v>
      </c>
      <c r="D66" s="134" t="s">
        <v>177</v>
      </c>
      <c r="E66" s="134" t="s">
        <v>177</v>
      </c>
      <c r="F66" s="134" t="s">
        <v>177</v>
      </c>
      <c r="G66" s="134" t="s">
        <v>177</v>
      </c>
      <c r="H66" s="134" t="s">
        <v>177</v>
      </c>
      <c r="I66" s="134" t="s">
        <v>177</v>
      </c>
      <c r="J66" s="134" t="s">
        <v>177</v>
      </c>
      <c r="K66" s="134" t="s">
        <v>177</v>
      </c>
      <c r="L66" s="134" t="s">
        <v>177</v>
      </c>
      <c r="M66" s="134" t="s">
        <v>177</v>
      </c>
      <c r="N66" s="134" t="s">
        <v>177</v>
      </c>
      <c r="O66" s="134" t="s">
        <v>177</v>
      </c>
    </row>
    <row r="67" spans="1:15" ht="15" customHeight="1" x14ac:dyDescent="0.3">
      <c r="A67" s="124" t="s">
        <v>778</v>
      </c>
      <c r="C67" s="135" t="s">
        <v>779</v>
      </c>
      <c r="D67" s="134" t="s">
        <v>177</v>
      </c>
      <c r="E67" s="134" t="s">
        <v>177</v>
      </c>
      <c r="F67" s="134" t="s">
        <v>177</v>
      </c>
      <c r="G67" s="134" t="s">
        <v>177</v>
      </c>
      <c r="H67" s="134" t="s">
        <v>177</v>
      </c>
      <c r="I67" s="134" t="s">
        <v>177</v>
      </c>
      <c r="J67" s="134" t="s">
        <v>177</v>
      </c>
      <c r="K67" s="134" t="s">
        <v>177</v>
      </c>
      <c r="L67" s="134" t="s">
        <v>179</v>
      </c>
      <c r="M67" s="134" t="s">
        <v>179</v>
      </c>
      <c r="N67" s="134" t="s">
        <v>177</v>
      </c>
      <c r="O67" s="134" t="s">
        <v>177</v>
      </c>
    </row>
    <row r="68" spans="1:15" ht="15" customHeight="1" x14ac:dyDescent="0.3">
      <c r="A68" s="124" t="s">
        <v>780</v>
      </c>
      <c r="C68" s="135" t="s">
        <v>781</v>
      </c>
      <c r="D68" s="134" t="s">
        <v>177</v>
      </c>
      <c r="E68" s="134" t="s">
        <v>177</v>
      </c>
      <c r="F68" s="134" t="s">
        <v>177</v>
      </c>
      <c r="G68" s="134" t="s">
        <v>177</v>
      </c>
      <c r="H68" s="134" t="s">
        <v>177</v>
      </c>
      <c r="I68" s="134" t="s">
        <v>177</v>
      </c>
      <c r="J68" s="134" t="s">
        <v>177</v>
      </c>
      <c r="K68" s="134" t="s">
        <v>177</v>
      </c>
      <c r="L68" s="134" t="s">
        <v>177</v>
      </c>
      <c r="M68" s="134" t="s">
        <v>177</v>
      </c>
      <c r="N68" s="134" t="s">
        <v>177</v>
      </c>
      <c r="O68" s="134" t="s">
        <v>177</v>
      </c>
    </row>
    <row r="69" spans="1:15" ht="15" customHeight="1" x14ac:dyDescent="0.3">
      <c r="A69" s="124" t="s">
        <v>782</v>
      </c>
      <c r="C69" s="135" t="s">
        <v>783</v>
      </c>
      <c r="D69" s="134" t="s">
        <v>177</v>
      </c>
      <c r="E69" s="134" t="s">
        <v>177</v>
      </c>
      <c r="F69" s="134" t="s">
        <v>177</v>
      </c>
      <c r="G69" s="134" t="s">
        <v>177</v>
      </c>
      <c r="H69" s="134" t="s">
        <v>177</v>
      </c>
      <c r="I69" s="134" t="s">
        <v>177</v>
      </c>
      <c r="J69" s="134" t="s">
        <v>177</v>
      </c>
      <c r="K69" s="134" t="s">
        <v>177</v>
      </c>
      <c r="L69" s="134" t="s">
        <v>177</v>
      </c>
      <c r="M69" s="134" t="s">
        <v>177</v>
      </c>
      <c r="N69" s="134" t="s">
        <v>177</v>
      </c>
      <c r="O69" s="134" t="s">
        <v>177</v>
      </c>
    </row>
    <row r="70" spans="1:15" ht="15" customHeight="1" x14ac:dyDescent="0.3">
      <c r="A70" s="124" t="s">
        <v>784</v>
      </c>
      <c r="C70" s="135" t="s">
        <v>785</v>
      </c>
      <c r="D70" s="134" t="s">
        <v>177</v>
      </c>
      <c r="E70" s="134" t="s">
        <v>179</v>
      </c>
      <c r="F70" s="134" t="s">
        <v>177</v>
      </c>
      <c r="G70" s="134" t="s">
        <v>177</v>
      </c>
      <c r="H70" s="134" t="s">
        <v>177</v>
      </c>
      <c r="I70" s="134" t="s">
        <v>177</v>
      </c>
      <c r="J70" s="134" t="s">
        <v>177</v>
      </c>
      <c r="K70" s="134" t="s">
        <v>177</v>
      </c>
      <c r="L70" s="134" t="s">
        <v>177</v>
      </c>
      <c r="M70" s="134" t="s">
        <v>177</v>
      </c>
      <c r="N70" s="134" t="s">
        <v>177</v>
      </c>
      <c r="O70" s="134" t="s">
        <v>177</v>
      </c>
    </row>
    <row r="71" spans="1:15" ht="15" customHeight="1" x14ac:dyDescent="0.3">
      <c r="A71" s="124" t="s">
        <v>786</v>
      </c>
      <c r="C71" s="135" t="s">
        <v>787</v>
      </c>
      <c r="D71" s="134" t="s">
        <v>179</v>
      </c>
      <c r="E71" s="134" t="s">
        <v>177</v>
      </c>
      <c r="F71" s="134" t="s">
        <v>177</v>
      </c>
      <c r="G71" s="134" t="s">
        <v>177</v>
      </c>
      <c r="H71" s="134" t="s">
        <v>177</v>
      </c>
      <c r="I71" s="134" t="s">
        <v>179</v>
      </c>
      <c r="J71" s="134" t="s">
        <v>177</v>
      </c>
      <c r="K71" s="134" t="s">
        <v>179</v>
      </c>
      <c r="L71" s="134" t="s">
        <v>177</v>
      </c>
      <c r="M71" s="134" t="s">
        <v>177</v>
      </c>
      <c r="N71" s="134" t="s">
        <v>177</v>
      </c>
      <c r="O71" s="134" t="s">
        <v>179</v>
      </c>
    </row>
    <row r="72" spans="1:15" ht="15" customHeight="1" x14ac:dyDescent="0.3">
      <c r="A72" s="124" t="s">
        <v>788</v>
      </c>
      <c r="C72" s="135" t="s">
        <v>789</v>
      </c>
      <c r="D72" s="134" t="s">
        <v>177</v>
      </c>
      <c r="E72" s="134" t="s">
        <v>177</v>
      </c>
      <c r="F72" s="134" t="s">
        <v>177</v>
      </c>
      <c r="G72" s="134" t="s">
        <v>177</v>
      </c>
      <c r="H72" s="134" t="s">
        <v>177</v>
      </c>
      <c r="I72" s="134" t="s">
        <v>177</v>
      </c>
      <c r="J72" s="134" t="s">
        <v>179</v>
      </c>
      <c r="K72" s="134" t="s">
        <v>177</v>
      </c>
      <c r="L72" s="134" t="s">
        <v>177</v>
      </c>
      <c r="M72" s="134" t="s">
        <v>177</v>
      </c>
      <c r="N72" s="134" t="s">
        <v>177</v>
      </c>
      <c r="O72" s="134" t="s">
        <v>177</v>
      </c>
    </row>
    <row r="73" spans="1:15" ht="15" customHeight="1" x14ac:dyDescent="0.3">
      <c r="A73" s="124" t="s">
        <v>790</v>
      </c>
      <c r="C73" s="135" t="s">
        <v>791</v>
      </c>
      <c r="D73" s="134" t="s">
        <v>177</v>
      </c>
      <c r="E73" s="134" t="s">
        <v>177</v>
      </c>
      <c r="F73" s="134" t="s">
        <v>177</v>
      </c>
      <c r="G73" s="134" t="s">
        <v>177</v>
      </c>
      <c r="H73" s="134" t="s">
        <v>177</v>
      </c>
      <c r="I73" s="134" t="s">
        <v>177</v>
      </c>
      <c r="J73" s="134" t="s">
        <v>177</v>
      </c>
      <c r="K73" s="134" t="s">
        <v>177</v>
      </c>
      <c r="L73" s="134" t="s">
        <v>177</v>
      </c>
      <c r="M73" s="134" t="s">
        <v>177</v>
      </c>
      <c r="N73" s="134" t="s">
        <v>177</v>
      </c>
      <c r="O73" s="134" t="s">
        <v>177</v>
      </c>
    </row>
    <row r="74" spans="1:15" ht="15" customHeight="1" x14ac:dyDescent="0.3">
      <c r="A74" s="124" t="s">
        <v>792</v>
      </c>
      <c r="C74" s="135" t="s">
        <v>793</v>
      </c>
      <c r="D74" s="134" t="s">
        <v>177</v>
      </c>
      <c r="E74" s="134" t="s">
        <v>177</v>
      </c>
      <c r="F74" s="134" t="s">
        <v>177</v>
      </c>
      <c r="G74" s="134" t="s">
        <v>177</v>
      </c>
      <c r="H74" s="134" t="s">
        <v>177</v>
      </c>
      <c r="I74" s="134" t="s">
        <v>177</v>
      </c>
      <c r="J74" s="134" t="s">
        <v>177</v>
      </c>
      <c r="K74" s="134" t="s">
        <v>177</v>
      </c>
      <c r="L74" s="134" t="s">
        <v>177</v>
      </c>
      <c r="M74" s="134" t="s">
        <v>177</v>
      </c>
      <c r="N74" s="134" t="s">
        <v>177</v>
      </c>
      <c r="O74" s="134" t="s">
        <v>177</v>
      </c>
    </row>
    <row r="75" spans="1:15" ht="15" customHeight="1" x14ac:dyDescent="0.3">
      <c r="A75" s="124" t="s">
        <v>794</v>
      </c>
      <c r="C75" s="135" t="s">
        <v>795</v>
      </c>
      <c r="D75" s="134" t="s">
        <v>177</v>
      </c>
      <c r="E75" s="134" t="s">
        <v>177</v>
      </c>
      <c r="F75" s="134" t="s">
        <v>177</v>
      </c>
      <c r="G75" s="134" t="s">
        <v>177</v>
      </c>
      <c r="H75" s="134" t="s">
        <v>177</v>
      </c>
      <c r="I75" s="134" t="s">
        <v>177</v>
      </c>
      <c r="J75" s="134" t="s">
        <v>177</v>
      </c>
      <c r="K75" s="134" t="s">
        <v>177</v>
      </c>
      <c r="L75" s="134" t="s">
        <v>177</v>
      </c>
      <c r="M75" s="134" t="s">
        <v>177</v>
      </c>
      <c r="N75" s="134" t="s">
        <v>177</v>
      </c>
      <c r="O75" s="134" t="s">
        <v>177</v>
      </c>
    </row>
    <row r="76" spans="1:15" ht="15" customHeight="1" x14ac:dyDescent="0.3">
      <c r="A76" s="124" t="s">
        <v>796</v>
      </c>
      <c r="C76" s="135" t="s">
        <v>797</v>
      </c>
      <c r="D76" s="134" t="s">
        <v>177</v>
      </c>
      <c r="E76" s="134" t="s">
        <v>177</v>
      </c>
      <c r="F76" s="134" t="s">
        <v>177</v>
      </c>
      <c r="G76" s="134" t="s">
        <v>177</v>
      </c>
      <c r="H76" s="134" t="s">
        <v>177</v>
      </c>
      <c r="I76" s="134" t="s">
        <v>177</v>
      </c>
      <c r="J76" s="134" t="s">
        <v>177</v>
      </c>
      <c r="K76" s="134" t="s">
        <v>177</v>
      </c>
      <c r="L76" s="134" t="s">
        <v>177</v>
      </c>
      <c r="M76" s="134" t="s">
        <v>177</v>
      </c>
      <c r="N76" s="134" t="s">
        <v>177</v>
      </c>
      <c r="O76" s="134" t="s">
        <v>177</v>
      </c>
    </row>
    <row r="77" spans="1:15" ht="15" customHeight="1" x14ac:dyDescent="0.3">
      <c r="A77" s="124" t="s">
        <v>798</v>
      </c>
      <c r="C77" s="135" t="s">
        <v>799</v>
      </c>
      <c r="D77" s="134" t="s">
        <v>177</v>
      </c>
      <c r="E77" s="134" t="s">
        <v>177</v>
      </c>
      <c r="F77" s="134" t="s">
        <v>177</v>
      </c>
      <c r="G77" s="134" t="s">
        <v>177</v>
      </c>
      <c r="H77" s="134" t="s">
        <v>177</v>
      </c>
      <c r="I77" s="134" t="s">
        <v>177</v>
      </c>
      <c r="J77" s="134" t="s">
        <v>177</v>
      </c>
      <c r="K77" s="134" t="s">
        <v>177</v>
      </c>
      <c r="L77" s="134" t="s">
        <v>177</v>
      </c>
      <c r="M77" s="134" t="s">
        <v>177</v>
      </c>
      <c r="N77" s="134" t="s">
        <v>177</v>
      </c>
      <c r="O77" s="134" t="s">
        <v>177</v>
      </c>
    </row>
    <row r="78" spans="1:15" ht="15" customHeight="1" x14ac:dyDescent="0.3">
      <c r="A78" s="124" t="s">
        <v>800</v>
      </c>
      <c r="C78" s="135" t="s">
        <v>801</v>
      </c>
      <c r="D78" s="134" t="s">
        <v>177</v>
      </c>
      <c r="E78" s="134" t="s">
        <v>177</v>
      </c>
      <c r="F78" s="134" t="s">
        <v>177</v>
      </c>
      <c r="G78" s="134" t="s">
        <v>177</v>
      </c>
      <c r="H78" s="134" t="s">
        <v>177</v>
      </c>
      <c r="I78" s="134" t="s">
        <v>177</v>
      </c>
      <c r="J78" s="134" t="s">
        <v>177</v>
      </c>
      <c r="K78" s="134" t="s">
        <v>177</v>
      </c>
      <c r="L78" s="134" t="s">
        <v>177</v>
      </c>
      <c r="M78" s="134" t="s">
        <v>177</v>
      </c>
      <c r="N78" s="134" t="s">
        <v>177</v>
      </c>
      <c r="O78" s="134" t="s">
        <v>179</v>
      </c>
    </row>
    <row r="79" spans="1:15" ht="15" customHeight="1" x14ac:dyDescent="0.3">
      <c r="A79" s="124" t="s">
        <v>802</v>
      </c>
      <c r="C79" s="135" t="s">
        <v>803</v>
      </c>
      <c r="D79" s="134" t="s">
        <v>177</v>
      </c>
      <c r="E79" s="134" t="s">
        <v>177</v>
      </c>
      <c r="F79" s="134" t="s">
        <v>177</v>
      </c>
      <c r="G79" s="134" t="s">
        <v>177</v>
      </c>
      <c r="H79" s="134" t="s">
        <v>177</v>
      </c>
      <c r="I79" s="134" t="s">
        <v>177</v>
      </c>
      <c r="J79" s="134" t="s">
        <v>177</v>
      </c>
      <c r="K79" s="134" t="s">
        <v>177</v>
      </c>
      <c r="L79" s="134" t="s">
        <v>177</v>
      </c>
      <c r="M79" s="134" t="s">
        <v>177</v>
      </c>
      <c r="N79" s="134" t="s">
        <v>177</v>
      </c>
      <c r="O79" s="134" t="s">
        <v>177</v>
      </c>
    </row>
    <row r="80" spans="1:15" ht="15" customHeight="1" x14ac:dyDescent="0.3">
      <c r="A80" s="124" t="s">
        <v>804</v>
      </c>
      <c r="C80" s="135" t="s">
        <v>805</v>
      </c>
      <c r="D80" s="134" t="s">
        <v>177</v>
      </c>
      <c r="E80" s="134" t="s">
        <v>177</v>
      </c>
      <c r="F80" s="134" t="s">
        <v>177</v>
      </c>
      <c r="G80" s="134" t="s">
        <v>177</v>
      </c>
      <c r="H80" s="134" t="s">
        <v>177</v>
      </c>
      <c r="I80" s="134" t="s">
        <v>179</v>
      </c>
      <c r="J80" s="134" t="s">
        <v>177</v>
      </c>
      <c r="K80" s="134" t="s">
        <v>177</v>
      </c>
      <c r="L80" s="134" t="s">
        <v>177</v>
      </c>
      <c r="M80" s="134" t="s">
        <v>177</v>
      </c>
      <c r="N80" s="134" t="s">
        <v>177</v>
      </c>
      <c r="O80" s="134" t="s">
        <v>177</v>
      </c>
    </row>
    <row r="81" spans="1:15" ht="15" customHeight="1" x14ac:dyDescent="0.3">
      <c r="A81" s="124" t="s">
        <v>806</v>
      </c>
      <c r="C81" s="135" t="s">
        <v>807</v>
      </c>
      <c r="D81" s="134" t="s">
        <v>177</v>
      </c>
      <c r="E81" s="134" t="s">
        <v>177</v>
      </c>
      <c r="F81" s="134" t="s">
        <v>177</v>
      </c>
      <c r="G81" s="134" t="s">
        <v>177</v>
      </c>
      <c r="H81" s="134" t="s">
        <v>177</v>
      </c>
      <c r="I81" s="134" t="s">
        <v>177</v>
      </c>
      <c r="J81" s="134" t="s">
        <v>177</v>
      </c>
      <c r="K81" s="134" t="s">
        <v>177</v>
      </c>
      <c r="L81" s="134" t="s">
        <v>177</v>
      </c>
      <c r="M81" s="134" t="s">
        <v>177</v>
      </c>
      <c r="N81" s="134" t="s">
        <v>177</v>
      </c>
      <c r="O81" s="134" t="s">
        <v>177</v>
      </c>
    </row>
    <row r="82" spans="1:15" ht="15" customHeight="1" x14ac:dyDescent="0.3">
      <c r="A82" s="124" t="s">
        <v>808</v>
      </c>
      <c r="C82" s="135" t="s">
        <v>809</v>
      </c>
      <c r="D82" s="134" t="s">
        <v>177</v>
      </c>
      <c r="E82" s="134" t="s">
        <v>177</v>
      </c>
      <c r="F82" s="134" t="s">
        <v>177</v>
      </c>
      <c r="G82" s="134" t="s">
        <v>177</v>
      </c>
      <c r="H82" s="134" t="s">
        <v>177</v>
      </c>
      <c r="I82" s="134" t="s">
        <v>177</v>
      </c>
      <c r="J82" s="134" t="s">
        <v>177</v>
      </c>
      <c r="K82" s="134" t="s">
        <v>177</v>
      </c>
      <c r="L82" s="134" t="s">
        <v>177</v>
      </c>
      <c r="M82" s="134" t="s">
        <v>177</v>
      </c>
      <c r="N82" s="134" t="s">
        <v>177</v>
      </c>
      <c r="O82" s="134" t="s">
        <v>177</v>
      </c>
    </row>
    <row r="83" spans="1:15" ht="15" customHeight="1" x14ac:dyDescent="0.3">
      <c r="A83" s="124" t="s">
        <v>810</v>
      </c>
      <c r="C83" s="135" t="s">
        <v>811</v>
      </c>
      <c r="D83" s="134" t="s">
        <v>177</v>
      </c>
      <c r="E83" s="134" t="s">
        <v>177</v>
      </c>
      <c r="F83" s="134" t="s">
        <v>177</v>
      </c>
      <c r="G83" s="134" t="s">
        <v>179</v>
      </c>
      <c r="H83" s="134" t="s">
        <v>177</v>
      </c>
      <c r="I83" s="134" t="s">
        <v>177</v>
      </c>
      <c r="J83" s="134" t="s">
        <v>177</v>
      </c>
      <c r="K83" s="134" t="s">
        <v>177</v>
      </c>
      <c r="L83" s="134" t="s">
        <v>177</v>
      </c>
      <c r="M83" s="134" t="s">
        <v>177</v>
      </c>
      <c r="N83" s="134" t="s">
        <v>177</v>
      </c>
      <c r="O83" s="134" t="s">
        <v>177</v>
      </c>
    </row>
    <row r="84" spans="1:15" ht="15" customHeight="1" x14ac:dyDescent="0.3">
      <c r="A84" s="124" t="s">
        <v>812</v>
      </c>
      <c r="C84" s="135" t="s">
        <v>813</v>
      </c>
      <c r="D84" s="134" t="s">
        <v>177</v>
      </c>
      <c r="E84" s="134" t="s">
        <v>177</v>
      </c>
      <c r="F84" s="134" t="s">
        <v>177</v>
      </c>
      <c r="G84" s="134" t="s">
        <v>177</v>
      </c>
      <c r="H84" s="134" t="s">
        <v>177</v>
      </c>
      <c r="I84" s="134" t="s">
        <v>177</v>
      </c>
      <c r="J84" s="134" t="s">
        <v>177</v>
      </c>
      <c r="K84" s="134" t="s">
        <v>177</v>
      </c>
      <c r="L84" s="134" t="s">
        <v>177</v>
      </c>
      <c r="M84" s="134" t="s">
        <v>177</v>
      </c>
      <c r="N84" s="134" t="s">
        <v>177</v>
      </c>
      <c r="O84" s="134" t="s">
        <v>177</v>
      </c>
    </row>
    <row r="85" spans="1:15" ht="15" customHeight="1" x14ac:dyDescent="0.3">
      <c r="A85" s="124" t="s">
        <v>814</v>
      </c>
      <c r="C85" s="135" t="s">
        <v>815</v>
      </c>
      <c r="D85" s="134" t="s">
        <v>177</v>
      </c>
      <c r="E85" s="134" t="s">
        <v>177</v>
      </c>
      <c r="F85" s="134" t="s">
        <v>177</v>
      </c>
      <c r="G85" s="134" t="s">
        <v>177</v>
      </c>
      <c r="H85" s="134" t="s">
        <v>177</v>
      </c>
      <c r="I85" s="134" t="s">
        <v>177</v>
      </c>
      <c r="J85" s="134" t="s">
        <v>177</v>
      </c>
      <c r="K85" s="134" t="s">
        <v>177</v>
      </c>
      <c r="L85" s="134" t="s">
        <v>177</v>
      </c>
      <c r="M85" s="134" t="s">
        <v>177</v>
      </c>
      <c r="N85" s="134" t="s">
        <v>177</v>
      </c>
      <c r="O85" s="134" t="s">
        <v>177</v>
      </c>
    </row>
    <row r="86" spans="1:15" ht="15" customHeight="1" x14ac:dyDescent="0.3">
      <c r="A86" s="124" t="s">
        <v>816</v>
      </c>
      <c r="C86" s="135" t="s">
        <v>817</v>
      </c>
      <c r="D86" s="134" t="s">
        <v>177</v>
      </c>
      <c r="E86" s="134" t="s">
        <v>177</v>
      </c>
      <c r="F86" s="134" t="s">
        <v>177</v>
      </c>
      <c r="G86" s="134" t="s">
        <v>177</v>
      </c>
      <c r="H86" s="134" t="s">
        <v>177</v>
      </c>
      <c r="I86" s="134" t="s">
        <v>177</v>
      </c>
      <c r="J86" s="134" t="s">
        <v>179</v>
      </c>
      <c r="K86" s="134" t="s">
        <v>177</v>
      </c>
      <c r="L86" s="134" t="s">
        <v>177</v>
      </c>
      <c r="M86" s="134" t="s">
        <v>177</v>
      </c>
      <c r="N86" s="134" t="s">
        <v>177</v>
      </c>
      <c r="O86" s="134" t="s">
        <v>177</v>
      </c>
    </row>
    <row r="87" spans="1:15" ht="15" customHeight="1" x14ac:dyDescent="0.3">
      <c r="A87" s="124" t="s">
        <v>818</v>
      </c>
      <c r="C87" s="135" t="s">
        <v>819</v>
      </c>
      <c r="D87" s="134" t="s">
        <v>177</v>
      </c>
      <c r="E87" s="134" t="s">
        <v>177</v>
      </c>
      <c r="F87" s="134" t="s">
        <v>177</v>
      </c>
      <c r="G87" s="134" t="s">
        <v>177</v>
      </c>
      <c r="H87" s="134" t="s">
        <v>177</v>
      </c>
      <c r="I87" s="134" t="s">
        <v>177</v>
      </c>
      <c r="J87" s="134" t="s">
        <v>177</v>
      </c>
      <c r="K87" s="134" t="s">
        <v>177</v>
      </c>
      <c r="L87" s="134" t="s">
        <v>177</v>
      </c>
      <c r="M87" s="134" t="s">
        <v>177</v>
      </c>
      <c r="N87" s="134" t="s">
        <v>177</v>
      </c>
      <c r="O87" s="134" t="s">
        <v>177</v>
      </c>
    </row>
    <row r="88" spans="1:15" ht="15" customHeight="1" x14ac:dyDescent="0.3">
      <c r="A88" s="124" t="s">
        <v>820</v>
      </c>
      <c r="C88" s="135" t="s">
        <v>821</v>
      </c>
      <c r="D88" s="134" t="s">
        <v>177</v>
      </c>
      <c r="E88" s="134" t="s">
        <v>177</v>
      </c>
      <c r="F88" s="134" t="s">
        <v>177</v>
      </c>
      <c r="G88" s="134" t="s">
        <v>177</v>
      </c>
      <c r="H88" s="134" t="s">
        <v>177</v>
      </c>
      <c r="I88" s="134" t="s">
        <v>177</v>
      </c>
      <c r="J88" s="134" t="s">
        <v>177</v>
      </c>
      <c r="K88" s="134" t="s">
        <v>177</v>
      </c>
      <c r="L88" s="134" t="s">
        <v>177</v>
      </c>
      <c r="M88" s="134" t="s">
        <v>177</v>
      </c>
      <c r="N88" s="134" t="s">
        <v>177</v>
      </c>
      <c r="O88" s="134" t="s">
        <v>177</v>
      </c>
    </row>
    <row r="89" spans="1:15" ht="15" customHeight="1" x14ac:dyDescent="0.3">
      <c r="A89" s="124" t="s">
        <v>822</v>
      </c>
      <c r="C89" s="135" t="s">
        <v>823</v>
      </c>
      <c r="D89" s="134" t="s">
        <v>177</v>
      </c>
      <c r="E89" s="134" t="s">
        <v>177</v>
      </c>
      <c r="F89" s="134" t="s">
        <v>177</v>
      </c>
      <c r="G89" s="134" t="s">
        <v>177</v>
      </c>
      <c r="H89" s="134" t="s">
        <v>177</v>
      </c>
      <c r="I89" s="134" t="s">
        <v>177</v>
      </c>
      <c r="J89" s="134" t="s">
        <v>177</v>
      </c>
      <c r="K89" s="134" t="s">
        <v>177</v>
      </c>
      <c r="L89" s="134" t="s">
        <v>177</v>
      </c>
      <c r="M89" s="134" t="s">
        <v>177</v>
      </c>
      <c r="N89" s="134" t="s">
        <v>177</v>
      </c>
      <c r="O89" s="134" t="s">
        <v>177</v>
      </c>
    </row>
    <row r="90" spans="1:15" ht="15" customHeight="1" x14ac:dyDescent="0.3">
      <c r="A90" s="124" t="s">
        <v>824</v>
      </c>
      <c r="C90" s="135" t="s">
        <v>825</v>
      </c>
      <c r="D90" s="134" t="s">
        <v>177</v>
      </c>
      <c r="E90" s="134" t="s">
        <v>177</v>
      </c>
      <c r="F90" s="134" t="s">
        <v>179</v>
      </c>
      <c r="G90" s="134" t="s">
        <v>179</v>
      </c>
      <c r="H90" s="134" t="s">
        <v>179</v>
      </c>
      <c r="I90" s="134" t="s">
        <v>179</v>
      </c>
      <c r="J90" s="134" t="s">
        <v>177</v>
      </c>
      <c r="K90" s="134" t="s">
        <v>179</v>
      </c>
      <c r="L90" s="134" t="s">
        <v>177</v>
      </c>
      <c r="M90" s="134" t="s">
        <v>177</v>
      </c>
      <c r="N90" s="134" t="s">
        <v>179</v>
      </c>
      <c r="O90" s="134" t="s">
        <v>177</v>
      </c>
    </row>
    <row r="91" spans="1:15" ht="15" customHeight="1" x14ac:dyDescent="0.3">
      <c r="A91" s="124" t="s">
        <v>826</v>
      </c>
      <c r="C91" s="135" t="s">
        <v>827</v>
      </c>
      <c r="D91" s="134" t="s">
        <v>177</v>
      </c>
      <c r="E91" s="134" t="s">
        <v>177</v>
      </c>
      <c r="F91" s="134" t="s">
        <v>177</v>
      </c>
      <c r="G91" s="134" t="s">
        <v>177</v>
      </c>
      <c r="H91" s="134" t="s">
        <v>177</v>
      </c>
      <c r="I91" s="134" t="s">
        <v>177</v>
      </c>
      <c r="J91" s="134" t="s">
        <v>177</v>
      </c>
      <c r="K91" s="134" t="s">
        <v>177</v>
      </c>
      <c r="L91" s="134" t="s">
        <v>177</v>
      </c>
      <c r="M91" s="134" t="s">
        <v>177</v>
      </c>
      <c r="N91" s="134" t="s">
        <v>177</v>
      </c>
      <c r="O91" s="134" t="s">
        <v>177</v>
      </c>
    </row>
    <row r="92" spans="1:15" ht="15" customHeight="1" x14ac:dyDescent="0.3">
      <c r="A92" s="124" t="s">
        <v>828</v>
      </c>
      <c r="C92" s="135" t="s">
        <v>829</v>
      </c>
      <c r="D92" s="134" t="s">
        <v>177</v>
      </c>
      <c r="E92" s="134" t="s">
        <v>177</v>
      </c>
      <c r="F92" s="134" t="s">
        <v>177</v>
      </c>
      <c r="G92" s="134" t="s">
        <v>177</v>
      </c>
      <c r="H92" s="134" t="s">
        <v>177</v>
      </c>
      <c r="I92" s="134" t="s">
        <v>177</v>
      </c>
      <c r="J92" s="134" t="s">
        <v>177</v>
      </c>
      <c r="K92" s="134" t="s">
        <v>177</v>
      </c>
      <c r="L92" s="134" t="s">
        <v>177</v>
      </c>
      <c r="M92" s="134" t="s">
        <v>177</v>
      </c>
      <c r="N92" s="134" t="s">
        <v>177</v>
      </c>
      <c r="O92" s="134" t="s">
        <v>177</v>
      </c>
    </row>
    <row r="93" spans="1:15" ht="15" customHeight="1" x14ac:dyDescent="0.3">
      <c r="A93" s="124" t="s">
        <v>830</v>
      </c>
      <c r="C93" s="135" t="s">
        <v>831</v>
      </c>
      <c r="D93" s="134" t="s">
        <v>177</v>
      </c>
      <c r="E93" s="134" t="s">
        <v>177</v>
      </c>
      <c r="F93" s="134" t="s">
        <v>177</v>
      </c>
      <c r="G93" s="134" t="s">
        <v>177</v>
      </c>
      <c r="H93" s="134" t="s">
        <v>177</v>
      </c>
      <c r="I93" s="134" t="s">
        <v>177</v>
      </c>
      <c r="J93" s="134" t="s">
        <v>177</v>
      </c>
      <c r="K93" s="134" t="s">
        <v>177</v>
      </c>
      <c r="L93" s="134" t="s">
        <v>177</v>
      </c>
      <c r="M93" s="134" t="s">
        <v>177</v>
      </c>
      <c r="N93" s="134" t="s">
        <v>177</v>
      </c>
      <c r="O93" s="134" t="s">
        <v>177</v>
      </c>
    </row>
    <row r="94" spans="1:15" ht="15" customHeight="1" x14ac:dyDescent="0.3">
      <c r="A94" s="124" t="s">
        <v>832</v>
      </c>
      <c r="C94" s="135" t="s">
        <v>833</v>
      </c>
      <c r="D94" s="134" t="s">
        <v>177</v>
      </c>
      <c r="E94" s="134" t="s">
        <v>177</v>
      </c>
      <c r="F94" s="134" t="s">
        <v>177</v>
      </c>
      <c r="G94" s="134" t="s">
        <v>177</v>
      </c>
      <c r="H94" s="134" t="s">
        <v>177</v>
      </c>
      <c r="I94" s="134" t="s">
        <v>177</v>
      </c>
      <c r="J94" s="134" t="s">
        <v>177</v>
      </c>
      <c r="K94" s="134" t="s">
        <v>177</v>
      </c>
      <c r="L94" s="134" t="s">
        <v>177</v>
      </c>
      <c r="M94" s="134" t="s">
        <v>177</v>
      </c>
      <c r="N94" s="134" t="s">
        <v>177</v>
      </c>
      <c r="O94" s="134" t="s">
        <v>177</v>
      </c>
    </row>
    <row r="95" spans="1:15" ht="15" customHeight="1" x14ac:dyDescent="0.3">
      <c r="A95" s="124" t="s">
        <v>834</v>
      </c>
      <c r="C95" s="135" t="s">
        <v>835</v>
      </c>
      <c r="D95" s="134" t="s">
        <v>177</v>
      </c>
      <c r="E95" s="134" t="s">
        <v>179</v>
      </c>
      <c r="F95" s="134" t="s">
        <v>179</v>
      </c>
      <c r="G95" s="134" t="s">
        <v>179</v>
      </c>
      <c r="H95" s="134" t="s">
        <v>177</v>
      </c>
      <c r="I95" s="134" t="s">
        <v>177</v>
      </c>
      <c r="J95" s="134" t="s">
        <v>179</v>
      </c>
      <c r="K95" s="134" t="s">
        <v>177</v>
      </c>
      <c r="L95" s="134" t="s">
        <v>177</v>
      </c>
      <c r="M95" s="134" t="s">
        <v>177</v>
      </c>
      <c r="N95" s="134" t="s">
        <v>177</v>
      </c>
      <c r="O95" s="134" t="s">
        <v>177</v>
      </c>
    </row>
    <row r="96" spans="1:15" ht="15" customHeight="1" x14ac:dyDescent="0.3">
      <c r="A96" s="124" t="s">
        <v>836</v>
      </c>
      <c r="C96" s="135" t="s">
        <v>837</v>
      </c>
      <c r="D96" s="134" t="s">
        <v>177</v>
      </c>
      <c r="E96" s="134" t="s">
        <v>177</v>
      </c>
      <c r="F96" s="134" t="s">
        <v>177</v>
      </c>
      <c r="G96" s="134" t="s">
        <v>177</v>
      </c>
      <c r="H96" s="134" t="s">
        <v>177</v>
      </c>
      <c r="I96" s="134" t="s">
        <v>177</v>
      </c>
      <c r="J96" s="134" t="s">
        <v>177</v>
      </c>
      <c r="K96" s="134" t="s">
        <v>177</v>
      </c>
      <c r="L96" s="134" t="s">
        <v>177</v>
      </c>
      <c r="M96" s="134" t="s">
        <v>179</v>
      </c>
      <c r="N96" s="134" t="s">
        <v>177</v>
      </c>
      <c r="O96" s="134" t="s">
        <v>179</v>
      </c>
    </row>
    <row r="97" spans="1:15" ht="15" customHeight="1" x14ac:dyDescent="0.3">
      <c r="A97" s="124" t="s">
        <v>838</v>
      </c>
      <c r="C97" s="135" t="s">
        <v>839</v>
      </c>
      <c r="D97" s="134" t="s">
        <v>177</v>
      </c>
      <c r="E97" s="134" t="s">
        <v>177</v>
      </c>
      <c r="F97" s="134" t="s">
        <v>177</v>
      </c>
      <c r="G97" s="134" t="s">
        <v>177</v>
      </c>
      <c r="H97" s="134" t="s">
        <v>177</v>
      </c>
      <c r="I97" s="134" t="s">
        <v>177</v>
      </c>
      <c r="J97" s="134" t="s">
        <v>177</v>
      </c>
      <c r="K97" s="134" t="s">
        <v>177</v>
      </c>
      <c r="L97" s="134" t="s">
        <v>177</v>
      </c>
      <c r="M97" s="134" t="s">
        <v>177</v>
      </c>
      <c r="N97" s="134" t="s">
        <v>177</v>
      </c>
      <c r="O97" s="134" t="s">
        <v>177</v>
      </c>
    </row>
    <row r="98" spans="1:15" ht="15" customHeight="1" x14ac:dyDescent="0.3">
      <c r="A98" s="124" t="s">
        <v>840</v>
      </c>
      <c r="C98" s="135" t="s">
        <v>841</v>
      </c>
      <c r="D98" s="134" t="s">
        <v>177</v>
      </c>
      <c r="E98" s="134" t="s">
        <v>177</v>
      </c>
      <c r="F98" s="134" t="s">
        <v>177</v>
      </c>
      <c r="G98" s="134" t="s">
        <v>177</v>
      </c>
      <c r="H98" s="134" t="s">
        <v>177</v>
      </c>
      <c r="I98" s="134" t="s">
        <v>177</v>
      </c>
      <c r="J98" s="134" t="s">
        <v>177</v>
      </c>
      <c r="K98" s="134" t="s">
        <v>177</v>
      </c>
      <c r="L98" s="134" t="s">
        <v>177</v>
      </c>
      <c r="M98" s="134" t="s">
        <v>177</v>
      </c>
      <c r="N98" s="134" t="s">
        <v>177</v>
      </c>
      <c r="O98" s="134" t="s">
        <v>177</v>
      </c>
    </row>
    <row r="99" spans="1:15" ht="15" customHeight="1" x14ac:dyDescent="0.3">
      <c r="A99" s="124" t="s">
        <v>842</v>
      </c>
      <c r="C99" s="135" t="s">
        <v>843</v>
      </c>
      <c r="D99" s="134" t="s">
        <v>177</v>
      </c>
      <c r="E99" s="134" t="s">
        <v>177</v>
      </c>
      <c r="F99" s="134" t="s">
        <v>177</v>
      </c>
      <c r="G99" s="134" t="s">
        <v>177</v>
      </c>
      <c r="H99" s="134" t="s">
        <v>177</v>
      </c>
      <c r="I99" s="134" t="s">
        <v>177</v>
      </c>
      <c r="J99" s="134" t="s">
        <v>177</v>
      </c>
      <c r="K99" s="134" t="s">
        <v>177</v>
      </c>
      <c r="L99" s="134" t="s">
        <v>177</v>
      </c>
      <c r="M99" s="134" t="s">
        <v>177</v>
      </c>
      <c r="N99" s="134" t="s">
        <v>177</v>
      </c>
      <c r="O99" s="134" t="s">
        <v>177</v>
      </c>
    </row>
    <row r="100" spans="1:15" ht="15" customHeight="1" x14ac:dyDescent="0.3">
      <c r="A100" s="124" t="s">
        <v>844</v>
      </c>
      <c r="C100" s="135" t="s">
        <v>845</v>
      </c>
      <c r="D100" s="134" t="s">
        <v>177</v>
      </c>
      <c r="E100" s="134" t="s">
        <v>177</v>
      </c>
      <c r="F100" s="134" t="s">
        <v>177</v>
      </c>
      <c r="G100" s="134" t="s">
        <v>177</v>
      </c>
      <c r="H100" s="134" t="s">
        <v>177</v>
      </c>
      <c r="I100" s="134" t="s">
        <v>177</v>
      </c>
      <c r="J100" s="134" t="s">
        <v>177</v>
      </c>
      <c r="K100" s="134" t="s">
        <v>177</v>
      </c>
      <c r="L100" s="134" t="s">
        <v>177</v>
      </c>
      <c r="M100" s="134" t="s">
        <v>177</v>
      </c>
      <c r="N100" s="134" t="s">
        <v>177</v>
      </c>
      <c r="O100" s="134" t="s">
        <v>177</v>
      </c>
    </row>
    <row r="101" spans="1:15" ht="15" customHeight="1" x14ac:dyDescent="0.3">
      <c r="A101" s="124" t="s">
        <v>846</v>
      </c>
      <c r="C101" s="135" t="s">
        <v>847</v>
      </c>
      <c r="D101" s="134" t="s">
        <v>177</v>
      </c>
      <c r="E101" s="134" t="s">
        <v>177</v>
      </c>
      <c r="F101" s="134" t="s">
        <v>177</v>
      </c>
      <c r="G101" s="134" t="s">
        <v>177</v>
      </c>
      <c r="H101" s="134" t="s">
        <v>177</v>
      </c>
      <c r="I101" s="134" t="s">
        <v>177</v>
      </c>
      <c r="J101" s="134" t="s">
        <v>177</v>
      </c>
      <c r="K101" s="134" t="s">
        <v>177</v>
      </c>
      <c r="L101" s="134" t="s">
        <v>177</v>
      </c>
      <c r="M101" s="134" t="s">
        <v>177</v>
      </c>
      <c r="N101" s="134" t="s">
        <v>177</v>
      </c>
      <c r="O101" s="134" t="s">
        <v>177</v>
      </c>
    </row>
    <row r="102" spans="1:15" ht="15" customHeight="1" x14ac:dyDescent="0.3">
      <c r="A102" s="124" t="s">
        <v>848</v>
      </c>
      <c r="C102" s="135" t="s">
        <v>849</v>
      </c>
      <c r="D102" s="134" t="s">
        <v>177</v>
      </c>
      <c r="E102" s="134" t="s">
        <v>177</v>
      </c>
      <c r="F102" s="134" t="s">
        <v>177</v>
      </c>
      <c r="G102" s="134" t="s">
        <v>177</v>
      </c>
      <c r="H102" s="134" t="s">
        <v>177</v>
      </c>
      <c r="I102" s="134" t="s">
        <v>177</v>
      </c>
      <c r="J102" s="134" t="s">
        <v>177</v>
      </c>
      <c r="K102" s="134" t="s">
        <v>177</v>
      </c>
      <c r="L102" s="134" t="s">
        <v>177</v>
      </c>
      <c r="M102" s="134" t="s">
        <v>177</v>
      </c>
      <c r="N102" s="134" t="s">
        <v>177</v>
      </c>
      <c r="O102" s="134" t="s">
        <v>177</v>
      </c>
    </row>
    <row r="103" spans="1:15" ht="15" customHeight="1" x14ac:dyDescent="0.3">
      <c r="A103" s="124" t="s">
        <v>850</v>
      </c>
      <c r="C103" s="135" t="s">
        <v>851</v>
      </c>
      <c r="D103" s="134" t="s">
        <v>177</v>
      </c>
      <c r="E103" s="134" t="s">
        <v>177</v>
      </c>
      <c r="F103" s="134" t="s">
        <v>177</v>
      </c>
      <c r="G103" s="134" t="s">
        <v>177</v>
      </c>
      <c r="H103" s="134" t="s">
        <v>177</v>
      </c>
      <c r="I103" s="134" t="s">
        <v>177</v>
      </c>
      <c r="J103" s="134" t="s">
        <v>177</v>
      </c>
      <c r="K103" s="134" t="s">
        <v>177</v>
      </c>
      <c r="L103" s="134" t="s">
        <v>177</v>
      </c>
      <c r="M103" s="134" t="s">
        <v>177</v>
      </c>
      <c r="N103" s="134" t="s">
        <v>177</v>
      </c>
      <c r="O103" s="134" t="s">
        <v>177</v>
      </c>
    </row>
    <row r="104" spans="1:15" ht="15" customHeight="1" x14ac:dyDescent="0.3">
      <c r="A104" s="124" t="s">
        <v>852</v>
      </c>
      <c r="C104" s="135" t="s">
        <v>853</v>
      </c>
      <c r="D104" s="134" t="s">
        <v>177</v>
      </c>
      <c r="E104" s="134" t="s">
        <v>177</v>
      </c>
      <c r="F104" s="134" t="s">
        <v>177</v>
      </c>
      <c r="G104" s="134" t="s">
        <v>177</v>
      </c>
      <c r="H104" s="134" t="s">
        <v>177</v>
      </c>
      <c r="I104" s="134" t="s">
        <v>177</v>
      </c>
      <c r="J104" s="134" t="s">
        <v>177</v>
      </c>
      <c r="K104" s="134" t="s">
        <v>177</v>
      </c>
      <c r="L104" s="134" t="s">
        <v>177</v>
      </c>
      <c r="M104" s="134" t="s">
        <v>177</v>
      </c>
      <c r="N104" s="134" t="s">
        <v>177</v>
      </c>
      <c r="O104" s="134" t="s">
        <v>177</v>
      </c>
    </row>
    <row r="105" spans="1:15" ht="15" customHeight="1" x14ac:dyDescent="0.3">
      <c r="A105" s="124" t="s">
        <v>854</v>
      </c>
      <c r="C105" s="135" t="s">
        <v>855</v>
      </c>
      <c r="D105" s="134" t="s">
        <v>177</v>
      </c>
      <c r="E105" s="134" t="s">
        <v>177</v>
      </c>
      <c r="F105" s="134" t="s">
        <v>177</v>
      </c>
      <c r="G105" s="134" t="s">
        <v>177</v>
      </c>
      <c r="H105" s="134" t="s">
        <v>177</v>
      </c>
      <c r="I105" s="134" t="s">
        <v>177</v>
      </c>
      <c r="J105" s="134" t="s">
        <v>177</v>
      </c>
      <c r="K105" s="134" t="s">
        <v>177</v>
      </c>
      <c r="L105" s="134" t="s">
        <v>177</v>
      </c>
      <c r="M105" s="134" t="s">
        <v>177</v>
      </c>
      <c r="N105" s="134" t="s">
        <v>177</v>
      </c>
      <c r="O105" s="134" t="s">
        <v>177</v>
      </c>
    </row>
    <row r="106" spans="1:15" ht="15" customHeight="1" x14ac:dyDescent="0.3">
      <c r="A106" s="124" t="s">
        <v>856</v>
      </c>
      <c r="C106" s="135" t="s">
        <v>857</v>
      </c>
      <c r="D106" s="134" t="s">
        <v>177</v>
      </c>
      <c r="E106" s="134" t="s">
        <v>177</v>
      </c>
      <c r="F106" s="134" t="s">
        <v>177</v>
      </c>
      <c r="G106" s="134" t="s">
        <v>179</v>
      </c>
      <c r="H106" s="134" t="s">
        <v>177</v>
      </c>
      <c r="I106" s="134" t="s">
        <v>177</v>
      </c>
      <c r="J106" s="134" t="s">
        <v>177</v>
      </c>
      <c r="K106" s="134" t="s">
        <v>177</v>
      </c>
      <c r="L106" s="134" t="s">
        <v>177</v>
      </c>
      <c r="M106" s="134" t="s">
        <v>179</v>
      </c>
      <c r="N106" s="134" t="s">
        <v>177</v>
      </c>
      <c r="O106" s="134" t="s">
        <v>177</v>
      </c>
    </row>
    <row r="107" spans="1:15" ht="15" customHeight="1" x14ac:dyDescent="0.3">
      <c r="A107" s="124" t="s">
        <v>858</v>
      </c>
      <c r="C107" s="135" t="s">
        <v>859</v>
      </c>
      <c r="D107" s="134" t="s">
        <v>177</v>
      </c>
      <c r="E107" s="134" t="s">
        <v>179</v>
      </c>
      <c r="F107" s="134" t="s">
        <v>177</v>
      </c>
      <c r="G107" s="134" t="s">
        <v>177</v>
      </c>
      <c r="H107" s="134" t="s">
        <v>177</v>
      </c>
      <c r="I107" s="134" t="s">
        <v>177</v>
      </c>
      <c r="J107" s="134" t="s">
        <v>177</v>
      </c>
      <c r="K107" s="134" t="s">
        <v>177</v>
      </c>
      <c r="L107" s="134" t="s">
        <v>177</v>
      </c>
      <c r="M107" s="134" t="s">
        <v>177</v>
      </c>
      <c r="N107" s="134" t="s">
        <v>177</v>
      </c>
      <c r="O107" s="134" t="s">
        <v>177</v>
      </c>
    </row>
    <row r="108" spans="1:15" ht="15" customHeight="1" x14ac:dyDescent="0.3">
      <c r="A108" s="124" t="s">
        <v>860</v>
      </c>
      <c r="C108" s="135" t="s">
        <v>861</v>
      </c>
      <c r="D108" s="134" t="s">
        <v>177</v>
      </c>
      <c r="E108" s="134" t="s">
        <v>177</v>
      </c>
      <c r="F108" s="134" t="s">
        <v>177</v>
      </c>
      <c r="G108" s="134" t="s">
        <v>177</v>
      </c>
      <c r="H108" s="134" t="s">
        <v>179</v>
      </c>
      <c r="I108" s="134" t="s">
        <v>179</v>
      </c>
      <c r="J108" s="134" t="s">
        <v>179</v>
      </c>
      <c r="K108" s="134" t="s">
        <v>179</v>
      </c>
      <c r="L108" s="134" t="s">
        <v>177</v>
      </c>
      <c r="M108" s="134" t="s">
        <v>177</v>
      </c>
      <c r="N108" s="134" t="s">
        <v>177</v>
      </c>
      <c r="O108" s="134" t="s">
        <v>177</v>
      </c>
    </row>
    <row r="109" spans="1:15" ht="15" customHeight="1" x14ac:dyDescent="0.3">
      <c r="A109" s="124" t="s">
        <v>862</v>
      </c>
      <c r="C109" s="135" t="s">
        <v>863</v>
      </c>
      <c r="D109" s="134" t="s">
        <v>177</v>
      </c>
      <c r="E109" s="134" t="s">
        <v>177</v>
      </c>
      <c r="F109" s="134" t="s">
        <v>177</v>
      </c>
      <c r="G109" s="134" t="s">
        <v>177</v>
      </c>
      <c r="H109" s="134" t="s">
        <v>177</v>
      </c>
      <c r="I109" s="134" t="s">
        <v>177</v>
      </c>
      <c r="J109" s="134" t="s">
        <v>177</v>
      </c>
      <c r="K109" s="134" t="s">
        <v>177</v>
      </c>
      <c r="L109" s="134" t="s">
        <v>177</v>
      </c>
      <c r="M109" s="134" t="s">
        <v>177</v>
      </c>
      <c r="N109" s="134" t="s">
        <v>177</v>
      </c>
      <c r="O109" s="134" t="s">
        <v>177</v>
      </c>
    </row>
    <row r="110" spans="1:15" ht="15" customHeight="1" x14ac:dyDescent="0.3">
      <c r="A110" s="124" t="s">
        <v>864</v>
      </c>
      <c r="C110" s="135" t="s">
        <v>865</v>
      </c>
      <c r="D110" s="134" t="s">
        <v>177</v>
      </c>
      <c r="E110" s="134" t="s">
        <v>177</v>
      </c>
      <c r="F110" s="134" t="s">
        <v>177</v>
      </c>
      <c r="G110" s="134" t="s">
        <v>177</v>
      </c>
      <c r="H110" s="134" t="s">
        <v>177</v>
      </c>
      <c r="I110" s="134" t="s">
        <v>177</v>
      </c>
      <c r="J110" s="134" t="s">
        <v>177</v>
      </c>
      <c r="K110" s="134" t="s">
        <v>177</v>
      </c>
      <c r="L110" s="134" t="s">
        <v>177</v>
      </c>
      <c r="M110" s="134" t="s">
        <v>177</v>
      </c>
      <c r="N110" s="134" t="s">
        <v>177</v>
      </c>
      <c r="O110" s="134" t="s">
        <v>177</v>
      </c>
    </row>
    <row r="111" spans="1:15" ht="15" customHeight="1" x14ac:dyDescent="0.3">
      <c r="A111" s="124" t="s">
        <v>866</v>
      </c>
      <c r="C111" s="135" t="s">
        <v>867</v>
      </c>
      <c r="D111" s="134" t="s">
        <v>177</v>
      </c>
      <c r="E111" s="134" t="s">
        <v>177</v>
      </c>
      <c r="F111" s="134" t="s">
        <v>177</v>
      </c>
      <c r="G111" s="134" t="s">
        <v>177</v>
      </c>
      <c r="H111" s="134" t="s">
        <v>177</v>
      </c>
      <c r="I111" s="134" t="s">
        <v>177</v>
      </c>
      <c r="J111" s="134" t="s">
        <v>177</v>
      </c>
      <c r="K111" s="134" t="s">
        <v>177</v>
      </c>
      <c r="L111" s="134" t="s">
        <v>177</v>
      </c>
      <c r="M111" s="134" t="s">
        <v>177</v>
      </c>
      <c r="N111" s="134" t="s">
        <v>177</v>
      </c>
      <c r="O111" s="134" t="s">
        <v>177</v>
      </c>
    </row>
    <row r="112" spans="1:15" ht="15" customHeight="1" x14ac:dyDescent="0.3">
      <c r="A112" s="124" t="s">
        <v>868</v>
      </c>
      <c r="C112" s="135" t="s">
        <v>869</v>
      </c>
      <c r="D112" s="134" t="s">
        <v>177</v>
      </c>
      <c r="E112" s="134" t="s">
        <v>177</v>
      </c>
      <c r="F112" s="134" t="s">
        <v>177</v>
      </c>
      <c r="G112" s="134" t="s">
        <v>177</v>
      </c>
      <c r="H112" s="134" t="s">
        <v>177</v>
      </c>
      <c r="I112" s="134" t="s">
        <v>177</v>
      </c>
      <c r="J112" s="134" t="s">
        <v>177</v>
      </c>
      <c r="K112" s="134" t="s">
        <v>177</v>
      </c>
      <c r="L112" s="134" t="s">
        <v>177</v>
      </c>
      <c r="M112" s="134" t="s">
        <v>177</v>
      </c>
      <c r="N112" s="134" t="s">
        <v>177</v>
      </c>
      <c r="O112" s="134" t="s">
        <v>177</v>
      </c>
    </row>
    <row r="113" spans="1:15" ht="15" customHeight="1" x14ac:dyDescent="0.3">
      <c r="A113" s="124" t="s">
        <v>870</v>
      </c>
      <c r="C113" s="135" t="s">
        <v>871</v>
      </c>
      <c r="D113" s="134" t="s">
        <v>177</v>
      </c>
      <c r="E113" s="134" t="s">
        <v>177</v>
      </c>
      <c r="F113" s="134" t="s">
        <v>177</v>
      </c>
      <c r="G113" s="134" t="s">
        <v>177</v>
      </c>
      <c r="H113" s="134" t="s">
        <v>177</v>
      </c>
      <c r="I113" s="134" t="s">
        <v>177</v>
      </c>
      <c r="J113" s="134" t="s">
        <v>177</v>
      </c>
      <c r="K113" s="134" t="s">
        <v>177</v>
      </c>
      <c r="L113" s="134" t="s">
        <v>177</v>
      </c>
      <c r="M113" s="134" t="s">
        <v>177</v>
      </c>
      <c r="N113" s="134" t="s">
        <v>177</v>
      </c>
      <c r="O113" s="134" t="s">
        <v>177</v>
      </c>
    </row>
    <row r="114" spans="1:15" ht="15" customHeight="1" x14ac:dyDescent="0.3">
      <c r="A114" s="124" t="s">
        <v>872</v>
      </c>
      <c r="C114" s="135" t="s">
        <v>873</v>
      </c>
      <c r="D114" s="134" t="s">
        <v>177</v>
      </c>
      <c r="E114" s="134" t="s">
        <v>177</v>
      </c>
      <c r="F114" s="134" t="s">
        <v>177</v>
      </c>
      <c r="G114" s="134" t="s">
        <v>177</v>
      </c>
      <c r="H114" s="134" t="s">
        <v>177</v>
      </c>
      <c r="I114" s="134" t="s">
        <v>177</v>
      </c>
      <c r="J114" s="134" t="s">
        <v>177</v>
      </c>
      <c r="K114" s="134" t="s">
        <v>177</v>
      </c>
      <c r="L114" s="134" t="s">
        <v>177</v>
      </c>
      <c r="M114" s="134" t="s">
        <v>177</v>
      </c>
      <c r="N114" s="134" t="s">
        <v>177</v>
      </c>
      <c r="O114" s="134" t="s">
        <v>177</v>
      </c>
    </row>
    <row r="115" spans="1:15" ht="15" customHeight="1" x14ac:dyDescent="0.3">
      <c r="A115" s="124" t="s">
        <v>874</v>
      </c>
      <c r="C115" s="135" t="s">
        <v>875</v>
      </c>
      <c r="D115" s="134" t="s">
        <v>177</v>
      </c>
      <c r="E115" s="134" t="s">
        <v>177</v>
      </c>
      <c r="F115" s="134" t="s">
        <v>177</v>
      </c>
      <c r="G115" s="134" t="s">
        <v>177</v>
      </c>
      <c r="H115" s="134" t="s">
        <v>177</v>
      </c>
      <c r="I115" s="134" t="s">
        <v>177</v>
      </c>
      <c r="J115" s="134" t="s">
        <v>177</v>
      </c>
      <c r="K115" s="134" t="s">
        <v>177</v>
      </c>
      <c r="L115" s="134" t="s">
        <v>177</v>
      </c>
      <c r="M115" s="134" t="s">
        <v>177</v>
      </c>
      <c r="N115" s="134" t="s">
        <v>177</v>
      </c>
      <c r="O115" s="134" t="s">
        <v>177</v>
      </c>
    </row>
    <row r="116" spans="1:15" ht="15" customHeight="1" x14ac:dyDescent="0.3">
      <c r="A116" s="124" t="s">
        <v>876</v>
      </c>
      <c r="C116" s="135" t="s">
        <v>877</v>
      </c>
      <c r="D116" s="134" t="s">
        <v>177</v>
      </c>
      <c r="E116" s="134" t="s">
        <v>177</v>
      </c>
      <c r="F116" s="134" t="s">
        <v>177</v>
      </c>
      <c r="G116" s="134" t="s">
        <v>177</v>
      </c>
      <c r="H116" s="134" t="s">
        <v>177</v>
      </c>
      <c r="I116" s="134" t="s">
        <v>177</v>
      </c>
      <c r="J116" s="134" t="s">
        <v>177</v>
      </c>
      <c r="K116" s="134" t="s">
        <v>177</v>
      </c>
      <c r="L116" s="134" t="s">
        <v>177</v>
      </c>
      <c r="M116" s="134" t="s">
        <v>177</v>
      </c>
      <c r="N116" s="134" t="s">
        <v>177</v>
      </c>
      <c r="O116" s="134" t="s">
        <v>177</v>
      </c>
    </row>
    <row r="117" spans="1:15" ht="15" customHeight="1" x14ac:dyDescent="0.3">
      <c r="A117" s="124" t="s">
        <v>878</v>
      </c>
      <c r="C117" s="135" t="s">
        <v>879</v>
      </c>
      <c r="D117" s="134" t="s">
        <v>177</v>
      </c>
      <c r="E117" s="134" t="s">
        <v>177</v>
      </c>
      <c r="F117" s="134" t="s">
        <v>177</v>
      </c>
      <c r="G117" s="134" t="s">
        <v>177</v>
      </c>
      <c r="H117" s="134" t="s">
        <v>177</v>
      </c>
      <c r="I117" s="134" t="s">
        <v>177</v>
      </c>
      <c r="J117" s="134" t="s">
        <v>177</v>
      </c>
      <c r="K117" s="134" t="s">
        <v>177</v>
      </c>
      <c r="L117" s="134" t="s">
        <v>177</v>
      </c>
      <c r="M117" s="134" t="s">
        <v>177</v>
      </c>
      <c r="N117" s="134" t="s">
        <v>177</v>
      </c>
      <c r="O117" s="134" t="s">
        <v>177</v>
      </c>
    </row>
    <row r="118" spans="1:15" ht="15" customHeight="1" x14ac:dyDescent="0.3">
      <c r="A118" s="124" t="s">
        <v>880</v>
      </c>
      <c r="C118" s="135" t="s">
        <v>881</v>
      </c>
      <c r="D118" s="134" t="s">
        <v>177</v>
      </c>
      <c r="E118" s="134" t="s">
        <v>177</v>
      </c>
      <c r="F118" s="134" t="s">
        <v>177</v>
      </c>
      <c r="G118" s="134" t="s">
        <v>177</v>
      </c>
      <c r="H118" s="134" t="s">
        <v>177</v>
      </c>
      <c r="I118" s="134" t="s">
        <v>177</v>
      </c>
      <c r="J118" s="134" t="s">
        <v>177</v>
      </c>
      <c r="K118" s="134" t="s">
        <v>177</v>
      </c>
      <c r="L118" s="134" t="s">
        <v>177</v>
      </c>
      <c r="M118" s="134" t="s">
        <v>177</v>
      </c>
      <c r="N118" s="134" t="s">
        <v>177</v>
      </c>
      <c r="O118" s="134" t="s">
        <v>177</v>
      </c>
    </row>
    <row r="119" spans="1:15" ht="15" customHeight="1" x14ac:dyDescent="0.3">
      <c r="A119" s="124" t="s">
        <v>882</v>
      </c>
      <c r="C119" s="135" t="s">
        <v>883</v>
      </c>
      <c r="D119" s="134" t="s">
        <v>177</v>
      </c>
      <c r="E119" s="134" t="s">
        <v>177</v>
      </c>
      <c r="F119" s="134" t="s">
        <v>177</v>
      </c>
      <c r="G119" s="134" t="s">
        <v>177</v>
      </c>
      <c r="H119" s="134" t="s">
        <v>177</v>
      </c>
      <c r="I119" s="134" t="s">
        <v>177</v>
      </c>
      <c r="J119" s="134" t="s">
        <v>177</v>
      </c>
      <c r="K119" s="134" t="s">
        <v>177</v>
      </c>
      <c r="L119" s="134" t="s">
        <v>177</v>
      </c>
      <c r="M119" s="134" t="s">
        <v>177</v>
      </c>
      <c r="N119" s="134" t="s">
        <v>177</v>
      </c>
      <c r="O119" s="134" t="s">
        <v>177</v>
      </c>
    </row>
    <row r="120" spans="1:15" ht="15" customHeight="1" x14ac:dyDescent="0.3">
      <c r="A120" s="124" t="s">
        <v>884</v>
      </c>
      <c r="C120" s="135" t="s">
        <v>885</v>
      </c>
      <c r="D120" s="134" t="s">
        <v>177</v>
      </c>
      <c r="E120" s="134" t="s">
        <v>177</v>
      </c>
      <c r="F120" s="134" t="s">
        <v>177</v>
      </c>
      <c r="G120" s="134" t="s">
        <v>177</v>
      </c>
      <c r="H120" s="134" t="s">
        <v>177</v>
      </c>
      <c r="I120" s="134" t="s">
        <v>177</v>
      </c>
      <c r="J120" s="134" t="s">
        <v>177</v>
      </c>
      <c r="K120" s="134" t="s">
        <v>177</v>
      </c>
      <c r="L120" s="134" t="s">
        <v>177</v>
      </c>
      <c r="M120" s="134" t="s">
        <v>177</v>
      </c>
      <c r="N120" s="134" t="s">
        <v>177</v>
      </c>
      <c r="O120" s="134" t="s">
        <v>177</v>
      </c>
    </row>
    <row r="121" spans="1:15" ht="15" customHeight="1" x14ac:dyDescent="0.3">
      <c r="A121" s="124" t="s">
        <v>886</v>
      </c>
      <c r="C121" s="135" t="s">
        <v>887</v>
      </c>
      <c r="D121" s="134" t="s">
        <v>177</v>
      </c>
      <c r="E121" s="134" t="s">
        <v>177</v>
      </c>
      <c r="F121" s="134" t="s">
        <v>177</v>
      </c>
      <c r="G121" s="134" t="s">
        <v>177</v>
      </c>
      <c r="H121" s="134" t="s">
        <v>177</v>
      </c>
      <c r="I121" s="134" t="s">
        <v>177</v>
      </c>
      <c r="J121" s="134" t="s">
        <v>177</v>
      </c>
      <c r="K121" s="134" t="s">
        <v>177</v>
      </c>
      <c r="L121" s="134" t="s">
        <v>177</v>
      </c>
      <c r="M121" s="134" t="s">
        <v>179</v>
      </c>
      <c r="N121" s="134" t="s">
        <v>177</v>
      </c>
      <c r="O121" s="134" t="s">
        <v>179</v>
      </c>
    </row>
    <row r="122" spans="1:15" ht="15" customHeight="1" x14ac:dyDescent="0.3">
      <c r="A122" s="124" t="s">
        <v>888</v>
      </c>
      <c r="C122" s="135" t="s">
        <v>889</v>
      </c>
      <c r="D122" s="134" t="s">
        <v>177</v>
      </c>
      <c r="E122" s="134" t="s">
        <v>177</v>
      </c>
      <c r="F122" s="134" t="s">
        <v>177</v>
      </c>
      <c r="G122" s="134" t="s">
        <v>177</v>
      </c>
      <c r="H122" s="134" t="s">
        <v>177</v>
      </c>
      <c r="I122" s="134" t="s">
        <v>177</v>
      </c>
      <c r="J122" s="134" t="s">
        <v>177</v>
      </c>
      <c r="K122" s="134" t="s">
        <v>177</v>
      </c>
      <c r="L122" s="134" t="s">
        <v>177</v>
      </c>
      <c r="M122" s="134" t="s">
        <v>177</v>
      </c>
      <c r="N122" s="134" t="s">
        <v>177</v>
      </c>
      <c r="O122" s="134" t="s">
        <v>177</v>
      </c>
    </row>
    <row r="123" spans="1:15" ht="15" customHeight="1" x14ac:dyDescent="0.3">
      <c r="A123" s="124" t="s">
        <v>890</v>
      </c>
      <c r="C123" s="135" t="s">
        <v>891</v>
      </c>
      <c r="D123" s="134" t="s">
        <v>177</v>
      </c>
      <c r="E123" s="134" t="s">
        <v>177</v>
      </c>
      <c r="F123" s="134" t="s">
        <v>177</v>
      </c>
      <c r="G123" s="134" t="s">
        <v>177</v>
      </c>
      <c r="H123" s="134" t="s">
        <v>177</v>
      </c>
      <c r="I123" s="134" t="s">
        <v>177</v>
      </c>
      <c r="J123" s="134" t="s">
        <v>177</v>
      </c>
      <c r="K123" s="134" t="s">
        <v>177</v>
      </c>
      <c r="L123" s="134" t="s">
        <v>177</v>
      </c>
      <c r="M123" s="134" t="s">
        <v>177</v>
      </c>
      <c r="N123" s="134" t="s">
        <v>177</v>
      </c>
      <c r="O123" s="134" t="s">
        <v>177</v>
      </c>
    </row>
    <row r="124" spans="1:15" ht="15" customHeight="1" x14ac:dyDescent="0.3">
      <c r="A124" s="124" t="s">
        <v>892</v>
      </c>
      <c r="C124" s="135" t="s">
        <v>893</v>
      </c>
      <c r="D124" s="134" t="s">
        <v>177</v>
      </c>
      <c r="E124" s="134" t="s">
        <v>177</v>
      </c>
      <c r="F124" s="134" t="s">
        <v>177</v>
      </c>
      <c r="G124" s="134" t="s">
        <v>177</v>
      </c>
      <c r="H124" s="134" t="s">
        <v>179</v>
      </c>
      <c r="I124" s="134" t="s">
        <v>177</v>
      </c>
      <c r="J124" s="134" t="s">
        <v>179</v>
      </c>
      <c r="K124" s="134" t="s">
        <v>179</v>
      </c>
      <c r="L124" s="134" t="s">
        <v>177</v>
      </c>
      <c r="M124" s="134" t="s">
        <v>179</v>
      </c>
      <c r="N124" s="134" t="s">
        <v>177</v>
      </c>
      <c r="O124" s="134" t="s">
        <v>179</v>
      </c>
    </row>
    <row r="125" spans="1:15" ht="15" customHeight="1" x14ac:dyDescent="0.3">
      <c r="A125" s="124"/>
      <c r="C125" s="135"/>
      <c r="D125" s="134"/>
      <c r="E125" s="134"/>
      <c r="F125" s="134"/>
      <c r="G125" s="134"/>
      <c r="H125" s="134"/>
      <c r="I125" s="134"/>
      <c r="J125" s="134"/>
      <c r="K125" s="134"/>
      <c r="L125" s="134"/>
      <c r="M125" s="134"/>
      <c r="N125" s="134"/>
      <c r="O125" s="134"/>
    </row>
    <row r="126" spans="1:15" ht="15" customHeight="1" x14ac:dyDescent="0.3">
      <c r="A126" s="141" t="s">
        <v>1218</v>
      </c>
      <c r="C126" s="135"/>
      <c r="D126" s="134"/>
      <c r="E126" s="134"/>
      <c r="F126" s="134"/>
      <c r="G126" s="134"/>
      <c r="H126" s="134"/>
      <c r="I126" s="134"/>
      <c r="J126" s="134"/>
      <c r="K126" s="134"/>
      <c r="L126" s="134"/>
      <c r="M126" s="134"/>
      <c r="N126" s="134"/>
      <c r="O126" s="134"/>
    </row>
    <row r="127" spans="1:15" ht="15" customHeight="1" x14ac:dyDescent="0.3">
      <c r="A127" s="124" t="s">
        <v>1219</v>
      </c>
      <c r="C127" s="135" t="s">
        <v>1220</v>
      </c>
      <c r="D127" s="134" t="s">
        <v>1221</v>
      </c>
      <c r="E127" s="134" t="s">
        <v>1221</v>
      </c>
      <c r="F127" s="134" t="s">
        <v>1221</v>
      </c>
      <c r="G127" s="134" t="s">
        <v>1222</v>
      </c>
      <c r="H127" s="134" t="s">
        <v>1222</v>
      </c>
      <c r="I127" s="134" t="s">
        <v>1222</v>
      </c>
      <c r="J127" s="134" t="s">
        <v>1222</v>
      </c>
      <c r="K127" s="134" t="s">
        <v>1222</v>
      </c>
      <c r="L127" s="134" t="s">
        <v>1222</v>
      </c>
      <c r="M127" s="134" t="s">
        <v>1222</v>
      </c>
      <c r="N127" s="134" t="s">
        <v>1222</v>
      </c>
      <c r="O127" s="134" t="s">
        <v>1222</v>
      </c>
    </row>
    <row r="128" spans="1:15" ht="15" customHeight="1" x14ac:dyDescent="0.3">
      <c r="A128" s="124" t="s">
        <v>1223</v>
      </c>
      <c r="C128" s="135" t="s">
        <v>1224</v>
      </c>
      <c r="D128" s="134" t="s">
        <v>1222</v>
      </c>
      <c r="E128" s="134" t="s">
        <v>1222</v>
      </c>
      <c r="F128" s="134" t="s">
        <v>1222</v>
      </c>
      <c r="G128" s="134" t="s">
        <v>1222</v>
      </c>
      <c r="H128" s="134" t="s">
        <v>1222</v>
      </c>
      <c r="I128" s="134" t="s">
        <v>1222</v>
      </c>
      <c r="J128" s="134" t="s">
        <v>1222</v>
      </c>
      <c r="K128" s="134" t="s">
        <v>1222</v>
      </c>
      <c r="L128" s="134" t="s">
        <v>1222</v>
      </c>
      <c r="M128" s="134" t="s">
        <v>1222</v>
      </c>
      <c r="N128" s="134" t="s">
        <v>1222</v>
      </c>
      <c r="O128" s="134" t="s">
        <v>1222</v>
      </c>
    </row>
    <row r="129" spans="1:15" ht="15" customHeight="1" x14ac:dyDescent="0.3">
      <c r="A129" s="124" t="s">
        <v>1225</v>
      </c>
      <c r="C129" s="135" t="s">
        <v>1226</v>
      </c>
      <c r="D129" s="134" t="s">
        <v>177</v>
      </c>
      <c r="E129" s="134" t="s">
        <v>177</v>
      </c>
      <c r="F129" s="134" t="s">
        <v>177</v>
      </c>
      <c r="G129" s="134" t="s">
        <v>177</v>
      </c>
      <c r="H129" s="134" t="s">
        <v>177</v>
      </c>
      <c r="I129" s="134" t="s">
        <v>177</v>
      </c>
      <c r="J129" s="134" t="s">
        <v>177</v>
      </c>
      <c r="K129" s="134" t="s">
        <v>177</v>
      </c>
      <c r="L129" s="134" t="s">
        <v>177</v>
      </c>
      <c r="M129" s="134" t="s">
        <v>177</v>
      </c>
      <c r="N129" s="134" t="s">
        <v>177</v>
      </c>
      <c r="O129" s="134" t="s">
        <v>177</v>
      </c>
    </row>
    <row r="130" spans="1:15" ht="15" customHeight="1" x14ac:dyDescent="0.3">
      <c r="A130" s="124" t="s">
        <v>1227</v>
      </c>
      <c r="C130" s="135" t="s">
        <v>1228</v>
      </c>
      <c r="D130" s="134" t="s">
        <v>1221</v>
      </c>
      <c r="E130" s="134" t="s">
        <v>1221</v>
      </c>
      <c r="F130" s="134" t="s">
        <v>1221</v>
      </c>
      <c r="G130" s="134" t="s">
        <v>1222</v>
      </c>
      <c r="H130" s="134" t="s">
        <v>1222</v>
      </c>
      <c r="I130" s="134" t="s">
        <v>1222</v>
      </c>
      <c r="J130" s="134" t="s">
        <v>1222</v>
      </c>
      <c r="K130" s="134" t="s">
        <v>1222</v>
      </c>
      <c r="L130" s="134" t="s">
        <v>1222</v>
      </c>
      <c r="M130" s="134" t="s">
        <v>1222</v>
      </c>
      <c r="N130" s="134" t="s">
        <v>1222</v>
      </c>
      <c r="O130" s="134" t="s">
        <v>1222</v>
      </c>
    </row>
    <row r="131" spans="1:15" ht="15" customHeight="1" x14ac:dyDescent="0.3">
      <c r="A131" s="124" t="s">
        <v>1229</v>
      </c>
      <c r="C131" s="135" t="s">
        <v>1230</v>
      </c>
      <c r="D131" s="134" t="s">
        <v>1222</v>
      </c>
      <c r="E131" s="134" t="s">
        <v>1222</v>
      </c>
      <c r="F131" s="134" t="s">
        <v>1222</v>
      </c>
      <c r="G131" s="134" t="s">
        <v>1222</v>
      </c>
      <c r="H131" s="134" t="s">
        <v>1222</v>
      </c>
      <c r="I131" s="134" t="s">
        <v>1222</v>
      </c>
      <c r="J131" s="134" t="s">
        <v>1222</v>
      </c>
      <c r="K131" s="134" t="s">
        <v>1222</v>
      </c>
      <c r="L131" s="134" t="s">
        <v>1222</v>
      </c>
      <c r="M131" s="134" t="s">
        <v>1222</v>
      </c>
      <c r="N131" s="134" t="s">
        <v>1222</v>
      </c>
      <c r="O131" s="134" t="s">
        <v>1222</v>
      </c>
    </row>
    <row r="132" spans="1:15" ht="15" customHeight="1" x14ac:dyDescent="0.3">
      <c r="A132" s="124" t="s">
        <v>1231</v>
      </c>
      <c r="C132" s="135" t="s">
        <v>1232</v>
      </c>
      <c r="D132" s="134" t="s">
        <v>1222</v>
      </c>
      <c r="E132" s="134" t="s">
        <v>1222</v>
      </c>
      <c r="F132" s="134" t="s">
        <v>1222</v>
      </c>
      <c r="G132" s="134" t="s">
        <v>1222</v>
      </c>
      <c r="H132" s="134" t="s">
        <v>1222</v>
      </c>
      <c r="I132" s="134" t="s">
        <v>1222</v>
      </c>
      <c r="J132" s="134" t="s">
        <v>1222</v>
      </c>
      <c r="K132" s="134" t="s">
        <v>1222</v>
      </c>
      <c r="L132" s="134" t="s">
        <v>1222</v>
      </c>
      <c r="M132" s="134" t="s">
        <v>1222</v>
      </c>
      <c r="N132" s="134" t="s">
        <v>1222</v>
      </c>
      <c r="O132" s="134" t="s">
        <v>1222</v>
      </c>
    </row>
    <row r="133" spans="1:15" ht="15" customHeight="1" x14ac:dyDescent="0.3">
      <c r="A133" s="124" t="s">
        <v>1233</v>
      </c>
      <c r="C133" s="135" t="s">
        <v>1234</v>
      </c>
      <c r="D133" s="134" t="s">
        <v>1222</v>
      </c>
      <c r="E133" s="134" t="s">
        <v>1222</v>
      </c>
      <c r="F133" s="134" t="s">
        <v>1222</v>
      </c>
      <c r="G133" s="134" t="s">
        <v>1222</v>
      </c>
      <c r="H133" s="134" t="s">
        <v>1222</v>
      </c>
      <c r="I133" s="134" t="s">
        <v>1222</v>
      </c>
      <c r="J133" s="134" t="s">
        <v>1222</v>
      </c>
      <c r="K133" s="134" t="s">
        <v>1222</v>
      </c>
      <c r="L133" s="134" t="s">
        <v>1222</v>
      </c>
      <c r="M133" s="134" t="s">
        <v>1222</v>
      </c>
      <c r="N133" s="134" t="s">
        <v>1222</v>
      </c>
      <c r="O133" s="134" t="s">
        <v>1222</v>
      </c>
    </row>
    <row r="134" spans="1:15" ht="15" customHeight="1" x14ac:dyDescent="0.3">
      <c r="A134" s="124" t="s">
        <v>1235</v>
      </c>
      <c r="C134" s="135" t="s">
        <v>1236</v>
      </c>
      <c r="D134" s="134" t="s">
        <v>1222</v>
      </c>
      <c r="E134" s="134" t="s">
        <v>1222</v>
      </c>
      <c r="F134" s="134" t="s">
        <v>1222</v>
      </c>
      <c r="G134" s="134" t="s">
        <v>1222</v>
      </c>
      <c r="H134" s="134" t="s">
        <v>1222</v>
      </c>
      <c r="I134" s="134" t="s">
        <v>1222</v>
      </c>
      <c r="J134" s="134" t="s">
        <v>1222</v>
      </c>
      <c r="K134" s="134" t="s">
        <v>1222</v>
      </c>
      <c r="L134" s="134" t="s">
        <v>1222</v>
      </c>
      <c r="M134" s="134" t="s">
        <v>1222</v>
      </c>
      <c r="N134" s="134" t="s">
        <v>1222</v>
      </c>
      <c r="O134" s="134" t="s">
        <v>1222</v>
      </c>
    </row>
    <row r="135" spans="1:15" ht="15" customHeight="1" x14ac:dyDescent="0.3">
      <c r="A135" s="124" t="s">
        <v>1237</v>
      </c>
      <c r="C135" s="135" t="s">
        <v>1238</v>
      </c>
      <c r="D135" s="134" t="s">
        <v>1222</v>
      </c>
      <c r="E135" s="134" t="s">
        <v>1222</v>
      </c>
      <c r="F135" s="134" t="s">
        <v>1222</v>
      </c>
      <c r="G135" s="134" t="s">
        <v>1222</v>
      </c>
      <c r="H135" s="134" t="s">
        <v>1222</v>
      </c>
      <c r="I135" s="134" t="s">
        <v>1222</v>
      </c>
      <c r="J135" s="134" t="s">
        <v>1222</v>
      </c>
      <c r="K135" s="134" t="s">
        <v>1222</v>
      </c>
      <c r="L135" s="134" t="s">
        <v>1222</v>
      </c>
      <c r="M135" s="134" t="s">
        <v>1222</v>
      </c>
      <c r="N135" s="134" t="s">
        <v>1222</v>
      </c>
      <c r="O135" s="134" t="s">
        <v>1222</v>
      </c>
    </row>
    <row r="136" spans="1:15" ht="15" customHeight="1" x14ac:dyDescent="0.3">
      <c r="A136" s="124" t="s">
        <v>1239</v>
      </c>
      <c r="C136" s="135" t="s">
        <v>1240</v>
      </c>
      <c r="D136" s="134" t="s">
        <v>1221</v>
      </c>
      <c r="E136" s="134" t="s">
        <v>1221</v>
      </c>
      <c r="F136" s="134" t="s">
        <v>1221</v>
      </c>
      <c r="G136" s="134" t="s">
        <v>1222</v>
      </c>
      <c r="H136" s="134" t="s">
        <v>1222</v>
      </c>
      <c r="I136" s="134" t="s">
        <v>1222</v>
      </c>
      <c r="J136" s="134" t="s">
        <v>1222</v>
      </c>
      <c r="K136" s="134" t="s">
        <v>1222</v>
      </c>
      <c r="L136" s="134" t="s">
        <v>1222</v>
      </c>
      <c r="M136" s="134" t="s">
        <v>177</v>
      </c>
      <c r="N136" s="134" t="s">
        <v>177</v>
      </c>
      <c r="O136" s="134" t="s">
        <v>177</v>
      </c>
    </row>
    <row r="137" spans="1:15" ht="15" customHeight="1" x14ac:dyDescent="0.3">
      <c r="A137" s="124" t="s">
        <v>1241</v>
      </c>
      <c r="C137" s="135" t="s">
        <v>1242</v>
      </c>
      <c r="D137" s="134" t="s">
        <v>1221</v>
      </c>
      <c r="E137" s="134" t="s">
        <v>1221</v>
      </c>
      <c r="F137" s="134" t="s">
        <v>1221</v>
      </c>
      <c r="G137" s="134" t="s">
        <v>1222</v>
      </c>
      <c r="H137" s="134" t="s">
        <v>1222</v>
      </c>
      <c r="I137" s="134" t="s">
        <v>177</v>
      </c>
      <c r="J137" s="134" t="s">
        <v>179</v>
      </c>
      <c r="K137" s="134" t="s">
        <v>177</v>
      </c>
      <c r="L137" s="134" t="s">
        <v>179</v>
      </c>
      <c r="M137" s="134" t="s">
        <v>179</v>
      </c>
      <c r="N137" s="134" t="s">
        <v>179</v>
      </c>
      <c r="O137" s="134" t="s">
        <v>177</v>
      </c>
    </row>
    <row r="138" spans="1:15" ht="15" customHeight="1" x14ac:dyDescent="0.3">
      <c r="A138" s="124" t="s">
        <v>1243</v>
      </c>
      <c r="C138" s="135" t="s">
        <v>1244</v>
      </c>
      <c r="D138" s="134" t="s">
        <v>1221</v>
      </c>
      <c r="E138" s="134" t="s">
        <v>1221</v>
      </c>
      <c r="F138" s="134" t="s">
        <v>1221</v>
      </c>
      <c r="G138" s="134" t="s">
        <v>1222</v>
      </c>
      <c r="H138" s="134" t="s">
        <v>1222</v>
      </c>
      <c r="I138" s="134" t="s">
        <v>1222</v>
      </c>
      <c r="J138" s="134" t="s">
        <v>1222</v>
      </c>
      <c r="K138" s="134" t="s">
        <v>1222</v>
      </c>
      <c r="L138" s="134" t="s">
        <v>1222</v>
      </c>
      <c r="M138" s="134" t="s">
        <v>1222</v>
      </c>
      <c r="N138" s="134" t="s">
        <v>1222</v>
      </c>
      <c r="O138" s="134" t="s">
        <v>1222</v>
      </c>
    </row>
    <row r="139" spans="1:15" ht="15" customHeight="1" x14ac:dyDescent="0.3">
      <c r="A139" s="124" t="s">
        <v>1245</v>
      </c>
      <c r="C139" s="135" t="s">
        <v>1246</v>
      </c>
      <c r="D139" s="134" t="s">
        <v>1221</v>
      </c>
      <c r="E139" s="134" t="s">
        <v>1221</v>
      </c>
      <c r="F139" s="134" t="s">
        <v>1221</v>
      </c>
      <c r="G139" s="134" t="s">
        <v>1222</v>
      </c>
      <c r="H139" s="134" t="s">
        <v>1222</v>
      </c>
      <c r="I139" s="134" t="s">
        <v>1222</v>
      </c>
      <c r="J139" s="134" t="s">
        <v>1222</v>
      </c>
      <c r="K139" s="134" t="s">
        <v>1222</v>
      </c>
      <c r="L139" s="134" t="s">
        <v>1222</v>
      </c>
      <c r="M139" s="134" t="s">
        <v>1222</v>
      </c>
      <c r="N139" s="134" t="s">
        <v>1222</v>
      </c>
      <c r="O139" s="134" t="s">
        <v>1222</v>
      </c>
    </row>
    <row r="140" spans="1:15" ht="15" customHeight="1" x14ac:dyDescent="0.3">
      <c r="A140" s="124" t="s">
        <v>1247</v>
      </c>
      <c r="C140" s="135" t="s">
        <v>1248</v>
      </c>
      <c r="D140" s="134" t="s">
        <v>1221</v>
      </c>
      <c r="E140" s="134" t="s">
        <v>1221</v>
      </c>
      <c r="F140" s="134" t="s">
        <v>1221</v>
      </c>
      <c r="G140" s="134" t="s">
        <v>1222</v>
      </c>
      <c r="H140" s="134" t="s">
        <v>1222</v>
      </c>
      <c r="I140" s="134" t="s">
        <v>1222</v>
      </c>
      <c r="J140" s="134" t="s">
        <v>1222</v>
      </c>
      <c r="K140" s="134" t="s">
        <v>1222</v>
      </c>
      <c r="L140" s="134" t="s">
        <v>1222</v>
      </c>
      <c r="M140" s="134" t="s">
        <v>1222</v>
      </c>
      <c r="N140" s="134" t="s">
        <v>1222</v>
      </c>
      <c r="O140" s="134" t="s">
        <v>177</v>
      </c>
    </row>
    <row r="141" spans="1:15" ht="15" customHeight="1" x14ac:dyDescent="0.3">
      <c r="A141" s="124" t="s">
        <v>1249</v>
      </c>
      <c r="C141" s="135" t="s">
        <v>1250</v>
      </c>
      <c r="D141" s="134" t="s">
        <v>1221</v>
      </c>
      <c r="E141" s="134" t="s">
        <v>1221</v>
      </c>
      <c r="F141" s="134" t="s">
        <v>1221</v>
      </c>
      <c r="G141" s="134" t="s">
        <v>1222</v>
      </c>
      <c r="H141" s="134" t="s">
        <v>1222</v>
      </c>
      <c r="I141" s="134" t="s">
        <v>1222</v>
      </c>
      <c r="J141" s="134" t="s">
        <v>1222</v>
      </c>
      <c r="K141" s="134" t="s">
        <v>1222</v>
      </c>
      <c r="L141" s="134" t="s">
        <v>1222</v>
      </c>
      <c r="M141" s="134" t="s">
        <v>1222</v>
      </c>
      <c r="N141" s="134" t="s">
        <v>1222</v>
      </c>
      <c r="O141" s="134" t="s">
        <v>177</v>
      </c>
    </row>
    <row r="142" spans="1:15" ht="15" customHeight="1" x14ac:dyDescent="0.3">
      <c r="A142" s="124" t="s">
        <v>1251</v>
      </c>
      <c r="C142" s="135" t="s">
        <v>1252</v>
      </c>
      <c r="D142" s="134" t="s">
        <v>177</v>
      </c>
      <c r="E142" s="134" t="s">
        <v>177</v>
      </c>
      <c r="F142" s="134" t="s">
        <v>177</v>
      </c>
      <c r="G142" s="134" t="s">
        <v>177</v>
      </c>
      <c r="H142" s="134" t="s">
        <v>177</v>
      </c>
      <c r="I142" s="134" t="s">
        <v>177</v>
      </c>
      <c r="J142" s="134" t="s">
        <v>177</v>
      </c>
      <c r="K142" s="134" t="s">
        <v>177</v>
      </c>
      <c r="L142" s="134" t="s">
        <v>177</v>
      </c>
      <c r="M142" s="134" t="s">
        <v>177</v>
      </c>
      <c r="N142" s="134" t="s">
        <v>177</v>
      </c>
      <c r="O142" s="134" t="s">
        <v>177</v>
      </c>
    </row>
    <row r="143" spans="1:15" ht="15" customHeight="1" x14ac:dyDescent="0.3">
      <c r="A143" s="124" t="s">
        <v>1253</v>
      </c>
      <c r="C143" s="135" t="s">
        <v>1254</v>
      </c>
      <c r="D143" s="134" t="s">
        <v>1221</v>
      </c>
      <c r="E143" s="134" t="s">
        <v>1221</v>
      </c>
      <c r="F143" s="134" t="s">
        <v>1221</v>
      </c>
      <c r="G143" s="134" t="s">
        <v>1222</v>
      </c>
      <c r="H143" s="134" t="s">
        <v>1222</v>
      </c>
      <c r="I143" s="134" t="s">
        <v>1222</v>
      </c>
      <c r="J143" s="134" t="s">
        <v>1222</v>
      </c>
      <c r="K143" s="134" t="s">
        <v>1222</v>
      </c>
      <c r="L143" s="134" t="s">
        <v>1222</v>
      </c>
      <c r="M143" s="134" t="s">
        <v>1222</v>
      </c>
      <c r="N143" s="134" t="s">
        <v>1222</v>
      </c>
      <c r="O143" s="134" t="s">
        <v>1222</v>
      </c>
    </row>
    <row r="144" spans="1:15" ht="15" customHeight="1" x14ac:dyDescent="0.3">
      <c r="A144" s="124" t="s">
        <v>1255</v>
      </c>
      <c r="C144" s="135" t="s">
        <v>1256</v>
      </c>
      <c r="D144" s="134" t="s">
        <v>1221</v>
      </c>
      <c r="E144" s="134" t="s">
        <v>1221</v>
      </c>
      <c r="F144" s="134" t="s">
        <v>1221</v>
      </c>
      <c r="G144" s="134" t="s">
        <v>177</v>
      </c>
      <c r="H144" s="134" t="s">
        <v>177</v>
      </c>
      <c r="I144" s="134" t="s">
        <v>177</v>
      </c>
      <c r="J144" s="134" t="s">
        <v>177</v>
      </c>
      <c r="K144" s="134" t="s">
        <v>177</v>
      </c>
      <c r="L144" s="134" t="s">
        <v>177</v>
      </c>
      <c r="M144" s="134" t="s">
        <v>177</v>
      </c>
      <c r="N144" s="134" t="s">
        <v>177</v>
      </c>
      <c r="O144" s="134" t="s">
        <v>177</v>
      </c>
    </row>
    <row r="145" spans="1:15" ht="15" customHeight="1" x14ac:dyDescent="0.3">
      <c r="A145" s="124" t="s">
        <v>1257</v>
      </c>
      <c r="C145" s="135" t="s">
        <v>1258</v>
      </c>
      <c r="D145" s="134" t="s">
        <v>177</v>
      </c>
      <c r="E145" s="134" t="s">
        <v>177</v>
      </c>
      <c r="F145" s="134" t="s">
        <v>177</v>
      </c>
      <c r="G145" s="134" t="s">
        <v>177</v>
      </c>
      <c r="H145" s="134" t="s">
        <v>177</v>
      </c>
      <c r="I145" s="134" t="s">
        <v>177</v>
      </c>
      <c r="J145" s="134" t="s">
        <v>177</v>
      </c>
      <c r="K145" s="134" t="s">
        <v>177</v>
      </c>
      <c r="L145" s="134" t="s">
        <v>177</v>
      </c>
      <c r="M145" s="134" t="s">
        <v>177</v>
      </c>
      <c r="N145" s="134" t="s">
        <v>177</v>
      </c>
      <c r="O145" s="134" t="s">
        <v>177</v>
      </c>
    </row>
    <row r="146" spans="1:15" ht="15" customHeight="1" x14ac:dyDescent="0.3">
      <c r="A146" s="124" t="s">
        <v>1259</v>
      </c>
      <c r="C146" s="135" t="s">
        <v>1260</v>
      </c>
      <c r="D146" s="134" t="s">
        <v>1221</v>
      </c>
      <c r="E146" s="134" t="s">
        <v>1221</v>
      </c>
      <c r="F146" s="134" t="s">
        <v>1221</v>
      </c>
      <c r="G146" s="134" t="s">
        <v>1222</v>
      </c>
      <c r="H146" s="134" t="s">
        <v>1222</v>
      </c>
      <c r="I146" s="134" t="s">
        <v>1222</v>
      </c>
      <c r="J146" s="134" t="s">
        <v>1222</v>
      </c>
      <c r="K146" s="134" t="s">
        <v>1222</v>
      </c>
      <c r="L146" s="134" t="s">
        <v>1222</v>
      </c>
      <c r="M146" s="134" t="s">
        <v>1222</v>
      </c>
      <c r="N146" s="134" t="s">
        <v>1222</v>
      </c>
      <c r="O146" s="134" t="s">
        <v>177</v>
      </c>
    </row>
    <row r="147" spans="1:15" ht="15" customHeight="1" x14ac:dyDescent="0.3">
      <c r="A147" s="124" t="s">
        <v>1261</v>
      </c>
      <c r="C147" s="135" t="s">
        <v>1262</v>
      </c>
      <c r="D147" s="134" t="s">
        <v>1221</v>
      </c>
      <c r="E147" s="134" t="s">
        <v>1221</v>
      </c>
      <c r="F147" s="134" t="s">
        <v>1221</v>
      </c>
      <c r="G147" s="134" t="s">
        <v>1222</v>
      </c>
      <c r="H147" s="134" t="s">
        <v>1222</v>
      </c>
      <c r="I147" s="134" t="s">
        <v>1222</v>
      </c>
      <c r="J147" s="134" t="s">
        <v>1222</v>
      </c>
      <c r="K147" s="134" t="s">
        <v>1222</v>
      </c>
      <c r="L147" s="134" t="s">
        <v>1222</v>
      </c>
      <c r="M147" s="134" t="s">
        <v>1222</v>
      </c>
      <c r="N147" s="134" t="s">
        <v>1222</v>
      </c>
      <c r="O147" s="134" t="s">
        <v>177</v>
      </c>
    </row>
    <row r="148" spans="1:15" ht="15" customHeight="1" x14ac:dyDescent="0.3">
      <c r="A148" s="124" t="s">
        <v>1263</v>
      </c>
      <c r="C148" s="135" t="s">
        <v>1264</v>
      </c>
      <c r="D148" s="134" t="s">
        <v>177</v>
      </c>
      <c r="E148" s="134" t="s">
        <v>177</v>
      </c>
      <c r="F148" s="134" t="s">
        <v>177</v>
      </c>
      <c r="G148" s="134" t="s">
        <v>177</v>
      </c>
      <c r="H148" s="134" t="s">
        <v>177</v>
      </c>
      <c r="I148" s="134" t="s">
        <v>177</v>
      </c>
      <c r="J148" s="134" t="s">
        <v>177</v>
      </c>
      <c r="K148" s="134" t="s">
        <v>177</v>
      </c>
      <c r="L148" s="134" t="s">
        <v>177</v>
      </c>
      <c r="M148" s="134" t="s">
        <v>177</v>
      </c>
      <c r="N148" s="134" t="s">
        <v>177</v>
      </c>
      <c r="O148" s="134" t="s">
        <v>177</v>
      </c>
    </row>
    <row r="149" spans="1:15" ht="15" customHeight="1" x14ac:dyDescent="0.3">
      <c r="A149" s="124" t="s">
        <v>1265</v>
      </c>
      <c r="C149" s="135" t="s">
        <v>1266</v>
      </c>
      <c r="D149" s="134" t="s">
        <v>1222</v>
      </c>
      <c r="E149" s="134" t="s">
        <v>1222</v>
      </c>
      <c r="F149" s="134" t="s">
        <v>1222</v>
      </c>
      <c r="G149" s="134" t="s">
        <v>1222</v>
      </c>
      <c r="H149" s="134" t="s">
        <v>1222</v>
      </c>
      <c r="I149" s="134" t="s">
        <v>1222</v>
      </c>
      <c r="J149" s="134" t="s">
        <v>1222</v>
      </c>
      <c r="K149" s="134" t="s">
        <v>1222</v>
      </c>
      <c r="L149" s="134" t="s">
        <v>1222</v>
      </c>
      <c r="M149" s="134" t="s">
        <v>1222</v>
      </c>
      <c r="N149" s="134" t="s">
        <v>1222</v>
      </c>
      <c r="O149" s="134" t="s">
        <v>1222</v>
      </c>
    </row>
    <row r="150" spans="1:15" ht="15" customHeight="1" x14ac:dyDescent="0.3">
      <c r="A150" s="124" t="s">
        <v>1267</v>
      </c>
      <c r="C150" s="135" t="s">
        <v>1268</v>
      </c>
      <c r="D150" s="134" t="s">
        <v>1222</v>
      </c>
      <c r="E150" s="134" t="s">
        <v>1222</v>
      </c>
      <c r="F150" s="134" t="s">
        <v>1222</v>
      </c>
      <c r="G150" s="134" t="s">
        <v>177</v>
      </c>
      <c r="H150" s="134" t="s">
        <v>177</v>
      </c>
      <c r="I150" s="134" t="s">
        <v>179</v>
      </c>
      <c r="J150" s="134" t="s">
        <v>177</v>
      </c>
      <c r="K150" s="134" t="s">
        <v>177</v>
      </c>
      <c r="L150" s="134" t="s">
        <v>179</v>
      </c>
      <c r="M150" s="134" t="s">
        <v>177</v>
      </c>
      <c r="N150" s="134" t="s">
        <v>177</v>
      </c>
      <c r="O150" s="134" t="s">
        <v>177</v>
      </c>
    </row>
    <row r="151" spans="1:15" ht="15" customHeight="1" x14ac:dyDescent="0.3">
      <c r="A151" s="124" t="s">
        <v>1269</v>
      </c>
      <c r="C151" s="135" t="s">
        <v>1270</v>
      </c>
      <c r="D151" s="134" t="s">
        <v>1222</v>
      </c>
      <c r="E151" s="134" t="s">
        <v>1222</v>
      </c>
      <c r="F151" s="134" t="s">
        <v>1222</v>
      </c>
      <c r="G151" s="134" t="s">
        <v>177</v>
      </c>
      <c r="H151" s="134" t="s">
        <v>177</v>
      </c>
      <c r="I151" s="134" t="s">
        <v>179</v>
      </c>
      <c r="J151" s="134" t="s">
        <v>177</v>
      </c>
      <c r="K151" s="134" t="s">
        <v>177</v>
      </c>
      <c r="L151" s="134" t="s">
        <v>177</v>
      </c>
      <c r="M151" s="134" t="s">
        <v>177</v>
      </c>
      <c r="N151" s="134" t="s">
        <v>177</v>
      </c>
      <c r="O151" s="134" t="s">
        <v>177</v>
      </c>
    </row>
    <row r="152" spans="1:15" ht="15" customHeight="1" x14ac:dyDescent="0.3">
      <c r="A152" s="124" t="s">
        <v>1271</v>
      </c>
      <c r="C152" s="135" t="s">
        <v>1272</v>
      </c>
      <c r="D152" s="134" t="s">
        <v>177</v>
      </c>
      <c r="E152" s="134" t="s">
        <v>177</v>
      </c>
      <c r="F152" s="134" t="s">
        <v>177</v>
      </c>
      <c r="G152" s="134" t="s">
        <v>177</v>
      </c>
      <c r="H152" s="134" t="s">
        <v>177</v>
      </c>
      <c r="I152" s="134" t="s">
        <v>177</v>
      </c>
      <c r="J152" s="134" t="s">
        <v>177</v>
      </c>
      <c r="K152" s="134" t="s">
        <v>177</v>
      </c>
      <c r="L152" s="134" t="s">
        <v>177</v>
      </c>
      <c r="M152" s="134" t="s">
        <v>177</v>
      </c>
      <c r="N152" s="134" t="s">
        <v>177</v>
      </c>
      <c r="O152" s="134" t="s">
        <v>177</v>
      </c>
    </row>
    <row r="153" spans="1:15" ht="15" customHeight="1" x14ac:dyDescent="0.3">
      <c r="A153" s="124" t="s">
        <v>1273</v>
      </c>
      <c r="C153" s="135" t="s">
        <v>1274</v>
      </c>
      <c r="D153" s="134" t="s">
        <v>177</v>
      </c>
      <c r="E153" s="134" t="s">
        <v>177</v>
      </c>
      <c r="F153" s="134" t="s">
        <v>177</v>
      </c>
      <c r="G153" s="134" t="s">
        <v>179</v>
      </c>
      <c r="H153" s="134" t="s">
        <v>177</v>
      </c>
      <c r="I153" s="134" t="s">
        <v>177</v>
      </c>
      <c r="J153" s="134" t="s">
        <v>177</v>
      </c>
      <c r="K153" s="134" t="s">
        <v>177</v>
      </c>
      <c r="L153" s="134" t="s">
        <v>177</v>
      </c>
      <c r="M153" s="134" t="s">
        <v>179</v>
      </c>
      <c r="N153" s="134" t="s">
        <v>177</v>
      </c>
      <c r="O153" s="134" t="s">
        <v>177</v>
      </c>
    </row>
    <row r="154" spans="1:15" ht="15" customHeight="1" x14ac:dyDescent="0.3">
      <c r="A154" s="124" t="s">
        <v>1275</v>
      </c>
      <c r="C154" s="135" t="s">
        <v>1276</v>
      </c>
      <c r="D154" s="134" t="s">
        <v>177</v>
      </c>
      <c r="E154" s="134" t="s">
        <v>179</v>
      </c>
      <c r="F154" s="134" t="s">
        <v>177</v>
      </c>
      <c r="G154" s="134" t="s">
        <v>177</v>
      </c>
      <c r="H154" s="134" t="s">
        <v>177</v>
      </c>
      <c r="I154" s="134" t="s">
        <v>177</v>
      </c>
      <c r="J154" s="134" t="s">
        <v>177</v>
      </c>
      <c r="K154" s="134" t="s">
        <v>177</v>
      </c>
      <c r="L154" s="134" t="s">
        <v>177</v>
      </c>
      <c r="M154" s="134" t="s">
        <v>177</v>
      </c>
      <c r="N154" s="134" t="s">
        <v>177</v>
      </c>
      <c r="O154" s="134" t="s">
        <v>177</v>
      </c>
    </row>
    <row r="155" spans="1:15" ht="15" customHeight="1" x14ac:dyDescent="0.3">
      <c r="A155" s="124" t="s">
        <v>1277</v>
      </c>
      <c r="C155" s="135" t="s">
        <v>1278</v>
      </c>
      <c r="D155" s="134" t="s">
        <v>1221</v>
      </c>
      <c r="E155" s="134" t="s">
        <v>1221</v>
      </c>
      <c r="F155" s="134" t="s">
        <v>1221</v>
      </c>
      <c r="G155" s="134" t="s">
        <v>1222</v>
      </c>
      <c r="H155" s="134" t="s">
        <v>1222</v>
      </c>
      <c r="I155" s="134" t="s">
        <v>1222</v>
      </c>
      <c r="J155" s="134" t="s">
        <v>1222</v>
      </c>
      <c r="K155" s="134" t="s">
        <v>1222</v>
      </c>
      <c r="L155" s="134" t="s">
        <v>1222</v>
      </c>
      <c r="M155" s="134" t="s">
        <v>1222</v>
      </c>
      <c r="N155" s="134" t="s">
        <v>1222</v>
      </c>
      <c r="O155" s="134" t="s">
        <v>1222</v>
      </c>
    </row>
    <row r="156" spans="1:15" ht="15" customHeight="1" x14ac:dyDescent="0.3">
      <c r="A156" s="124" t="s">
        <v>1279</v>
      </c>
      <c r="C156" s="135" t="s">
        <v>1280</v>
      </c>
      <c r="D156" s="134" t="s">
        <v>1221</v>
      </c>
      <c r="E156" s="134" t="s">
        <v>1221</v>
      </c>
      <c r="F156" s="134" t="s">
        <v>1221</v>
      </c>
      <c r="G156" s="134" t="s">
        <v>1222</v>
      </c>
      <c r="H156" s="134" t="s">
        <v>1222</v>
      </c>
      <c r="I156" s="134" t="s">
        <v>1222</v>
      </c>
      <c r="J156" s="134" t="s">
        <v>1222</v>
      </c>
      <c r="K156" s="134" t="s">
        <v>1222</v>
      </c>
      <c r="L156" s="134" t="s">
        <v>1222</v>
      </c>
      <c r="M156" s="134" t="s">
        <v>1222</v>
      </c>
      <c r="N156" s="134" t="s">
        <v>177</v>
      </c>
      <c r="O156" s="134" t="s">
        <v>177</v>
      </c>
    </row>
    <row r="157" spans="1:15" ht="15" customHeight="1" x14ac:dyDescent="0.3">
      <c r="A157" s="124" t="s">
        <v>1281</v>
      </c>
      <c r="C157" s="135" t="s">
        <v>1282</v>
      </c>
      <c r="D157" s="134" t="s">
        <v>1221</v>
      </c>
      <c r="E157" s="134" t="s">
        <v>1221</v>
      </c>
      <c r="F157" s="134" t="s">
        <v>1221</v>
      </c>
      <c r="G157" s="134" t="s">
        <v>1222</v>
      </c>
      <c r="H157" s="134" t="s">
        <v>1222</v>
      </c>
      <c r="I157" s="134" t="s">
        <v>1222</v>
      </c>
      <c r="J157" s="134" t="s">
        <v>1222</v>
      </c>
      <c r="K157" s="134" t="s">
        <v>1222</v>
      </c>
      <c r="L157" s="134" t="s">
        <v>1222</v>
      </c>
      <c r="M157" s="134" t="s">
        <v>1222</v>
      </c>
      <c r="N157" s="134" t="s">
        <v>1222</v>
      </c>
      <c r="O157" s="134" t="s">
        <v>1222</v>
      </c>
    </row>
    <row r="158" spans="1:15" ht="15" customHeight="1" x14ac:dyDescent="0.3">
      <c r="A158" s="124" t="s">
        <v>1283</v>
      </c>
      <c r="C158" s="135" t="s">
        <v>1284</v>
      </c>
      <c r="D158" s="134" t="s">
        <v>1222</v>
      </c>
      <c r="E158" s="134" t="s">
        <v>1222</v>
      </c>
      <c r="F158" s="134" t="s">
        <v>1222</v>
      </c>
      <c r="G158" s="134" t="s">
        <v>1222</v>
      </c>
      <c r="H158" s="134" t="s">
        <v>1222</v>
      </c>
      <c r="I158" s="134" t="s">
        <v>1222</v>
      </c>
      <c r="J158" s="134" t="s">
        <v>1222</v>
      </c>
      <c r="K158" s="134" t="s">
        <v>1222</v>
      </c>
      <c r="L158" s="134" t="s">
        <v>1222</v>
      </c>
      <c r="M158" s="134" t="s">
        <v>1222</v>
      </c>
      <c r="N158" s="134" t="s">
        <v>1222</v>
      </c>
      <c r="O158" s="134" t="s">
        <v>1222</v>
      </c>
    </row>
    <row r="159" spans="1:15" ht="15" customHeight="1" x14ac:dyDescent="0.3">
      <c r="A159" s="124" t="s">
        <v>1285</v>
      </c>
      <c r="C159" s="135" t="s">
        <v>1286</v>
      </c>
      <c r="D159" s="134" t="s">
        <v>177</v>
      </c>
      <c r="E159" s="134" t="s">
        <v>177</v>
      </c>
      <c r="F159" s="134" t="s">
        <v>177</v>
      </c>
      <c r="G159" s="134" t="s">
        <v>177</v>
      </c>
      <c r="H159" s="134" t="s">
        <v>177</v>
      </c>
      <c r="I159" s="134" t="s">
        <v>177</v>
      </c>
      <c r="J159" s="134" t="s">
        <v>177</v>
      </c>
      <c r="K159" s="134" t="s">
        <v>177</v>
      </c>
      <c r="L159" s="134" t="s">
        <v>177</v>
      </c>
      <c r="M159" s="134" t="s">
        <v>177</v>
      </c>
      <c r="N159" s="134" t="s">
        <v>177</v>
      </c>
      <c r="O159" s="134" t="s">
        <v>177</v>
      </c>
    </row>
    <row r="160" spans="1:15" ht="15" customHeight="1" x14ac:dyDescent="0.3">
      <c r="A160" s="124" t="s">
        <v>1287</v>
      </c>
      <c r="C160" s="135" t="s">
        <v>1288</v>
      </c>
      <c r="D160" s="134" t="s">
        <v>177</v>
      </c>
      <c r="E160" s="134" t="s">
        <v>177</v>
      </c>
      <c r="F160" s="134" t="s">
        <v>177</v>
      </c>
      <c r="G160" s="134" t="s">
        <v>177</v>
      </c>
      <c r="H160" s="134" t="s">
        <v>177</v>
      </c>
      <c r="I160" s="134" t="s">
        <v>177</v>
      </c>
      <c r="J160" s="134" t="s">
        <v>177</v>
      </c>
      <c r="K160" s="134" t="s">
        <v>177</v>
      </c>
      <c r="L160" s="134" t="s">
        <v>177</v>
      </c>
      <c r="M160" s="134" t="s">
        <v>177</v>
      </c>
      <c r="N160" s="134" t="s">
        <v>177</v>
      </c>
      <c r="O160" s="134" t="s">
        <v>177</v>
      </c>
    </row>
    <row r="161" spans="1:15" ht="15" customHeight="1" x14ac:dyDescent="0.3">
      <c r="A161" s="124" t="s">
        <v>1289</v>
      </c>
      <c r="C161" s="135" t="s">
        <v>1290</v>
      </c>
      <c r="D161" s="134" t="s">
        <v>1221</v>
      </c>
      <c r="E161" s="134" t="s">
        <v>1221</v>
      </c>
      <c r="F161" s="134" t="s">
        <v>1221</v>
      </c>
      <c r="G161" s="134" t="s">
        <v>1222</v>
      </c>
      <c r="H161" s="134" t="s">
        <v>1222</v>
      </c>
      <c r="I161" s="134" t="s">
        <v>1222</v>
      </c>
      <c r="J161" s="134" t="s">
        <v>1222</v>
      </c>
      <c r="K161" s="134" t="s">
        <v>1222</v>
      </c>
      <c r="L161" s="134" t="s">
        <v>1222</v>
      </c>
      <c r="M161" s="134" t="s">
        <v>1222</v>
      </c>
      <c r="N161" s="134" t="s">
        <v>1222</v>
      </c>
      <c r="O161" s="134" t="s">
        <v>1222</v>
      </c>
    </row>
    <row r="162" spans="1:15" ht="15" customHeight="1" x14ac:dyDescent="0.3">
      <c r="A162" s="124" t="s">
        <v>1291</v>
      </c>
      <c r="C162" s="135" t="s">
        <v>1292</v>
      </c>
      <c r="D162" s="134" t="s">
        <v>177</v>
      </c>
      <c r="E162" s="134" t="s">
        <v>177</v>
      </c>
      <c r="F162" s="134" t="s">
        <v>177</v>
      </c>
      <c r="G162" s="134" t="s">
        <v>177</v>
      </c>
      <c r="H162" s="134" t="s">
        <v>177</v>
      </c>
      <c r="I162" s="134" t="s">
        <v>177</v>
      </c>
      <c r="J162" s="134" t="s">
        <v>177</v>
      </c>
      <c r="K162" s="134" t="s">
        <v>177</v>
      </c>
      <c r="L162" s="134" t="s">
        <v>177</v>
      </c>
      <c r="M162" s="134" t="s">
        <v>177</v>
      </c>
      <c r="N162" s="134" t="s">
        <v>177</v>
      </c>
      <c r="O162" s="134" t="s">
        <v>177</v>
      </c>
    </row>
    <row r="163" spans="1:15" ht="15" customHeight="1" x14ac:dyDescent="0.3">
      <c r="A163" s="124" t="s">
        <v>1293</v>
      </c>
      <c r="C163" s="135" t="s">
        <v>1294</v>
      </c>
      <c r="D163" s="134" t="s">
        <v>1221</v>
      </c>
      <c r="E163" s="134" t="s">
        <v>1221</v>
      </c>
      <c r="F163" s="134" t="s">
        <v>1221</v>
      </c>
      <c r="G163" s="134" t="s">
        <v>1222</v>
      </c>
      <c r="H163" s="134" t="s">
        <v>1222</v>
      </c>
      <c r="I163" s="134" t="s">
        <v>1222</v>
      </c>
      <c r="J163" s="134" t="s">
        <v>1222</v>
      </c>
      <c r="K163" s="134" t="s">
        <v>177</v>
      </c>
      <c r="L163" s="134" t="s">
        <v>177</v>
      </c>
      <c r="M163" s="134" t="s">
        <v>177</v>
      </c>
      <c r="N163" s="134" t="s">
        <v>177</v>
      </c>
      <c r="O163" s="134" t="s">
        <v>177</v>
      </c>
    </row>
    <row r="164" spans="1:15" ht="15" customHeight="1" x14ac:dyDescent="0.3">
      <c r="A164" s="124" t="s">
        <v>1295</v>
      </c>
      <c r="C164" s="135" t="s">
        <v>1296</v>
      </c>
      <c r="D164" s="134" t="s">
        <v>1221</v>
      </c>
      <c r="E164" s="134" t="s">
        <v>1221</v>
      </c>
      <c r="F164" s="134" t="s">
        <v>1221</v>
      </c>
      <c r="G164" s="134" t="s">
        <v>1222</v>
      </c>
      <c r="H164" s="134" t="s">
        <v>1222</v>
      </c>
      <c r="I164" s="134" t="s">
        <v>1222</v>
      </c>
      <c r="J164" s="134" t="s">
        <v>1222</v>
      </c>
      <c r="K164" s="134" t="s">
        <v>1222</v>
      </c>
      <c r="L164" s="134" t="s">
        <v>1222</v>
      </c>
      <c r="M164" s="134" t="s">
        <v>1222</v>
      </c>
      <c r="N164" s="134" t="s">
        <v>1222</v>
      </c>
      <c r="O164" s="134" t="s">
        <v>1222</v>
      </c>
    </row>
    <row r="165" spans="1:15" ht="15" customHeight="1" x14ac:dyDescent="0.3">
      <c r="A165" s="124" t="s">
        <v>1297</v>
      </c>
      <c r="C165" s="135" t="s">
        <v>1298</v>
      </c>
      <c r="D165" s="134" t="s">
        <v>1221</v>
      </c>
      <c r="E165" s="134" t="s">
        <v>1221</v>
      </c>
      <c r="F165" s="134" t="s">
        <v>1221</v>
      </c>
      <c r="G165" s="134" t="s">
        <v>1222</v>
      </c>
      <c r="H165" s="134" t="s">
        <v>1222</v>
      </c>
      <c r="I165" s="134" t="s">
        <v>1222</v>
      </c>
      <c r="J165" s="134" t="s">
        <v>1222</v>
      </c>
      <c r="K165" s="134" t="s">
        <v>1222</v>
      </c>
      <c r="L165" s="134" t="s">
        <v>1222</v>
      </c>
      <c r="M165" s="134" t="s">
        <v>1222</v>
      </c>
      <c r="N165" s="134" t="s">
        <v>1222</v>
      </c>
      <c r="O165" s="134" t="s">
        <v>177</v>
      </c>
    </row>
    <row r="166" spans="1:15" ht="15" customHeight="1" x14ac:dyDescent="0.3">
      <c r="A166" s="124" t="s">
        <v>1299</v>
      </c>
      <c r="C166" s="135" t="s">
        <v>1300</v>
      </c>
      <c r="D166" s="134" t="s">
        <v>1221</v>
      </c>
      <c r="E166" s="134" t="s">
        <v>1221</v>
      </c>
      <c r="F166" s="134" t="s">
        <v>1221</v>
      </c>
      <c r="G166" s="134" t="s">
        <v>1222</v>
      </c>
      <c r="H166" s="134" t="s">
        <v>1222</v>
      </c>
      <c r="I166" s="134" t="s">
        <v>1222</v>
      </c>
      <c r="J166" s="134" t="s">
        <v>1222</v>
      </c>
      <c r="K166" s="134" t="s">
        <v>1222</v>
      </c>
      <c r="L166" s="134" t="s">
        <v>1222</v>
      </c>
      <c r="M166" s="134" t="s">
        <v>1222</v>
      </c>
      <c r="N166" s="134" t="s">
        <v>1222</v>
      </c>
      <c r="O166" s="134" t="s">
        <v>177</v>
      </c>
    </row>
    <row r="167" spans="1:15" ht="15" customHeight="1" x14ac:dyDescent="0.3">
      <c r="A167" s="124" t="s">
        <v>1301</v>
      </c>
      <c r="C167" s="135" t="s">
        <v>1302</v>
      </c>
      <c r="D167" s="134" t="s">
        <v>177</v>
      </c>
      <c r="E167" s="134" t="s">
        <v>177</v>
      </c>
      <c r="F167" s="134" t="s">
        <v>177</v>
      </c>
      <c r="G167" s="134" t="s">
        <v>177</v>
      </c>
      <c r="H167" s="134" t="s">
        <v>177</v>
      </c>
      <c r="I167" s="134" t="s">
        <v>177</v>
      </c>
      <c r="J167" s="134" t="s">
        <v>177</v>
      </c>
      <c r="K167" s="134" t="s">
        <v>177</v>
      </c>
      <c r="L167" s="134" t="s">
        <v>177</v>
      </c>
      <c r="M167" s="134" t="s">
        <v>177</v>
      </c>
      <c r="N167" s="134" t="s">
        <v>177</v>
      </c>
      <c r="O167" s="134" t="s">
        <v>177</v>
      </c>
    </row>
    <row r="168" spans="1:15" ht="15" customHeight="1" x14ac:dyDescent="0.3">
      <c r="A168" s="124" t="s">
        <v>1303</v>
      </c>
      <c r="C168" s="135" t="s">
        <v>1304</v>
      </c>
      <c r="D168" s="134" t="s">
        <v>1221</v>
      </c>
      <c r="E168" s="134" t="s">
        <v>1221</v>
      </c>
      <c r="F168" s="134" t="s">
        <v>1221</v>
      </c>
      <c r="G168" s="134" t="s">
        <v>1222</v>
      </c>
      <c r="H168" s="134" t="s">
        <v>1222</v>
      </c>
      <c r="I168" s="134" t="s">
        <v>1222</v>
      </c>
      <c r="J168" s="134" t="s">
        <v>1222</v>
      </c>
      <c r="K168" s="134" t="s">
        <v>1222</v>
      </c>
      <c r="L168" s="134" t="s">
        <v>1222</v>
      </c>
      <c r="M168" s="134" t="s">
        <v>1222</v>
      </c>
      <c r="N168" s="134" t="s">
        <v>1222</v>
      </c>
      <c r="O168" s="134" t="s">
        <v>1222</v>
      </c>
    </row>
    <row r="169" spans="1:15" ht="15" customHeight="1" x14ac:dyDescent="0.3">
      <c r="A169" s="124" t="s">
        <v>1305</v>
      </c>
      <c r="C169" s="135" t="s">
        <v>1306</v>
      </c>
      <c r="D169" s="134" t="s">
        <v>177</v>
      </c>
      <c r="E169" s="134" t="s">
        <v>177</v>
      </c>
      <c r="F169" s="134" t="s">
        <v>177</v>
      </c>
      <c r="G169" s="134" t="s">
        <v>177</v>
      </c>
      <c r="H169" s="134" t="s">
        <v>177</v>
      </c>
      <c r="I169" s="134" t="s">
        <v>177</v>
      </c>
      <c r="J169" s="134" t="s">
        <v>177</v>
      </c>
      <c r="K169" s="134" t="s">
        <v>177</v>
      </c>
      <c r="L169" s="134" t="s">
        <v>177</v>
      </c>
      <c r="M169" s="134" t="s">
        <v>177</v>
      </c>
      <c r="N169" s="134" t="s">
        <v>177</v>
      </c>
      <c r="O169" s="134" t="s">
        <v>177</v>
      </c>
    </row>
    <row r="170" spans="1:15" ht="15" customHeight="1" x14ac:dyDescent="0.3">
      <c r="A170" s="124" t="s">
        <v>1307</v>
      </c>
      <c r="C170" s="135" t="s">
        <v>1308</v>
      </c>
      <c r="D170" s="134" t="s">
        <v>177</v>
      </c>
      <c r="E170" s="134" t="s">
        <v>177</v>
      </c>
      <c r="F170" s="134" t="s">
        <v>177</v>
      </c>
      <c r="G170" s="134" t="s">
        <v>177</v>
      </c>
      <c r="H170" s="134" t="s">
        <v>177</v>
      </c>
      <c r="I170" s="134" t="s">
        <v>177</v>
      </c>
      <c r="J170" s="134" t="s">
        <v>177</v>
      </c>
      <c r="K170" s="134" t="s">
        <v>177</v>
      </c>
      <c r="L170" s="134" t="s">
        <v>177</v>
      </c>
      <c r="M170" s="134" t="s">
        <v>177</v>
      </c>
      <c r="N170" s="134" t="s">
        <v>177</v>
      </c>
      <c r="O170" s="134" t="s">
        <v>177</v>
      </c>
    </row>
    <row r="171" spans="1:15" ht="15" customHeight="1" x14ac:dyDescent="0.3">
      <c r="A171" s="124" t="s">
        <v>1309</v>
      </c>
      <c r="C171" s="135" t="s">
        <v>1310</v>
      </c>
      <c r="D171" s="134" t="s">
        <v>1222</v>
      </c>
      <c r="E171" s="134" t="s">
        <v>1222</v>
      </c>
      <c r="F171" s="134" t="s">
        <v>1222</v>
      </c>
      <c r="G171" s="134" t="s">
        <v>1222</v>
      </c>
      <c r="H171" s="134" t="s">
        <v>1222</v>
      </c>
      <c r="I171" s="134" t="s">
        <v>1222</v>
      </c>
      <c r="J171" s="134" t="s">
        <v>1222</v>
      </c>
      <c r="K171" s="134" t="s">
        <v>1222</v>
      </c>
      <c r="L171" s="134" t="s">
        <v>1222</v>
      </c>
      <c r="M171" s="134" t="s">
        <v>1222</v>
      </c>
      <c r="N171" s="134" t="s">
        <v>1222</v>
      </c>
      <c r="O171" s="134" t="s">
        <v>1222</v>
      </c>
    </row>
    <row r="172" spans="1:15" ht="15" customHeight="1" x14ac:dyDescent="0.3">
      <c r="A172" s="124" t="s">
        <v>1311</v>
      </c>
      <c r="C172" s="135" t="s">
        <v>1312</v>
      </c>
      <c r="D172" s="134" t="s">
        <v>1221</v>
      </c>
      <c r="E172" s="134" t="s">
        <v>1221</v>
      </c>
      <c r="F172" s="134" t="s">
        <v>1221</v>
      </c>
      <c r="G172" s="134" t="s">
        <v>1222</v>
      </c>
      <c r="H172" s="134" t="s">
        <v>1222</v>
      </c>
      <c r="I172" s="134" t="s">
        <v>1222</v>
      </c>
      <c r="J172" s="134" t="s">
        <v>1222</v>
      </c>
      <c r="K172" s="134" t="s">
        <v>1222</v>
      </c>
      <c r="L172" s="134" t="s">
        <v>1222</v>
      </c>
      <c r="M172" s="134" t="s">
        <v>1222</v>
      </c>
      <c r="N172" s="134" t="s">
        <v>1222</v>
      </c>
      <c r="O172" s="134" t="s">
        <v>1222</v>
      </c>
    </row>
    <row r="173" spans="1:15" ht="15" customHeight="1" x14ac:dyDescent="0.3">
      <c r="A173" s="124" t="s">
        <v>1313</v>
      </c>
      <c r="C173" s="135" t="s">
        <v>1314</v>
      </c>
      <c r="D173" s="134" t="s">
        <v>1221</v>
      </c>
      <c r="E173" s="134" t="s">
        <v>1221</v>
      </c>
      <c r="F173" s="134" t="s">
        <v>1221</v>
      </c>
      <c r="G173" s="134" t="s">
        <v>1222</v>
      </c>
      <c r="H173" s="134" t="s">
        <v>1222</v>
      </c>
      <c r="I173" s="134" t="s">
        <v>1222</v>
      </c>
      <c r="J173" s="134" t="s">
        <v>1222</v>
      </c>
      <c r="K173" s="134" t="s">
        <v>1222</v>
      </c>
      <c r="L173" s="134" t="s">
        <v>1222</v>
      </c>
      <c r="M173" s="134" t="s">
        <v>1222</v>
      </c>
      <c r="N173" s="134" t="s">
        <v>1222</v>
      </c>
      <c r="O173" s="134" t="s">
        <v>177</v>
      </c>
    </row>
    <row r="174" spans="1:15" ht="15" customHeight="1" x14ac:dyDescent="0.3">
      <c r="A174" s="124" t="s">
        <v>1315</v>
      </c>
      <c r="C174" s="135" t="s">
        <v>1316</v>
      </c>
      <c r="D174" s="134" t="s">
        <v>1221</v>
      </c>
      <c r="E174" s="134" t="s">
        <v>1221</v>
      </c>
      <c r="F174" s="134" t="s">
        <v>1221</v>
      </c>
      <c r="G174" s="134" t="s">
        <v>1222</v>
      </c>
      <c r="H174" s="134" t="s">
        <v>1222</v>
      </c>
      <c r="I174" s="134" t="s">
        <v>1222</v>
      </c>
      <c r="J174" s="134" t="s">
        <v>1222</v>
      </c>
      <c r="K174" s="134" t="s">
        <v>1222</v>
      </c>
      <c r="L174" s="134" t="s">
        <v>1222</v>
      </c>
      <c r="M174" s="134" t="s">
        <v>1222</v>
      </c>
      <c r="N174" s="134" t="s">
        <v>1222</v>
      </c>
      <c r="O174" s="134" t="s">
        <v>177</v>
      </c>
    </row>
    <row r="175" spans="1:15" ht="15" customHeight="1" thickBot="1" x14ac:dyDescent="0.35">
      <c r="A175" s="278"/>
      <c r="B175" s="280"/>
      <c r="C175" s="319"/>
      <c r="D175" s="320"/>
      <c r="E175" s="320"/>
      <c r="F175" s="320"/>
      <c r="G175" s="320"/>
      <c r="H175" s="320"/>
      <c r="I175" s="320"/>
      <c r="J175" s="320"/>
      <c r="K175" s="320"/>
      <c r="L175" s="320"/>
      <c r="M175" s="320"/>
      <c r="N175" s="320"/>
      <c r="O175" s="320"/>
    </row>
    <row r="176" spans="1:15" ht="15" customHeight="1" x14ac:dyDescent="0.3">
      <c r="A176" s="124"/>
      <c r="C176" s="135"/>
      <c r="D176" s="134"/>
      <c r="E176" s="134"/>
      <c r="F176" s="134"/>
      <c r="G176" s="134"/>
      <c r="H176" s="134"/>
      <c r="I176" s="134"/>
      <c r="J176" s="134"/>
      <c r="K176" s="134"/>
      <c r="L176" s="134"/>
      <c r="M176" s="134"/>
      <c r="N176" s="134"/>
      <c r="O176" s="134"/>
    </row>
    <row r="177" spans="1:15" ht="15" customHeight="1" x14ac:dyDescent="0.3">
      <c r="A177" s="124" t="s">
        <v>140</v>
      </c>
      <c r="C177" s="135"/>
      <c r="D177" s="134"/>
      <c r="E177" s="134"/>
      <c r="F177" s="134"/>
      <c r="G177" s="134"/>
      <c r="H177" s="134"/>
      <c r="I177" s="134"/>
      <c r="J177" s="134"/>
      <c r="K177" s="134"/>
      <c r="L177" s="134"/>
      <c r="M177" s="134"/>
      <c r="N177" s="134"/>
      <c r="O177" s="134"/>
    </row>
    <row r="178" spans="1:15" ht="15" customHeight="1" x14ac:dyDescent="0.3">
      <c r="A178" s="124"/>
      <c r="C178" s="135"/>
      <c r="D178" s="134"/>
      <c r="E178" s="134"/>
      <c r="F178" s="134"/>
      <c r="G178" s="134"/>
      <c r="H178" s="134"/>
      <c r="I178" s="134"/>
      <c r="J178" s="134"/>
      <c r="K178" s="134"/>
      <c r="L178" s="134"/>
      <c r="M178" s="134"/>
      <c r="N178" s="134"/>
      <c r="O178" s="134"/>
    </row>
    <row r="179" spans="1:15" ht="15" customHeight="1" x14ac:dyDescent="0.3">
      <c r="A179" s="141" t="s">
        <v>141</v>
      </c>
      <c r="C179" s="130"/>
      <c r="D179" s="144"/>
      <c r="E179" s="144"/>
      <c r="F179" s="144"/>
      <c r="G179" s="144"/>
      <c r="H179" s="144"/>
      <c r="I179" s="144"/>
      <c r="J179" s="144"/>
      <c r="K179" s="144"/>
      <c r="L179" s="144"/>
      <c r="M179" s="144"/>
      <c r="N179" s="144"/>
      <c r="O179" s="144"/>
    </row>
    <row r="180" spans="1:15" ht="79.150000000000006" customHeight="1" x14ac:dyDescent="0.3">
      <c r="A180" s="141">
        <v>1</v>
      </c>
      <c r="B180" s="385" t="s">
        <v>1317</v>
      </c>
      <c r="C180" s="385"/>
      <c r="D180" s="385"/>
      <c r="E180" s="385"/>
      <c r="F180" s="385"/>
      <c r="G180" s="385"/>
      <c r="H180" s="385"/>
      <c r="I180" s="385"/>
      <c r="J180" s="385"/>
      <c r="K180" s="385"/>
      <c r="L180" s="385"/>
      <c r="M180" s="385"/>
      <c r="N180" s="385"/>
      <c r="O180" s="385"/>
    </row>
    <row r="181" spans="1:15" ht="29.15" customHeight="1" x14ac:dyDescent="0.3">
      <c r="A181" s="141">
        <v>2</v>
      </c>
      <c r="B181" s="385" t="s">
        <v>1318</v>
      </c>
      <c r="C181" s="385"/>
      <c r="D181" s="385"/>
      <c r="E181" s="385"/>
      <c r="F181" s="385"/>
      <c r="G181" s="385"/>
      <c r="H181" s="385"/>
      <c r="I181" s="385"/>
      <c r="J181" s="385"/>
      <c r="K181" s="385"/>
      <c r="L181" s="385"/>
      <c r="M181" s="385"/>
      <c r="N181" s="385"/>
      <c r="O181" s="385"/>
    </row>
    <row r="182" spans="1:15" ht="67.900000000000006" customHeight="1" x14ac:dyDescent="0.3">
      <c r="A182" s="141">
        <v>3</v>
      </c>
      <c r="B182" s="385" t="s">
        <v>1319</v>
      </c>
      <c r="C182" s="385"/>
      <c r="D182" s="385"/>
      <c r="E182" s="385"/>
      <c r="F182" s="385"/>
      <c r="G182" s="385"/>
      <c r="H182" s="385"/>
      <c r="I182" s="385"/>
      <c r="J182" s="385"/>
      <c r="K182" s="385"/>
      <c r="L182" s="385"/>
      <c r="M182" s="385"/>
      <c r="N182" s="385"/>
      <c r="O182" s="385"/>
    </row>
    <row r="183" spans="1:15" ht="15" customHeight="1" x14ac:dyDescent="0.3">
      <c r="A183" s="124"/>
      <c r="C183" s="135"/>
      <c r="D183" s="134"/>
      <c r="E183" s="134"/>
      <c r="F183" s="134"/>
      <c r="G183" s="134"/>
      <c r="H183" s="134"/>
      <c r="I183" s="134"/>
      <c r="J183" s="134"/>
      <c r="K183" s="134"/>
      <c r="L183" s="134"/>
      <c r="M183" s="134"/>
      <c r="N183" s="134"/>
      <c r="O183" s="134"/>
    </row>
    <row r="184" spans="1:15" ht="15" customHeight="1" x14ac:dyDescent="0.3">
      <c r="A184" s="141" t="s">
        <v>146</v>
      </c>
      <c r="C184" s="135"/>
      <c r="D184" s="134"/>
      <c r="E184" s="134"/>
      <c r="F184" s="134"/>
      <c r="G184" s="134"/>
      <c r="H184" s="134"/>
      <c r="I184" s="134"/>
      <c r="J184" s="134"/>
      <c r="K184" s="134"/>
      <c r="L184" s="134"/>
      <c r="M184" s="134"/>
      <c r="N184" s="134"/>
      <c r="O184" s="134"/>
    </row>
    <row r="185" spans="1:15" ht="15" customHeight="1" x14ac:dyDescent="0.3">
      <c r="A185" s="124"/>
      <c r="C185" s="135"/>
      <c r="D185" s="134"/>
      <c r="E185" s="134"/>
      <c r="F185" s="134"/>
      <c r="G185" s="134"/>
      <c r="H185" s="134"/>
      <c r="I185" s="134"/>
      <c r="J185" s="134"/>
      <c r="K185" s="134"/>
      <c r="L185" s="134"/>
      <c r="M185" s="134"/>
      <c r="N185" s="134"/>
      <c r="O185" s="134"/>
    </row>
    <row r="186" spans="1:15" ht="15" customHeight="1" x14ac:dyDescent="0.3">
      <c r="A186" s="124" t="s">
        <v>899</v>
      </c>
      <c r="C186" s="135"/>
      <c r="D186" s="134"/>
      <c r="E186" s="134"/>
      <c r="F186" s="134"/>
      <c r="G186" s="134"/>
      <c r="H186" s="134"/>
      <c r="I186" s="134"/>
      <c r="J186" s="134"/>
      <c r="K186" s="134"/>
      <c r="L186" s="134"/>
      <c r="M186" s="134"/>
      <c r="N186" s="134"/>
      <c r="O186" s="134"/>
    </row>
    <row r="187" spans="1:15" ht="15" customHeight="1" x14ac:dyDescent="0.3">
      <c r="A187" s="124" t="s">
        <v>900</v>
      </c>
      <c r="C187" s="135"/>
      <c r="D187" s="134"/>
      <c r="E187" s="134"/>
      <c r="F187" s="134"/>
      <c r="G187" s="134"/>
      <c r="H187" s="134"/>
      <c r="I187" s="134"/>
      <c r="J187" s="134"/>
      <c r="K187" s="134"/>
      <c r="L187" s="134"/>
      <c r="M187" s="134"/>
      <c r="N187" s="134"/>
      <c r="O187" s="134"/>
    </row>
    <row r="188" spans="1:15" ht="15" customHeight="1" x14ac:dyDescent="0.3">
      <c r="A188" s="124"/>
      <c r="C188" s="130"/>
      <c r="D188" s="144"/>
      <c r="E188" s="144"/>
      <c r="F188" s="144"/>
      <c r="G188" s="144"/>
      <c r="H188" s="144"/>
      <c r="I188" s="144"/>
      <c r="J188" s="144"/>
      <c r="K188" s="144"/>
      <c r="L188" s="144"/>
      <c r="M188" s="144"/>
      <c r="N188" s="144"/>
      <c r="O188" s="144"/>
    </row>
    <row r="189" spans="1:15" ht="15" customHeight="1" x14ac:dyDescent="0.3">
      <c r="A189" s="124"/>
      <c r="C189" s="135"/>
      <c r="D189" s="134"/>
      <c r="E189" s="134"/>
      <c r="F189" s="134"/>
      <c r="G189" s="134"/>
      <c r="H189" s="134"/>
      <c r="I189" s="134"/>
      <c r="J189" s="134"/>
      <c r="K189" s="134"/>
      <c r="L189" s="134"/>
      <c r="M189" s="134"/>
      <c r="N189" s="134"/>
      <c r="O189" s="134"/>
    </row>
    <row r="190" spans="1:15" ht="15" customHeight="1" x14ac:dyDescent="0.3">
      <c r="A190" s="124"/>
      <c r="C190" s="135"/>
      <c r="D190" s="134"/>
      <c r="E190" s="134"/>
      <c r="F190" s="134"/>
      <c r="G190" s="134"/>
      <c r="H190" s="134"/>
      <c r="I190" s="134"/>
      <c r="J190" s="134"/>
      <c r="K190" s="134"/>
      <c r="L190" s="134"/>
      <c r="M190" s="134"/>
      <c r="N190" s="134"/>
      <c r="O190" s="134"/>
    </row>
    <row r="191" spans="1:15" ht="15" customHeight="1" x14ac:dyDescent="0.3">
      <c r="A191" s="124"/>
      <c r="C191" s="135"/>
      <c r="D191" s="134"/>
      <c r="E191" s="134"/>
      <c r="F191" s="134"/>
      <c r="G191" s="134"/>
      <c r="H191" s="134"/>
      <c r="I191" s="134"/>
      <c r="J191" s="134"/>
      <c r="K191" s="134"/>
      <c r="L191" s="134"/>
      <c r="M191" s="134"/>
      <c r="N191" s="134"/>
      <c r="O191" s="134"/>
    </row>
    <row r="192" spans="1:15" ht="15" customHeight="1" x14ac:dyDescent="0.3">
      <c r="A192" s="124"/>
      <c r="C192" s="135"/>
      <c r="D192" s="134"/>
      <c r="E192" s="134"/>
      <c r="F192" s="134"/>
      <c r="G192" s="134"/>
      <c r="H192" s="134"/>
      <c r="I192" s="134"/>
      <c r="J192" s="134"/>
      <c r="K192" s="134"/>
      <c r="L192" s="134"/>
      <c r="M192" s="134"/>
      <c r="N192" s="134"/>
      <c r="O192" s="134"/>
    </row>
    <row r="193" spans="1:15" ht="15" customHeight="1" x14ac:dyDescent="0.3">
      <c r="A193" s="124"/>
      <c r="C193" s="135"/>
      <c r="D193" s="134"/>
      <c r="E193" s="134"/>
      <c r="F193" s="134"/>
      <c r="G193" s="134"/>
      <c r="H193" s="134"/>
      <c r="I193" s="134"/>
      <c r="J193" s="134"/>
      <c r="K193" s="134"/>
      <c r="L193" s="134"/>
      <c r="M193" s="134"/>
      <c r="N193" s="134"/>
      <c r="O193" s="134"/>
    </row>
    <row r="194" spans="1:15" ht="15" customHeight="1" x14ac:dyDescent="0.3">
      <c r="A194" s="124"/>
      <c r="C194" s="346"/>
      <c r="D194" s="249"/>
      <c r="E194" s="249"/>
      <c r="F194" s="249"/>
      <c r="G194" s="249"/>
      <c r="H194" s="249"/>
      <c r="I194" s="249"/>
      <c r="J194" s="249"/>
      <c r="K194" s="249"/>
      <c r="L194" s="249"/>
      <c r="M194" s="249"/>
      <c r="N194" s="249"/>
      <c r="O194" s="249"/>
    </row>
    <row r="195" spans="1:15" ht="15" customHeight="1" x14ac:dyDescent="0.3">
      <c r="A195" s="124"/>
      <c r="C195" s="346"/>
      <c r="D195" s="249"/>
      <c r="E195" s="249"/>
      <c r="F195" s="249"/>
      <c r="G195" s="249"/>
      <c r="H195" s="249"/>
      <c r="I195" s="249"/>
      <c r="J195" s="249"/>
      <c r="K195" s="249"/>
      <c r="L195" s="249"/>
      <c r="M195" s="249"/>
      <c r="N195" s="249"/>
      <c r="O195" s="249"/>
    </row>
    <row r="196" spans="1:15" ht="15" customHeight="1" x14ac:dyDescent="0.3">
      <c r="A196" s="124"/>
      <c r="C196" s="346"/>
      <c r="D196" s="249"/>
      <c r="E196" s="249"/>
      <c r="F196" s="249"/>
      <c r="G196" s="249"/>
      <c r="H196" s="249"/>
      <c r="I196" s="249"/>
      <c r="J196" s="249"/>
      <c r="K196" s="249"/>
      <c r="L196" s="249"/>
      <c r="M196" s="249"/>
      <c r="N196" s="249"/>
      <c r="O196" s="249"/>
    </row>
    <row r="197" spans="1:15" ht="15" customHeight="1" x14ac:dyDescent="0.3">
      <c r="A197" s="124"/>
      <c r="C197" s="135"/>
      <c r="D197" s="134"/>
      <c r="E197" s="134"/>
      <c r="F197" s="134"/>
      <c r="G197" s="134"/>
      <c r="H197" s="134"/>
      <c r="I197" s="134"/>
      <c r="J197" s="134"/>
      <c r="K197" s="134"/>
      <c r="L197" s="134"/>
      <c r="M197" s="134"/>
      <c r="N197" s="134"/>
      <c r="O197" s="134"/>
    </row>
    <row r="198" spans="1:15" ht="15" customHeight="1" x14ac:dyDescent="0.3">
      <c r="A198" s="124"/>
      <c r="C198" s="135"/>
      <c r="D198" s="134"/>
      <c r="E198" s="134"/>
      <c r="F198" s="134"/>
      <c r="G198" s="134"/>
      <c r="H198" s="134"/>
      <c r="I198" s="134"/>
      <c r="J198" s="134"/>
      <c r="K198" s="134"/>
      <c r="L198" s="134"/>
      <c r="M198" s="134"/>
      <c r="N198" s="134"/>
      <c r="O198" s="134"/>
    </row>
    <row r="199" spans="1:15" ht="15" customHeight="1" x14ac:dyDescent="0.3">
      <c r="A199" s="124"/>
      <c r="C199" s="135"/>
      <c r="D199" s="134"/>
      <c r="E199" s="134"/>
      <c r="F199" s="134"/>
      <c r="G199" s="134"/>
      <c r="H199" s="134"/>
      <c r="I199" s="134"/>
      <c r="J199" s="134"/>
      <c r="K199" s="134"/>
      <c r="L199" s="134"/>
      <c r="M199" s="134"/>
      <c r="N199" s="134"/>
      <c r="O199" s="134"/>
    </row>
    <row r="200" spans="1:15" ht="15" customHeight="1" x14ac:dyDescent="0.3">
      <c r="A200" s="124"/>
      <c r="C200" s="135"/>
      <c r="D200" s="134"/>
      <c r="E200" s="134"/>
      <c r="F200" s="134"/>
      <c r="G200" s="134"/>
      <c r="H200" s="134"/>
      <c r="I200" s="134"/>
      <c r="J200" s="134"/>
      <c r="K200" s="134"/>
      <c r="L200" s="134"/>
      <c r="M200" s="134"/>
      <c r="N200" s="134"/>
      <c r="O200" s="134"/>
    </row>
    <row r="201" spans="1:15" ht="15" customHeight="1" x14ac:dyDescent="0.3">
      <c r="A201" s="124"/>
      <c r="C201" s="346"/>
      <c r="D201" s="249"/>
      <c r="E201" s="249"/>
      <c r="F201" s="249"/>
      <c r="G201" s="249"/>
      <c r="H201" s="249"/>
      <c r="I201" s="249"/>
      <c r="J201" s="249"/>
      <c r="K201" s="249"/>
      <c r="L201" s="249"/>
      <c r="M201" s="249"/>
      <c r="N201" s="249"/>
      <c r="O201" s="249"/>
    </row>
    <row r="202" spans="1:15" ht="15" customHeight="1" x14ac:dyDescent="0.3">
      <c r="A202" s="124"/>
      <c r="B202" s="124"/>
      <c r="C202" s="135"/>
      <c r="D202" s="134"/>
      <c r="E202" s="134"/>
      <c r="F202" s="134"/>
      <c r="G202" s="134"/>
      <c r="H202" s="134"/>
      <c r="I202" s="134"/>
      <c r="J202" s="134"/>
      <c r="K202" s="134"/>
      <c r="L202" s="134"/>
      <c r="M202" s="134"/>
      <c r="N202" s="134"/>
      <c r="O202" s="134"/>
    </row>
    <row r="203" spans="1:15" ht="15" customHeight="1" x14ac:dyDescent="0.3">
      <c r="A203" s="124"/>
      <c r="C203" s="346"/>
      <c r="D203" s="249"/>
      <c r="E203" s="249"/>
      <c r="F203" s="249"/>
      <c r="G203" s="249"/>
      <c r="H203" s="249"/>
      <c r="I203" s="249"/>
      <c r="J203" s="249"/>
      <c r="K203" s="249"/>
      <c r="L203" s="249"/>
      <c r="M203" s="249"/>
      <c r="N203" s="249"/>
      <c r="O203" s="249"/>
    </row>
    <row r="204" spans="1:15" ht="15" customHeight="1" x14ac:dyDescent="0.3">
      <c r="A204" s="124"/>
      <c r="C204" s="346"/>
      <c r="D204" s="249"/>
      <c r="E204" s="249"/>
      <c r="F204" s="249"/>
      <c r="G204" s="249"/>
      <c r="H204" s="249"/>
      <c r="I204" s="249"/>
      <c r="J204" s="249"/>
      <c r="K204" s="249"/>
      <c r="L204" s="249"/>
      <c r="M204" s="249"/>
      <c r="N204" s="249"/>
      <c r="O204" s="249"/>
    </row>
    <row r="205" spans="1:15" ht="15" customHeight="1" x14ac:dyDescent="0.3">
      <c r="A205" s="124"/>
      <c r="C205" s="346"/>
      <c r="D205" s="249"/>
      <c r="E205" s="249"/>
      <c r="F205" s="249"/>
      <c r="G205" s="249"/>
      <c r="H205" s="249"/>
      <c r="I205" s="249"/>
      <c r="J205" s="249"/>
      <c r="K205" s="249"/>
      <c r="L205" s="249"/>
      <c r="M205" s="249"/>
      <c r="N205" s="249"/>
      <c r="O205" s="249"/>
    </row>
    <row r="206" spans="1:15" ht="15" customHeight="1" x14ac:dyDescent="0.3">
      <c r="A206" s="124"/>
      <c r="C206" s="346"/>
      <c r="D206" s="249"/>
      <c r="E206" s="249"/>
      <c r="F206" s="249"/>
      <c r="G206" s="249"/>
      <c r="H206" s="249"/>
      <c r="I206" s="249"/>
      <c r="J206" s="249"/>
      <c r="K206" s="249"/>
      <c r="L206" s="249"/>
      <c r="M206" s="249"/>
      <c r="N206" s="249"/>
      <c r="O206" s="249"/>
    </row>
    <row r="207" spans="1:15" ht="15" customHeight="1" x14ac:dyDescent="0.3">
      <c r="A207" s="124"/>
      <c r="C207" s="135"/>
      <c r="D207" s="134"/>
      <c r="E207" s="134"/>
      <c r="F207" s="134"/>
      <c r="G207" s="134"/>
      <c r="H207" s="134"/>
      <c r="I207" s="134"/>
      <c r="J207" s="134"/>
      <c r="K207" s="134"/>
      <c r="L207" s="134"/>
      <c r="M207" s="134"/>
      <c r="N207" s="134"/>
      <c r="O207" s="134"/>
    </row>
    <row r="208" spans="1:15" ht="15" customHeight="1" x14ac:dyDescent="0.3">
      <c r="A208" s="124"/>
      <c r="C208" s="135"/>
      <c r="D208" s="134"/>
      <c r="E208" s="134"/>
      <c r="F208" s="134"/>
      <c r="G208" s="134"/>
      <c r="H208" s="134"/>
      <c r="I208" s="134"/>
      <c r="J208" s="134"/>
      <c r="K208" s="134"/>
      <c r="L208" s="134"/>
      <c r="M208" s="134"/>
      <c r="N208" s="134"/>
      <c r="O208" s="134"/>
    </row>
    <row r="209" spans="1:58" ht="15" customHeight="1" x14ac:dyDescent="0.3">
      <c r="A209" s="124"/>
      <c r="C209" s="135"/>
      <c r="D209" s="134"/>
      <c r="E209" s="134"/>
      <c r="F209" s="134"/>
      <c r="G209" s="134"/>
      <c r="H209" s="134"/>
      <c r="I209" s="134"/>
      <c r="J209" s="134"/>
      <c r="K209" s="134"/>
      <c r="L209" s="134"/>
      <c r="M209" s="134"/>
      <c r="N209" s="134"/>
      <c r="O209" s="134"/>
    </row>
    <row r="210" spans="1:58" ht="15" customHeight="1" x14ac:dyDescent="0.3">
      <c r="A210" s="124"/>
      <c r="C210" s="135"/>
      <c r="D210" s="134"/>
      <c r="E210" s="134"/>
      <c r="F210" s="134"/>
      <c r="G210" s="134"/>
      <c r="H210" s="134"/>
      <c r="I210" s="134"/>
      <c r="J210" s="134"/>
      <c r="K210" s="134"/>
      <c r="L210" s="134"/>
      <c r="M210" s="134"/>
      <c r="N210" s="134"/>
      <c r="O210" s="134"/>
    </row>
    <row r="211" spans="1:58" ht="15" customHeight="1" x14ac:dyDescent="0.3">
      <c r="A211" s="124"/>
      <c r="C211" s="135"/>
      <c r="D211" s="134"/>
      <c r="E211" s="134"/>
      <c r="F211" s="134"/>
      <c r="G211" s="134"/>
      <c r="H211" s="134"/>
      <c r="I211" s="134"/>
      <c r="J211" s="134"/>
      <c r="K211" s="134"/>
      <c r="L211" s="134"/>
      <c r="M211" s="134"/>
      <c r="N211" s="134"/>
      <c r="O211" s="134"/>
    </row>
    <row r="212" spans="1:58" ht="15" customHeight="1" x14ac:dyDescent="0.3">
      <c r="A212" s="124"/>
      <c r="C212" s="346"/>
      <c r="D212" s="249"/>
      <c r="E212" s="249"/>
      <c r="F212" s="249"/>
      <c r="G212" s="249"/>
      <c r="H212" s="249"/>
      <c r="I212" s="249"/>
      <c r="J212" s="249"/>
      <c r="K212" s="249"/>
      <c r="L212" s="249"/>
      <c r="M212" s="249"/>
      <c r="N212" s="249"/>
      <c r="O212" s="249"/>
    </row>
    <row r="213" spans="1:58" ht="15" customHeight="1" x14ac:dyDescent="0.3">
      <c r="A213" s="124"/>
      <c r="C213" s="346"/>
      <c r="D213" s="249"/>
      <c r="E213" s="249"/>
      <c r="F213" s="249"/>
      <c r="G213" s="249"/>
      <c r="H213" s="249"/>
      <c r="I213" s="249"/>
      <c r="J213" s="249"/>
      <c r="K213" s="249"/>
      <c r="L213" s="249"/>
      <c r="M213" s="249"/>
      <c r="N213" s="249"/>
      <c r="O213" s="249"/>
    </row>
    <row r="214" spans="1:58" ht="15" customHeight="1" x14ac:dyDescent="0.3">
      <c r="A214" s="124"/>
      <c r="B214" s="124"/>
      <c r="C214" s="135"/>
      <c r="D214" s="135"/>
      <c r="E214" s="135"/>
      <c r="F214" s="135"/>
      <c r="G214" s="135"/>
      <c r="H214" s="135"/>
      <c r="I214" s="135"/>
      <c r="J214" s="135"/>
      <c r="K214" s="135"/>
      <c r="L214" s="135"/>
      <c r="M214" s="135"/>
      <c r="N214" s="135"/>
      <c r="O214" s="135"/>
      <c r="P214" s="249"/>
    </row>
    <row r="215" spans="1:58" s="145" customFormat="1" ht="15" customHeight="1" x14ac:dyDescent="0.35">
      <c r="A215" s="124"/>
      <c r="B215" s="124"/>
      <c r="C215" s="124"/>
      <c r="D215" s="134"/>
      <c r="E215" s="134"/>
      <c r="F215" s="134"/>
      <c r="G215" s="134"/>
      <c r="H215" s="134"/>
      <c r="I215" s="134"/>
      <c r="J215" s="134"/>
      <c r="K215" s="134"/>
      <c r="L215" s="134"/>
      <c r="M215" s="134"/>
      <c r="N215" s="134"/>
      <c r="O215" s="134"/>
      <c r="P215" s="249"/>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x14ac:dyDescent="0.3"/>
    <row r="217" spans="1:58" ht="15" customHeight="1" x14ac:dyDescent="0.3"/>
    <row r="218" spans="1:58" ht="15" customHeight="1" x14ac:dyDescent="0.3">
      <c r="C218" s="346"/>
      <c r="D218" s="346"/>
      <c r="E218" s="346"/>
      <c r="F218" s="346"/>
      <c r="G218" s="346"/>
      <c r="H218" s="346"/>
      <c r="I218" s="346"/>
      <c r="J218" s="346"/>
      <c r="K218" s="346"/>
      <c r="L218" s="346"/>
      <c r="M218" s="346"/>
      <c r="N218" s="346"/>
      <c r="O218" s="346"/>
    </row>
    <row r="219" spans="1:58" ht="15" customHeight="1" x14ac:dyDescent="0.3">
      <c r="C219" s="346"/>
      <c r="D219" s="346"/>
      <c r="E219" s="346"/>
      <c r="F219" s="346"/>
      <c r="G219" s="346"/>
      <c r="H219" s="346"/>
      <c r="I219" s="346"/>
      <c r="J219" s="346"/>
      <c r="K219" s="346"/>
      <c r="L219" s="346"/>
      <c r="M219" s="346"/>
      <c r="N219" s="346"/>
      <c r="O219" s="346"/>
    </row>
    <row r="220" spans="1:58" ht="15" customHeight="1" x14ac:dyDescent="0.3">
      <c r="C220" s="346"/>
      <c r="D220" s="346"/>
      <c r="E220" s="346"/>
      <c r="F220" s="346"/>
      <c r="G220" s="346"/>
      <c r="H220" s="346"/>
      <c r="I220" s="346"/>
      <c r="J220" s="346"/>
      <c r="K220" s="346"/>
      <c r="L220" s="346"/>
      <c r="M220" s="346"/>
      <c r="N220" s="346"/>
      <c r="O220" s="346"/>
    </row>
    <row r="221" spans="1:58" ht="15" customHeight="1" x14ac:dyDescent="0.3">
      <c r="C221" s="346"/>
      <c r="D221" s="346"/>
      <c r="E221" s="346"/>
      <c r="F221" s="346"/>
      <c r="G221" s="346"/>
      <c r="H221" s="346"/>
      <c r="I221" s="346"/>
      <c r="J221" s="346"/>
      <c r="K221" s="346"/>
      <c r="L221" s="346"/>
      <c r="M221" s="346"/>
      <c r="N221" s="346"/>
      <c r="O221" s="346"/>
    </row>
    <row r="222" spans="1:58" ht="15" customHeight="1" x14ac:dyDescent="0.3">
      <c r="C222" s="346"/>
      <c r="D222" s="346"/>
      <c r="E222" s="346"/>
      <c r="F222" s="346"/>
      <c r="G222" s="346"/>
      <c r="H222" s="346"/>
      <c r="I222" s="346"/>
      <c r="J222" s="346"/>
      <c r="K222" s="346"/>
      <c r="L222" s="346"/>
      <c r="M222" s="346"/>
      <c r="N222" s="346"/>
      <c r="O222" s="346"/>
    </row>
    <row r="223" spans="1:58" ht="15" customHeight="1" x14ac:dyDescent="0.3">
      <c r="C223" s="130"/>
      <c r="D223" s="130"/>
      <c r="E223" s="130"/>
      <c r="F223" s="130"/>
      <c r="G223" s="130"/>
      <c r="H223" s="130"/>
      <c r="I223" s="130"/>
      <c r="J223" s="130"/>
      <c r="K223" s="130"/>
      <c r="L223" s="130"/>
      <c r="M223" s="130"/>
      <c r="N223" s="130"/>
      <c r="O223" s="130"/>
    </row>
    <row r="224" spans="1:58"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4" x14ac:dyDescent="0.3"/>
  <cols>
    <col min="1" max="1" width="9" style="130" customWidth="1"/>
    <col min="2" max="2" width="20.23046875" style="130" customWidth="1"/>
    <col min="3" max="8" width="6.07421875" style="64" customWidth="1"/>
    <col min="9" max="9" width="2.23046875" style="64" customWidth="1"/>
    <col min="10" max="57" width="6.07421875" style="64" customWidth="1"/>
    <col min="58" max="78" width="6.07421875" style="9" customWidth="1"/>
    <col min="79" max="16384" width="7" style="9"/>
  </cols>
  <sheetData>
    <row r="1" spans="1:98" ht="66.75" customHeight="1" x14ac:dyDescent="0.3">
      <c r="E1" s="64" t="s">
        <v>7</v>
      </c>
      <c r="BF1" s="64"/>
      <c r="BG1" s="64"/>
      <c r="BH1" s="64"/>
      <c r="BI1" s="64"/>
      <c r="BJ1" s="64"/>
      <c r="BK1" s="64"/>
      <c r="BL1" s="64"/>
      <c r="BM1" s="64"/>
      <c r="BN1" s="64"/>
      <c r="BO1" s="64"/>
      <c r="BP1" s="64"/>
      <c r="BQ1" s="64"/>
      <c r="BR1" s="64"/>
      <c r="BS1" s="64"/>
      <c r="BT1" s="64"/>
      <c r="BU1" s="64"/>
      <c r="BV1" s="64"/>
      <c r="BW1" s="64"/>
      <c r="BX1" s="64"/>
      <c r="BY1" s="64"/>
    </row>
    <row r="2" spans="1:98" ht="15.5" x14ac:dyDescent="0.3">
      <c r="A2" s="132" t="s">
        <v>1320</v>
      </c>
      <c r="BF2" s="64"/>
      <c r="BG2" s="64"/>
      <c r="BH2" s="64"/>
      <c r="BI2" s="64"/>
      <c r="BJ2" s="64"/>
      <c r="BK2" s="64"/>
      <c r="BL2" s="64"/>
      <c r="BM2" s="64"/>
      <c r="BN2" s="64"/>
      <c r="BO2" s="64"/>
      <c r="BP2" s="64"/>
      <c r="BQ2" s="64"/>
      <c r="BR2" s="64"/>
      <c r="BS2" s="64"/>
      <c r="BT2" s="64"/>
      <c r="BU2" s="64"/>
      <c r="BV2" s="64"/>
      <c r="BW2" s="64"/>
      <c r="BX2" s="64"/>
      <c r="BY2" s="64"/>
    </row>
    <row r="3" spans="1:98" ht="15.5" x14ac:dyDescent="0.3">
      <c r="A3" s="133" t="s">
        <v>103</v>
      </c>
      <c r="B3" s="124"/>
      <c r="C3" s="134"/>
      <c r="BF3" s="64"/>
      <c r="BG3" s="64"/>
      <c r="BH3" s="64"/>
      <c r="BI3" s="64"/>
      <c r="BJ3" s="64"/>
      <c r="BK3" s="64"/>
      <c r="BL3" s="64"/>
      <c r="BM3" s="64"/>
      <c r="BN3" s="64"/>
      <c r="BO3" s="64"/>
      <c r="BP3" s="64"/>
      <c r="BQ3" s="64"/>
      <c r="BR3" s="64"/>
      <c r="BS3" s="64"/>
      <c r="BT3" s="64"/>
      <c r="BU3" s="64"/>
      <c r="BV3" s="64"/>
      <c r="BW3" s="64"/>
      <c r="BX3" s="64"/>
      <c r="BY3" s="64"/>
    </row>
    <row r="4" spans="1:98" ht="15.5" x14ac:dyDescent="0.3">
      <c r="A4" s="133"/>
      <c r="B4" s="124"/>
      <c r="C4" s="134"/>
      <c r="BF4" s="64"/>
      <c r="BG4" s="64"/>
      <c r="BH4" s="64"/>
      <c r="BI4" s="64"/>
      <c r="BJ4" s="64"/>
      <c r="BK4" s="64"/>
      <c r="BL4" s="64"/>
      <c r="BM4" s="64"/>
      <c r="BN4" s="64"/>
      <c r="BO4" s="64"/>
      <c r="BP4" s="64"/>
      <c r="BQ4" s="64"/>
      <c r="BR4" s="64"/>
      <c r="BS4" s="64"/>
      <c r="BT4" s="64"/>
      <c r="BU4" s="64"/>
      <c r="BV4" s="64"/>
      <c r="BW4" s="64"/>
      <c r="BX4" s="64"/>
      <c r="BY4" s="64"/>
    </row>
    <row r="5" spans="1:98" ht="16" thickBot="1" x14ac:dyDescent="0.4">
      <c r="A5" s="355"/>
      <c r="B5" s="349"/>
      <c r="C5" s="300"/>
      <c r="D5" s="300"/>
      <c r="E5" s="300"/>
      <c r="F5" s="300"/>
      <c r="G5" s="300"/>
      <c r="H5" s="300"/>
      <c r="I5" s="300"/>
      <c r="J5" s="300"/>
      <c r="K5" s="300"/>
      <c r="L5" s="300"/>
      <c r="M5" s="300"/>
      <c r="N5" s="300"/>
      <c r="O5" s="300"/>
      <c r="P5" s="300"/>
      <c r="Q5" s="300"/>
      <c r="R5" s="300"/>
      <c r="S5" s="300"/>
      <c r="T5" s="300"/>
      <c r="U5" s="300" t="s">
        <v>104</v>
      </c>
      <c r="V5" s="300"/>
      <c r="W5" s="300"/>
      <c r="X5" s="300"/>
      <c r="Y5" s="300"/>
      <c r="Z5" s="300"/>
      <c r="AA5" s="300"/>
      <c r="AB5" s="300"/>
      <c r="AC5" s="300"/>
      <c r="AD5" s="300"/>
      <c r="AE5" s="300"/>
      <c r="AF5" s="300"/>
      <c r="AG5" s="300"/>
      <c r="AH5" s="300"/>
      <c r="AI5" s="300"/>
      <c r="AJ5" s="300"/>
      <c r="AK5" s="300"/>
      <c r="AL5" s="300"/>
      <c r="AM5" s="300"/>
      <c r="AN5" s="300"/>
      <c r="AO5" s="300"/>
      <c r="AP5" s="300"/>
      <c r="AQ5" s="300"/>
      <c r="AR5" s="300"/>
      <c r="AS5" s="300"/>
      <c r="AT5" s="300"/>
      <c r="AU5" s="300"/>
      <c r="AV5" s="300"/>
      <c r="AW5" s="300"/>
      <c r="AX5" s="300"/>
      <c r="AY5" s="300"/>
      <c r="AZ5" s="300"/>
      <c r="BA5" s="300"/>
      <c r="BB5" s="300"/>
      <c r="BC5" s="300"/>
      <c r="BD5" s="300"/>
      <c r="BE5" s="300"/>
      <c r="BF5" s="300"/>
      <c r="BG5" s="300"/>
      <c r="BH5" s="300"/>
      <c r="BI5" s="300"/>
      <c r="BJ5" s="300"/>
      <c r="BK5" s="300"/>
      <c r="BL5" s="300"/>
      <c r="BM5" s="300"/>
      <c r="BN5" s="300"/>
      <c r="BO5" s="300"/>
      <c r="BP5" s="300"/>
      <c r="BQ5" s="300"/>
      <c r="BR5" s="300"/>
      <c r="BS5" s="300"/>
      <c r="BT5" s="300"/>
      <c r="BU5" s="300"/>
      <c r="BV5" s="300"/>
      <c r="BW5" s="300"/>
      <c r="BX5" s="300"/>
      <c r="BY5" s="300"/>
      <c r="BZ5" s="300"/>
      <c r="CA5" s="300"/>
      <c r="CB5" s="300"/>
      <c r="CC5" s="300"/>
      <c r="CD5" s="300"/>
      <c r="CE5" s="300"/>
      <c r="CF5" s="300"/>
      <c r="CG5" s="300"/>
      <c r="CH5" s="300"/>
      <c r="CI5" s="300"/>
      <c r="CJ5" s="300"/>
      <c r="CK5" s="300"/>
      <c r="CL5" s="300"/>
      <c r="CM5" s="300"/>
      <c r="CN5" s="300"/>
      <c r="CO5" s="300"/>
      <c r="CP5" s="300"/>
      <c r="CQ5" s="300"/>
      <c r="CR5"/>
      <c r="CS5"/>
      <c r="CT5"/>
    </row>
    <row r="6" spans="1:98" s="140" customFormat="1" ht="37.5" customHeight="1" x14ac:dyDescent="0.35">
      <c r="A6" s="356" t="s">
        <v>1321</v>
      </c>
      <c r="B6" s="357"/>
      <c r="C6" s="47" t="s">
        <v>107</v>
      </c>
      <c r="D6" s="47" t="s">
        <v>108</v>
      </c>
      <c r="E6" s="47" t="s">
        <v>109</v>
      </c>
      <c r="F6" s="47" t="s">
        <v>110</v>
      </c>
      <c r="G6" s="47" t="s">
        <v>111</v>
      </c>
      <c r="H6" s="47" t="s">
        <v>112</v>
      </c>
      <c r="I6" s="49"/>
      <c r="J6" s="47" t="s">
        <v>114</v>
      </c>
      <c r="K6" s="47" t="s">
        <v>115</v>
      </c>
      <c r="L6" s="47" t="s">
        <v>116</v>
      </c>
      <c r="M6" s="47" t="s">
        <v>117</v>
      </c>
      <c r="N6" s="47" t="s">
        <v>118</v>
      </c>
      <c r="O6" s="47" t="s">
        <v>119</v>
      </c>
      <c r="P6" s="47" t="s">
        <v>120</v>
      </c>
      <c r="Q6" s="47" t="s">
        <v>121</v>
      </c>
      <c r="R6" s="47" t="s">
        <v>122</v>
      </c>
      <c r="S6" s="47" t="s">
        <v>123</v>
      </c>
      <c r="T6" s="47" t="s">
        <v>124</v>
      </c>
      <c r="U6" s="47" t="s">
        <v>125</v>
      </c>
      <c r="V6" s="261"/>
      <c r="W6" s="261"/>
      <c r="X6" s="261"/>
      <c r="Y6" s="261"/>
      <c r="Z6" s="261"/>
      <c r="AA6" s="261"/>
      <c r="AB6" s="261"/>
      <c r="AC6" s="261"/>
      <c r="AD6" s="261"/>
      <c r="AE6" s="261"/>
      <c r="AF6" s="261"/>
      <c r="AG6" s="261"/>
      <c r="AH6" s="261"/>
      <c r="AI6" s="261"/>
      <c r="AJ6" s="261"/>
      <c r="AK6" s="261"/>
      <c r="AL6" s="261"/>
      <c r="AM6" s="300"/>
      <c r="AN6" s="300"/>
      <c r="AO6" s="300"/>
      <c r="AP6" s="300"/>
      <c r="AQ6" s="300"/>
      <c r="AR6" s="300"/>
      <c r="AS6" s="300"/>
      <c r="AT6" s="300"/>
      <c r="AU6" s="300"/>
      <c r="AV6" s="300"/>
      <c r="AW6" s="300"/>
      <c r="AX6" s="300"/>
      <c r="AY6" s="300"/>
      <c r="AZ6" s="300"/>
      <c r="BA6" s="300"/>
      <c r="BB6" s="300"/>
      <c r="BC6" s="300"/>
      <c r="BD6" s="300"/>
      <c r="BE6" s="300"/>
      <c r="BF6" s="300"/>
      <c r="BG6" s="300"/>
      <c r="BH6" s="300"/>
      <c r="BI6" s="300"/>
      <c r="BJ6" s="300"/>
      <c r="BK6" s="300"/>
      <c r="BL6" s="300"/>
      <c r="BM6" s="300"/>
      <c r="BN6" s="300"/>
      <c r="BO6" s="300"/>
      <c r="BP6" s="300"/>
      <c r="BQ6" s="300"/>
      <c r="BR6" s="300"/>
      <c r="BS6" s="300"/>
      <c r="BT6" s="300"/>
      <c r="BU6" s="300"/>
      <c r="BV6" s="300"/>
      <c r="BW6" s="300"/>
      <c r="BX6" s="300"/>
      <c r="BY6" s="300"/>
      <c r="BZ6" s="300"/>
      <c r="CA6" s="300"/>
      <c r="CB6" s="300"/>
      <c r="CC6" s="300"/>
      <c r="CD6" s="300"/>
      <c r="CE6" s="300"/>
      <c r="CF6" s="300"/>
      <c r="CG6" s="300"/>
      <c r="CH6" s="300"/>
      <c r="CI6" s="300"/>
      <c r="CJ6" s="300"/>
      <c r="CK6" s="300"/>
      <c r="CL6" s="300"/>
      <c r="CM6" s="300"/>
      <c r="CN6" s="300"/>
      <c r="CO6" s="300"/>
      <c r="CP6" s="300"/>
      <c r="CQ6" s="300"/>
      <c r="CR6"/>
      <c r="CS6"/>
      <c r="CT6"/>
    </row>
    <row r="7" spans="1:98" s="140" customFormat="1" ht="15.75" customHeight="1" x14ac:dyDescent="0.35">
      <c r="A7" s="355"/>
      <c r="B7" s="349"/>
      <c r="C7" s="300"/>
      <c r="D7" s="300"/>
      <c r="E7" s="300"/>
      <c r="F7" s="300"/>
      <c r="G7" s="300"/>
      <c r="H7" s="300"/>
      <c r="I7" s="321"/>
      <c r="J7" s="300"/>
      <c r="K7" s="300"/>
      <c r="L7" s="300"/>
      <c r="M7" s="300"/>
      <c r="N7" s="300"/>
      <c r="O7" s="300"/>
      <c r="P7" s="300"/>
      <c r="Q7" s="300"/>
      <c r="R7" s="300"/>
      <c r="S7" s="300"/>
      <c r="T7" s="300"/>
      <c r="U7" s="300"/>
      <c r="V7" s="300"/>
      <c r="W7" s="300"/>
      <c r="X7" s="300"/>
      <c r="Y7" s="300"/>
      <c r="Z7" s="300"/>
      <c r="AA7" s="300"/>
      <c r="AB7" s="300"/>
      <c r="AC7" s="300"/>
      <c r="AD7" s="300"/>
      <c r="AE7" s="300"/>
      <c r="AF7" s="300"/>
      <c r="AG7" s="300"/>
      <c r="AH7" s="300"/>
      <c r="AI7" s="300"/>
      <c r="AJ7" s="300"/>
      <c r="AK7" s="300"/>
      <c r="AL7" s="300"/>
      <c r="AM7" s="300"/>
      <c r="AN7" s="300"/>
      <c r="AO7" s="300"/>
      <c r="AP7" s="300"/>
      <c r="AQ7" s="300"/>
      <c r="AR7" s="300"/>
      <c r="AS7" s="300"/>
      <c r="AT7" s="300"/>
      <c r="AU7" s="300"/>
      <c r="AV7" s="300"/>
      <c r="AW7" s="300"/>
      <c r="AX7" s="300"/>
      <c r="AY7" s="300"/>
      <c r="AZ7" s="300"/>
      <c r="BA7" s="300"/>
      <c r="BB7" s="300"/>
      <c r="BC7" s="300"/>
      <c r="BD7" s="300"/>
      <c r="BE7" s="300"/>
      <c r="BF7" s="300"/>
      <c r="BG7" s="300"/>
      <c r="BH7" s="300"/>
      <c r="BI7" s="300"/>
      <c r="BJ7" s="300"/>
      <c r="BK7" s="300"/>
      <c r="BL7" s="300"/>
      <c r="BM7" s="300"/>
      <c r="BN7" s="300"/>
      <c r="BO7" s="300"/>
      <c r="BP7" s="300"/>
      <c r="BQ7" s="300"/>
      <c r="BR7" s="300"/>
      <c r="BS7" s="300"/>
      <c r="BT7" s="300"/>
      <c r="BU7" s="300"/>
      <c r="BV7" s="300"/>
      <c r="BW7" s="300"/>
      <c r="BX7" s="300"/>
      <c r="BY7" s="300"/>
      <c r="BZ7" s="300"/>
      <c r="CA7" s="300"/>
      <c r="CB7" s="300"/>
      <c r="CC7" s="300"/>
      <c r="CD7" s="300"/>
      <c r="CE7" s="300"/>
      <c r="CF7" s="300"/>
      <c r="CG7" s="300"/>
      <c r="CH7" s="300"/>
      <c r="CI7" s="300"/>
      <c r="CJ7" s="300"/>
      <c r="CK7" s="300"/>
      <c r="CL7" s="300"/>
      <c r="CM7" s="300"/>
      <c r="CN7" s="300"/>
      <c r="CO7" s="300"/>
      <c r="CP7" s="300"/>
      <c r="CQ7" s="300"/>
      <c r="CR7"/>
      <c r="CS7"/>
      <c r="CT7"/>
    </row>
    <row r="8" spans="1:98" ht="18" customHeight="1" x14ac:dyDescent="0.35">
      <c r="A8" s="358">
        <v>42064</v>
      </c>
      <c r="B8" s="349"/>
      <c r="C8" s="301">
        <v>2395</v>
      </c>
      <c r="D8" s="301" t="s">
        <v>178</v>
      </c>
      <c r="E8" s="301" t="s">
        <v>178</v>
      </c>
      <c r="F8" s="301" t="s">
        <v>178</v>
      </c>
      <c r="G8" s="301" t="s">
        <v>178</v>
      </c>
      <c r="H8" s="301" t="s">
        <v>178</v>
      </c>
      <c r="I8" s="302"/>
      <c r="J8" s="301" t="s">
        <v>178</v>
      </c>
      <c r="K8" s="301" t="s">
        <v>178</v>
      </c>
      <c r="L8" s="301" t="s">
        <v>178</v>
      </c>
      <c r="M8" s="301" t="s">
        <v>178</v>
      </c>
      <c r="N8" s="301" t="s">
        <v>178</v>
      </c>
      <c r="O8" s="301" t="s">
        <v>178</v>
      </c>
      <c r="P8" s="301" t="s">
        <v>178</v>
      </c>
      <c r="Q8" s="301" t="s">
        <v>178</v>
      </c>
      <c r="R8" s="301" t="s">
        <v>178</v>
      </c>
      <c r="S8" s="301" t="s">
        <v>178</v>
      </c>
      <c r="T8" s="301" t="s">
        <v>178</v>
      </c>
      <c r="U8" s="301" t="s">
        <v>178</v>
      </c>
      <c r="V8" s="301"/>
      <c r="W8" s="301"/>
      <c r="X8" s="301"/>
      <c r="Y8" s="301"/>
      <c r="Z8" s="301"/>
      <c r="AA8" s="301"/>
      <c r="AB8" s="301"/>
      <c r="AC8" s="301"/>
      <c r="AD8" s="301"/>
      <c r="AE8" s="301"/>
      <c r="AF8" s="301"/>
      <c r="AG8" s="301"/>
      <c r="AH8" s="301"/>
      <c r="AI8" s="301"/>
      <c r="AJ8" s="301"/>
      <c r="AK8" s="301"/>
      <c r="AL8" s="301"/>
      <c r="AM8" s="300"/>
      <c r="AN8" s="300"/>
      <c r="AO8" s="300"/>
      <c r="AP8" s="300"/>
      <c r="AQ8" s="300"/>
      <c r="AR8" s="300"/>
      <c r="AS8" s="300"/>
      <c r="AT8" s="300"/>
      <c r="AU8" s="300"/>
      <c r="AV8" s="300"/>
      <c r="AW8" s="300"/>
      <c r="AX8" s="300"/>
      <c r="AY8" s="300"/>
      <c r="AZ8" s="300"/>
      <c r="BA8" s="300"/>
      <c r="BB8" s="300"/>
      <c r="BC8" s="300"/>
      <c r="BD8" s="300"/>
      <c r="BE8" s="300"/>
      <c r="BF8" s="300"/>
      <c r="BG8" s="300"/>
      <c r="BH8" s="300"/>
      <c r="BI8" s="300"/>
      <c r="BJ8" s="300"/>
      <c r="BK8" s="300"/>
      <c r="BL8" s="300"/>
      <c r="BM8" s="300"/>
      <c r="BN8" s="300"/>
      <c r="BO8" s="300"/>
      <c r="BP8" s="300"/>
      <c r="BQ8" s="300"/>
      <c r="BR8" s="300"/>
      <c r="BS8" s="300"/>
      <c r="BT8" s="300"/>
      <c r="BU8" s="300"/>
      <c r="BV8" s="300"/>
      <c r="BW8" s="300"/>
      <c r="BX8" s="300"/>
      <c r="BY8" s="300"/>
      <c r="BZ8" s="300"/>
      <c r="CA8" s="300"/>
      <c r="CB8" s="300"/>
      <c r="CC8" s="300"/>
      <c r="CD8" s="300"/>
      <c r="CE8" s="300"/>
      <c r="CF8" s="300"/>
      <c r="CG8" s="300"/>
      <c r="CH8" s="300"/>
      <c r="CI8" s="300"/>
      <c r="CJ8" s="300"/>
      <c r="CK8" s="300"/>
      <c r="CL8" s="300"/>
      <c r="CM8" s="300"/>
      <c r="CN8" s="300"/>
      <c r="CO8" s="300"/>
      <c r="CP8" s="300"/>
      <c r="CQ8" s="300"/>
      <c r="CR8"/>
      <c r="CS8"/>
      <c r="CT8"/>
    </row>
    <row r="9" spans="1:98" s="64" customFormat="1" ht="18" customHeight="1" x14ac:dyDescent="0.35">
      <c r="A9" s="358">
        <v>42430</v>
      </c>
      <c r="B9" s="349"/>
      <c r="C9" s="301">
        <v>2795</v>
      </c>
      <c r="D9" s="301">
        <v>2615</v>
      </c>
      <c r="E9" s="301" t="s">
        <v>178</v>
      </c>
      <c r="F9" s="301" t="s">
        <v>178</v>
      </c>
      <c r="G9" s="301" t="s">
        <v>178</v>
      </c>
      <c r="H9" s="301" t="s">
        <v>178</v>
      </c>
      <c r="I9" s="302"/>
      <c r="J9" s="301" t="s">
        <v>178</v>
      </c>
      <c r="K9" s="301" t="s">
        <v>178</v>
      </c>
      <c r="L9" s="301" t="s">
        <v>178</v>
      </c>
      <c r="M9" s="301" t="s">
        <v>178</v>
      </c>
      <c r="N9" s="301" t="s">
        <v>178</v>
      </c>
      <c r="O9" s="301" t="s">
        <v>178</v>
      </c>
      <c r="P9" s="301" t="s">
        <v>178</v>
      </c>
      <c r="Q9" s="301" t="s">
        <v>178</v>
      </c>
      <c r="R9" s="301" t="s">
        <v>178</v>
      </c>
      <c r="S9" s="301" t="s">
        <v>178</v>
      </c>
      <c r="T9" s="301" t="s">
        <v>178</v>
      </c>
      <c r="U9" s="301" t="s">
        <v>178</v>
      </c>
      <c r="V9" s="301"/>
      <c r="W9" s="301"/>
      <c r="X9" s="301"/>
      <c r="Y9" s="301"/>
      <c r="Z9" s="301"/>
      <c r="AA9" s="301"/>
      <c r="AB9" s="301"/>
      <c r="AC9" s="301"/>
      <c r="AD9" s="301"/>
      <c r="AE9" s="301"/>
      <c r="AF9" s="301"/>
      <c r="AG9" s="301"/>
      <c r="AH9" s="301"/>
      <c r="AI9" s="301"/>
      <c r="AJ9" s="301"/>
      <c r="AK9" s="301"/>
      <c r="AL9" s="301"/>
      <c r="AM9" s="300"/>
      <c r="AN9" s="300"/>
      <c r="AO9" s="300"/>
      <c r="AP9" s="300"/>
      <c r="AQ9" s="300"/>
      <c r="AR9" s="300"/>
      <c r="AS9" s="300"/>
      <c r="AT9" s="300"/>
      <c r="AU9" s="300"/>
      <c r="AV9" s="300"/>
      <c r="AW9" s="300"/>
      <c r="AX9" s="300"/>
      <c r="AY9" s="300"/>
      <c r="AZ9" s="300"/>
      <c r="BA9" s="300"/>
      <c r="BB9" s="300"/>
      <c r="BC9" s="300"/>
      <c r="BD9" s="300"/>
      <c r="BE9" s="300"/>
      <c r="BF9" s="300"/>
      <c r="BG9" s="300"/>
      <c r="BH9" s="300"/>
      <c r="BI9" s="300"/>
      <c r="BJ9" s="300"/>
      <c r="BK9" s="300"/>
      <c r="BL9" s="300"/>
      <c r="BM9" s="300"/>
      <c r="BN9" s="300"/>
      <c r="BO9" s="300"/>
      <c r="BP9" s="300"/>
      <c r="BQ9" s="300"/>
      <c r="BR9" s="300"/>
      <c r="BS9" s="300"/>
      <c r="BT9" s="300"/>
      <c r="BU9" s="300"/>
      <c r="BV9" s="300"/>
      <c r="BW9" s="300"/>
      <c r="BX9" s="300"/>
      <c r="BY9" s="300"/>
      <c r="BZ9" s="300"/>
      <c r="CA9" s="300"/>
      <c r="CB9" s="300"/>
      <c r="CC9" s="300"/>
      <c r="CD9" s="300"/>
      <c r="CE9" s="300"/>
      <c r="CF9" s="300"/>
      <c r="CG9" s="300"/>
      <c r="CH9" s="300"/>
      <c r="CI9" s="300"/>
      <c r="CJ9" s="300"/>
      <c r="CK9" s="300"/>
      <c r="CL9" s="300"/>
      <c r="CM9" s="300"/>
      <c r="CN9" s="300"/>
      <c r="CO9" s="300"/>
      <c r="CP9" s="300"/>
      <c r="CQ9" s="300"/>
      <c r="CR9"/>
      <c r="CS9"/>
      <c r="CT9"/>
    </row>
    <row r="10" spans="1:98" s="64" customFormat="1" ht="18" customHeight="1" x14ac:dyDescent="0.35">
      <c r="A10" s="358">
        <v>42795</v>
      </c>
      <c r="B10" s="349"/>
      <c r="C10" s="301">
        <v>2850</v>
      </c>
      <c r="D10" s="301">
        <v>2745</v>
      </c>
      <c r="E10" s="301">
        <v>2490</v>
      </c>
      <c r="F10" s="301" t="s">
        <v>178</v>
      </c>
      <c r="G10" s="301" t="s">
        <v>178</v>
      </c>
      <c r="H10" s="301" t="s">
        <v>178</v>
      </c>
      <c r="I10" s="302"/>
      <c r="J10" s="301" t="s">
        <v>178</v>
      </c>
      <c r="K10" s="301" t="s">
        <v>178</v>
      </c>
      <c r="L10" s="301" t="s">
        <v>178</v>
      </c>
      <c r="M10" s="301" t="s">
        <v>178</v>
      </c>
      <c r="N10" s="301" t="s">
        <v>178</v>
      </c>
      <c r="O10" s="301" t="s">
        <v>178</v>
      </c>
      <c r="P10" s="301" t="s">
        <v>178</v>
      </c>
      <c r="Q10" s="301" t="s">
        <v>178</v>
      </c>
      <c r="R10" s="301" t="s">
        <v>178</v>
      </c>
      <c r="S10" s="301" t="s">
        <v>178</v>
      </c>
      <c r="T10" s="301" t="s">
        <v>178</v>
      </c>
      <c r="U10" s="301" t="s">
        <v>178</v>
      </c>
      <c r="V10" s="301"/>
      <c r="W10" s="301"/>
      <c r="X10" s="301"/>
      <c r="Y10" s="301"/>
      <c r="Z10" s="301"/>
      <c r="AA10" s="301"/>
      <c r="AB10" s="301"/>
      <c r="AC10" s="301"/>
      <c r="AD10" s="301"/>
      <c r="AE10" s="301"/>
      <c r="AF10" s="301"/>
      <c r="AG10" s="301"/>
      <c r="AH10" s="301"/>
      <c r="AI10" s="301"/>
      <c r="AJ10" s="301"/>
      <c r="AK10" s="301"/>
      <c r="AL10" s="301"/>
      <c r="AM10" s="300"/>
      <c r="AN10" s="300"/>
      <c r="AO10" s="300"/>
      <c r="AP10" s="300"/>
      <c r="AQ10" s="300"/>
      <c r="AR10" s="300"/>
      <c r="AS10" s="300"/>
      <c r="AT10" s="300"/>
      <c r="AU10" s="300"/>
      <c r="AV10" s="300"/>
      <c r="AW10" s="300"/>
      <c r="AX10" s="300"/>
      <c r="AY10" s="300"/>
      <c r="AZ10" s="300"/>
      <c r="BA10" s="300"/>
      <c r="BB10" s="300"/>
      <c r="BC10" s="300"/>
      <c r="BD10" s="300"/>
      <c r="BE10" s="300"/>
      <c r="BF10" s="300"/>
      <c r="BG10" s="300"/>
      <c r="BH10" s="300"/>
      <c r="BI10" s="300"/>
      <c r="BJ10" s="300"/>
      <c r="BK10" s="300"/>
      <c r="BL10" s="300"/>
      <c r="BM10" s="300"/>
      <c r="BN10" s="300"/>
      <c r="BO10" s="300"/>
      <c r="BP10" s="300"/>
      <c r="BQ10" s="300"/>
      <c r="BR10" s="300"/>
      <c r="BS10" s="300"/>
      <c r="BT10" s="300"/>
      <c r="BU10" s="300"/>
      <c r="BV10" s="300"/>
      <c r="BW10" s="300"/>
      <c r="BX10" s="300"/>
      <c r="BY10" s="300"/>
      <c r="BZ10" s="300"/>
      <c r="CA10" s="300"/>
      <c r="CB10" s="300"/>
      <c r="CC10" s="300"/>
      <c r="CD10" s="300"/>
      <c r="CE10" s="300"/>
      <c r="CF10" s="300"/>
      <c r="CG10" s="300"/>
      <c r="CH10" s="300"/>
      <c r="CI10" s="300"/>
      <c r="CJ10" s="300"/>
      <c r="CK10" s="300"/>
      <c r="CL10" s="300"/>
      <c r="CM10" s="300"/>
      <c r="CN10" s="300"/>
      <c r="CO10" s="300"/>
      <c r="CP10" s="300"/>
      <c r="CQ10" s="300"/>
      <c r="CR10"/>
      <c r="CS10"/>
      <c r="CT10"/>
    </row>
    <row r="11" spans="1:98" s="64" customFormat="1" ht="18" customHeight="1" x14ac:dyDescent="0.35">
      <c r="A11" s="358">
        <v>43160</v>
      </c>
      <c r="B11" s="349"/>
      <c r="C11" s="301">
        <v>2875</v>
      </c>
      <c r="D11" s="301">
        <v>2785</v>
      </c>
      <c r="E11" s="301">
        <v>2655</v>
      </c>
      <c r="F11" s="301">
        <v>2365</v>
      </c>
      <c r="G11" s="301" t="s">
        <v>178</v>
      </c>
      <c r="H11" s="301" t="s">
        <v>178</v>
      </c>
      <c r="I11" s="302"/>
      <c r="J11" s="301" t="s">
        <v>178</v>
      </c>
      <c r="K11" s="301" t="s">
        <v>178</v>
      </c>
      <c r="L11" s="301" t="s">
        <v>178</v>
      </c>
      <c r="M11" s="301" t="s">
        <v>178</v>
      </c>
      <c r="N11" s="301" t="s">
        <v>178</v>
      </c>
      <c r="O11" s="301" t="s">
        <v>178</v>
      </c>
      <c r="P11" s="301" t="s">
        <v>178</v>
      </c>
      <c r="Q11" s="301" t="s">
        <v>178</v>
      </c>
      <c r="R11" s="301" t="s">
        <v>178</v>
      </c>
      <c r="S11" s="301" t="s">
        <v>178</v>
      </c>
      <c r="T11" s="301" t="s">
        <v>178</v>
      </c>
      <c r="U11" s="301" t="s">
        <v>178</v>
      </c>
      <c r="V11" s="301"/>
      <c r="W11" s="301"/>
      <c r="X11" s="301"/>
      <c r="Y11" s="301"/>
      <c r="Z11" s="301"/>
      <c r="AA11" s="301"/>
      <c r="AB11" s="301"/>
      <c r="AC11" s="301"/>
      <c r="AD11" s="301"/>
      <c r="AE11" s="301"/>
      <c r="AF11" s="301"/>
      <c r="AG11" s="301"/>
      <c r="AH11" s="301"/>
      <c r="AI11" s="301"/>
      <c r="AJ11" s="301"/>
      <c r="AK11" s="301"/>
      <c r="AL11" s="301"/>
      <c r="AM11" s="300"/>
      <c r="AN11" s="300"/>
      <c r="AO11" s="300"/>
      <c r="AP11" s="300"/>
      <c r="AQ11" s="300"/>
      <c r="AR11" s="300"/>
      <c r="AS11" s="300"/>
      <c r="AT11" s="300"/>
      <c r="AU11" s="300"/>
      <c r="AV11" s="300"/>
      <c r="AW11" s="300"/>
      <c r="AX11" s="300"/>
      <c r="AY11" s="300"/>
      <c r="AZ11" s="300"/>
      <c r="BA11" s="300"/>
      <c r="BB11" s="300"/>
      <c r="BC11" s="300"/>
      <c r="BD11" s="300"/>
      <c r="BE11" s="300"/>
      <c r="BF11" s="300"/>
      <c r="BG11" s="300"/>
      <c r="BH11" s="300"/>
      <c r="BI11" s="300"/>
      <c r="BJ11" s="300"/>
      <c r="BK11" s="300"/>
      <c r="BL11" s="300"/>
      <c r="BM11" s="300"/>
      <c r="BN11" s="300"/>
      <c r="BO11" s="300"/>
      <c r="BP11" s="300"/>
      <c r="BQ11" s="300"/>
      <c r="BR11" s="300"/>
      <c r="BS11" s="300"/>
      <c r="BT11" s="300"/>
      <c r="BU11" s="300"/>
      <c r="BV11" s="300"/>
      <c r="BW11" s="300"/>
      <c r="BX11" s="300"/>
      <c r="BY11" s="300"/>
      <c r="BZ11" s="300"/>
      <c r="CA11" s="300"/>
      <c r="CB11" s="300"/>
      <c r="CC11" s="300"/>
      <c r="CD11" s="300"/>
      <c r="CE11" s="300"/>
      <c r="CF11" s="300"/>
      <c r="CG11" s="300"/>
      <c r="CH11" s="300"/>
      <c r="CI11" s="300"/>
      <c r="CJ11" s="300"/>
      <c r="CK11" s="300"/>
      <c r="CL11" s="300"/>
      <c r="CM11" s="300"/>
      <c r="CN11" s="300"/>
      <c r="CO11" s="300"/>
      <c r="CP11" s="300"/>
      <c r="CQ11" s="300"/>
      <c r="CR11"/>
      <c r="CS11"/>
      <c r="CT11"/>
    </row>
    <row r="12" spans="1:98" s="64" customFormat="1" ht="18" customHeight="1" x14ac:dyDescent="0.35">
      <c r="A12" s="358">
        <v>43525</v>
      </c>
      <c r="B12" s="349"/>
      <c r="C12" s="301">
        <v>2890</v>
      </c>
      <c r="D12" s="301">
        <v>2805</v>
      </c>
      <c r="E12" s="301">
        <v>2685</v>
      </c>
      <c r="F12" s="301">
        <v>2510</v>
      </c>
      <c r="G12" s="301">
        <v>2260</v>
      </c>
      <c r="H12" s="301" t="s">
        <v>178</v>
      </c>
      <c r="I12" s="302"/>
      <c r="J12" s="301" t="s">
        <v>178</v>
      </c>
      <c r="K12" s="301" t="s">
        <v>178</v>
      </c>
      <c r="L12" s="301" t="s">
        <v>178</v>
      </c>
      <c r="M12" s="301" t="s">
        <v>178</v>
      </c>
      <c r="N12" s="301" t="s">
        <v>178</v>
      </c>
      <c r="O12" s="301" t="s">
        <v>178</v>
      </c>
      <c r="P12" s="301" t="s">
        <v>178</v>
      </c>
      <c r="Q12" s="301" t="s">
        <v>178</v>
      </c>
      <c r="R12" s="301" t="s">
        <v>178</v>
      </c>
      <c r="S12" s="301" t="s">
        <v>178</v>
      </c>
      <c r="T12" s="301" t="s">
        <v>178</v>
      </c>
      <c r="U12" s="301" t="s">
        <v>178</v>
      </c>
      <c r="V12" s="301"/>
      <c r="W12" s="301"/>
      <c r="X12" s="301"/>
      <c r="Y12" s="301"/>
      <c r="Z12" s="301"/>
      <c r="AA12" s="301"/>
      <c r="AB12" s="301"/>
      <c r="AC12" s="301"/>
      <c r="AD12" s="301"/>
      <c r="AE12" s="301"/>
      <c r="AF12" s="301"/>
      <c r="AG12" s="301"/>
      <c r="AH12" s="301"/>
      <c r="AI12" s="301"/>
      <c r="AJ12" s="301"/>
      <c r="AK12" s="301"/>
      <c r="AL12" s="301"/>
      <c r="AM12" s="300"/>
      <c r="AN12" s="300"/>
      <c r="AO12" s="300"/>
      <c r="AP12" s="300"/>
      <c r="AQ12" s="300"/>
      <c r="AR12" s="300"/>
      <c r="AS12" s="300"/>
      <c r="AT12" s="300"/>
      <c r="AU12" s="300"/>
      <c r="AV12" s="300"/>
      <c r="AW12" s="300"/>
      <c r="AX12" s="300"/>
      <c r="AY12" s="300"/>
      <c r="AZ12" s="300"/>
      <c r="BA12" s="300"/>
      <c r="BB12" s="300"/>
      <c r="BC12" s="300"/>
      <c r="BD12" s="300"/>
      <c r="BE12" s="300"/>
      <c r="BF12" s="300"/>
      <c r="BG12" s="300"/>
      <c r="BH12" s="300"/>
      <c r="BI12" s="300"/>
      <c r="BJ12" s="300"/>
      <c r="BK12" s="300"/>
      <c r="BL12" s="300"/>
      <c r="BM12" s="300"/>
      <c r="BN12" s="300"/>
      <c r="BO12" s="300"/>
      <c r="BP12" s="300"/>
      <c r="BQ12" s="300"/>
      <c r="BR12" s="300"/>
      <c r="BS12" s="300"/>
      <c r="BT12" s="300"/>
      <c r="BU12" s="300"/>
      <c r="BV12" s="300"/>
      <c r="BW12" s="300"/>
      <c r="BX12" s="300"/>
      <c r="BY12" s="300"/>
      <c r="BZ12" s="300"/>
      <c r="CA12" s="300"/>
      <c r="CB12" s="300"/>
      <c r="CC12" s="300"/>
      <c r="CD12" s="300"/>
      <c r="CE12" s="300"/>
      <c r="CF12" s="300"/>
      <c r="CG12" s="300"/>
      <c r="CH12" s="300"/>
      <c r="CI12" s="300"/>
      <c r="CJ12" s="300"/>
      <c r="CK12" s="300"/>
      <c r="CL12" s="300"/>
      <c r="CM12" s="300"/>
      <c r="CN12" s="300"/>
      <c r="CO12" s="300"/>
      <c r="CP12" s="300"/>
      <c r="CQ12" s="300"/>
      <c r="CR12"/>
      <c r="CS12"/>
      <c r="CT12"/>
    </row>
    <row r="13" spans="1:98" s="64" customFormat="1" ht="18" customHeight="1" x14ac:dyDescent="0.35">
      <c r="A13" s="358">
        <v>43891</v>
      </c>
      <c r="B13" s="349"/>
      <c r="C13" s="301">
        <v>2890</v>
      </c>
      <c r="D13" s="301">
        <v>2810</v>
      </c>
      <c r="E13" s="301">
        <v>2695</v>
      </c>
      <c r="F13" s="301">
        <v>2545</v>
      </c>
      <c r="G13" s="301">
        <v>2405</v>
      </c>
      <c r="H13" s="301">
        <v>2095</v>
      </c>
      <c r="I13" s="302"/>
      <c r="J13" s="301" t="s">
        <v>178</v>
      </c>
      <c r="K13" s="301" t="s">
        <v>178</v>
      </c>
      <c r="L13" s="301" t="s">
        <v>178</v>
      </c>
      <c r="M13" s="301" t="s">
        <v>178</v>
      </c>
      <c r="N13" s="301" t="s">
        <v>178</v>
      </c>
      <c r="O13" s="301" t="s">
        <v>178</v>
      </c>
      <c r="P13" s="301" t="s">
        <v>178</v>
      </c>
      <c r="Q13" s="301" t="s">
        <v>178</v>
      </c>
      <c r="R13" s="301" t="s">
        <v>178</v>
      </c>
      <c r="S13" s="301" t="s">
        <v>178</v>
      </c>
      <c r="T13" s="301" t="s">
        <v>178</v>
      </c>
      <c r="U13" s="301" t="s">
        <v>178</v>
      </c>
      <c r="V13" s="301"/>
      <c r="W13" s="301"/>
      <c r="X13" s="301"/>
      <c r="Y13" s="301"/>
      <c r="Z13" s="301"/>
      <c r="AA13" s="301"/>
      <c r="AB13" s="301"/>
      <c r="AC13" s="301"/>
      <c r="AD13" s="301"/>
      <c r="AE13" s="301"/>
      <c r="AF13" s="301"/>
      <c r="AG13" s="301"/>
      <c r="AH13" s="301"/>
      <c r="AI13" s="301"/>
      <c r="AJ13" s="301"/>
      <c r="AK13" s="301"/>
      <c r="AL13" s="301"/>
      <c r="AM13" s="300"/>
      <c r="AN13" s="300"/>
      <c r="AO13" s="300"/>
      <c r="AP13" s="300"/>
      <c r="AQ13" s="300"/>
      <c r="AR13" s="300"/>
      <c r="AS13" s="300"/>
      <c r="AT13" s="300"/>
      <c r="AU13" s="300"/>
      <c r="AV13" s="300"/>
      <c r="AW13" s="300"/>
      <c r="AX13" s="300"/>
      <c r="AY13" s="300"/>
      <c r="AZ13" s="300"/>
      <c r="BA13" s="300"/>
      <c r="BB13" s="300"/>
      <c r="BC13" s="300"/>
      <c r="BD13" s="300"/>
      <c r="BE13" s="300"/>
      <c r="BF13" s="300"/>
      <c r="BG13" s="300"/>
      <c r="BH13" s="300"/>
      <c r="BI13" s="300"/>
      <c r="BJ13" s="300"/>
      <c r="BK13" s="300"/>
      <c r="BL13" s="300"/>
      <c r="BM13" s="300"/>
      <c r="BN13" s="300"/>
      <c r="BO13" s="300"/>
      <c r="BP13" s="300"/>
      <c r="BQ13" s="300"/>
      <c r="BR13" s="300"/>
      <c r="BS13" s="300"/>
      <c r="BT13" s="300"/>
      <c r="BU13" s="300"/>
      <c r="BV13" s="300"/>
      <c r="BW13" s="300"/>
      <c r="BX13" s="300"/>
      <c r="BY13" s="300"/>
      <c r="BZ13" s="300"/>
      <c r="CA13" s="300"/>
      <c r="CB13" s="300"/>
      <c r="CC13" s="300"/>
      <c r="CD13" s="300"/>
      <c r="CE13" s="300"/>
      <c r="CF13" s="300"/>
      <c r="CG13" s="300"/>
      <c r="CH13" s="300"/>
      <c r="CI13" s="300"/>
      <c r="CJ13" s="300"/>
      <c r="CK13" s="300"/>
      <c r="CL13" s="300"/>
      <c r="CM13" s="300"/>
      <c r="CN13" s="300"/>
      <c r="CO13" s="300"/>
      <c r="CP13" s="300"/>
      <c r="CQ13" s="300"/>
      <c r="CR13"/>
      <c r="CS13"/>
      <c r="CT13"/>
    </row>
    <row r="14" spans="1:98" s="64" customFormat="1" ht="18" customHeight="1" x14ac:dyDescent="0.35">
      <c r="A14" s="358">
        <v>44348</v>
      </c>
      <c r="B14" s="349"/>
      <c r="C14" s="301">
        <v>2895</v>
      </c>
      <c r="D14" s="301">
        <v>2815</v>
      </c>
      <c r="E14" s="301">
        <v>2710</v>
      </c>
      <c r="F14" s="301">
        <v>2565</v>
      </c>
      <c r="G14" s="301">
        <v>2445</v>
      </c>
      <c r="H14" s="301">
        <v>2215</v>
      </c>
      <c r="I14" s="302"/>
      <c r="J14" s="301">
        <v>2050</v>
      </c>
      <c r="K14" s="301" t="s">
        <v>178</v>
      </c>
      <c r="L14" s="301" t="s">
        <v>178</v>
      </c>
      <c r="M14" s="301" t="s">
        <v>178</v>
      </c>
      <c r="N14" s="301" t="s">
        <v>178</v>
      </c>
      <c r="O14" s="301" t="s">
        <v>178</v>
      </c>
      <c r="P14" s="301" t="s">
        <v>178</v>
      </c>
      <c r="Q14" s="301" t="s">
        <v>178</v>
      </c>
      <c r="R14" s="301" t="s">
        <v>178</v>
      </c>
      <c r="S14" s="301" t="s">
        <v>178</v>
      </c>
      <c r="T14" s="301" t="s">
        <v>178</v>
      </c>
      <c r="U14" s="301" t="s">
        <v>178</v>
      </c>
      <c r="V14" s="301"/>
      <c r="W14" s="301"/>
      <c r="X14" s="301"/>
      <c r="Y14" s="301"/>
      <c r="Z14" s="301"/>
      <c r="AA14" s="301"/>
      <c r="AB14" s="301"/>
      <c r="AC14" s="301"/>
      <c r="AD14" s="301"/>
      <c r="AE14" s="301"/>
      <c r="AF14" s="301"/>
      <c r="AG14" s="301"/>
      <c r="AH14" s="301"/>
      <c r="AI14" s="301"/>
      <c r="AJ14" s="301"/>
      <c r="AK14" s="301"/>
      <c r="AL14" s="301"/>
      <c r="AM14" s="300"/>
      <c r="AN14" s="300"/>
      <c r="AO14" s="300"/>
      <c r="AP14" s="300"/>
      <c r="AQ14" s="300"/>
      <c r="AR14" s="300"/>
      <c r="AS14" s="300"/>
      <c r="AT14" s="300"/>
      <c r="AU14" s="300"/>
      <c r="AV14" s="300"/>
      <c r="AW14" s="300"/>
      <c r="AX14" s="300"/>
      <c r="AY14" s="300"/>
      <c r="AZ14" s="300"/>
      <c r="BA14" s="300"/>
      <c r="BB14" s="300"/>
      <c r="BC14" s="300"/>
      <c r="BD14" s="300"/>
      <c r="BE14" s="300"/>
      <c r="BF14" s="300"/>
      <c r="BG14" s="300"/>
      <c r="BH14" s="300"/>
      <c r="BI14" s="300"/>
      <c r="BJ14" s="300"/>
      <c r="BK14" s="300"/>
      <c r="BL14" s="300"/>
      <c r="BM14" s="300"/>
      <c r="BN14" s="300"/>
      <c r="BO14" s="300"/>
      <c r="BP14" s="300"/>
      <c r="BQ14" s="300"/>
      <c r="BR14" s="300"/>
      <c r="BS14" s="300"/>
      <c r="BT14" s="300"/>
      <c r="BU14" s="300"/>
      <c r="BV14" s="300"/>
      <c r="BW14" s="300"/>
      <c r="BX14" s="300"/>
      <c r="BY14" s="300"/>
      <c r="BZ14" s="300"/>
      <c r="CA14" s="300"/>
      <c r="CB14" s="300"/>
      <c r="CC14" s="300"/>
      <c r="CD14" s="300"/>
      <c r="CE14" s="300"/>
      <c r="CF14" s="300"/>
      <c r="CG14" s="300"/>
      <c r="CH14" s="300"/>
      <c r="CI14" s="300"/>
      <c r="CJ14" s="300"/>
      <c r="CK14" s="300"/>
      <c r="CL14" s="300"/>
      <c r="CM14" s="300"/>
      <c r="CN14" s="300"/>
      <c r="CO14" s="300"/>
      <c r="CP14" s="300"/>
      <c r="CQ14" s="300"/>
      <c r="CR14"/>
      <c r="CS14"/>
      <c r="CT14"/>
    </row>
    <row r="15" spans="1:98" s="64" customFormat="1" ht="18" customHeight="1" x14ac:dyDescent="0.35">
      <c r="A15" s="358">
        <v>44378</v>
      </c>
      <c r="B15" s="349"/>
      <c r="C15" s="301">
        <v>2895</v>
      </c>
      <c r="D15" s="301">
        <v>2815</v>
      </c>
      <c r="E15" s="301">
        <v>2710</v>
      </c>
      <c r="F15" s="301">
        <v>2565</v>
      </c>
      <c r="G15" s="301">
        <v>2450</v>
      </c>
      <c r="H15" s="301">
        <v>2215</v>
      </c>
      <c r="I15" s="302"/>
      <c r="J15" s="301">
        <v>2080</v>
      </c>
      <c r="K15" s="301">
        <v>2040</v>
      </c>
      <c r="L15" s="301" t="s">
        <v>178</v>
      </c>
      <c r="M15" s="301" t="s">
        <v>178</v>
      </c>
      <c r="N15" s="301" t="s">
        <v>178</v>
      </c>
      <c r="O15" s="301" t="s">
        <v>178</v>
      </c>
      <c r="P15" s="301" t="s">
        <v>178</v>
      </c>
      <c r="Q15" s="301" t="s">
        <v>178</v>
      </c>
      <c r="R15" s="301" t="s">
        <v>178</v>
      </c>
      <c r="S15" s="301" t="s">
        <v>178</v>
      </c>
      <c r="T15" s="301" t="s">
        <v>178</v>
      </c>
      <c r="U15" s="301" t="s">
        <v>178</v>
      </c>
      <c r="V15" s="301"/>
      <c r="W15" s="301"/>
      <c r="X15" s="301"/>
      <c r="Y15" s="301"/>
      <c r="Z15" s="301"/>
      <c r="AA15" s="301"/>
      <c r="AB15" s="301"/>
      <c r="AC15" s="301"/>
      <c r="AD15" s="301"/>
      <c r="AE15" s="301"/>
      <c r="AF15" s="301"/>
      <c r="AG15" s="301"/>
      <c r="AH15" s="301"/>
      <c r="AI15" s="301"/>
      <c r="AJ15" s="301"/>
      <c r="AK15" s="301"/>
      <c r="AL15" s="301"/>
      <c r="AM15" s="300"/>
      <c r="AN15" s="300"/>
      <c r="AO15" s="300"/>
      <c r="AP15" s="300"/>
      <c r="AQ15" s="300"/>
      <c r="AR15" s="300"/>
      <c r="AS15" s="300"/>
      <c r="AT15" s="300"/>
      <c r="AU15" s="300"/>
      <c r="AV15" s="300"/>
      <c r="AW15" s="300"/>
      <c r="AX15" s="300"/>
      <c r="AY15" s="300"/>
      <c r="AZ15" s="300"/>
      <c r="BA15" s="300"/>
      <c r="BB15" s="300"/>
      <c r="BC15" s="300"/>
      <c r="BD15" s="300"/>
      <c r="BE15" s="300"/>
      <c r="BF15" s="300"/>
      <c r="BG15" s="300"/>
      <c r="BH15" s="300"/>
      <c r="BI15" s="300"/>
      <c r="BJ15" s="300"/>
      <c r="BK15" s="300"/>
      <c r="BL15" s="300"/>
      <c r="BM15" s="300"/>
      <c r="BN15" s="300"/>
      <c r="BO15" s="300"/>
      <c r="BP15" s="300"/>
      <c r="BQ15" s="300"/>
      <c r="BR15" s="300"/>
      <c r="BS15" s="300"/>
      <c r="BT15" s="300"/>
      <c r="BU15" s="300"/>
      <c r="BV15" s="300"/>
      <c r="BW15" s="300"/>
      <c r="BX15" s="300"/>
      <c r="BY15" s="300"/>
      <c r="BZ15" s="300"/>
      <c r="CA15" s="300"/>
      <c r="CB15" s="300"/>
      <c r="CC15" s="300"/>
      <c r="CD15" s="300"/>
      <c r="CE15" s="300"/>
      <c r="CF15" s="300"/>
      <c r="CG15" s="300"/>
      <c r="CH15" s="300"/>
      <c r="CI15" s="300"/>
      <c r="CJ15" s="300"/>
      <c r="CK15" s="300"/>
      <c r="CL15" s="300"/>
      <c r="CM15" s="300"/>
      <c r="CN15" s="300"/>
      <c r="CO15" s="300"/>
      <c r="CP15" s="300"/>
      <c r="CQ15" s="300"/>
      <c r="CR15"/>
      <c r="CS15"/>
      <c r="CT15"/>
    </row>
    <row r="16" spans="1:98" s="64" customFormat="1" ht="18" customHeight="1" x14ac:dyDescent="0.35">
      <c r="A16" s="358">
        <v>44409</v>
      </c>
      <c r="B16" s="349"/>
      <c r="C16" s="301">
        <v>2895</v>
      </c>
      <c r="D16" s="301">
        <v>2815</v>
      </c>
      <c r="E16" s="301">
        <v>2710</v>
      </c>
      <c r="F16" s="301">
        <v>2570</v>
      </c>
      <c r="G16" s="301">
        <v>2450</v>
      </c>
      <c r="H16" s="301">
        <v>2220</v>
      </c>
      <c r="I16" s="302"/>
      <c r="J16" s="301">
        <v>2130</v>
      </c>
      <c r="K16" s="301">
        <v>2115</v>
      </c>
      <c r="L16" s="301">
        <v>2085</v>
      </c>
      <c r="M16" s="301" t="s">
        <v>178</v>
      </c>
      <c r="N16" s="301" t="s">
        <v>178</v>
      </c>
      <c r="O16" s="301" t="s">
        <v>178</v>
      </c>
      <c r="P16" s="301" t="s">
        <v>178</v>
      </c>
      <c r="Q16" s="301" t="s">
        <v>178</v>
      </c>
      <c r="R16" s="301" t="s">
        <v>178</v>
      </c>
      <c r="S16" s="301" t="s">
        <v>178</v>
      </c>
      <c r="T16" s="301" t="s">
        <v>178</v>
      </c>
      <c r="U16" s="301" t="s">
        <v>178</v>
      </c>
      <c r="V16" s="301"/>
      <c r="W16" s="301"/>
      <c r="X16" s="301"/>
      <c r="Y16" s="301"/>
      <c r="Z16" s="301"/>
      <c r="AA16" s="301"/>
      <c r="AB16" s="301"/>
      <c r="AC16" s="301"/>
      <c r="AD16" s="301"/>
      <c r="AE16" s="301"/>
      <c r="AF16" s="301"/>
      <c r="AG16" s="301"/>
      <c r="AH16" s="301"/>
      <c r="AI16" s="301"/>
      <c r="AJ16" s="301"/>
      <c r="AK16" s="301"/>
      <c r="AL16" s="301"/>
      <c r="AM16" s="300"/>
      <c r="AN16" s="300"/>
      <c r="AO16" s="300"/>
      <c r="AP16" s="300"/>
      <c r="AQ16" s="300"/>
      <c r="AR16" s="300"/>
      <c r="AS16" s="300"/>
      <c r="AT16" s="300"/>
      <c r="AU16" s="300"/>
      <c r="AV16" s="300"/>
      <c r="AW16" s="300"/>
      <c r="AX16" s="300"/>
      <c r="AY16" s="300"/>
      <c r="AZ16" s="300"/>
      <c r="BA16" s="300"/>
      <c r="BB16" s="300"/>
      <c r="BC16" s="300"/>
      <c r="BD16" s="300"/>
      <c r="BE16" s="300"/>
      <c r="BF16" s="300"/>
      <c r="BG16" s="300"/>
      <c r="BH16" s="300"/>
      <c r="BI16" s="300"/>
      <c r="BJ16" s="300"/>
      <c r="BK16" s="300"/>
      <c r="BL16" s="300"/>
      <c r="BM16" s="300"/>
      <c r="BN16" s="300"/>
      <c r="BO16" s="300"/>
      <c r="BP16" s="300"/>
      <c r="BQ16" s="300"/>
      <c r="BR16" s="300"/>
      <c r="BS16" s="300"/>
      <c r="BT16" s="300"/>
      <c r="BU16" s="300"/>
      <c r="BV16" s="300"/>
      <c r="BW16" s="300"/>
      <c r="BX16" s="300"/>
      <c r="BY16" s="300"/>
      <c r="BZ16" s="300"/>
      <c r="CA16" s="300"/>
      <c r="CB16" s="300"/>
      <c r="CC16" s="300"/>
      <c r="CD16" s="300"/>
      <c r="CE16" s="300"/>
      <c r="CF16" s="300"/>
      <c r="CG16" s="300"/>
      <c r="CH16" s="300"/>
      <c r="CI16" s="300"/>
      <c r="CJ16" s="300"/>
      <c r="CK16" s="300"/>
      <c r="CL16" s="300"/>
      <c r="CM16" s="300"/>
      <c r="CN16" s="300"/>
      <c r="CO16" s="300"/>
      <c r="CP16" s="300"/>
      <c r="CQ16" s="300"/>
      <c r="CR16"/>
      <c r="CS16"/>
      <c r="CT16"/>
    </row>
    <row r="17" spans="1:98" s="64" customFormat="1" ht="18" customHeight="1" x14ac:dyDescent="0.35">
      <c r="A17" s="358">
        <v>44440</v>
      </c>
      <c r="B17" s="349"/>
      <c r="C17" s="301">
        <v>2895</v>
      </c>
      <c r="D17" s="301">
        <v>2815</v>
      </c>
      <c r="E17" s="301">
        <v>2710</v>
      </c>
      <c r="F17" s="301">
        <v>2570</v>
      </c>
      <c r="G17" s="301">
        <v>2450</v>
      </c>
      <c r="H17" s="301">
        <v>2225</v>
      </c>
      <c r="I17" s="302"/>
      <c r="J17" s="301">
        <v>2150</v>
      </c>
      <c r="K17" s="301">
        <v>2145</v>
      </c>
      <c r="L17" s="301">
        <v>2120</v>
      </c>
      <c r="M17" s="301">
        <v>2070</v>
      </c>
      <c r="N17" s="301" t="s">
        <v>178</v>
      </c>
      <c r="O17" s="301" t="s">
        <v>178</v>
      </c>
      <c r="P17" s="301" t="s">
        <v>178</v>
      </c>
      <c r="Q17" s="301" t="s">
        <v>178</v>
      </c>
      <c r="R17" s="301" t="s">
        <v>178</v>
      </c>
      <c r="S17" s="301" t="s">
        <v>178</v>
      </c>
      <c r="T17" s="301" t="s">
        <v>178</v>
      </c>
      <c r="U17" s="301" t="s">
        <v>178</v>
      </c>
      <c r="V17" s="301"/>
      <c r="W17" s="301"/>
      <c r="X17" s="301"/>
      <c r="Y17" s="301"/>
      <c r="Z17" s="301"/>
      <c r="AA17" s="301"/>
      <c r="AB17" s="301"/>
      <c r="AC17" s="301"/>
      <c r="AD17" s="301"/>
      <c r="AE17" s="301"/>
      <c r="AF17" s="301"/>
      <c r="AG17" s="301"/>
      <c r="AH17" s="301"/>
      <c r="AI17" s="301"/>
      <c r="AJ17" s="301"/>
      <c r="AK17" s="301"/>
      <c r="AL17" s="301"/>
      <c r="AM17" s="300"/>
      <c r="AN17" s="300"/>
      <c r="AO17" s="300"/>
      <c r="AP17" s="300"/>
      <c r="AQ17" s="300"/>
      <c r="AR17" s="300"/>
      <c r="AS17" s="300"/>
      <c r="AT17" s="300"/>
      <c r="AU17" s="300"/>
      <c r="AV17" s="300"/>
      <c r="AW17" s="300"/>
      <c r="AX17" s="300"/>
      <c r="AY17" s="300"/>
      <c r="AZ17" s="300"/>
      <c r="BA17" s="300"/>
      <c r="BB17" s="300"/>
      <c r="BC17" s="300"/>
      <c r="BD17" s="300"/>
      <c r="BE17" s="300"/>
      <c r="BF17" s="300"/>
      <c r="BG17" s="300"/>
      <c r="BH17" s="300"/>
      <c r="BI17" s="300"/>
      <c r="BJ17" s="300"/>
      <c r="BK17" s="300"/>
      <c r="BL17" s="300"/>
      <c r="BM17" s="300"/>
      <c r="BN17" s="300"/>
      <c r="BO17" s="300"/>
      <c r="BP17" s="300"/>
      <c r="BQ17" s="300"/>
      <c r="BR17" s="300"/>
      <c r="BS17" s="300"/>
      <c r="BT17" s="300"/>
      <c r="BU17" s="300"/>
      <c r="BV17" s="300"/>
      <c r="BW17" s="300"/>
      <c r="BX17" s="300"/>
      <c r="BY17" s="300"/>
      <c r="BZ17" s="300"/>
      <c r="CA17" s="300"/>
      <c r="CB17" s="300"/>
      <c r="CC17" s="300"/>
      <c r="CD17" s="300"/>
      <c r="CE17" s="300"/>
      <c r="CF17" s="300"/>
      <c r="CG17" s="300"/>
      <c r="CH17" s="300"/>
      <c r="CI17" s="300"/>
      <c r="CJ17" s="300"/>
      <c r="CK17" s="300"/>
      <c r="CL17" s="300"/>
      <c r="CM17" s="300"/>
      <c r="CN17" s="300"/>
      <c r="CO17" s="300"/>
      <c r="CP17" s="300"/>
      <c r="CQ17" s="300"/>
      <c r="CR17"/>
      <c r="CS17"/>
      <c r="CT17"/>
    </row>
    <row r="18" spans="1:98" ht="18" customHeight="1" x14ac:dyDescent="0.35">
      <c r="A18" s="358">
        <v>44470</v>
      </c>
      <c r="B18" s="349"/>
      <c r="C18" s="301">
        <v>2895</v>
      </c>
      <c r="D18" s="301">
        <v>2815</v>
      </c>
      <c r="E18" s="301">
        <v>2710</v>
      </c>
      <c r="F18" s="301">
        <v>2570</v>
      </c>
      <c r="G18" s="301">
        <v>2455</v>
      </c>
      <c r="H18" s="301">
        <v>2230</v>
      </c>
      <c r="I18" s="302"/>
      <c r="J18" s="301">
        <v>2165</v>
      </c>
      <c r="K18" s="301">
        <v>2165</v>
      </c>
      <c r="L18" s="301">
        <v>2155</v>
      </c>
      <c r="M18" s="301">
        <v>2130</v>
      </c>
      <c r="N18" s="301">
        <v>2085</v>
      </c>
      <c r="O18" s="301" t="s">
        <v>178</v>
      </c>
      <c r="P18" s="301" t="s">
        <v>178</v>
      </c>
      <c r="Q18" s="301" t="s">
        <v>178</v>
      </c>
      <c r="R18" s="301" t="s">
        <v>178</v>
      </c>
      <c r="S18" s="301" t="s">
        <v>178</v>
      </c>
      <c r="T18" s="301" t="s">
        <v>178</v>
      </c>
      <c r="U18" s="301" t="s">
        <v>178</v>
      </c>
      <c r="V18" s="301"/>
      <c r="W18" s="301"/>
      <c r="X18" s="301"/>
      <c r="Y18" s="301"/>
      <c r="Z18" s="301"/>
      <c r="AA18" s="301"/>
      <c r="AB18" s="301"/>
      <c r="AC18" s="301"/>
      <c r="AD18" s="301"/>
      <c r="AE18" s="301"/>
      <c r="AF18" s="301"/>
      <c r="AG18" s="301"/>
      <c r="AH18" s="301"/>
      <c r="AI18" s="301"/>
      <c r="AJ18" s="301"/>
      <c r="AK18" s="301"/>
      <c r="AL18" s="301"/>
      <c r="AM18" s="300"/>
      <c r="AN18" s="300"/>
      <c r="AO18" s="300"/>
      <c r="AP18" s="300"/>
      <c r="AQ18" s="300"/>
      <c r="AR18" s="300"/>
      <c r="AS18" s="300"/>
      <c r="AT18" s="300"/>
      <c r="AU18" s="300"/>
      <c r="AV18" s="300"/>
      <c r="AW18" s="300"/>
      <c r="AX18" s="300"/>
      <c r="AY18" s="300"/>
      <c r="AZ18" s="300"/>
      <c r="BA18" s="300"/>
      <c r="BB18" s="300"/>
      <c r="BC18" s="300"/>
      <c r="BD18" s="300"/>
      <c r="BE18" s="300"/>
      <c r="BF18" s="300"/>
      <c r="BG18" s="300"/>
      <c r="BH18" s="300"/>
      <c r="BI18" s="300"/>
      <c r="BJ18" s="300"/>
      <c r="BK18" s="300"/>
      <c r="BL18" s="300"/>
      <c r="BM18" s="300"/>
      <c r="BN18" s="300"/>
      <c r="BO18" s="300"/>
      <c r="BP18" s="300"/>
      <c r="BQ18" s="300"/>
      <c r="BR18" s="300"/>
      <c r="BS18" s="300"/>
      <c r="BT18" s="300"/>
      <c r="BU18" s="300"/>
      <c r="BV18" s="300"/>
      <c r="BW18" s="300"/>
      <c r="BX18" s="300"/>
      <c r="BY18" s="300"/>
      <c r="BZ18" s="300"/>
      <c r="CA18" s="300"/>
      <c r="CB18" s="300"/>
      <c r="CC18" s="300"/>
      <c r="CD18" s="300"/>
      <c r="CE18" s="300"/>
      <c r="CF18" s="300"/>
      <c r="CG18" s="300"/>
      <c r="CH18" s="300"/>
      <c r="CI18" s="300"/>
      <c r="CJ18" s="300"/>
      <c r="CK18" s="300"/>
      <c r="CL18" s="300"/>
      <c r="CM18" s="300"/>
      <c r="CN18" s="300"/>
      <c r="CO18" s="300"/>
      <c r="CP18" s="300"/>
      <c r="CQ18" s="300"/>
      <c r="CR18"/>
      <c r="CS18"/>
      <c r="CT18"/>
    </row>
    <row r="19" spans="1:98" ht="18" customHeight="1" x14ac:dyDescent="0.35">
      <c r="A19" s="358">
        <v>44501</v>
      </c>
      <c r="B19" s="349"/>
      <c r="C19" s="301">
        <v>2900</v>
      </c>
      <c r="D19" s="301">
        <v>2815</v>
      </c>
      <c r="E19" s="301">
        <v>2710</v>
      </c>
      <c r="F19" s="301">
        <v>2570</v>
      </c>
      <c r="G19" s="301">
        <v>2455</v>
      </c>
      <c r="H19" s="301">
        <v>2235</v>
      </c>
      <c r="I19" s="302"/>
      <c r="J19" s="301">
        <v>2175</v>
      </c>
      <c r="K19" s="301">
        <v>2180</v>
      </c>
      <c r="L19" s="301">
        <v>2175</v>
      </c>
      <c r="M19" s="301">
        <v>2155</v>
      </c>
      <c r="N19" s="301">
        <v>2130</v>
      </c>
      <c r="O19" s="301">
        <v>2065</v>
      </c>
      <c r="P19" s="301" t="s">
        <v>178</v>
      </c>
      <c r="Q19" s="301" t="s">
        <v>178</v>
      </c>
      <c r="R19" s="301" t="s">
        <v>178</v>
      </c>
      <c r="S19" s="301" t="s">
        <v>178</v>
      </c>
      <c r="T19" s="301" t="s">
        <v>178</v>
      </c>
      <c r="U19" s="301" t="s">
        <v>178</v>
      </c>
      <c r="V19" s="301"/>
      <c r="W19" s="301"/>
      <c r="X19" s="301"/>
      <c r="Y19" s="301"/>
      <c r="Z19" s="301"/>
      <c r="AA19" s="301"/>
      <c r="AB19" s="301"/>
      <c r="AC19" s="301"/>
      <c r="AD19" s="301"/>
      <c r="AE19" s="301"/>
      <c r="AF19" s="301"/>
      <c r="AG19" s="301"/>
      <c r="AH19" s="301"/>
      <c r="AI19" s="301"/>
      <c r="AJ19" s="301"/>
      <c r="AK19" s="301"/>
      <c r="AL19" s="301"/>
      <c r="AM19" s="300"/>
      <c r="AN19" s="300"/>
      <c r="AO19" s="300"/>
      <c r="AP19" s="300"/>
      <c r="AQ19" s="300"/>
      <c r="AR19" s="300"/>
      <c r="AS19" s="300"/>
      <c r="AT19" s="300"/>
      <c r="AU19" s="300"/>
      <c r="AV19" s="300"/>
      <c r="AW19" s="300"/>
      <c r="AX19" s="300"/>
      <c r="AY19" s="300"/>
      <c r="AZ19" s="300"/>
      <c r="BA19" s="300"/>
      <c r="BB19" s="300"/>
      <c r="BC19" s="300"/>
      <c r="BD19" s="300"/>
      <c r="BE19" s="300"/>
      <c r="BF19" s="300"/>
      <c r="BG19" s="300"/>
      <c r="BH19" s="300"/>
      <c r="BI19" s="300"/>
      <c r="BJ19" s="300"/>
      <c r="BK19" s="300"/>
      <c r="BL19" s="300"/>
      <c r="BM19" s="300"/>
      <c r="BN19" s="300"/>
      <c r="BO19" s="300"/>
      <c r="BP19" s="300"/>
      <c r="BQ19" s="300"/>
      <c r="BR19" s="300"/>
      <c r="BS19" s="300"/>
      <c r="BT19" s="300"/>
      <c r="BU19" s="300"/>
      <c r="BV19" s="300"/>
      <c r="BW19" s="300"/>
      <c r="BX19" s="300"/>
      <c r="BY19" s="300"/>
      <c r="BZ19" s="300"/>
      <c r="CA19" s="300"/>
      <c r="CB19" s="300"/>
      <c r="CC19" s="300"/>
      <c r="CD19" s="300"/>
      <c r="CE19" s="300"/>
      <c r="CF19" s="300"/>
      <c r="CG19" s="300"/>
      <c r="CH19" s="300"/>
      <c r="CI19" s="300"/>
      <c r="CJ19" s="300"/>
      <c r="CK19" s="300"/>
      <c r="CL19" s="300"/>
      <c r="CM19" s="300"/>
      <c r="CN19" s="300"/>
      <c r="CO19" s="300"/>
      <c r="CP19" s="300"/>
      <c r="CQ19" s="300"/>
      <c r="CR19"/>
      <c r="CS19"/>
      <c r="CT19"/>
    </row>
    <row r="20" spans="1:98" ht="18" customHeight="1" x14ac:dyDescent="0.35">
      <c r="A20" s="358">
        <v>44531</v>
      </c>
      <c r="B20" s="349"/>
      <c r="C20" s="301">
        <v>2900</v>
      </c>
      <c r="D20" s="301">
        <v>2820</v>
      </c>
      <c r="E20" s="301">
        <v>2710</v>
      </c>
      <c r="F20" s="301">
        <v>2570</v>
      </c>
      <c r="G20" s="301">
        <v>2460</v>
      </c>
      <c r="H20" s="301">
        <v>2235</v>
      </c>
      <c r="I20" s="302"/>
      <c r="J20" s="301">
        <v>2185</v>
      </c>
      <c r="K20" s="301">
        <v>2190</v>
      </c>
      <c r="L20" s="301">
        <v>2185</v>
      </c>
      <c r="M20" s="301">
        <v>2165</v>
      </c>
      <c r="N20" s="301">
        <v>2140</v>
      </c>
      <c r="O20" s="301">
        <v>2085</v>
      </c>
      <c r="P20" s="301">
        <v>2030</v>
      </c>
      <c r="Q20" s="301" t="s">
        <v>178</v>
      </c>
      <c r="R20" s="301" t="s">
        <v>178</v>
      </c>
      <c r="S20" s="301" t="s">
        <v>178</v>
      </c>
      <c r="T20" s="301" t="s">
        <v>178</v>
      </c>
      <c r="U20" s="301" t="s">
        <v>178</v>
      </c>
      <c r="V20" s="301"/>
      <c r="W20" s="301"/>
      <c r="X20" s="301"/>
      <c r="Y20" s="301"/>
      <c r="Z20" s="301"/>
      <c r="AA20" s="301"/>
      <c r="AB20" s="301"/>
      <c r="AC20" s="301"/>
      <c r="AD20" s="301"/>
      <c r="AE20" s="301"/>
      <c r="AF20" s="301"/>
      <c r="AG20" s="301"/>
      <c r="AH20" s="301"/>
      <c r="AI20" s="301"/>
      <c r="AJ20" s="301"/>
      <c r="AK20" s="301"/>
      <c r="AL20" s="301"/>
      <c r="AM20" s="300"/>
      <c r="AN20" s="300"/>
      <c r="AO20" s="300"/>
      <c r="AP20" s="300"/>
      <c r="AQ20" s="300"/>
      <c r="AR20" s="300"/>
      <c r="AS20" s="300"/>
      <c r="AT20" s="300"/>
      <c r="AU20" s="300"/>
      <c r="AV20" s="300"/>
      <c r="AW20" s="300"/>
      <c r="AX20" s="300"/>
      <c r="AY20" s="300"/>
      <c r="AZ20" s="300"/>
      <c r="BA20" s="300"/>
      <c r="BB20" s="300"/>
      <c r="BC20" s="300"/>
      <c r="BD20" s="300"/>
      <c r="BE20" s="300"/>
      <c r="BF20" s="300"/>
      <c r="BG20" s="300"/>
      <c r="BH20" s="300"/>
      <c r="BI20" s="300"/>
      <c r="BJ20" s="300"/>
      <c r="BK20" s="300"/>
      <c r="BL20" s="300"/>
      <c r="BM20" s="300"/>
      <c r="BN20" s="300"/>
      <c r="BO20" s="300"/>
      <c r="BP20" s="300"/>
      <c r="BQ20" s="300"/>
      <c r="BR20" s="300"/>
      <c r="BS20" s="300"/>
      <c r="BT20" s="300"/>
      <c r="BU20" s="300"/>
      <c r="BV20" s="300"/>
      <c r="BW20" s="300"/>
      <c r="BX20" s="300"/>
      <c r="BY20" s="300"/>
      <c r="BZ20" s="300"/>
      <c r="CA20" s="300"/>
      <c r="CB20" s="300"/>
      <c r="CC20" s="300"/>
      <c r="CD20" s="300"/>
      <c r="CE20" s="300"/>
      <c r="CF20" s="300"/>
      <c r="CG20" s="300"/>
      <c r="CH20" s="300"/>
      <c r="CI20" s="300"/>
      <c r="CJ20" s="300"/>
      <c r="CK20" s="300"/>
      <c r="CL20" s="300"/>
      <c r="CM20" s="300"/>
      <c r="CN20" s="300"/>
      <c r="CO20" s="300"/>
      <c r="CP20" s="300"/>
      <c r="CQ20" s="300"/>
      <c r="CR20"/>
      <c r="CS20"/>
      <c r="CT20"/>
    </row>
    <row r="21" spans="1:98" ht="18" customHeight="1" x14ac:dyDescent="0.35">
      <c r="A21" s="358">
        <v>44562</v>
      </c>
      <c r="B21" s="349"/>
      <c r="C21" s="301">
        <v>2900</v>
      </c>
      <c r="D21" s="301">
        <v>2820</v>
      </c>
      <c r="E21" s="301">
        <v>2715</v>
      </c>
      <c r="F21" s="301">
        <v>2575</v>
      </c>
      <c r="G21" s="301">
        <v>2460</v>
      </c>
      <c r="H21" s="301">
        <v>2235</v>
      </c>
      <c r="I21" s="302"/>
      <c r="J21" s="301">
        <v>2185</v>
      </c>
      <c r="K21" s="301">
        <v>2195</v>
      </c>
      <c r="L21" s="301">
        <v>2190</v>
      </c>
      <c r="M21" s="301">
        <v>2175</v>
      </c>
      <c r="N21" s="301">
        <v>2155</v>
      </c>
      <c r="O21" s="301">
        <v>2110</v>
      </c>
      <c r="P21" s="301">
        <v>2075</v>
      </c>
      <c r="Q21" s="301">
        <v>2040</v>
      </c>
      <c r="R21" s="301" t="s">
        <v>178</v>
      </c>
      <c r="S21" s="301" t="s">
        <v>178</v>
      </c>
      <c r="T21" s="301" t="s">
        <v>178</v>
      </c>
      <c r="U21" s="301" t="s">
        <v>178</v>
      </c>
      <c r="V21" s="301"/>
      <c r="W21" s="301"/>
      <c r="X21" s="301"/>
      <c r="Y21" s="301"/>
      <c r="Z21" s="301"/>
      <c r="AA21" s="301"/>
      <c r="AB21" s="301"/>
      <c r="AC21" s="301"/>
      <c r="AD21" s="301"/>
      <c r="AE21" s="301"/>
      <c r="AF21" s="301"/>
      <c r="AG21" s="301"/>
      <c r="AH21" s="301"/>
      <c r="AI21" s="301"/>
      <c r="AJ21" s="301"/>
      <c r="AK21" s="301"/>
      <c r="AL21" s="301"/>
      <c r="AM21" s="300"/>
      <c r="AN21" s="300"/>
      <c r="AO21" s="300"/>
      <c r="AP21" s="300"/>
      <c r="AQ21" s="300"/>
      <c r="AR21" s="300"/>
      <c r="AS21" s="300"/>
      <c r="AT21" s="300"/>
      <c r="AU21" s="300"/>
      <c r="AV21" s="300"/>
      <c r="AW21" s="300"/>
      <c r="AX21" s="300"/>
      <c r="AY21" s="300"/>
      <c r="AZ21" s="300"/>
      <c r="BA21" s="300"/>
      <c r="BB21" s="300"/>
      <c r="BC21" s="300"/>
      <c r="BD21" s="300"/>
      <c r="BE21" s="300"/>
      <c r="BF21" s="300"/>
      <c r="BG21" s="300"/>
      <c r="BH21" s="300"/>
      <c r="BI21" s="300"/>
      <c r="BJ21" s="300"/>
      <c r="BK21" s="300"/>
      <c r="BL21" s="300"/>
      <c r="BM21" s="300"/>
      <c r="BN21" s="300"/>
      <c r="BO21" s="300"/>
      <c r="BP21" s="300"/>
      <c r="BQ21" s="300"/>
      <c r="BR21" s="300"/>
      <c r="BS21" s="300"/>
      <c r="BT21" s="300"/>
      <c r="BU21" s="300"/>
      <c r="BV21" s="300"/>
      <c r="BW21" s="300"/>
      <c r="BX21" s="300"/>
      <c r="BY21" s="300"/>
      <c r="BZ21" s="300"/>
      <c r="CA21" s="300"/>
      <c r="CB21" s="300"/>
      <c r="CC21" s="300"/>
      <c r="CD21" s="300"/>
      <c r="CE21" s="300"/>
      <c r="CF21" s="300"/>
      <c r="CG21" s="300"/>
      <c r="CH21" s="300"/>
      <c r="CI21" s="300"/>
      <c r="CJ21" s="300"/>
      <c r="CK21" s="300"/>
      <c r="CL21" s="300"/>
      <c r="CM21" s="300"/>
      <c r="CN21" s="300"/>
      <c r="CO21" s="300"/>
      <c r="CP21" s="300"/>
      <c r="CQ21" s="300"/>
      <c r="CR21"/>
      <c r="CS21"/>
      <c r="CT21"/>
    </row>
    <row r="22" spans="1:98" ht="18" customHeight="1" x14ac:dyDescent="0.35">
      <c r="A22" s="358">
        <v>44621</v>
      </c>
      <c r="B22" s="349"/>
      <c r="C22" s="301">
        <v>2900</v>
      </c>
      <c r="D22" s="301">
        <v>2820</v>
      </c>
      <c r="E22" s="301">
        <v>2715</v>
      </c>
      <c r="F22" s="301">
        <v>2575</v>
      </c>
      <c r="G22" s="301">
        <v>2460</v>
      </c>
      <c r="H22" s="301">
        <v>2240</v>
      </c>
      <c r="I22" s="302"/>
      <c r="J22" s="301">
        <v>2190</v>
      </c>
      <c r="K22" s="301">
        <v>2195</v>
      </c>
      <c r="L22" s="301">
        <v>2195</v>
      </c>
      <c r="M22" s="301">
        <v>2185</v>
      </c>
      <c r="N22" s="301">
        <v>2165</v>
      </c>
      <c r="O22" s="301">
        <v>2125</v>
      </c>
      <c r="P22" s="301">
        <v>2095</v>
      </c>
      <c r="Q22" s="301">
        <v>2070</v>
      </c>
      <c r="R22" s="301">
        <v>2005</v>
      </c>
      <c r="S22" s="301" t="s">
        <v>178</v>
      </c>
      <c r="T22" s="301" t="s">
        <v>178</v>
      </c>
      <c r="U22" s="301" t="s">
        <v>178</v>
      </c>
      <c r="V22" s="301"/>
      <c r="W22" s="301"/>
      <c r="X22" s="301"/>
      <c r="Y22" s="301"/>
      <c r="Z22" s="301"/>
      <c r="AA22" s="301"/>
      <c r="AB22" s="301"/>
      <c r="AC22" s="301"/>
      <c r="AD22" s="301"/>
      <c r="AE22" s="301"/>
      <c r="AF22" s="301"/>
      <c r="AG22" s="301"/>
      <c r="AH22" s="301"/>
      <c r="AI22" s="301"/>
      <c r="AJ22" s="301"/>
      <c r="AK22" s="301"/>
      <c r="AL22" s="301"/>
      <c r="AM22" s="300"/>
      <c r="AN22" s="300"/>
      <c r="AO22" s="300"/>
      <c r="AP22" s="300"/>
      <c r="AQ22" s="300"/>
      <c r="AR22" s="300"/>
      <c r="AS22" s="300"/>
      <c r="AT22" s="300"/>
      <c r="AU22" s="300"/>
      <c r="AV22" s="300"/>
      <c r="AW22" s="300"/>
      <c r="AX22" s="300"/>
      <c r="AY22" s="300"/>
      <c r="AZ22" s="300"/>
      <c r="BA22" s="300"/>
      <c r="BB22" s="300"/>
      <c r="BC22" s="300"/>
      <c r="BD22" s="300"/>
      <c r="BE22" s="300"/>
      <c r="BF22" s="300"/>
      <c r="BG22" s="300"/>
      <c r="BH22" s="300"/>
      <c r="BI22" s="300"/>
      <c r="BJ22" s="300"/>
      <c r="BK22" s="300"/>
      <c r="BL22" s="300"/>
      <c r="BM22" s="300"/>
      <c r="BN22" s="300"/>
      <c r="BO22" s="300"/>
      <c r="BP22" s="300"/>
      <c r="BQ22" s="300"/>
      <c r="BR22" s="300"/>
      <c r="BS22" s="300"/>
      <c r="BT22" s="300"/>
      <c r="BU22" s="300"/>
      <c r="BV22" s="300"/>
      <c r="BW22" s="300"/>
      <c r="BX22" s="300"/>
      <c r="BY22" s="300"/>
      <c r="BZ22" s="300"/>
      <c r="CA22" s="300"/>
      <c r="CB22" s="300"/>
      <c r="CC22" s="300"/>
      <c r="CD22" s="300"/>
      <c r="CE22" s="300"/>
      <c r="CF22" s="300"/>
      <c r="CG22" s="300"/>
      <c r="CH22" s="300"/>
      <c r="CI22" s="300"/>
      <c r="CJ22" s="300"/>
      <c r="CK22" s="300"/>
      <c r="CL22" s="300"/>
      <c r="CM22" s="300"/>
      <c r="CN22" s="300"/>
      <c r="CO22" s="300"/>
      <c r="CP22" s="300"/>
      <c r="CQ22" s="300"/>
      <c r="CR22"/>
      <c r="CS22"/>
      <c r="CT22"/>
    </row>
    <row r="23" spans="1:98" ht="18" customHeight="1" x14ac:dyDescent="0.35">
      <c r="A23" s="358">
        <v>44652</v>
      </c>
      <c r="B23" s="349"/>
      <c r="C23" s="301">
        <v>2900</v>
      </c>
      <c r="D23" s="301">
        <v>2820</v>
      </c>
      <c r="E23" s="301">
        <v>2715</v>
      </c>
      <c r="F23" s="301">
        <v>2575</v>
      </c>
      <c r="G23" s="301">
        <v>2460</v>
      </c>
      <c r="H23" s="301">
        <v>2245</v>
      </c>
      <c r="I23" s="302"/>
      <c r="J23" s="301">
        <v>2195</v>
      </c>
      <c r="K23" s="301">
        <v>2205</v>
      </c>
      <c r="L23" s="301">
        <v>2200</v>
      </c>
      <c r="M23" s="301">
        <v>2195</v>
      </c>
      <c r="N23" s="301">
        <v>2175</v>
      </c>
      <c r="O23" s="301">
        <v>2135</v>
      </c>
      <c r="P23" s="301">
        <v>2115</v>
      </c>
      <c r="Q23" s="301">
        <v>2100</v>
      </c>
      <c r="R23" s="301">
        <v>2060</v>
      </c>
      <c r="S23" s="301">
        <v>2000</v>
      </c>
      <c r="T23" s="301" t="s">
        <v>178</v>
      </c>
      <c r="U23" s="301" t="s">
        <v>178</v>
      </c>
      <c r="V23" s="301"/>
      <c r="W23" s="301"/>
      <c r="X23" s="301"/>
      <c r="Y23" s="301"/>
      <c r="Z23" s="301"/>
      <c r="AA23" s="301"/>
      <c r="AB23" s="301"/>
      <c r="AC23" s="301"/>
      <c r="AD23" s="301"/>
      <c r="AE23" s="301"/>
      <c r="AF23" s="301"/>
      <c r="AG23" s="301"/>
      <c r="AH23" s="301"/>
      <c r="AI23" s="301"/>
      <c r="AJ23" s="301"/>
      <c r="AK23" s="301"/>
      <c r="AL23" s="301"/>
      <c r="AM23" s="300"/>
      <c r="AN23" s="300"/>
      <c r="AO23" s="300"/>
      <c r="AP23" s="300"/>
      <c r="AQ23" s="300"/>
      <c r="AR23" s="300"/>
      <c r="AS23" s="300"/>
      <c r="AT23" s="300"/>
      <c r="AU23" s="300"/>
      <c r="AV23" s="300"/>
      <c r="AW23" s="300"/>
      <c r="AX23" s="300"/>
      <c r="AY23" s="300"/>
      <c r="AZ23" s="300"/>
      <c r="BA23" s="300"/>
      <c r="BB23" s="300"/>
      <c r="BC23" s="300"/>
      <c r="BD23" s="300"/>
      <c r="BE23" s="300"/>
      <c r="BF23" s="300"/>
      <c r="BG23" s="300"/>
      <c r="BH23" s="300"/>
      <c r="BI23" s="300"/>
      <c r="BJ23" s="300"/>
      <c r="BK23" s="300"/>
      <c r="BL23" s="300"/>
      <c r="BM23" s="300"/>
      <c r="BN23" s="300"/>
      <c r="BO23" s="300"/>
      <c r="BP23" s="300"/>
      <c r="BQ23" s="300"/>
      <c r="BR23" s="300"/>
      <c r="BS23" s="300"/>
      <c r="BT23" s="300"/>
      <c r="BU23" s="300"/>
      <c r="BV23" s="300"/>
      <c r="BW23" s="300"/>
      <c r="BX23" s="300"/>
      <c r="BY23" s="300"/>
      <c r="BZ23" s="300"/>
      <c r="CA23" s="300"/>
      <c r="CB23" s="300"/>
      <c r="CC23" s="300"/>
      <c r="CD23" s="300"/>
      <c r="CE23" s="300"/>
      <c r="CF23" s="300"/>
      <c r="CG23" s="300"/>
      <c r="CH23" s="300"/>
      <c r="CI23" s="300"/>
      <c r="CJ23" s="300"/>
      <c r="CK23" s="300"/>
      <c r="CL23" s="300"/>
      <c r="CM23" s="300"/>
      <c r="CN23" s="300"/>
      <c r="CO23" s="300"/>
      <c r="CP23" s="300"/>
      <c r="CQ23" s="300"/>
      <c r="CR23"/>
      <c r="CS23"/>
      <c r="CT23"/>
    </row>
    <row r="24" spans="1:98" ht="18" customHeight="1" x14ac:dyDescent="0.35">
      <c r="A24" s="358">
        <v>44682</v>
      </c>
      <c r="B24" s="349"/>
      <c r="C24" s="301">
        <v>2900</v>
      </c>
      <c r="D24" s="301">
        <v>2820</v>
      </c>
      <c r="E24" s="301">
        <v>2715</v>
      </c>
      <c r="F24" s="301">
        <v>2575</v>
      </c>
      <c r="G24" s="301">
        <v>2465</v>
      </c>
      <c r="H24" s="301">
        <v>2245</v>
      </c>
      <c r="I24" s="302"/>
      <c r="J24" s="301">
        <v>2205</v>
      </c>
      <c r="K24" s="301">
        <v>2210</v>
      </c>
      <c r="L24" s="301">
        <v>2210</v>
      </c>
      <c r="M24" s="301">
        <v>2205</v>
      </c>
      <c r="N24" s="301">
        <v>2185</v>
      </c>
      <c r="O24" s="301">
        <v>2155</v>
      </c>
      <c r="P24" s="301">
        <v>2130</v>
      </c>
      <c r="Q24" s="301">
        <v>2120</v>
      </c>
      <c r="R24" s="301">
        <v>2085</v>
      </c>
      <c r="S24" s="301">
        <v>2045</v>
      </c>
      <c r="T24" s="301">
        <v>2010</v>
      </c>
      <c r="U24" s="301" t="s">
        <v>178</v>
      </c>
      <c r="V24" s="301"/>
      <c r="W24" s="301"/>
      <c r="X24" s="301"/>
      <c r="Y24" s="301"/>
      <c r="Z24" s="301"/>
      <c r="AA24" s="301"/>
      <c r="AB24" s="301"/>
      <c r="AC24" s="301"/>
      <c r="AD24" s="301"/>
      <c r="AE24" s="301"/>
      <c r="AF24" s="301"/>
      <c r="AG24" s="301"/>
      <c r="AH24" s="301"/>
      <c r="AI24" s="301"/>
      <c r="AJ24" s="301"/>
      <c r="AK24" s="301"/>
      <c r="AL24" s="301"/>
      <c r="AM24" s="300"/>
      <c r="AN24" s="300"/>
      <c r="AO24" s="300"/>
      <c r="AP24" s="300"/>
      <c r="AQ24" s="300"/>
      <c r="AR24" s="300"/>
      <c r="AS24" s="300"/>
      <c r="AT24" s="300"/>
      <c r="AU24" s="300"/>
      <c r="AV24" s="300"/>
      <c r="AW24" s="300"/>
      <c r="AX24" s="300"/>
      <c r="AY24" s="300"/>
      <c r="AZ24" s="300"/>
      <c r="BA24" s="300"/>
      <c r="BB24" s="300"/>
      <c r="BC24" s="300"/>
      <c r="BD24" s="300"/>
      <c r="BE24" s="300"/>
      <c r="BF24" s="300"/>
      <c r="BG24" s="300"/>
      <c r="BH24" s="300"/>
      <c r="BI24" s="300"/>
      <c r="BJ24" s="300"/>
      <c r="BK24" s="300"/>
      <c r="BL24" s="300"/>
      <c r="BM24" s="300"/>
      <c r="BN24" s="300"/>
      <c r="BO24" s="300"/>
      <c r="BP24" s="300"/>
      <c r="BQ24" s="300"/>
      <c r="BR24" s="300"/>
      <c r="BS24" s="300"/>
      <c r="BT24" s="300"/>
      <c r="BU24" s="300"/>
      <c r="BV24" s="300"/>
      <c r="BW24" s="300"/>
      <c r="BX24" s="300"/>
      <c r="BY24" s="300"/>
      <c r="BZ24" s="300"/>
      <c r="CA24" s="300"/>
      <c r="CB24" s="300"/>
      <c r="CC24" s="300"/>
      <c r="CD24" s="300"/>
      <c r="CE24" s="300"/>
      <c r="CF24" s="300"/>
      <c r="CG24" s="300"/>
      <c r="CH24" s="300"/>
      <c r="CI24" s="300"/>
      <c r="CJ24" s="300"/>
      <c r="CK24" s="300"/>
      <c r="CL24" s="300"/>
      <c r="CM24" s="300"/>
      <c r="CN24" s="300"/>
      <c r="CO24" s="300"/>
      <c r="CP24" s="300"/>
      <c r="CQ24" s="300"/>
      <c r="CR24"/>
      <c r="CS24"/>
      <c r="CT24"/>
    </row>
    <row r="25" spans="1:98" ht="18" customHeight="1" x14ac:dyDescent="0.35">
      <c r="A25" s="358">
        <v>44713</v>
      </c>
      <c r="B25" s="349"/>
      <c r="C25" s="301">
        <v>2900</v>
      </c>
      <c r="D25" s="301">
        <v>2820</v>
      </c>
      <c r="E25" s="301">
        <v>2715</v>
      </c>
      <c r="F25" s="301">
        <v>2575</v>
      </c>
      <c r="G25" s="301">
        <v>2465</v>
      </c>
      <c r="H25" s="301">
        <v>2245</v>
      </c>
      <c r="I25" s="302"/>
      <c r="J25" s="301">
        <v>2210</v>
      </c>
      <c r="K25" s="301">
        <v>2220</v>
      </c>
      <c r="L25" s="301">
        <v>2215</v>
      </c>
      <c r="M25" s="301">
        <v>2215</v>
      </c>
      <c r="N25" s="301">
        <v>2200</v>
      </c>
      <c r="O25" s="301">
        <v>2165</v>
      </c>
      <c r="P25" s="301">
        <v>2145</v>
      </c>
      <c r="Q25" s="301">
        <v>2140</v>
      </c>
      <c r="R25" s="301">
        <v>2105</v>
      </c>
      <c r="S25" s="301">
        <v>2070</v>
      </c>
      <c r="T25" s="301">
        <v>2050</v>
      </c>
      <c r="U25" s="301">
        <v>2005</v>
      </c>
      <c r="V25" s="301"/>
      <c r="W25" s="301"/>
      <c r="X25" s="301"/>
      <c r="Y25" s="301"/>
      <c r="Z25" s="301"/>
      <c r="AA25" s="301"/>
      <c r="AB25" s="301"/>
      <c r="AC25" s="301"/>
      <c r="AD25" s="301"/>
      <c r="AE25" s="301"/>
      <c r="AF25" s="301"/>
      <c r="AG25" s="301"/>
      <c r="AH25" s="301"/>
      <c r="AI25" s="301"/>
      <c r="AJ25" s="301"/>
      <c r="AK25" s="301"/>
      <c r="AL25" s="301"/>
      <c r="AM25" s="300"/>
      <c r="AN25" s="300"/>
      <c r="AO25" s="300"/>
      <c r="AP25" s="300"/>
      <c r="AQ25" s="300"/>
      <c r="AR25" s="300"/>
      <c r="AS25" s="300"/>
      <c r="AT25" s="300"/>
      <c r="AU25" s="300"/>
      <c r="AV25" s="300"/>
      <c r="AW25" s="300"/>
      <c r="AX25" s="300"/>
      <c r="AY25" s="300"/>
      <c r="AZ25" s="300"/>
      <c r="BA25" s="300"/>
      <c r="BB25" s="300"/>
      <c r="BC25" s="300"/>
      <c r="BD25" s="300"/>
      <c r="BE25" s="300"/>
      <c r="BF25" s="300"/>
      <c r="BG25" s="300"/>
      <c r="BH25" s="300"/>
      <c r="BI25" s="300"/>
      <c r="BJ25" s="300"/>
      <c r="BK25" s="300"/>
      <c r="BL25" s="300"/>
      <c r="BM25" s="300"/>
      <c r="BN25" s="300"/>
      <c r="BO25" s="300"/>
      <c r="BP25" s="300"/>
      <c r="BQ25" s="300"/>
      <c r="BR25" s="300"/>
      <c r="BS25" s="300"/>
      <c r="BT25" s="300"/>
      <c r="BU25" s="300"/>
      <c r="BV25" s="300"/>
      <c r="BW25" s="300"/>
      <c r="BX25" s="300"/>
      <c r="BY25" s="300"/>
      <c r="BZ25" s="300"/>
      <c r="CA25" s="300"/>
      <c r="CB25" s="300"/>
      <c r="CC25" s="300"/>
      <c r="CD25" s="300"/>
      <c r="CE25" s="300"/>
      <c r="CF25" s="300"/>
      <c r="CG25" s="300"/>
      <c r="CH25" s="300"/>
      <c r="CI25" s="300"/>
      <c r="CJ25" s="300"/>
      <c r="CK25" s="300"/>
      <c r="CL25" s="300"/>
      <c r="CM25" s="300"/>
      <c r="CN25" s="300"/>
      <c r="CO25" s="300"/>
      <c r="CP25" s="300"/>
      <c r="CQ25" s="300"/>
      <c r="CR25"/>
      <c r="CS25"/>
      <c r="CT25"/>
    </row>
    <row r="26" spans="1:98" ht="15" customHeight="1" thickBot="1" x14ac:dyDescent="0.4">
      <c r="A26" s="359"/>
      <c r="B26" s="360"/>
      <c r="C26" s="306"/>
      <c r="D26" s="306"/>
      <c r="E26" s="306"/>
      <c r="F26" s="306"/>
      <c r="G26" s="306"/>
      <c r="H26" s="306"/>
      <c r="I26" s="306"/>
      <c r="J26" s="306"/>
      <c r="K26" s="306"/>
      <c r="L26" s="306"/>
      <c r="M26" s="306"/>
      <c r="N26" s="306"/>
      <c r="O26" s="306"/>
      <c r="P26" s="306"/>
      <c r="Q26" s="306"/>
      <c r="R26" s="306"/>
      <c r="S26" s="306"/>
      <c r="T26" s="306"/>
      <c r="U26" s="306"/>
      <c r="V26" s="300"/>
      <c r="W26" s="300"/>
      <c r="X26" s="300"/>
      <c r="Y26" s="300"/>
      <c r="Z26" s="300"/>
      <c r="AA26" s="300"/>
      <c r="AB26" s="300"/>
      <c r="AC26" s="300"/>
      <c r="AD26" s="300"/>
      <c r="AE26" s="300"/>
      <c r="AF26" s="300"/>
      <c r="AG26" s="300"/>
      <c r="AH26" s="300"/>
      <c r="AI26" s="300"/>
      <c r="AJ26" s="300"/>
      <c r="AK26" s="300"/>
      <c r="AL26" s="300"/>
      <c r="AM26" s="300"/>
      <c r="AN26" s="300"/>
      <c r="AO26" s="300"/>
      <c r="AP26" s="300"/>
      <c r="AQ26" s="300"/>
      <c r="AR26" s="300"/>
      <c r="AS26" s="300"/>
      <c r="AT26" s="300"/>
      <c r="AU26" s="300"/>
      <c r="AV26" s="300"/>
      <c r="AW26" s="300"/>
      <c r="AX26" s="300"/>
      <c r="AY26" s="300"/>
      <c r="AZ26" s="300"/>
      <c r="BA26" s="300"/>
      <c r="BB26" s="300"/>
      <c r="BC26" s="300"/>
      <c r="BD26" s="300"/>
      <c r="BE26" s="300"/>
      <c r="BF26" s="300"/>
      <c r="BG26" s="300"/>
      <c r="BH26" s="300"/>
      <c r="BI26" s="300"/>
      <c r="BJ26" s="300"/>
      <c r="BK26" s="300"/>
      <c r="BL26" s="300"/>
      <c r="BM26" s="300"/>
      <c r="BN26" s="300"/>
      <c r="BO26" s="300"/>
      <c r="BP26" s="300"/>
      <c r="BQ26" s="300"/>
      <c r="BR26" s="300"/>
      <c r="BS26" s="300"/>
      <c r="BT26" s="300"/>
      <c r="BU26" s="300"/>
      <c r="BV26" s="300"/>
      <c r="BW26" s="300"/>
      <c r="BX26" s="300"/>
      <c r="BY26" s="300"/>
      <c r="BZ26" s="300"/>
      <c r="CA26" s="300"/>
      <c r="CB26" s="300"/>
      <c r="CC26" s="300"/>
      <c r="CD26" s="300"/>
      <c r="CE26" s="300"/>
      <c r="CF26" s="300"/>
      <c r="CG26" s="300"/>
      <c r="CH26" s="300"/>
      <c r="CI26" s="300"/>
      <c r="CJ26" s="300"/>
      <c r="CK26" s="300"/>
      <c r="CL26" s="300"/>
      <c r="CM26" s="300"/>
      <c r="CN26" s="300"/>
      <c r="CO26" s="300"/>
      <c r="CP26" s="300"/>
      <c r="CQ26" s="300"/>
      <c r="CR26"/>
      <c r="CS26"/>
      <c r="CT26"/>
    </row>
    <row r="27" spans="1:98" ht="15" customHeight="1" x14ac:dyDescent="0.35">
      <c r="A27" s="358"/>
      <c r="B27" s="349"/>
      <c r="C27" s="300"/>
      <c r="D27" s="300"/>
      <c r="E27" s="300"/>
      <c r="F27" s="300"/>
      <c r="G27" s="300"/>
      <c r="H27" s="300"/>
      <c r="I27" s="300"/>
      <c r="J27" s="300"/>
      <c r="K27" s="300"/>
      <c r="L27" s="300"/>
      <c r="M27" s="300"/>
      <c r="N27" s="300"/>
      <c r="O27" s="300"/>
      <c r="P27" s="300"/>
      <c r="Q27" s="300"/>
      <c r="R27" s="300"/>
      <c r="S27" s="300"/>
      <c r="T27" s="300"/>
      <c r="U27" s="300"/>
      <c r="V27" s="300"/>
      <c r="W27" s="300"/>
      <c r="X27" s="300"/>
      <c r="Y27" s="300"/>
      <c r="Z27" s="300"/>
      <c r="AA27" s="300"/>
      <c r="AB27" s="300"/>
      <c r="AC27" s="300"/>
      <c r="AD27" s="300"/>
      <c r="AE27" s="300"/>
      <c r="AF27" s="300"/>
      <c r="AG27" s="300"/>
      <c r="AH27" s="300"/>
      <c r="AI27" s="300"/>
      <c r="AJ27" s="300"/>
      <c r="AK27" s="300"/>
      <c r="AL27" s="300"/>
      <c r="AM27" s="300"/>
      <c r="AN27" s="300"/>
      <c r="AO27" s="300"/>
      <c r="AP27" s="300"/>
      <c r="AQ27" s="300"/>
      <c r="AR27" s="300"/>
      <c r="AS27" s="300"/>
      <c r="AT27" s="300"/>
      <c r="AU27" s="300"/>
      <c r="AV27" s="300"/>
      <c r="AW27" s="300"/>
      <c r="AX27" s="300"/>
      <c r="AY27" s="300"/>
      <c r="AZ27" s="300"/>
      <c r="BA27" s="300"/>
      <c r="BB27" s="300"/>
      <c r="BC27" s="300"/>
      <c r="BD27" s="300"/>
      <c r="BE27" s="300"/>
      <c r="BF27" s="300"/>
      <c r="BG27" s="300"/>
      <c r="BH27" s="300"/>
      <c r="BI27" s="300"/>
      <c r="BJ27" s="300"/>
      <c r="BK27" s="300"/>
      <c r="BL27" s="300"/>
      <c r="BM27" s="300"/>
      <c r="BN27" s="300"/>
      <c r="BO27" s="300"/>
      <c r="BP27" s="300"/>
      <c r="BQ27" s="300"/>
      <c r="BR27" s="300"/>
      <c r="BS27" s="300"/>
      <c r="BT27" s="300"/>
      <c r="BU27" s="300"/>
      <c r="BV27" s="300"/>
      <c r="BW27" s="300"/>
      <c r="BX27" s="300"/>
      <c r="BY27" s="300"/>
      <c r="BZ27" s="300"/>
      <c r="CA27" s="300"/>
      <c r="CB27" s="300"/>
      <c r="CC27" s="300"/>
      <c r="CD27" s="300"/>
      <c r="CE27" s="300"/>
      <c r="CF27" s="300"/>
      <c r="CG27" s="300"/>
      <c r="CH27" s="300"/>
      <c r="CI27" s="300"/>
      <c r="CJ27" s="300"/>
      <c r="CK27" s="300"/>
      <c r="CL27" s="300"/>
      <c r="CM27" s="300"/>
      <c r="CN27" s="300"/>
      <c r="CO27" s="300"/>
      <c r="CP27" s="300"/>
      <c r="CQ27" s="300"/>
      <c r="CR27"/>
      <c r="CS27"/>
      <c r="CT27"/>
    </row>
    <row r="28" spans="1:98" ht="15" customHeight="1" x14ac:dyDescent="0.35">
      <c r="A28" s="32" t="s">
        <v>140</v>
      </c>
      <c r="B28" s="349"/>
      <c r="C28" s="300"/>
      <c r="D28" s="300"/>
      <c r="E28" s="300"/>
      <c r="F28" s="300"/>
      <c r="G28" s="300"/>
      <c r="H28" s="300"/>
      <c r="I28" s="300"/>
      <c r="J28" s="300"/>
      <c r="K28" s="300"/>
      <c r="L28" s="300"/>
      <c r="M28" s="300"/>
      <c r="N28" s="300"/>
      <c r="O28" s="300"/>
      <c r="P28" s="300"/>
      <c r="Q28" s="300"/>
      <c r="R28" s="300"/>
      <c r="S28" s="300"/>
      <c r="T28" s="300"/>
      <c r="U28" s="300"/>
      <c r="V28" s="300"/>
      <c r="W28" s="300"/>
      <c r="X28" s="300"/>
      <c r="Y28" s="300"/>
      <c r="Z28" s="300"/>
      <c r="AA28" s="300"/>
      <c r="AB28" s="300"/>
      <c r="AC28" s="300"/>
      <c r="AD28" s="300"/>
      <c r="AE28" s="300"/>
      <c r="AF28" s="300"/>
      <c r="AG28" s="300"/>
      <c r="AH28" s="300"/>
      <c r="AI28" s="300"/>
      <c r="AJ28" s="300"/>
      <c r="AK28" s="300"/>
      <c r="AL28" s="300"/>
      <c r="AM28" s="300"/>
      <c r="AN28" s="300"/>
      <c r="AO28" s="300"/>
      <c r="AP28" s="300"/>
      <c r="AQ28" s="300"/>
      <c r="AR28" s="300"/>
      <c r="AS28" s="300"/>
      <c r="AT28" s="300"/>
      <c r="AU28" s="300"/>
      <c r="AV28" s="300"/>
      <c r="AW28" s="300"/>
      <c r="AX28" s="300"/>
      <c r="AY28" s="300"/>
      <c r="AZ28" s="300"/>
      <c r="BA28" s="300"/>
      <c r="BB28" s="300"/>
      <c r="BC28" s="300"/>
      <c r="BD28" s="300"/>
      <c r="BE28" s="300"/>
      <c r="BF28" s="300"/>
      <c r="BG28" s="300"/>
      <c r="BH28" s="300"/>
      <c r="BI28" s="300"/>
      <c r="BJ28" s="300"/>
      <c r="BK28" s="300"/>
      <c r="BL28" s="300"/>
      <c r="BM28" s="300"/>
      <c r="BN28" s="300"/>
      <c r="BO28" s="300"/>
      <c r="BP28" s="300"/>
      <c r="BQ28" s="300"/>
      <c r="BR28" s="300"/>
      <c r="BS28" s="300"/>
      <c r="BT28" s="300"/>
      <c r="BU28" s="300"/>
      <c r="BV28" s="300"/>
      <c r="BW28" s="300"/>
      <c r="BX28" s="300"/>
      <c r="BY28" s="300"/>
      <c r="BZ28" s="300"/>
      <c r="CA28" s="300"/>
      <c r="CB28" s="300"/>
      <c r="CC28" s="300"/>
      <c r="CD28" s="300"/>
      <c r="CE28" s="300"/>
      <c r="CF28" s="300"/>
      <c r="CG28" s="300"/>
      <c r="CH28" s="300"/>
      <c r="CI28" s="300"/>
      <c r="CJ28" s="300"/>
      <c r="CK28" s="300"/>
      <c r="CL28" s="300"/>
      <c r="CM28" s="300"/>
      <c r="CN28" s="300"/>
      <c r="CO28" s="300"/>
      <c r="CP28" s="300"/>
      <c r="CQ28" s="300"/>
      <c r="CR28"/>
      <c r="CS28"/>
      <c r="CT28"/>
    </row>
    <row r="29" spans="1:98" s="145" customFormat="1" ht="15" customHeight="1" x14ac:dyDescent="0.35">
      <c r="A29" s="141"/>
      <c r="B29" s="130"/>
      <c r="C29" s="300"/>
      <c r="D29" s="300"/>
      <c r="E29" s="300"/>
      <c r="F29" s="300"/>
      <c r="G29" s="300"/>
      <c r="H29" s="300"/>
      <c r="I29" s="300"/>
      <c r="J29" s="300"/>
      <c r="K29" s="300"/>
      <c r="L29" s="300"/>
      <c r="M29" s="300"/>
      <c r="N29" s="300"/>
      <c r="O29" s="300"/>
      <c r="P29" s="300"/>
      <c r="Q29" s="300"/>
      <c r="R29" s="300"/>
      <c r="S29" s="300"/>
      <c r="T29" s="300"/>
      <c r="U29" s="300"/>
      <c r="V29" s="300"/>
      <c r="W29" s="300"/>
      <c r="X29" s="300"/>
      <c r="Y29" s="300"/>
      <c r="Z29" s="300"/>
      <c r="AA29" s="300"/>
      <c r="AB29" s="300"/>
      <c r="AC29" s="300"/>
      <c r="AD29" s="300"/>
      <c r="AE29" s="300"/>
      <c r="AF29" s="300"/>
      <c r="AG29" s="300"/>
      <c r="AH29" s="300"/>
      <c r="AI29" s="300"/>
      <c r="AJ29" s="300"/>
      <c r="AK29" s="300"/>
      <c r="AL29" s="300"/>
      <c r="AM29" s="300"/>
      <c r="AN29" s="300"/>
      <c r="AO29" s="300"/>
      <c r="AP29" s="300"/>
      <c r="AQ29" s="300"/>
      <c r="AR29" s="300"/>
      <c r="AS29" s="300"/>
      <c r="AT29" s="300"/>
      <c r="AU29" s="300"/>
      <c r="AV29" s="300"/>
      <c r="AW29" s="300"/>
      <c r="AX29" s="300"/>
      <c r="AY29" s="300"/>
      <c r="AZ29" s="300"/>
      <c r="BA29" s="300"/>
      <c r="BB29" s="300"/>
      <c r="BC29" s="300"/>
      <c r="BD29" s="300"/>
      <c r="BE29" s="300"/>
      <c r="BF29" s="300"/>
      <c r="BG29" s="300"/>
      <c r="BH29" s="300"/>
      <c r="BI29" s="300"/>
      <c r="BJ29" s="300"/>
      <c r="BK29" s="300"/>
      <c r="BL29" s="300"/>
      <c r="BM29" s="300"/>
      <c r="BN29" s="300"/>
      <c r="BO29" s="300"/>
      <c r="BP29" s="300"/>
      <c r="BQ29" s="300"/>
      <c r="BR29" s="300"/>
      <c r="BS29" s="300"/>
      <c r="BT29" s="300"/>
      <c r="BU29" s="300"/>
      <c r="BV29" s="300"/>
      <c r="BW29" s="300"/>
      <c r="BX29" s="300"/>
      <c r="BY29" s="300"/>
      <c r="BZ29" s="300"/>
      <c r="CA29" s="300"/>
      <c r="CB29" s="300"/>
      <c r="CC29" s="300"/>
      <c r="CD29" s="300"/>
      <c r="CE29" s="300"/>
      <c r="CF29" s="300"/>
      <c r="CG29" s="300"/>
      <c r="CH29" s="300"/>
      <c r="CI29" s="300"/>
      <c r="CJ29" s="300"/>
      <c r="CK29" s="300"/>
      <c r="CL29" s="300"/>
      <c r="CM29" s="300"/>
      <c r="CN29" s="300"/>
      <c r="CO29" s="300"/>
      <c r="CP29" s="300"/>
      <c r="CQ29" s="300"/>
      <c r="CR29"/>
      <c r="CS29"/>
      <c r="CT29"/>
    </row>
    <row r="30" spans="1:98" ht="15" customHeight="1" x14ac:dyDescent="0.35">
      <c r="A30" s="35" t="s">
        <v>146</v>
      </c>
      <c r="C30" s="300"/>
      <c r="D30" s="300"/>
      <c r="E30" s="300"/>
      <c r="F30" s="300"/>
      <c r="G30" s="300"/>
      <c r="H30" s="300"/>
      <c r="I30" s="300"/>
      <c r="J30" s="300"/>
      <c r="K30" s="300"/>
      <c r="L30" s="300"/>
      <c r="M30" s="300"/>
      <c r="N30" s="300"/>
      <c r="O30" s="300"/>
      <c r="P30" s="300"/>
      <c r="Q30" s="300"/>
      <c r="R30" s="300"/>
      <c r="S30" s="300"/>
      <c r="T30" s="300"/>
      <c r="U30" s="300"/>
      <c r="V30" s="300"/>
      <c r="W30" s="300"/>
      <c r="X30" s="300"/>
      <c r="Y30" s="300"/>
      <c r="Z30" s="300"/>
      <c r="AA30" s="300"/>
      <c r="AB30" s="300"/>
      <c r="AC30" s="300"/>
      <c r="AD30" s="300"/>
      <c r="AE30" s="300"/>
      <c r="AF30" s="300"/>
      <c r="AG30" s="300"/>
      <c r="AH30" s="300"/>
      <c r="AI30" s="300"/>
      <c r="AJ30" s="300"/>
      <c r="AK30" s="300"/>
      <c r="AL30" s="300"/>
      <c r="AM30" s="300"/>
      <c r="AN30" s="300"/>
      <c r="AO30" s="300"/>
      <c r="AP30" s="300"/>
      <c r="AQ30" s="300"/>
      <c r="AR30" s="300"/>
      <c r="AS30" s="300"/>
      <c r="AT30" s="300"/>
      <c r="AU30" s="300"/>
      <c r="AV30" s="300"/>
      <c r="AW30" s="300"/>
      <c r="AX30" s="300"/>
      <c r="AY30" s="300"/>
      <c r="AZ30" s="300"/>
      <c r="BA30" s="300"/>
      <c r="BB30" s="300"/>
      <c r="BC30" s="300"/>
      <c r="BD30" s="300"/>
      <c r="BE30" s="300"/>
      <c r="BF30" s="300"/>
      <c r="BG30" s="300"/>
      <c r="BH30" s="300"/>
      <c r="BI30" s="300"/>
      <c r="BJ30" s="300"/>
      <c r="BK30" s="300"/>
      <c r="BL30" s="300"/>
      <c r="BM30" s="300"/>
      <c r="BN30" s="300"/>
      <c r="BO30" s="300"/>
      <c r="BP30" s="300"/>
      <c r="BQ30" s="300"/>
      <c r="BR30" s="300"/>
      <c r="BS30" s="300"/>
      <c r="BT30" s="300"/>
      <c r="BU30" s="300"/>
      <c r="BV30" s="300"/>
      <c r="BW30" s="300"/>
      <c r="BX30" s="300"/>
      <c r="BY30" s="300"/>
      <c r="BZ30" s="300"/>
      <c r="CA30" s="300"/>
      <c r="CB30" s="300"/>
      <c r="CC30" s="300"/>
      <c r="CD30" s="300"/>
      <c r="CE30" s="300"/>
      <c r="CF30" s="300"/>
      <c r="CG30" s="300"/>
      <c r="CH30" s="300"/>
      <c r="CI30" s="300"/>
      <c r="CJ30" s="300"/>
      <c r="CK30" s="300"/>
      <c r="CL30" s="300"/>
      <c r="CM30" s="300"/>
      <c r="CN30" s="300"/>
      <c r="CO30" s="300"/>
      <c r="CP30" s="300"/>
      <c r="CQ30" s="300"/>
      <c r="CR30"/>
      <c r="CS30"/>
      <c r="CT30"/>
    </row>
    <row r="31" spans="1:98" ht="15" customHeight="1" x14ac:dyDescent="0.35">
      <c r="C31" s="300"/>
      <c r="D31" s="300"/>
      <c r="E31" s="300"/>
      <c r="F31" s="300"/>
      <c r="G31" s="300"/>
      <c r="H31" s="300"/>
      <c r="I31" s="300"/>
      <c r="J31" s="300"/>
      <c r="K31" s="300"/>
      <c r="L31" s="300"/>
      <c r="M31" s="300"/>
      <c r="N31" s="300"/>
      <c r="O31" s="300"/>
      <c r="P31" s="300"/>
      <c r="Q31" s="300"/>
      <c r="R31" s="300"/>
      <c r="S31" s="300"/>
      <c r="T31" s="300"/>
      <c r="U31" s="300"/>
      <c r="V31" s="300"/>
      <c r="W31" s="300"/>
      <c r="X31" s="300"/>
      <c r="Y31" s="300"/>
      <c r="Z31" s="300"/>
      <c r="AA31" s="300"/>
      <c r="AB31" s="300"/>
      <c r="AC31" s="300"/>
      <c r="AD31" s="300"/>
      <c r="AE31" s="300"/>
      <c r="AF31" s="300"/>
      <c r="AG31" s="300"/>
      <c r="AH31" s="300"/>
      <c r="AI31" s="300"/>
      <c r="AJ31" s="300"/>
      <c r="AK31" s="300"/>
      <c r="AL31" s="300"/>
      <c r="AM31" s="300"/>
      <c r="AN31" s="300"/>
      <c r="AO31" s="300"/>
      <c r="AP31" s="300"/>
      <c r="AQ31" s="300"/>
      <c r="AR31" s="300"/>
      <c r="AS31" s="300"/>
      <c r="AT31" s="300"/>
      <c r="AU31" s="300"/>
      <c r="AV31" s="300"/>
      <c r="AW31" s="300"/>
      <c r="AX31" s="300"/>
      <c r="AY31" s="300"/>
      <c r="AZ31" s="300"/>
      <c r="BA31" s="300"/>
      <c r="BB31" s="300"/>
      <c r="BC31" s="300"/>
      <c r="BD31" s="300"/>
      <c r="BE31" s="300"/>
      <c r="BF31" s="300"/>
      <c r="BG31" s="300"/>
      <c r="BH31" s="300"/>
      <c r="BI31" s="300"/>
      <c r="BJ31" s="300"/>
      <c r="BK31" s="300"/>
      <c r="BL31" s="300"/>
      <c r="BM31" s="300"/>
      <c r="BN31" s="300"/>
      <c r="BO31" s="300"/>
      <c r="BP31" s="300"/>
      <c r="BQ31" s="300"/>
      <c r="BR31" s="300"/>
      <c r="BS31" s="300"/>
      <c r="BT31" s="300"/>
      <c r="BU31" s="300"/>
      <c r="BV31" s="300"/>
      <c r="BW31" s="300"/>
      <c r="BX31" s="300"/>
      <c r="BY31" s="300"/>
      <c r="BZ31" s="300"/>
      <c r="CA31" s="300"/>
      <c r="CB31" s="300"/>
      <c r="CC31" s="300"/>
      <c r="CD31" s="300"/>
      <c r="CE31" s="300"/>
      <c r="CF31" s="300"/>
      <c r="CG31" s="300"/>
      <c r="CH31" s="300"/>
      <c r="CI31" s="300"/>
      <c r="CJ31" s="300"/>
      <c r="CK31" s="300"/>
      <c r="CL31" s="300"/>
      <c r="CM31" s="300"/>
      <c r="CN31" s="300"/>
      <c r="CO31" s="300"/>
      <c r="CP31" s="300"/>
      <c r="CQ31" s="300"/>
      <c r="CR31"/>
      <c r="CS31"/>
      <c r="CT31"/>
    </row>
    <row r="32" spans="1:98" ht="15" customHeight="1" x14ac:dyDescent="0.35">
      <c r="A32" s="37" t="s">
        <v>899</v>
      </c>
      <c r="C32" s="300"/>
      <c r="D32" s="300"/>
      <c r="E32" s="300"/>
      <c r="F32" s="300"/>
      <c r="G32" s="300"/>
      <c r="H32" s="300"/>
      <c r="I32" s="300"/>
      <c r="J32" s="300"/>
      <c r="K32" s="300"/>
      <c r="L32" s="300"/>
      <c r="M32" s="300"/>
      <c r="N32" s="300"/>
      <c r="O32" s="300"/>
      <c r="P32" s="300"/>
      <c r="Q32" s="300"/>
      <c r="R32" s="300"/>
      <c r="S32" s="300"/>
      <c r="T32" s="300"/>
      <c r="U32" s="300"/>
      <c r="V32" s="300"/>
      <c r="W32" s="300"/>
      <c r="X32" s="300"/>
      <c r="Y32" s="300"/>
      <c r="Z32" s="300"/>
      <c r="AA32" s="300"/>
      <c r="AB32" s="300"/>
      <c r="AC32" s="300"/>
      <c r="AD32" s="300"/>
      <c r="AE32" s="300"/>
      <c r="AF32" s="300"/>
      <c r="AG32" s="300"/>
      <c r="AH32" s="300"/>
      <c r="AI32" s="300"/>
      <c r="AJ32" s="300"/>
      <c r="AK32" s="300"/>
      <c r="AL32" s="300"/>
      <c r="AM32" s="300"/>
      <c r="AN32" s="300"/>
      <c r="AO32" s="300"/>
      <c r="AP32" s="300"/>
      <c r="AQ32" s="300"/>
      <c r="AR32" s="300"/>
      <c r="AS32" s="300"/>
      <c r="AT32" s="300"/>
      <c r="AU32" s="300"/>
      <c r="AV32" s="300"/>
      <c r="AW32" s="300"/>
      <c r="AX32" s="300"/>
      <c r="AY32" s="300"/>
      <c r="AZ32" s="300"/>
      <c r="BA32" s="300"/>
      <c r="BB32" s="300"/>
      <c r="BC32" s="300"/>
      <c r="BD32" s="300"/>
      <c r="BE32" s="300"/>
      <c r="BF32" s="300"/>
      <c r="BG32" s="300"/>
      <c r="BH32" s="300"/>
      <c r="BI32" s="300"/>
      <c r="BJ32" s="300"/>
      <c r="BK32" s="300"/>
      <c r="BL32" s="300"/>
      <c r="BM32" s="300"/>
      <c r="BN32" s="300"/>
      <c r="BO32" s="300"/>
      <c r="BP32" s="300"/>
      <c r="BQ32" s="300"/>
      <c r="BR32" s="300"/>
      <c r="BS32" s="300"/>
      <c r="BT32" s="300"/>
      <c r="BU32" s="300"/>
      <c r="BV32" s="300"/>
      <c r="BW32" s="300"/>
      <c r="BX32" s="300"/>
      <c r="BY32" s="300"/>
      <c r="BZ32" s="300"/>
      <c r="CA32" s="300"/>
      <c r="CB32" s="300"/>
      <c r="CC32" s="300"/>
      <c r="CD32" s="300"/>
      <c r="CE32" s="300"/>
      <c r="CF32" s="300"/>
      <c r="CG32" s="300"/>
      <c r="CH32" s="300"/>
      <c r="CI32" s="300"/>
      <c r="CJ32" s="300"/>
      <c r="CK32" s="300"/>
      <c r="CL32" s="300"/>
      <c r="CM32" s="300"/>
      <c r="CN32" s="300"/>
      <c r="CO32" s="300"/>
      <c r="CP32" s="300"/>
      <c r="CQ32" s="300"/>
      <c r="CR32"/>
      <c r="CS32"/>
      <c r="CT32"/>
    </row>
    <row r="33" spans="1:98" ht="15" customHeight="1" x14ac:dyDescent="0.35">
      <c r="A33" s="289" t="s">
        <v>900</v>
      </c>
      <c r="B33" s="349"/>
      <c r="C33" s="300"/>
      <c r="D33" s="300"/>
      <c r="E33" s="300"/>
      <c r="F33" s="300"/>
      <c r="G33" s="300"/>
      <c r="H33" s="300"/>
      <c r="I33" s="300"/>
      <c r="J33" s="300"/>
      <c r="K33" s="300"/>
      <c r="L33" s="300"/>
      <c r="M33" s="300"/>
      <c r="N33" s="300"/>
      <c r="O33" s="300"/>
      <c r="P33" s="300"/>
      <c r="Q33" s="300"/>
      <c r="R33" s="300"/>
      <c r="S33" s="300"/>
      <c r="T33" s="300"/>
      <c r="U33" s="300"/>
      <c r="V33" s="300"/>
      <c r="W33" s="300"/>
      <c r="X33" s="300"/>
      <c r="Y33" s="300"/>
      <c r="Z33" s="300"/>
      <c r="AA33" s="300"/>
      <c r="AB33" s="300"/>
      <c r="AC33" s="300"/>
      <c r="AD33" s="300"/>
      <c r="AE33" s="300"/>
      <c r="AF33" s="300"/>
      <c r="AG33" s="300"/>
      <c r="AH33" s="300"/>
      <c r="AI33" s="300"/>
      <c r="AJ33" s="300"/>
      <c r="AK33" s="300"/>
      <c r="AL33" s="300"/>
      <c r="AM33" s="300"/>
      <c r="AN33" s="300"/>
      <c r="AO33" s="300"/>
      <c r="AP33" s="300"/>
      <c r="AQ33" s="300"/>
      <c r="AR33" s="300"/>
      <c r="AS33" s="300"/>
      <c r="AT33" s="300"/>
      <c r="AU33" s="300"/>
      <c r="AV33" s="300"/>
      <c r="AW33" s="300"/>
      <c r="AX33" s="300"/>
      <c r="AY33" s="300"/>
      <c r="AZ33" s="300"/>
      <c r="BA33" s="300"/>
      <c r="BB33" s="300"/>
      <c r="BC33" s="300"/>
      <c r="BD33" s="300"/>
      <c r="BE33" s="300"/>
      <c r="BF33" s="300"/>
      <c r="BG33" s="300"/>
      <c r="BH33" s="300"/>
      <c r="BI33" s="300"/>
      <c r="BJ33" s="300"/>
      <c r="BK33" s="300"/>
      <c r="BL33" s="300"/>
      <c r="BM33" s="300"/>
      <c r="BN33" s="300"/>
      <c r="BO33" s="300"/>
      <c r="BP33" s="300"/>
      <c r="BQ33" s="300"/>
      <c r="BR33" s="300"/>
      <c r="BS33" s="300"/>
      <c r="BT33" s="300"/>
      <c r="BU33" s="300"/>
      <c r="BV33" s="300"/>
      <c r="BW33" s="300"/>
      <c r="BX33" s="300"/>
      <c r="BY33" s="300"/>
      <c r="BZ33" s="300"/>
      <c r="CA33" s="300"/>
      <c r="CB33" s="300"/>
      <c r="CC33" s="300"/>
      <c r="CD33" s="300"/>
      <c r="CE33" s="300"/>
      <c r="CF33" s="300"/>
      <c r="CG33" s="300"/>
      <c r="CH33" s="300"/>
      <c r="CI33" s="300"/>
      <c r="CJ33" s="300"/>
      <c r="CK33" s="300"/>
      <c r="CL33" s="300"/>
      <c r="CM33" s="300"/>
      <c r="CN33" s="300"/>
      <c r="CO33" s="300"/>
      <c r="CP33" s="300"/>
      <c r="CQ33" s="300"/>
      <c r="CR33"/>
      <c r="CS33"/>
      <c r="CT33"/>
    </row>
    <row r="34" spans="1:98" ht="15" customHeight="1" x14ac:dyDescent="0.35">
      <c r="A34" s="358"/>
      <c r="B34" s="349"/>
      <c r="C34" s="300"/>
      <c r="D34" s="300"/>
      <c r="E34" s="300"/>
      <c r="F34" s="300"/>
      <c r="G34" s="300"/>
      <c r="H34" s="300"/>
      <c r="I34" s="300"/>
      <c r="J34" s="300"/>
      <c r="K34" s="300"/>
      <c r="L34" s="300"/>
      <c r="M34" s="300"/>
      <c r="N34" s="300"/>
      <c r="O34" s="300"/>
      <c r="P34" s="300"/>
      <c r="Q34" s="300"/>
      <c r="R34" s="300"/>
      <c r="S34" s="300"/>
      <c r="T34" s="300"/>
      <c r="U34" s="300"/>
      <c r="V34" s="300"/>
      <c r="W34" s="300"/>
      <c r="X34" s="300"/>
      <c r="Y34" s="300"/>
      <c r="Z34" s="300"/>
      <c r="AA34" s="300"/>
      <c r="AB34" s="300"/>
      <c r="AC34" s="300"/>
      <c r="AD34" s="300"/>
      <c r="AE34" s="300"/>
      <c r="AF34" s="300"/>
      <c r="AG34" s="300"/>
      <c r="AH34" s="300"/>
      <c r="AI34" s="300"/>
      <c r="AJ34" s="300"/>
      <c r="AK34" s="300"/>
      <c r="AL34" s="300"/>
      <c r="AM34" s="300"/>
      <c r="AN34" s="300"/>
      <c r="AO34" s="300"/>
      <c r="AP34" s="300"/>
      <c r="AQ34" s="300"/>
      <c r="AR34" s="300"/>
      <c r="AS34" s="300"/>
      <c r="AT34" s="300"/>
      <c r="AU34" s="300"/>
      <c r="AV34" s="300"/>
      <c r="AW34" s="300"/>
      <c r="AX34" s="300"/>
      <c r="AY34" s="300"/>
      <c r="AZ34" s="300"/>
      <c r="BA34" s="300"/>
      <c r="BB34" s="300"/>
      <c r="BC34" s="300"/>
      <c r="BD34" s="300"/>
      <c r="BE34" s="300"/>
      <c r="BF34" s="300"/>
      <c r="BG34" s="300"/>
      <c r="BH34" s="300"/>
      <c r="BI34" s="300"/>
      <c r="BJ34" s="300"/>
      <c r="BK34" s="300"/>
      <c r="BL34" s="300"/>
      <c r="BM34" s="300"/>
      <c r="BN34" s="300"/>
      <c r="BO34" s="300"/>
      <c r="BP34" s="300"/>
      <c r="BQ34" s="300"/>
      <c r="BR34" s="300"/>
      <c r="BS34" s="300"/>
      <c r="BT34" s="300"/>
      <c r="BU34" s="300"/>
      <c r="BV34" s="300"/>
      <c r="BW34" s="300"/>
      <c r="BX34" s="300"/>
      <c r="BY34" s="300"/>
      <c r="BZ34" s="300"/>
      <c r="CA34" s="300"/>
      <c r="CB34" s="300"/>
      <c r="CC34" s="300"/>
      <c r="CD34" s="300"/>
      <c r="CE34" s="300"/>
      <c r="CF34" s="300"/>
      <c r="CG34" s="300"/>
      <c r="CH34" s="300"/>
      <c r="CI34" s="300"/>
      <c r="CJ34" s="300"/>
      <c r="CK34" s="300"/>
      <c r="CL34" s="300"/>
      <c r="CM34" s="300"/>
      <c r="CN34" s="300"/>
      <c r="CO34" s="300"/>
      <c r="CP34" s="300"/>
      <c r="CQ34" s="300"/>
      <c r="CR34"/>
      <c r="CS34"/>
      <c r="CT34"/>
    </row>
    <row r="35" spans="1:98" s="64" customFormat="1" ht="15" customHeight="1" x14ac:dyDescent="0.35">
      <c r="A35" s="358"/>
      <c r="B35" s="349"/>
      <c r="C35" s="300"/>
      <c r="D35" s="300"/>
      <c r="E35" s="300"/>
      <c r="F35" s="300"/>
      <c r="G35" s="300"/>
      <c r="H35" s="300"/>
      <c r="I35" s="300"/>
      <c r="J35" s="300"/>
      <c r="K35" s="300"/>
      <c r="L35" s="300"/>
      <c r="M35" s="300"/>
      <c r="N35" s="300"/>
      <c r="O35" s="300"/>
      <c r="P35" s="300"/>
      <c r="Q35" s="300"/>
      <c r="R35" s="300"/>
      <c r="S35" s="300"/>
      <c r="T35" s="300"/>
      <c r="U35" s="300"/>
      <c r="V35" s="300"/>
      <c r="W35" s="300"/>
      <c r="X35" s="300"/>
      <c r="Y35" s="300"/>
      <c r="Z35" s="300"/>
      <c r="AA35" s="300"/>
      <c r="AB35" s="300"/>
      <c r="AC35" s="300"/>
      <c r="AD35" s="300"/>
      <c r="AE35" s="300"/>
      <c r="AF35" s="300"/>
      <c r="AG35" s="300"/>
      <c r="AH35" s="300"/>
      <c r="AI35" s="300"/>
      <c r="AJ35" s="300"/>
      <c r="AK35" s="300"/>
      <c r="AL35" s="300"/>
      <c r="AM35" s="300"/>
      <c r="AN35" s="300"/>
      <c r="AO35" s="300"/>
      <c r="AP35" s="300"/>
      <c r="AQ35" s="300"/>
      <c r="AR35" s="300"/>
      <c r="AS35" s="300"/>
      <c r="AT35" s="300"/>
      <c r="AU35" s="300"/>
      <c r="AV35" s="300"/>
      <c r="AW35" s="300"/>
      <c r="AX35" s="300"/>
      <c r="AY35" s="300"/>
      <c r="AZ35" s="300"/>
      <c r="BA35" s="300"/>
      <c r="BB35" s="300"/>
      <c r="BC35" s="300"/>
      <c r="BD35" s="300"/>
      <c r="BE35" s="300"/>
      <c r="BF35" s="300"/>
      <c r="BG35" s="300"/>
      <c r="BH35" s="300"/>
      <c r="BI35" s="300"/>
      <c r="BJ35" s="300"/>
      <c r="BK35" s="300"/>
      <c r="BL35" s="300"/>
      <c r="BM35" s="300"/>
      <c r="BN35" s="300"/>
      <c r="BO35" s="300"/>
      <c r="BP35" s="300"/>
      <c r="BQ35" s="300"/>
      <c r="BR35" s="300"/>
      <c r="BS35" s="300"/>
      <c r="BT35" s="300"/>
      <c r="BU35" s="300"/>
      <c r="BV35" s="300"/>
      <c r="BW35" s="300"/>
      <c r="BX35" s="300"/>
      <c r="BY35" s="300"/>
      <c r="BZ35" s="300"/>
      <c r="CA35" s="300"/>
      <c r="CB35" s="300"/>
      <c r="CC35" s="300"/>
      <c r="CD35" s="300"/>
      <c r="CE35" s="300"/>
      <c r="CF35" s="300"/>
      <c r="CG35" s="300"/>
      <c r="CH35" s="300"/>
      <c r="CI35" s="300"/>
      <c r="CJ35" s="300"/>
      <c r="CK35" s="300"/>
      <c r="CL35" s="300"/>
      <c r="CM35" s="300"/>
      <c r="CN35" s="300"/>
      <c r="CO35" s="300"/>
      <c r="CP35" s="300"/>
      <c r="CQ35" s="300"/>
      <c r="CR35"/>
      <c r="CS35"/>
      <c r="CT35"/>
    </row>
    <row r="36" spans="1:98" s="64" customFormat="1" ht="15" customHeight="1" x14ac:dyDescent="0.35">
      <c r="A36" s="358"/>
      <c r="B36" s="349"/>
      <c r="C36" s="300"/>
      <c r="D36" s="300"/>
      <c r="E36" s="300"/>
      <c r="F36" s="300"/>
      <c r="G36" s="300"/>
      <c r="H36" s="300"/>
      <c r="I36" s="300"/>
      <c r="J36" s="300"/>
      <c r="K36" s="300"/>
      <c r="L36" s="300"/>
      <c r="M36" s="300"/>
      <c r="N36" s="300"/>
      <c r="O36" s="300"/>
      <c r="P36" s="300"/>
      <c r="Q36" s="300"/>
      <c r="R36" s="300"/>
      <c r="S36" s="300"/>
      <c r="T36" s="300"/>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0"/>
      <c r="AT36" s="300"/>
      <c r="AU36" s="300"/>
      <c r="AV36" s="300"/>
      <c r="AW36" s="300"/>
      <c r="AX36" s="300"/>
      <c r="AY36" s="300"/>
      <c r="AZ36" s="300"/>
      <c r="BA36" s="300"/>
      <c r="BB36" s="300"/>
      <c r="BC36" s="300"/>
      <c r="BD36" s="300"/>
      <c r="BE36" s="300"/>
      <c r="BF36" s="300"/>
      <c r="BG36" s="300"/>
      <c r="BH36" s="300"/>
      <c r="BI36" s="300"/>
      <c r="BJ36" s="300"/>
      <c r="BK36" s="300"/>
      <c r="BL36" s="300"/>
      <c r="BM36" s="300"/>
      <c r="BN36" s="300"/>
      <c r="BO36" s="300"/>
      <c r="BP36" s="300"/>
      <c r="BQ36" s="300"/>
      <c r="BR36" s="300"/>
      <c r="BS36" s="300"/>
      <c r="BT36" s="300"/>
      <c r="BU36" s="300"/>
      <c r="BV36" s="300"/>
      <c r="BW36" s="300"/>
      <c r="BX36" s="300"/>
      <c r="BY36" s="300"/>
      <c r="BZ36" s="300"/>
      <c r="CA36" s="300"/>
      <c r="CB36" s="300"/>
      <c r="CC36" s="300"/>
      <c r="CD36" s="300"/>
      <c r="CE36" s="300"/>
      <c r="CF36" s="300"/>
      <c r="CG36" s="300"/>
      <c r="CH36" s="300"/>
      <c r="CI36" s="300"/>
      <c r="CJ36" s="300"/>
      <c r="CK36" s="300"/>
      <c r="CL36" s="300"/>
      <c r="CM36" s="300"/>
      <c r="CN36" s="300"/>
      <c r="CO36" s="300"/>
      <c r="CP36" s="300"/>
      <c r="CQ36" s="300"/>
      <c r="CR36"/>
      <c r="CS36"/>
      <c r="CT36"/>
    </row>
    <row r="37" spans="1:98" s="64" customFormat="1" ht="15" customHeight="1" x14ac:dyDescent="0.35">
      <c r="A37" s="358"/>
      <c r="B37" s="349"/>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0"/>
      <c r="AT37" s="300"/>
      <c r="AU37" s="300"/>
      <c r="AV37" s="300"/>
      <c r="AW37" s="300"/>
      <c r="AX37" s="300"/>
      <c r="AY37" s="300"/>
      <c r="AZ37" s="300"/>
      <c r="BA37" s="300"/>
      <c r="BB37" s="300"/>
      <c r="BC37" s="300"/>
      <c r="BD37" s="300"/>
      <c r="BE37" s="300"/>
      <c r="BF37" s="300"/>
      <c r="BG37" s="300"/>
      <c r="BH37" s="300"/>
      <c r="BI37" s="300"/>
      <c r="BJ37" s="300"/>
      <c r="BK37" s="300"/>
      <c r="BL37" s="300"/>
      <c r="BM37" s="300"/>
      <c r="BN37" s="300"/>
      <c r="BO37" s="300"/>
      <c r="BP37" s="300"/>
      <c r="BQ37" s="300"/>
      <c r="BR37" s="300"/>
      <c r="BS37" s="300"/>
      <c r="BT37" s="300"/>
      <c r="BU37" s="300"/>
      <c r="BV37" s="300"/>
      <c r="BW37" s="300"/>
      <c r="BX37" s="300"/>
      <c r="BY37" s="300"/>
      <c r="BZ37" s="300"/>
      <c r="CA37" s="300"/>
      <c r="CB37" s="300"/>
      <c r="CC37" s="300"/>
      <c r="CD37" s="300"/>
      <c r="CE37" s="300"/>
      <c r="CF37" s="300"/>
      <c r="CG37" s="300"/>
      <c r="CH37" s="300"/>
      <c r="CI37" s="300"/>
      <c r="CJ37" s="300"/>
      <c r="CK37" s="300"/>
      <c r="CL37" s="300"/>
      <c r="CM37" s="300"/>
      <c r="CN37" s="300"/>
      <c r="CO37" s="300"/>
      <c r="CP37" s="300"/>
      <c r="CQ37" s="300"/>
      <c r="CR37"/>
      <c r="CS37"/>
      <c r="CT37"/>
    </row>
    <row r="38" spans="1:98" s="64" customFormat="1" ht="15" customHeight="1" x14ac:dyDescent="0.35">
      <c r="A38" s="358"/>
      <c r="B38" s="349"/>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c r="AA38" s="300"/>
      <c r="AB38" s="300"/>
      <c r="AC38" s="300"/>
      <c r="AD38" s="300"/>
      <c r="AE38" s="300"/>
      <c r="AF38" s="300"/>
      <c r="AG38" s="300"/>
      <c r="AH38" s="300"/>
      <c r="AI38" s="300"/>
      <c r="AJ38" s="300"/>
      <c r="AK38" s="300"/>
      <c r="AL38" s="300"/>
      <c r="AM38" s="300"/>
      <c r="AN38" s="300"/>
      <c r="AO38" s="300"/>
      <c r="AP38" s="300"/>
      <c r="AQ38" s="300"/>
      <c r="AR38" s="300"/>
      <c r="AS38" s="300"/>
      <c r="AT38" s="300"/>
      <c r="AU38" s="300"/>
      <c r="AV38" s="300"/>
      <c r="AW38" s="300"/>
      <c r="AX38" s="300"/>
      <c r="AY38" s="300"/>
      <c r="AZ38" s="300"/>
      <c r="BA38" s="300"/>
      <c r="BB38" s="300"/>
      <c r="BC38" s="300"/>
      <c r="BD38" s="300"/>
      <c r="BE38" s="300"/>
      <c r="BF38" s="300"/>
      <c r="BG38" s="300"/>
      <c r="BH38" s="300"/>
      <c r="BI38" s="300"/>
      <c r="BJ38" s="300"/>
      <c r="BK38" s="300"/>
      <c r="BL38" s="300"/>
      <c r="BM38" s="300"/>
      <c r="BN38" s="300"/>
      <c r="BO38" s="300"/>
      <c r="BP38" s="300"/>
      <c r="BQ38" s="300"/>
      <c r="BR38" s="300"/>
      <c r="BS38" s="300"/>
      <c r="BT38" s="300"/>
      <c r="BU38" s="300"/>
      <c r="BV38" s="300"/>
      <c r="BW38" s="300"/>
      <c r="BX38" s="300"/>
      <c r="BY38" s="300"/>
      <c r="BZ38" s="300"/>
      <c r="CA38" s="300"/>
      <c r="CB38" s="300"/>
      <c r="CC38" s="300"/>
      <c r="CD38" s="300"/>
      <c r="CE38" s="300"/>
      <c r="CF38" s="300"/>
      <c r="CG38" s="300"/>
      <c r="CH38" s="300"/>
      <c r="CI38" s="300"/>
      <c r="CJ38" s="300"/>
      <c r="CK38" s="300"/>
      <c r="CL38" s="300"/>
      <c r="CM38" s="300"/>
      <c r="CN38" s="300"/>
      <c r="CO38" s="300"/>
      <c r="CP38" s="300"/>
      <c r="CQ38" s="300"/>
      <c r="CR38"/>
      <c r="CS38"/>
      <c r="CT38"/>
    </row>
    <row r="39" spans="1:98" s="64" customFormat="1" ht="15" customHeight="1" x14ac:dyDescent="0.35">
      <c r="A39" s="358"/>
      <c r="B39" s="349"/>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300"/>
      <c r="AA39" s="300"/>
      <c r="AB39" s="300"/>
      <c r="AC39" s="300"/>
      <c r="AD39" s="300"/>
      <c r="AE39" s="300"/>
      <c r="AF39" s="300"/>
      <c r="AG39" s="300"/>
      <c r="AH39" s="300"/>
      <c r="AI39" s="300"/>
      <c r="AJ39" s="300"/>
      <c r="AK39" s="300"/>
      <c r="AL39" s="300"/>
      <c r="AM39" s="300"/>
      <c r="AN39" s="300"/>
      <c r="AO39" s="300"/>
      <c r="AP39" s="300"/>
      <c r="AQ39" s="300"/>
      <c r="AR39" s="300"/>
      <c r="AS39" s="300"/>
      <c r="AT39" s="300"/>
      <c r="AU39" s="300"/>
      <c r="AV39" s="300"/>
      <c r="AW39" s="300"/>
      <c r="AX39" s="300"/>
      <c r="AY39" s="300"/>
      <c r="AZ39" s="300"/>
      <c r="BA39" s="300"/>
      <c r="BB39" s="300"/>
      <c r="BC39" s="300"/>
      <c r="BD39" s="300"/>
      <c r="BE39" s="300"/>
      <c r="BF39" s="300"/>
      <c r="BG39" s="300"/>
      <c r="BH39" s="300"/>
      <c r="BI39" s="300"/>
      <c r="BJ39" s="300"/>
      <c r="BK39" s="300"/>
      <c r="BL39" s="300"/>
      <c r="BM39" s="300"/>
      <c r="BN39" s="300"/>
      <c r="BO39" s="300"/>
      <c r="BP39" s="300"/>
      <c r="BQ39" s="300"/>
      <c r="BR39" s="300"/>
      <c r="BS39" s="300"/>
      <c r="BT39" s="300"/>
      <c r="BU39" s="300"/>
      <c r="BV39" s="300"/>
      <c r="BW39" s="300"/>
      <c r="BX39" s="300"/>
      <c r="BY39" s="300"/>
      <c r="BZ39" s="300"/>
      <c r="CA39" s="300"/>
      <c r="CB39" s="300"/>
      <c r="CC39" s="300"/>
      <c r="CD39" s="300"/>
      <c r="CE39" s="300"/>
      <c r="CF39" s="300"/>
      <c r="CG39" s="300"/>
      <c r="CH39" s="300"/>
      <c r="CI39" s="300"/>
      <c r="CJ39" s="300"/>
      <c r="CK39" s="300"/>
      <c r="CL39" s="300"/>
      <c r="CM39" s="300"/>
      <c r="CN39" s="300"/>
      <c r="CO39" s="300"/>
      <c r="CP39" s="300"/>
      <c r="CQ39" s="300"/>
      <c r="CR39"/>
      <c r="CS39"/>
      <c r="CT39"/>
    </row>
    <row r="40" spans="1:98" s="64" customFormat="1" ht="15" customHeight="1" x14ac:dyDescent="0.35">
      <c r="A40" s="358"/>
      <c r="B40" s="349"/>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300"/>
      <c r="AA40" s="300"/>
      <c r="AB40" s="300"/>
      <c r="AC40" s="300"/>
      <c r="AD40" s="300"/>
      <c r="AE40" s="300"/>
      <c r="AF40" s="300"/>
      <c r="AG40" s="300"/>
      <c r="AH40" s="300"/>
      <c r="AI40" s="300"/>
      <c r="AJ40" s="300"/>
      <c r="AK40" s="300"/>
      <c r="AL40" s="300"/>
      <c r="AM40" s="300"/>
      <c r="AN40" s="300"/>
      <c r="AO40" s="300"/>
      <c r="AP40" s="300"/>
      <c r="AQ40" s="300"/>
      <c r="AR40" s="300"/>
      <c r="AS40" s="300"/>
      <c r="AT40" s="300"/>
      <c r="AU40" s="300"/>
      <c r="AV40" s="300"/>
      <c r="AW40" s="300"/>
      <c r="AX40" s="300"/>
      <c r="AY40" s="300"/>
      <c r="AZ40" s="300"/>
      <c r="BA40" s="300"/>
      <c r="BB40" s="300"/>
      <c r="BC40" s="300"/>
      <c r="BD40" s="300"/>
      <c r="BE40" s="300"/>
      <c r="BF40" s="300"/>
      <c r="BG40" s="300"/>
      <c r="BH40" s="300"/>
      <c r="BI40" s="300"/>
      <c r="BJ40" s="300"/>
      <c r="BK40" s="300"/>
      <c r="BL40" s="300"/>
      <c r="BM40" s="300"/>
      <c r="BN40" s="300"/>
      <c r="BO40" s="300"/>
      <c r="BP40" s="300"/>
      <c r="BQ40" s="300"/>
      <c r="BR40" s="300"/>
      <c r="BS40" s="300"/>
      <c r="BT40" s="300"/>
      <c r="BU40" s="300"/>
      <c r="BV40" s="300"/>
      <c r="BW40" s="300"/>
      <c r="BX40" s="300"/>
      <c r="BY40" s="300"/>
      <c r="BZ40" s="300"/>
      <c r="CA40" s="300"/>
      <c r="CB40" s="300"/>
      <c r="CC40" s="300"/>
      <c r="CD40" s="300"/>
      <c r="CE40" s="300"/>
      <c r="CF40" s="300"/>
      <c r="CG40" s="300"/>
      <c r="CH40" s="300"/>
      <c r="CI40" s="300"/>
      <c r="CJ40" s="300"/>
      <c r="CK40" s="300"/>
      <c r="CL40" s="300"/>
      <c r="CM40" s="300"/>
      <c r="CN40" s="300"/>
      <c r="CO40" s="300"/>
      <c r="CP40" s="300"/>
      <c r="CQ40" s="300"/>
      <c r="CR40"/>
      <c r="CS40"/>
      <c r="CT40"/>
    </row>
    <row r="41" spans="1:98" s="64" customFormat="1" ht="15" customHeight="1" x14ac:dyDescent="0.35">
      <c r="A41" s="358"/>
      <c r="B41" s="349"/>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c r="AA41" s="300"/>
      <c r="AB41" s="300"/>
      <c r="AC41" s="300"/>
      <c r="AD41" s="300"/>
      <c r="AE41" s="300"/>
      <c r="AF41" s="300"/>
      <c r="AG41" s="300"/>
      <c r="AH41" s="300"/>
      <c r="AI41" s="300"/>
      <c r="AJ41" s="300"/>
      <c r="AK41" s="300"/>
      <c r="AL41" s="300"/>
      <c r="AM41" s="300"/>
      <c r="AN41" s="300"/>
      <c r="AO41" s="300"/>
      <c r="AP41" s="300"/>
      <c r="AQ41" s="300"/>
      <c r="AR41" s="300"/>
      <c r="AS41" s="300"/>
      <c r="AT41" s="300"/>
      <c r="AU41" s="300"/>
      <c r="AV41" s="300"/>
      <c r="AW41" s="300"/>
      <c r="AX41" s="300"/>
      <c r="AY41" s="300"/>
      <c r="AZ41" s="300"/>
      <c r="BA41" s="300"/>
      <c r="BB41" s="300"/>
      <c r="BC41" s="300"/>
      <c r="BD41" s="300"/>
      <c r="BE41" s="300"/>
      <c r="BF41" s="300"/>
      <c r="BG41" s="300"/>
      <c r="BH41" s="300"/>
      <c r="BI41" s="300"/>
      <c r="BJ41" s="300"/>
      <c r="BK41" s="300"/>
      <c r="BL41" s="300"/>
      <c r="BM41" s="300"/>
      <c r="BN41" s="300"/>
      <c r="BO41" s="300"/>
      <c r="BP41" s="300"/>
      <c r="BQ41" s="300"/>
      <c r="BR41" s="300"/>
      <c r="BS41" s="300"/>
      <c r="BT41" s="300"/>
      <c r="BU41" s="300"/>
      <c r="BV41" s="300"/>
      <c r="BW41" s="300"/>
      <c r="BX41" s="300"/>
      <c r="BY41" s="300"/>
      <c r="BZ41" s="300"/>
      <c r="CA41" s="300"/>
      <c r="CB41" s="300"/>
      <c r="CC41" s="300"/>
      <c r="CD41" s="300"/>
      <c r="CE41" s="300"/>
      <c r="CF41" s="300"/>
      <c r="CG41" s="300"/>
      <c r="CH41" s="300"/>
      <c r="CI41" s="300"/>
      <c r="CJ41" s="300"/>
      <c r="CK41" s="300"/>
      <c r="CL41" s="300"/>
      <c r="CM41" s="300"/>
      <c r="CN41" s="300"/>
      <c r="CO41" s="300"/>
      <c r="CP41" s="300"/>
      <c r="CQ41" s="300"/>
      <c r="CR41"/>
      <c r="CS41"/>
      <c r="CT41"/>
    </row>
    <row r="42" spans="1:98" s="64" customFormat="1" ht="15" customHeight="1" x14ac:dyDescent="0.35">
      <c r="A42" s="358"/>
      <c r="B42" s="349"/>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c r="AG42" s="300"/>
      <c r="AH42" s="300"/>
      <c r="AI42" s="300"/>
      <c r="AJ42" s="300"/>
      <c r="AK42" s="300"/>
      <c r="AL42" s="300"/>
      <c r="AM42" s="300"/>
      <c r="AN42" s="300"/>
      <c r="AO42" s="300"/>
      <c r="AP42" s="300"/>
      <c r="AQ42" s="300"/>
      <c r="AR42" s="300"/>
      <c r="AS42" s="300"/>
      <c r="AT42" s="300"/>
      <c r="AU42" s="300"/>
      <c r="AV42" s="300"/>
      <c r="AW42" s="300"/>
      <c r="AX42" s="300"/>
      <c r="AY42" s="300"/>
      <c r="AZ42" s="300"/>
      <c r="BA42" s="300"/>
      <c r="BB42" s="300"/>
      <c r="BC42" s="300"/>
      <c r="BD42" s="300"/>
      <c r="BE42" s="300"/>
      <c r="BF42" s="300"/>
      <c r="BG42" s="300"/>
      <c r="BH42" s="300"/>
      <c r="BI42" s="300"/>
      <c r="BJ42" s="300"/>
      <c r="BK42" s="300"/>
      <c r="BL42" s="300"/>
      <c r="BM42" s="300"/>
      <c r="BN42" s="300"/>
      <c r="BO42" s="300"/>
      <c r="BP42" s="300"/>
      <c r="BQ42" s="300"/>
      <c r="BR42" s="300"/>
      <c r="BS42" s="300"/>
      <c r="BT42" s="300"/>
      <c r="BU42" s="300"/>
      <c r="BV42" s="300"/>
      <c r="BW42" s="300"/>
      <c r="BX42" s="300"/>
      <c r="BY42" s="300"/>
      <c r="BZ42" s="300"/>
      <c r="CA42" s="300"/>
      <c r="CB42" s="300"/>
      <c r="CC42" s="300"/>
      <c r="CD42" s="300"/>
      <c r="CE42" s="300"/>
      <c r="CF42" s="300"/>
      <c r="CG42" s="300"/>
      <c r="CH42" s="300"/>
      <c r="CI42" s="300"/>
      <c r="CJ42" s="300"/>
      <c r="CK42" s="300"/>
      <c r="CL42" s="300"/>
      <c r="CM42" s="300"/>
      <c r="CN42" s="300"/>
      <c r="CO42" s="300"/>
      <c r="CP42" s="300"/>
      <c r="CQ42" s="300"/>
      <c r="CR42"/>
      <c r="CS42"/>
      <c r="CT42"/>
    </row>
    <row r="43" spans="1:98" s="64" customFormat="1" ht="15" customHeight="1" x14ac:dyDescent="0.35">
      <c r="A43" s="358"/>
      <c r="B43" s="349"/>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c r="AG43" s="300"/>
      <c r="AH43" s="300"/>
      <c r="AI43" s="300"/>
      <c r="AJ43" s="300"/>
      <c r="AK43" s="300"/>
      <c r="AL43" s="300"/>
      <c r="AM43" s="300"/>
      <c r="AN43" s="300"/>
      <c r="AO43" s="300"/>
      <c r="AP43" s="300"/>
      <c r="AQ43" s="300"/>
      <c r="AR43" s="300"/>
      <c r="AS43" s="300"/>
      <c r="AT43" s="300"/>
      <c r="AU43" s="300"/>
      <c r="AV43" s="300"/>
      <c r="AW43" s="300"/>
      <c r="AX43" s="300"/>
      <c r="AY43" s="300"/>
      <c r="AZ43" s="300"/>
      <c r="BA43" s="300"/>
      <c r="BB43" s="300"/>
      <c r="BC43" s="300"/>
      <c r="BD43" s="300"/>
      <c r="BE43" s="300"/>
      <c r="BF43" s="300"/>
      <c r="BG43" s="300"/>
      <c r="BH43" s="300"/>
      <c r="BI43" s="300"/>
      <c r="BJ43" s="300"/>
      <c r="BK43" s="300"/>
      <c r="BL43" s="300"/>
      <c r="BM43" s="300"/>
      <c r="BN43" s="300"/>
      <c r="BO43" s="300"/>
      <c r="BP43" s="300"/>
      <c r="BQ43" s="300"/>
      <c r="BR43" s="300"/>
      <c r="BS43" s="300"/>
      <c r="BT43" s="300"/>
      <c r="BU43" s="300"/>
      <c r="BV43" s="300"/>
      <c r="BW43" s="300"/>
      <c r="BX43" s="300"/>
      <c r="BY43" s="300"/>
      <c r="BZ43" s="300"/>
      <c r="CA43" s="300"/>
      <c r="CB43" s="300"/>
      <c r="CC43" s="300"/>
      <c r="CD43" s="300"/>
      <c r="CE43" s="300"/>
      <c r="CF43" s="300"/>
      <c r="CG43" s="300"/>
      <c r="CH43" s="300"/>
      <c r="CI43" s="300"/>
      <c r="CJ43" s="300"/>
      <c r="CK43" s="300"/>
      <c r="CL43" s="300"/>
      <c r="CM43" s="300"/>
      <c r="CN43" s="300"/>
      <c r="CO43" s="300"/>
      <c r="CP43" s="300"/>
      <c r="CQ43" s="300"/>
      <c r="CR43"/>
      <c r="CS43"/>
      <c r="CT43"/>
    </row>
    <row r="44" spans="1:98" s="64" customFormat="1" ht="15" customHeight="1" x14ac:dyDescent="0.35">
      <c r="A44" s="358"/>
      <c r="B44" s="349"/>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c r="AA44" s="300"/>
      <c r="AB44" s="300"/>
      <c r="AC44" s="300"/>
      <c r="AD44" s="300"/>
      <c r="AE44" s="300"/>
      <c r="AF44" s="300"/>
      <c r="AG44" s="300"/>
      <c r="AH44" s="300"/>
      <c r="AI44" s="300"/>
      <c r="AJ44" s="300"/>
      <c r="AK44" s="300"/>
      <c r="AL44" s="300"/>
      <c r="AM44" s="300"/>
      <c r="AN44" s="300"/>
      <c r="AO44" s="300"/>
      <c r="AP44" s="300"/>
      <c r="AQ44" s="300"/>
      <c r="AR44" s="300"/>
      <c r="AS44" s="300"/>
      <c r="AT44" s="300"/>
      <c r="AU44" s="300"/>
      <c r="AV44" s="300"/>
      <c r="AW44" s="300"/>
      <c r="AX44" s="300"/>
      <c r="AY44" s="300"/>
      <c r="AZ44" s="300"/>
      <c r="BA44" s="300"/>
      <c r="BB44" s="300"/>
      <c r="BC44" s="300"/>
      <c r="BD44" s="300"/>
      <c r="BE44" s="300"/>
      <c r="BF44" s="300"/>
      <c r="BG44" s="300"/>
      <c r="BH44" s="300"/>
      <c r="BI44" s="300"/>
      <c r="BJ44" s="300"/>
      <c r="BK44" s="300"/>
      <c r="BL44" s="300"/>
      <c r="BM44" s="300"/>
      <c r="BN44" s="300"/>
      <c r="BO44" s="300"/>
      <c r="BP44" s="300"/>
      <c r="BQ44" s="300"/>
      <c r="BR44" s="300"/>
      <c r="BS44" s="300"/>
      <c r="BT44" s="300"/>
      <c r="BU44" s="300"/>
      <c r="BV44" s="300"/>
      <c r="BW44" s="300"/>
      <c r="BX44" s="300"/>
      <c r="BY44" s="300"/>
      <c r="BZ44" s="300"/>
      <c r="CA44" s="300"/>
      <c r="CB44" s="300"/>
      <c r="CC44" s="300"/>
      <c r="CD44" s="300"/>
      <c r="CE44" s="300"/>
      <c r="CF44" s="300"/>
      <c r="CG44" s="300"/>
      <c r="CH44" s="300"/>
      <c r="CI44" s="300"/>
      <c r="CJ44" s="300"/>
      <c r="CK44" s="300"/>
      <c r="CL44" s="300"/>
      <c r="CM44" s="300"/>
      <c r="CN44" s="300"/>
      <c r="CO44" s="300"/>
      <c r="CP44" s="300"/>
      <c r="CQ44" s="300"/>
      <c r="CR44"/>
      <c r="CS44"/>
      <c r="CT44"/>
    </row>
    <row r="45" spans="1:98" s="64" customFormat="1" ht="15" customHeight="1" x14ac:dyDescent="0.35">
      <c r="A45" s="358"/>
      <c r="B45" s="349"/>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c r="AA45" s="300"/>
      <c r="AB45" s="300"/>
      <c r="AC45" s="300"/>
      <c r="AD45" s="300"/>
      <c r="AE45" s="300"/>
      <c r="AF45" s="300"/>
      <c r="AG45" s="300"/>
      <c r="AH45" s="300"/>
      <c r="AI45" s="300"/>
      <c r="AJ45" s="300"/>
      <c r="AK45" s="300"/>
      <c r="AL45" s="300"/>
      <c r="AM45" s="300"/>
      <c r="AN45" s="300"/>
      <c r="AO45" s="300"/>
      <c r="AP45" s="300"/>
      <c r="AQ45" s="300"/>
      <c r="AR45" s="300"/>
      <c r="AS45" s="300"/>
      <c r="AT45" s="300"/>
      <c r="AU45" s="300"/>
      <c r="AV45" s="300"/>
      <c r="AW45" s="300"/>
      <c r="AX45" s="300"/>
      <c r="AY45" s="300"/>
      <c r="AZ45" s="300"/>
      <c r="BA45" s="300"/>
      <c r="BB45" s="300"/>
      <c r="BC45" s="300"/>
      <c r="BD45" s="300"/>
      <c r="BE45" s="300"/>
      <c r="BF45" s="300"/>
      <c r="BG45" s="300"/>
      <c r="BH45" s="300"/>
      <c r="BI45" s="300"/>
      <c r="BJ45" s="300"/>
      <c r="BK45" s="300"/>
      <c r="BL45" s="300"/>
      <c r="BM45" s="300"/>
      <c r="BN45" s="300"/>
      <c r="BO45" s="300"/>
      <c r="BP45" s="300"/>
      <c r="BQ45" s="300"/>
      <c r="BR45" s="300"/>
      <c r="BS45" s="300"/>
      <c r="BT45" s="300"/>
      <c r="BU45" s="300"/>
      <c r="BV45" s="300"/>
      <c r="BW45" s="300"/>
      <c r="BX45" s="300"/>
      <c r="BY45" s="300"/>
      <c r="BZ45" s="300"/>
      <c r="CA45" s="300"/>
      <c r="CB45" s="300"/>
      <c r="CC45" s="300"/>
      <c r="CD45" s="300"/>
      <c r="CE45" s="300"/>
      <c r="CF45" s="300"/>
      <c r="CG45" s="300"/>
      <c r="CH45" s="300"/>
      <c r="CI45" s="300"/>
      <c r="CJ45" s="300"/>
      <c r="CK45" s="300"/>
      <c r="CL45" s="300"/>
      <c r="CM45" s="300"/>
      <c r="CN45" s="300"/>
      <c r="CO45" s="300"/>
      <c r="CP45" s="300"/>
      <c r="CQ45" s="300"/>
      <c r="CR45"/>
      <c r="CS45"/>
      <c r="CT45"/>
    </row>
    <row r="46" spans="1:98" s="64" customFormat="1" ht="15" customHeight="1" x14ac:dyDescent="0.35">
      <c r="A46" s="358"/>
      <c r="B46" s="349"/>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c r="AH46" s="300"/>
      <c r="AI46" s="300"/>
      <c r="AJ46" s="300"/>
      <c r="AK46" s="300"/>
      <c r="AL46" s="300"/>
      <c r="AM46" s="300"/>
      <c r="AN46" s="300"/>
      <c r="AO46" s="300"/>
      <c r="AP46" s="300"/>
      <c r="AQ46" s="300"/>
      <c r="AR46" s="300"/>
      <c r="AS46" s="300"/>
      <c r="AT46" s="300"/>
      <c r="AU46" s="300"/>
      <c r="AV46" s="300"/>
      <c r="AW46" s="300"/>
      <c r="AX46" s="300"/>
      <c r="AY46" s="300"/>
      <c r="AZ46" s="300"/>
      <c r="BA46" s="300"/>
      <c r="BB46" s="300"/>
      <c r="BC46" s="300"/>
      <c r="BD46" s="300"/>
      <c r="BE46" s="300"/>
      <c r="BF46" s="300"/>
      <c r="BG46" s="300"/>
      <c r="BH46" s="300"/>
      <c r="BI46" s="300"/>
      <c r="BJ46" s="300"/>
      <c r="BK46" s="300"/>
      <c r="BL46" s="300"/>
      <c r="BM46" s="300"/>
      <c r="BN46" s="300"/>
      <c r="BO46" s="300"/>
      <c r="BP46" s="300"/>
      <c r="BQ46" s="300"/>
      <c r="BR46" s="300"/>
      <c r="BS46" s="300"/>
      <c r="BT46" s="300"/>
      <c r="BU46" s="300"/>
      <c r="BV46" s="300"/>
      <c r="BW46" s="300"/>
      <c r="BX46" s="300"/>
      <c r="BY46" s="300"/>
      <c r="BZ46" s="300"/>
      <c r="CA46" s="300"/>
      <c r="CB46" s="300"/>
      <c r="CC46" s="300"/>
      <c r="CD46" s="300"/>
      <c r="CE46" s="300"/>
      <c r="CF46" s="300"/>
      <c r="CG46" s="300"/>
      <c r="CH46" s="300"/>
      <c r="CI46" s="300"/>
      <c r="CJ46" s="300"/>
      <c r="CK46" s="300"/>
      <c r="CL46" s="300"/>
      <c r="CM46" s="300"/>
      <c r="CN46" s="300"/>
      <c r="CO46" s="300"/>
      <c r="CP46" s="300"/>
      <c r="CQ46" s="300"/>
      <c r="CR46"/>
      <c r="CS46"/>
      <c r="CT46"/>
    </row>
    <row r="47" spans="1:98" s="64" customFormat="1" ht="15" customHeight="1" x14ac:dyDescent="0.35">
      <c r="A47" s="358"/>
      <c r="B47" s="349"/>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c r="AG47" s="300"/>
      <c r="AH47" s="300"/>
      <c r="AI47" s="300"/>
      <c r="AJ47" s="300"/>
      <c r="AK47" s="300"/>
      <c r="AL47" s="300"/>
      <c r="AM47" s="300"/>
      <c r="AN47" s="300"/>
      <c r="AO47" s="300"/>
      <c r="AP47" s="300"/>
      <c r="AQ47" s="300"/>
      <c r="AR47" s="300"/>
      <c r="AS47" s="300"/>
      <c r="AT47" s="300"/>
      <c r="AU47" s="300"/>
      <c r="AV47" s="300"/>
      <c r="AW47" s="300"/>
      <c r="AX47" s="300"/>
      <c r="AY47" s="300"/>
      <c r="AZ47" s="300"/>
      <c r="BA47" s="300"/>
      <c r="BB47" s="300"/>
      <c r="BC47" s="300"/>
      <c r="BD47" s="300"/>
      <c r="BE47" s="300"/>
      <c r="BF47" s="300"/>
      <c r="BG47" s="300"/>
      <c r="BH47" s="300"/>
      <c r="BI47" s="300"/>
      <c r="BJ47" s="300"/>
      <c r="BK47" s="300"/>
      <c r="BL47" s="300"/>
      <c r="BM47" s="300"/>
      <c r="BN47" s="300"/>
      <c r="BO47" s="300"/>
      <c r="BP47" s="300"/>
      <c r="BQ47" s="300"/>
      <c r="BR47" s="300"/>
      <c r="BS47" s="300"/>
      <c r="BT47" s="300"/>
      <c r="BU47" s="300"/>
      <c r="BV47" s="300"/>
      <c r="BW47" s="300"/>
      <c r="BX47" s="300"/>
      <c r="BY47" s="300"/>
      <c r="BZ47" s="300"/>
      <c r="CA47" s="300"/>
      <c r="CB47" s="300"/>
      <c r="CC47" s="300"/>
      <c r="CD47" s="300"/>
      <c r="CE47" s="300"/>
      <c r="CF47" s="300"/>
      <c r="CG47" s="300"/>
      <c r="CH47" s="300"/>
      <c r="CI47" s="300"/>
      <c r="CJ47" s="300"/>
      <c r="CK47" s="300"/>
      <c r="CL47" s="300"/>
      <c r="CM47" s="300"/>
      <c r="CN47" s="300"/>
      <c r="CO47" s="300"/>
      <c r="CP47" s="300"/>
      <c r="CQ47" s="300"/>
      <c r="CR47"/>
      <c r="CS47"/>
      <c r="CT47"/>
    </row>
    <row r="48" spans="1:98" s="64" customFormat="1" ht="15" customHeight="1" x14ac:dyDescent="0.35">
      <c r="A48" s="358"/>
      <c r="B48" s="349"/>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300"/>
      <c r="AQ48" s="300"/>
      <c r="AR48" s="300"/>
      <c r="AS48" s="300"/>
      <c r="AT48" s="300"/>
      <c r="AU48" s="300"/>
      <c r="AV48" s="300"/>
      <c r="AW48" s="300"/>
      <c r="AX48" s="300"/>
      <c r="AY48" s="300"/>
      <c r="AZ48" s="300"/>
      <c r="BA48" s="300"/>
      <c r="BB48" s="300"/>
      <c r="BC48" s="300"/>
      <c r="BD48" s="300"/>
      <c r="BE48" s="300"/>
      <c r="BF48" s="300"/>
      <c r="BG48" s="300"/>
      <c r="BH48" s="300"/>
      <c r="BI48" s="300"/>
      <c r="BJ48" s="300"/>
      <c r="BK48" s="300"/>
      <c r="BL48" s="300"/>
      <c r="BM48" s="300"/>
      <c r="BN48" s="300"/>
      <c r="BO48" s="300"/>
      <c r="BP48" s="300"/>
      <c r="BQ48" s="300"/>
      <c r="BR48" s="300"/>
      <c r="BS48" s="300"/>
      <c r="BT48" s="300"/>
      <c r="BU48" s="300"/>
      <c r="BV48" s="300"/>
      <c r="BW48" s="300"/>
      <c r="BX48" s="300"/>
      <c r="BY48" s="300"/>
      <c r="BZ48" s="300"/>
      <c r="CA48" s="300"/>
      <c r="CB48" s="300"/>
      <c r="CC48" s="300"/>
      <c r="CD48" s="300"/>
      <c r="CE48" s="300"/>
      <c r="CF48" s="300"/>
      <c r="CG48" s="300"/>
      <c r="CH48" s="300"/>
      <c r="CI48" s="300"/>
      <c r="CJ48" s="300"/>
      <c r="CK48" s="300"/>
      <c r="CL48" s="300"/>
      <c r="CM48" s="300"/>
      <c r="CN48" s="300"/>
      <c r="CO48" s="300"/>
      <c r="CP48" s="300"/>
      <c r="CQ48" s="300"/>
      <c r="CR48"/>
      <c r="CS48"/>
      <c r="CT48"/>
    </row>
    <row r="49" spans="1:98" s="64" customFormat="1" ht="15" customHeight="1" x14ac:dyDescent="0.35">
      <c r="A49" s="358"/>
      <c r="B49" s="349"/>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c r="AR49" s="300"/>
      <c r="AS49" s="300"/>
      <c r="AT49" s="300"/>
      <c r="AU49" s="300"/>
      <c r="AV49" s="300"/>
      <c r="AW49" s="300"/>
      <c r="AX49" s="300"/>
      <c r="AY49" s="300"/>
      <c r="AZ49" s="300"/>
      <c r="BA49" s="300"/>
      <c r="BB49" s="300"/>
      <c r="BC49" s="300"/>
      <c r="BD49" s="300"/>
      <c r="BE49" s="300"/>
      <c r="BF49" s="300"/>
      <c r="BG49" s="300"/>
      <c r="BH49" s="300"/>
      <c r="BI49" s="300"/>
      <c r="BJ49" s="300"/>
      <c r="BK49" s="300"/>
      <c r="BL49" s="300"/>
      <c r="BM49" s="300"/>
      <c r="BN49" s="300"/>
      <c r="BO49" s="300"/>
      <c r="BP49" s="300"/>
      <c r="BQ49" s="300"/>
      <c r="BR49" s="300"/>
      <c r="BS49" s="300"/>
      <c r="BT49" s="300"/>
      <c r="BU49" s="300"/>
      <c r="BV49" s="300"/>
      <c r="BW49" s="300"/>
      <c r="BX49" s="300"/>
      <c r="BY49" s="300"/>
      <c r="BZ49" s="300"/>
      <c r="CA49" s="300"/>
      <c r="CB49" s="300"/>
      <c r="CC49" s="300"/>
      <c r="CD49" s="300"/>
      <c r="CE49" s="300"/>
      <c r="CF49" s="300"/>
      <c r="CG49" s="300"/>
      <c r="CH49" s="300"/>
      <c r="CI49" s="300"/>
      <c r="CJ49" s="300"/>
      <c r="CK49" s="300"/>
      <c r="CL49" s="300"/>
      <c r="CM49" s="300"/>
      <c r="CN49" s="300"/>
      <c r="CO49" s="300"/>
      <c r="CP49" s="300"/>
      <c r="CQ49" s="300"/>
      <c r="CR49"/>
      <c r="CS49"/>
      <c r="CT49"/>
    </row>
    <row r="50" spans="1:98" s="64" customFormat="1" ht="15" customHeight="1" x14ac:dyDescent="0.35">
      <c r="A50" s="358"/>
      <c r="B50" s="349"/>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s="300"/>
      <c r="AU50" s="300"/>
      <c r="AV50" s="300"/>
      <c r="AW50" s="300"/>
      <c r="AX50" s="300"/>
      <c r="AY50" s="300"/>
      <c r="AZ50" s="300"/>
      <c r="BA50" s="300"/>
      <c r="BB50" s="300"/>
      <c r="BC50" s="300"/>
      <c r="BD50" s="300"/>
      <c r="BE50" s="300"/>
      <c r="BF50" s="300"/>
      <c r="BG50" s="300"/>
      <c r="BH50" s="300"/>
      <c r="BI50" s="300"/>
      <c r="BJ50" s="300"/>
      <c r="BK50" s="300"/>
      <c r="BL50" s="300"/>
      <c r="BM50" s="300"/>
      <c r="BN50" s="300"/>
      <c r="BO50" s="300"/>
      <c r="BP50" s="300"/>
      <c r="BQ50" s="300"/>
      <c r="BR50" s="300"/>
      <c r="BS50" s="300"/>
      <c r="BT50" s="300"/>
      <c r="BU50" s="300"/>
      <c r="BV50" s="300"/>
      <c r="BW50" s="300"/>
      <c r="BX50" s="300"/>
      <c r="BY50" s="300"/>
      <c r="BZ50" s="300"/>
      <c r="CA50" s="300"/>
      <c r="CB50" s="300"/>
      <c r="CC50" s="300"/>
      <c r="CD50" s="300"/>
      <c r="CE50" s="300"/>
      <c r="CF50" s="300"/>
      <c r="CG50" s="300"/>
      <c r="CH50" s="300"/>
      <c r="CI50" s="300"/>
      <c r="CJ50" s="300"/>
      <c r="CK50" s="300"/>
      <c r="CL50" s="300"/>
      <c r="CM50" s="300"/>
      <c r="CN50" s="300"/>
      <c r="CO50" s="300"/>
      <c r="CP50" s="300"/>
      <c r="CQ50" s="300"/>
      <c r="CR50"/>
      <c r="CS50"/>
      <c r="CT50"/>
    </row>
    <row r="51" spans="1:98" s="64" customFormat="1" ht="15" customHeight="1" x14ac:dyDescent="0.35">
      <c r="A51" s="358"/>
      <c r="B51" s="349"/>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s="300"/>
      <c r="AU51" s="300"/>
      <c r="AV51" s="300"/>
      <c r="AW51" s="300"/>
      <c r="AX51" s="300"/>
      <c r="AY51" s="300"/>
      <c r="AZ51" s="300"/>
      <c r="BA51" s="300"/>
      <c r="BB51" s="300"/>
      <c r="BC51" s="300"/>
      <c r="BD51" s="300"/>
      <c r="BE51" s="300"/>
      <c r="BF51" s="300"/>
      <c r="BG51" s="300"/>
      <c r="BH51" s="300"/>
      <c r="BI51" s="300"/>
      <c r="BJ51" s="300"/>
      <c r="BK51" s="300"/>
      <c r="BL51" s="300"/>
      <c r="BM51" s="300"/>
      <c r="BN51" s="300"/>
      <c r="BO51" s="300"/>
      <c r="BP51" s="300"/>
      <c r="BQ51" s="300"/>
      <c r="BR51" s="300"/>
      <c r="BS51" s="300"/>
      <c r="BT51" s="300"/>
      <c r="BU51" s="300"/>
      <c r="BV51" s="300"/>
      <c r="BW51" s="300"/>
      <c r="BX51" s="300"/>
      <c r="BY51" s="300"/>
      <c r="BZ51" s="300"/>
      <c r="CA51" s="300"/>
      <c r="CB51" s="300"/>
      <c r="CC51" s="300"/>
      <c r="CD51" s="300"/>
      <c r="CE51" s="300"/>
      <c r="CF51" s="300"/>
      <c r="CG51" s="300"/>
      <c r="CH51" s="300"/>
      <c r="CI51" s="300"/>
      <c r="CJ51" s="300"/>
      <c r="CK51" s="300"/>
      <c r="CL51" s="300"/>
      <c r="CM51" s="300"/>
      <c r="CN51" s="300"/>
      <c r="CO51" s="300"/>
      <c r="CP51" s="300"/>
      <c r="CQ51" s="300"/>
      <c r="CR51"/>
      <c r="CS51"/>
      <c r="CT51"/>
    </row>
    <row r="52" spans="1:98" s="64" customFormat="1" ht="15" customHeight="1" x14ac:dyDescent="0.35">
      <c r="A52" s="358"/>
      <c r="B52" s="349"/>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s="300"/>
      <c r="AU52" s="300"/>
      <c r="AV52" s="300"/>
      <c r="AW52" s="300"/>
      <c r="AX52" s="300"/>
      <c r="AY52" s="300"/>
      <c r="AZ52" s="300"/>
      <c r="BA52" s="300"/>
      <c r="BB52" s="300"/>
      <c r="BC52" s="300"/>
      <c r="BD52" s="300"/>
      <c r="BE52" s="300"/>
      <c r="BF52" s="300"/>
      <c r="BG52" s="300"/>
      <c r="BH52" s="300"/>
      <c r="BI52" s="300"/>
      <c r="BJ52" s="300"/>
      <c r="BK52" s="300"/>
      <c r="BL52" s="300"/>
      <c r="BM52" s="300"/>
      <c r="BN52" s="300"/>
      <c r="BO52" s="300"/>
      <c r="BP52" s="300"/>
      <c r="BQ52" s="300"/>
      <c r="BR52" s="300"/>
      <c r="BS52" s="300"/>
      <c r="BT52" s="300"/>
      <c r="BU52" s="300"/>
      <c r="BV52" s="300"/>
      <c r="BW52" s="300"/>
      <c r="BX52" s="300"/>
      <c r="BY52" s="300"/>
      <c r="BZ52" s="300"/>
      <c r="CA52" s="300"/>
      <c r="CB52" s="300"/>
      <c r="CC52" s="300"/>
      <c r="CD52" s="300"/>
      <c r="CE52" s="300"/>
      <c r="CF52" s="300"/>
      <c r="CG52" s="300"/>
      <c r="CH52" s="300"/>
      <c r="CI52" s="300"/>
      <c r="CJ52" s="300"/>
      <c r="CK52" s="300"/>
      <c r="CL52" s="300"/>
      <c r="CM52" s="300"/>
      <c r="CN52" s="300"/>
      <c r="CO52" s="300"/>
      <c r="CP52" s="300"/>
      <c r="CQ52" s="300"/>
      <c r="CR52"/>
      <c r="CS52"/>
      <c r="CT52"/>
    </row>
    <row r="53" spans="1:98" s="64" customFormat="1" ht="15" customHeight="1" x14ac:dyDescent="0.35">
      <c r="A53" s="358"/>
      <c r="B53" s="349"/>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s="300"/>
      <c r="AU53" s="300"/>
      <c r="AV53" s="300"/>
      <c r="AW53" s="300"/>
      <c r="AX53" s="300"/>
      <c r="AY53" s="300"/>
      <c r="AZ53" s="300"/>
      <c r="BA53" s="300"/>
      <c r="BB53" s="300"/>
      <c r="BC53" s="300"/>
      <c r="BD53" s="300"/>
      <c r="BE53" s="300"/>
      <c r="BF53" s="300"/>
      <c r="BG53" s="300"/>
      <c r="BH53" s="300"/>
      <c r="BI53" s="300"/>
      <c r="BJ53" s="300"/>
      <c r="BK53" s="300"/>
      <c r="BL53" s="300"/>
      <c r="BM53" s="300"/>
      <c r="BN53" s="300"/>
      <c r="BO53" s="300"/>
      <c r="BP53" s="300"/>
      <c r="BQ53" s="300"/>
      <c r="BR53" s="300"/>
      <c r="BS53" s="300"/>
      <c r="BT53" s="300"/>
      <c r="BU53" s="300"/>
      <c r="BV53" s="300"/>
      <c r="BW53" s="300"/>
      <c r="BX53" s="300"/>
      <c r="BY53" s="300"/>
      <c r="BZ53" s="300"/>
      <c r="CA53" s="300"/>
      <c r="CB53" s="300"/>
      <c r="CC53" s="300"/>
      <c r="CD53" s="300"/>
      <c r="CE53" s="300"/>
      <c r="CF53" s="300"/>
      <c r="CG53" s="300"/>
      <c r="CH53" s="300"/>
      <c r="CI53" s="300"/>
      <c r="CJ53" s="300"/>
      <c r="CK53" s="300"/>
      <c r="CL53" s="300"/>
      <c r="CM53" s="300"/>
      <c r="CN53" s="300"/>
      <c r="CO53" s="300"/>
      <c r="CP53" s="300"/>
      <c r="CQ53" s="300"/>
      <c r="CR53"/>
      <c r="CS53"/>
      <c r="CT53"/>
    </row>
    <row r="54" spans="1:98" s="64" customFormat="1" ht="15" customHeight="1" x14ac:dyDescent="0.35">
      <c r="A54" s="358"/>
      <c r="B54" s="349"/>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s="300"/>
      <c r="AU54" s="300"/>
      <c r="AV54" s="300"/>
      <c r="AW54" s="300"/>
      <c r="AX54" s="300"/>
      <c r="AY54" s="300"/>
      <c r="AZ54" s="300"/>
      <c r="BA54" s="300"/>
      <c r="BB54" s="300"/>
      <c r="BC54" s="300"/>
      <c r="BD54" s="300"/>
      <c r="BE54" s="300"/>
      <c r="BF54" s="300"/>
      <c r="BG54" s="300"/>
      <c r="BH54" s="300"/>
      <c r="BI54" s="300"/>
      <c r="BJ54" s="300"/>
      <c r="BK54" s="300"/>
      <c r="BL54" s="300"/>
      <c r="BM54" s="300"/>
      <c r="BN54" s="300"/>
      <c r="BO54" s="300"/>
      <c r="BP54" s="300"/>
      <c r="BQ54" s="300"/>
      <c r="BR54" s="300"/>
      <c r="BS54" s="300"/>
      <c r="BT54" s="300"/>
      <c r="BU54" s="300"/>
      <c r="BV54" s="300"/>
      <c r="BW54" s="300"/>
      <c r="BX54" s="300"/>
      <c r="BY54" s="300"/>
      <c r="BZ54" s="300"/>
      <c r="CA54" s="300"/>
      <c r="CB54" s="300"/>
      <c r="CC54" s="300"/>
      <c r="CD54" s="300"/>
      <c r="CE54" s="300"/>
      <c r="CF54" s="300"/>
      <c r="CG54" s="300"/>
      <c r="CH54" s="300"/>
      <c r="CI54" s="300"/>
      <c r="CJ54" s="300"/>
      <c r="CK54" s="300"/>
      <c r="CL54" s="300"/>
      <c r="CM54" s="300"/>
      <c r="CN54" s="300"/>
      <c r="CO54" s="300"/>
      <c r="CP54" s="300"/>
      <c r="CQ54" s="300"/>
      <c r="CR54"/>
      <c r="CS54"/>
      <c r="CT54"/>
    </row>
    <row r="55" spans="1:98" s="64" customFormat="1" ht="15" customHeight="1" x14ac:dyDescent="0.35">
      <c r="A55" s="358"/>
      <c r="B55" s="349"/>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c r="AU55" s="300"/>
      <c r="AV55" s="300"/>
      <c r="AW55" s="300"/>
      <c r="AX55" s="300"/>
      <c r="AY55" s="300"/>
      <c r="AZ55" s="300"/>
      <c r="BA55" s="300"/>
      <c r="BB55" s="300"/>
      <c r="BC55" s="300"/>
      <c r="BD55" s="300"/>
      <c r="BE55" s="300"/>
      <c r="BF55" s="300"/>
      <c r="BG55" s="300"/>
      <c r="BH55" s="300"/>
      <c r="BI55" s="300"/>
      <c r="BJ55" s="300"/>
      <c r="BK55" s="300"/>
      <c r="BL55" s="300"/>
      <c r="BM55" s="300"/>
      <c r="BN55" s="300"/>
      <c r="BO55" s="300"/>
      <c r="BP55" s="300"/>
      <c r="BQ55" s="300"/>
      <c r="BR55" s="300"/>
      <c r="BS55" s="300"/>
      <c r="BT55" s="300"/>
      <c r="BU55" s="300"/>
      <c r="BV55" s="300"/>
      <c r="BW55" s="300"/>
      <c r="BX55" s="300"/>
      <c r="BY55" s="300"/>
      <c r="BZ55" s="300"/>
      <c r="CA55" s="300"/>
      <c r="CB55" s="300"/>
      <c r="CC55" s="300"/>
      <c r="CD55" s="300"/>
      <c r="CE55" s="300"/>
      <c r="CF55" s="300"/>
      <c r="CG55" s="300"/>
      <c r="CH55" s="300"/>
      <c r="CI55" s="300"/>
      <c r="CJ55" s="300"/>
      <c r="CK55" s="300"/>
      <c r="CL55" s="300"/>
      <c r="CM55" s="300"/>
      <c r="CN55" s="300"/>
      <c r="CO55" s="300"/>
      <c r="CP55" s="300"/>
      <c r="CQ55" s="300"/>
      <c r="CR55"/>
      <c r="CS55"/>
      <c r="CT55"/>
    </row>
    <row r="56" spans="1:98" s="64" customFormat="1" ht="15" customHeight="1" x14ac:dyDescent="0.35">
      <c r="A56" s="358"/>
      <c r="B56" s="349"/>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s="300"/>
      <c r="AU56" s="300"/>
      <c r="AV56" s="300"/>
      <c r="AW56" s="300"/>
      <c r="AX56" s="300"/>
      <c r="AY56" s="300"/>
      <c r="AZ56" s="300"/>
      <c r="BA56" s="300"/>
      <c r="BB56" s="300"/>
      <c r="BC56" s="300"/>
      <c r="BD56" s="300"/>
      <c r="BE56" s="300"/>
      <c r="BF56" s="300"/>
      <c r="BG56" s="300"/>
      <c r="BH56" s="300"/>
      <c r="BI56" s="300"/>
      <c r="BJ56" s="300"/>
      <c r="BK56" s="300"/>
      <c r="BL56" s="300"/>
      <c r="BM56" s="300"/>
      <c r="BN56" s="300"/>
      <c r="BO56" s="300"/>
      <c r="BP56" s="300"/>
      <c r="BQ56" s="300"/>
      <c r="BR56" s="300"/>
      <c r="BS56" s="300"/>
      <c r="BT56" s="300"/>
      <c r="BU56" s="300"/>
      <c r="BV56" s="300"/>
      <c r="BW56" s="300"/>
      <c r="BX56" s="300"/>
      <c r="BY56" s="300"/>
      <c r="BZ56" s="300"/>
      <c r="CA56" s="300"/>
      <c r="CB56" s="300"/>
      <c r="CC56" s="300"/>
      <c r="CD56" s="300"/>
      <c r="CE56" s="300"/>
      <c r="CF56" s="300"/>
      <c r="CG56" s="300"/>
      <c r="CH56" s="300"/>
      <c r="CI56" s="300"/>
      <c r="CJ56" s="300"/>
      <c r="CK56" s="300"/>
      <c r="CL56" s="300"/>
      <c r="CM56" s="300"/>
      <c r="CN56" s="300"/>
      <c r="CO56" s="300"/>
      <c r="CP56" s="300"/>
      <c r="CQ56" s="300"/>
      <c r="CR56"/>
      <c r="CS56"/>
      <c r="CT56"/>
    </row>
    <row r="57" spans="1:98" s="64" customFormat="1" ht="15" customHeight="1" x14ac:dyDescent="0.35">
      <c r="A57" s="358"/>
      <c r="B57" s="349"/>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s="300"/>
      <c r="AU57" s="300"/>
      <c r="AV57" s="300"/>
      <c r="AW57" s="300"/>
      <c r="AX57" s="300"/>
      <c r="AY57" s="300"/>
      <c r="AZ57" s="300"/>
      <c r="BA57" s="300"/>
      <c r="BB57" s="300"/>
      <c r="BC57" s="300"/>
      <c r="BD57" s="300"/>
      <c r="BE57" s="300"/>
      <c r="BF57" s="300"/>
      <c r="BG57" s="300"/>
      <c r="BH57" s="300"/>
      <c r="BI57" s="300"/>
      <c r="BJ57" s="300"/>
      <c r="BK57" s="300"/>
      <c r="BL57" s="300"/>
      <c r="BM57" s="300"/>
      <c r="BN57" s="300"/>
      <c r="BO57" s="300"/>
      <c r="BP57" s="300"/>
      <c r="BQ57" s="300"/>
      <c r="BR57" s="300"/>
      <c r="BS57" s="300"/>
      <c r="BT57" s="300"/>
      <c r="BU57" s="300"/>
      <c r="BV57" s="300"/>
      <c r="BW57" s="300"/>
      <c r="BX57" s="300"/>
      <c r="BY57" s="300"/>
      <c r="BZ57" s="300"/>
      <c r="CA57" s="300"/>
      <c r="CB57" s="300"/>
      <c r="CC57" s="300"/>
      <c r="CD57" s="300"/>
      <c r="CE57" s="300"/>
      <c r="CF57" s="300"/>
      <c r="CG57" s="300"/>
      <c r="CH57" s="300"/>
      <c r="CI57" s="300"/>
      <c r="CJ57" s="300"/>
      <c r="CK57" s="300"/>
      <c r="CL57" s="300"/>
      <c r="CM57" s="300"/>
      <c r="CN57" s="300"/>
      <c r="CO57" s="300"/>
      <c r="CP57" s="300"/>
      <c r="CQ57" s="300"/>
      <c r="CR57"/>
      <c r="CS57"/>
      <c r="CT57"/>
    </row>
    <row r="58" spans="1:98" s="64" customFormat="1" ht="15" customHeight="1" x14ac:dyDescent="0.35">
      <c r="A58" s="358"/>
      <c r="B58" s="349"/>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s="300"/>
      <c r="AU58" s="300"/>
      <c r="AV58" s="300"/>
      <c r="AW58" s="300"/>
      <c r="AX58" s="300"/>
      <c r="AY58" s="300"/>
      <c r="AZ58" s="300"/>
      <c r="BA58" s="300"/>
      <c r="BB58" s="300"/>
      <c r="BC58" s="300"/>
      <c r="BD58" s="300"/>
      <c r="BE58" s="300"/>
      <c r="BF58" s="300"/>
      <c r="BG58" s="300"/>
      <c r="BH58" s="300"/>
      <c r="BI58" s="300"/>
      <c r="BJ58" s="300"/>
      <c r="BK58" s="300"/>
      <c r="BL58" s="300"/>
      <c r="BM58" s="300"/>
      <c r="BN58" s="300"/>
      <c r="BO58" s="300"/>
      <c r="BP58" s="300"/>
      <c r="BQ58" s="300"/>
      <c r="BR58" s="300"/>
      <c r="BS58" s="300"/>
      <c r="BT58" s="300"/>
      <c r="BU58" s="300"/>
      <c r="BV58" s="300"/>
      <c r="BW58" s="300"/>
      <c r="BX58" s="300"/>
      <c r="BY58" s="300"/>
      <c r="BZ58" s="300"/>
      <c r="CA58" s="300"/>
      <c r="CB58" s="300"/>
      <c r="CC58" s="300"/>
      <c r="CD58" s="300"/>
      <c r="CE58" s="300"/>
      <c r="CF58" s="300"/>
      <c r="CG58" s="300"/>
      <c r="CH58" s="300"/>
      <c r="CI58" s="300"/>
      <c r="CJ58" s="300"/>
      <c r="CK58" s="300"/>
      <c r="CL58" s="300"/>
      <c r="CM58" s="300"/>
      <c r="CN58" s="300"/>
      <c r="CO58" s="300"/>
      <c r="CP58" s="300"/>
      <c r="CQ58" s="300"/>
      <c r="CR58"/>
      <c r="CS58"/>
      <c r="CT58"/>
    </row>
    <row r="59" spans="1:98" s="64" customFormat="1" ht="15" customHeight="1" x14ac:dyDescent="0.35">
      <c r="A59" s="358"/>
      <c r="B59" s="349"/>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s="300"/>
      <c r="AU59" s="300"/>
      <c r="AV59" s="300"/>
      <c r="AW59" s="300"/>
      <c r="AX59" s="300"/>
      <c r="AY59" s="300"/>
      <c r="AZ59" s="300"/>
      <c r="BA59" s="300"/>
      <c r="BB59" s="300"/>
      <c r="BC59" s="300"/>
      <c r="BD59" s="300"/>
      <c r="BE59" s="300"/>
      <c r="BF59" s="300"/>
      <c r="BG59" s="300"/>
      <c r="BH59" s="300"/>
      <c r="BI59" s="300"/>
      <c r="BJ59" s="300"/>
      <c r="BK59" s="300"/>
      <c r="BL59" s="300"/>
      <c r="BM59" s="300"/>
      <c r="BN59" s="300"/>
      <c r="BO59" s="300"/>
      <c r="BP59" s="300"/>
      <c r="BQ59" s="300"/>
      <c r="BR59" s="300"/>
      <c r="BS59" s="300"/>
      <c r="BT59" s="300"/>
      <c r="BU59" s="300"/>
      <c r="BV59" s="300"/>
      <c r="BW59" s="300"/>
      <c r="BX59" s="300"/>
      <c r="BY59" s="300"/>
      <c r="BZ59" s="300"/>
      <c r="CA59" s="300"/>
      <c r="CB59" s="300"/>
      <c r="CC59" s="300"/>
      <c r="CD59" s="300"/>
      <c r="CE59" s="300"/>
      <c r="CF59" s="300"/>
      <c r="CG59" s="300"/>
      <c r="CH59" s="300"/>
      <c r="CI59" s="300"/>
      <c r="CJ59" s="300"/>
      <c r="CK59" s="300"/>
      <c r="CL59" s="300"/>
      <c r="CM59" s="300"/>
      <c r="CN59" s="300"/>
      <c r="CO59" s="300"/>
      <c r="CP59" s="300"/>
      <c r="CQ59" s="300"/>
      <c r="CR59"/>
      <c r="CS59"/>
      <c r="CT59"/>
    </row>
    <row r="60" spans="1:98" s="64" customFormat="1" ht="15" customHeight="1" x14ac:dyDescent="0.35">
      <c r="A60" s="358"/>
      <c r="B60" s="349"/>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c r="AT60" s="300"/>
      <c r="AU60" s="300"/>
      <c r="AV60" s="300"/>
      <c r="AW60" s="300"/>
      <c r="AX60" s="300"/>
      <c r="AY60" s="300"/>
      <c r="AZ60" s="300"/>
      <c r="BA60" s="300"/>
      <c r="BB60" s="300"/>
      <c r="BC60" s="300"/>
      <c r="BD60" s="300"/>
      <c r="BE60" s="300"/>
      <c r="BF60" s="300"/>
      <c r="BG60" s="300"/>
      <c r="BH60" s="300"/>
      <c r="BI60" s="300"/>
      <c r="BJ60" s="300"/>
      <c r="BK60" s="300"/>
      <c r="BL60" s="300"/>
      <c r="BM60" s="300"/>
      <c r="BN60" s="300"/>
      <c r="BO60" s="300"/>
      <c r="BP60" s="300"/>
      <c r="BQ60" s="300"/>
      <c r="BR60" s="300"/>
      <c r="BS60" s="300"/>
      <c r="BT60" s="300"/>
      <c r="BU60" s="300"/>
      <c r="BV60" s="300"/>
      <c r="BW60" s="300"/>
      <c r="BX60" s="300"/>
      <c r="BY60" s="300"/>
      <c r="BZ60" s="300"/>
      <c r="CA60" s="300"/>
      <c r="CB60" s="300"/>
      <c r="CC60" s="300"/>
      <c r="CD60" s="300"/>
      <c r="CE60" s="300"/>
      <c r="CF60" s="300"/>
      <c r="CG60" s="300"/>
      <c r="CH60" s="300"/>
      <c r="CI60" s="300"/>
      <c r="CJ60" s="300"/>
      <c r="CK60" s="300"/>
      <c r="CL60" s="300"/>
      <c r="CM60" s="300"/>
      <c r="CN60" s="300"/>
      <c r="CO60" s="300"/>
      <c r="CP60" s="300"/>
      <c r="CQ60" s="300"/>
      <c r="CR60"/>
      <c r="CS60"/>
      <c r="CT60"/>
    </row>
    <row r="61" spans="1:98" s="64" customFormat="1" ht="15" customHeight="1" x14ac:dyDescent="0.35">
      <c r="A61" s="358"/>
      <c r="B61" s="349"/>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s="300"/>
      <c r="AU61" s="300"/>
      <c r="AV61" s="300"/>
      <c r="AW61" s="300"/>
      <c r="AX61" s="300"/>
      <c r="AY61" s="300"/>
      <c r="AZ61" s="300"/>
      <c r="BA61" s="300"/>
      <c r="BB61" s="300"/>
      <c r="BC61" s="300"/>
      <c r="BD61" s="300"/>
      <c r="BE61" s="300"/>
      <c r="BF61" s="300"/>
      <c r="BG61" s="300"/>
      <c r="BH61" s="300"/>
      <c r="BI61" s="300"/>
      <c r="BJ61" s="300"/>
      <c r="BK61" s="300"/>
      <c r="BL61" s="300"/>
      <c r="BM61" s="300"/>
      <c r="BN61" s="300"/>
      <c r="BO61" s="300"/>
      <c r="BP61" s="300"/>
      <c r="BQ61" s="300"/>
      <c r="BR61" s="300"/>
      <c r="BS61" s="300"/>
      <c r="BT61" s="300"/>
      <c r="BU61" s="300"/>
      <c r="BV61" s="300"/>
      <c r="BW61" s="300"/>
      <c r="BX61" s="300"/>
      <c r="BY61" s="300"/>
      <c r="BZ61" s="300"/>
      <c r="CA61" s="300"/>
      <c r="CB61" s="300"/>
      <c r="CC61" s="300"/>
      <c r="CD61" s="300"/>
      <c r="CE61" s="300"/>
      <c r="CF61" s="300"/>
      <c r="CG61" s="300"/>
      <c r="CH61" s="300"/>
      <c r="CI61" s="300"/>
      <c r="CJ61" s="300"/>
      <c r="CK61" s="300"/>
      <c r="CL61" s="300"/>
      <c r="CM61" s="300"/>
      <c r="CN61" s="300"/>
      <c r="CO61" s="300"/>
      <c r="CP61" s="300"/>
      <c r="CQ61" s="300"/>
      <c r="CR61"/>
      <c r="CS61"/>
      <c r="CT61"/>
    </row>
    <row r="62" spans="1:98" s="64" customFormat="1" ht="15" customHeight="1" x14ac:dyDescent="0.35">
      <c r="A62" s="358"/>
      <c r="B62" s="349"/>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s="300"/>
      <c r="AU62" s="300"/>
      <c r="AV62" s="300"/>
      <c r="AW62" s="300"/>
      <c r="AX62" s="300"/>
      <c r="AY62" s="300"/>
      <c r="AZ62" s="300"/>
      <c r="BA62" s="300"/>
      <c r="BB62" s="300"/>
      <c r="BC62" s="300"/>
      <c r="BD62" s="300"/>
      <c r="BE62" s="300"/>
      <c r="BF62" s="300"/>
      <c r="BG62" s="300"/>
      <c r="BH62" s="300"/>
      <c r="BI62" s="300"/>
      <c r="BJ62" s="300"/>
      <c r="BK62" s="300"/>
      <c r="BL62" s="300"/>
      <c r="BM62" s="300"/>
      <c r="BN62" s="300"/>
      <c r="BO62" s="300"/>
      <c r="BP62" s="300"/>
      <c r="BQ62" s="300"/>
      <c r="BR62" s="300"/>
      <c r="BS62" s="300"/>
      <c r="BT62" s="300"/>
      <c r="BU62" s="300"/>
      <c r="BV62" s="300"/>
      <c r="BW62" s="300"/>
      <c r="BX62" s="300"/>
      <c r="BY62" s="300"/>
      <c r="BZ62" s="300"/>
      <c r="CA62" s="300"/>
      <c r="CB62" s="300"/>
      <c r="CC62" s="300"/>
      <c r="CD62" s="300"/>
      <c r="CE62" s="300"/>
      <c r="CF62" s="300"/>
      <c r="CG62" s="300"/>
      <c r="CH62" s="300"/>
      <c r="CI62" s="300"/>
      <c r="CJ62" s="300"/>
      <c r="CK62" s="300"/>
      <c r="CL62" s="300"/>
      <c r="CM62" s="300"/>
      <c r="CN62" s="300"/>
      <c r="CO62" s="300"/>
      <c r="CP62" s="300"/>
      <c r="CQ62" s="300"/>
      <c r="CR62"/>
      <c r="CS62"/>
      <c r="CT62"/>
    </row>
    <row r="63" spans="1:98" s="64" customFormat="1" ht="15" customHeight="1" x14ac:dyDescent="0.35">
      <c r="A63" s="358"/>
      <c r="B63" s="349"/>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c r="AU63" s="300"/>
      <c r="AV63" s="300"/>
      <c r="AW63" s="300"/>
      <c r="AX63" s="300"/>
      <c r="AY63" s="300"/>
      <c r="AZ63" s="300"/>
      <c r="BA63" s="300"/>
      <c r="BB63" s="300"/>
      <c r="BC63" s="300"/>
      <c r="BD63" s="300"/>
      <c r="BE63" s="300"/>
      <c r="BF63" s="300"/>
      <c r="BG63" s="300"/>
      <c r="BH63" s="300"/>
      <c r="BI63" s="300"/>
      <c r="BJ63" s="300"/>
      <c r="BK63" s="300"/>
      <c r="BL63" s="300"/>
      <c r="BM63" s="300"/>
      <c r="BN63" s="300"/>
      <c r="BO63" s="300"/>
      <c r="BP63" s="300"/>
      <c r="BQ63" s="300"/>
      <c r="BR63" s="300"/>
      <c r="BS63" s="300"/>
      <c r="BT63" s="300"/>
      <c r="BU63" s="300"/>
      <c r="BV63" s="300"/>
      <c r="BW63" s="300"/>
      <c r="BX63" s="300"/>
      <c r="BY63" s="300"/>
      <c r="BZ63" s="300"/>
      <c r="CA63" s="300"/>
      <c r="CB63" s="300"/>
      <c r="CC63" s="300"/>
      <c r="CD63" s="300"/>
      <c r="CE63" s="300"/>
      <c r="CF63" s="300"/>
      <c r="CG63" s="300"/>
      <c r="CH63" s="300"/>
      <c r="CI63" s="300"/>
      <c r="CJ63" s="300"/>
      <c r="CK63" s="300"/>
      <c r="CL63" s="300"/>
      <c r="CM63" s="300"/>
      <c r="CN63" s="300"/>
      <c r="CO63" s="300"/>
      <c r="CP63" s="300"/>
      <c r="CQ63" s="300"/>
      <c r="CR63"/>
      <c r="CS63"/>
      <c r="CT63"/>
    </row>
    <row r="64" spans="1:98" s="64" customFormat="1" ht="15" customHeight="1" x14ac:dyDescent="0.35">
      <c r="A64" s="358"/>
      <c r="B64" s="349"/>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c r="AU64" s="300"/>
      <c r="AV64" s="300"/>
      <c r="AW64" s="300"/>
      <c r="AX64" s="300"/>
      <c r="AY64" s="300"/>
      <c r="AZ64" s="300"/>
      <c r="BA64" s="300"/>
      <c r="BB64" s="300"/>
      <c r="BC64" s="300"/>
      <c r="BD64" s="300"/>
      <c r="BE64" s="300"/>
      <c r="BF64" s="300"/>
      <c r="BG64" s="300"/>
      <c r="BH64" s="300"/>
      <c r="BI64" s="300"/>
      <c r="BJ64" s="300"/>
      <c r="BK64" s="300"/>
      <c r="BL64" s="300"/>
      <c r="BM64" s="300"/>
      <c r="BN64" s="300"/>
      <c r="BO64" s="300"/>
      <c r="BP64" s="300"/>
      <c r="BQ64" s="300"/>
      <c r="BR64" s="300"/>
      <c r="BS64" s="300"/>
      <c r="BT64" s="300"/>
      <c r="BU64" s="300"/>
      <c r="BV64" s="300"/>
      <c r="BW64" s="300"/>
      <c r="BX64" s="300"/>
      <c r="BY64" s="300"/>
      <c r="BZ64" s="300"/>
      <c r="CA64" s="300"/>
      <c r="CB64" s="300"/>
      <c r="CC64" s="300"/>
      <c r="CD64" s="300"/>
      <c r="CE64" s="300"/>
      <c r="CF64" s="300"/>
      <c r="CG64" s="300"/>
      <c r="CH64" s="300"/>
      <c r="CI64" s="300"/>
      <c r="CJ64" s="300"/>
      <c r="CK64" s="300"/>
      <c r="CL64" s="300"/>
      <c r="CM64" s="300"/>
      <c r="CN64" s="300"/>
      <c r="CO64" s="300"/>
      <c r="CP64" s="300"/>
      <c r="CQ64" s="300"/>
      <c r="CR64"/>
      <c r="CS64"/>
      <c r="CT64"/>
    </row>
    <row r="65" spans="1:98" s="64" customFormat="1" ht="15" customHeight="1" x14ac:dyDescent="0.35">
      <c r="A65" s="358"/>
      <c r="B65" s="349"/>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c r="AU65" s="300"/>
      <c r="AV65" s="300"/>
      <c r="AW65" s="300"/>
      <c r="AX65" s="300"/>
      <c r="AY65" s="300"/>
      <c r="AZ65" s="300"/>
      <c r="BA65" s="300"/>
      <c r="BB65" s="300"/>
      <c r="BC65" s="300"/>
      <c r="BD65" s="300"/>
      <c r="BE65" s="300"/>
      <c r="BF65" s="300"/>
      <c r="BG65" s="300"/>
      <c r="BH65" s="300"/>
      <c r="BI65" s="300"/>
      <c r="BJ65" s="300"/>
      <c r="BK65" s="300"/>
      <c r="BL65" s="300"/>
      <c r="BM65" s="300"/>
      <c r="BN65" s="300"/>
      <c r="BO65" s="300"/>
      <c r="BP65" s="300"/>
      <c r="BQ65" s="300"/>
      <c r="BR65" s="300"/>
      <c r="BS65" s="300"/>
      <c r="BT65" s="300"/>
      <c r="BU65" s="300"/>
      <c r="BV65" s="300"/>
      <c r="BW65" s="300"/>
      <c r="BX65" s="300"/>
      <c r="BY65" s="300"/>
      <c r="BZ65" s="300"/>
      <c r="CA65" s="300"/>
      <c r="CB65" s="300"/>
      <c r="CC65" s="300"/>
      <c r="CD65" s="300"/>
      <c r="CE65" s="300"/>
      <c r="CF65" s="300"/>
      <c r="CG65" s="300"/>
      <c r="CH65" s="300"/>
      <c r="CI65" s="300"/>
      <c r="CJ65" s="300"/>
      <c r="CK65" s="300"/>
      <c r="CL65" s="300"/>
      <c r="CM65" s="300"/>
      <c r="CN65" s="300"/>
      <c r="CO65" s="300"/>
      <c r="CP65" s="300"/>
      <c r="CQ65" s="300"/>
      <c r="CR65"/>
      <c r="CS65"/>
      <c r="CT65"/>
    </row>
    <row r="66" spans="1:98" s="64" customFormat="1" ht="15" customHeight="1" x14ac:dyDescent="0.35">
      <c r="A66" s="358"/>
      <c r="B66" s="349"/>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c r="AU66" s="300"/>
      <c r="AV66" s="300"/>
      <c r="AW66" s="300"/>
      <c r="AX66" s="300"/>
      <c r="AY66" s="300"/>
      <c r="AZ66" s="300"/>
      <c r="BA66" s="300"/>
      <c r="BB66" s="300"/>
      <c r="BC66" s="300"/>
      <c r="BD66" s="300"/>
      <c r="BE66" s="300"/>
      <c r="BF66" s="300"/>
      <c r="BG66" s="300"/>
      <c r="BH66" s="300"/>
      <c r="BI66" s="300"/>
      <c r="BJ66" s="300"/>
      <c r="BK66" s="300"/>
      <c r="BL66" s="300"/>
      <c r="BM66" s="300"/>
      <c r="BN66" s="300"/>
      <c r="BO66" s="300"/>
      <c r="BP66" s="300"/>
      <c r="BQ66" s="300"/>
      <c r="BR66" s="300"/>
      <c r="BS66" s="300"/>
      <c r="BT66" s="300"/>
      <c r="BU66" s="300"/>
      <c r="BV66" s="300"/>
      <c r="BW66" s="300"/>
      <c r="BX66" s="300"/>
      <c r="BY66" s="300"/>
      <c r="BZ66" s="300"/>
      <c r="CA66" s="300"/>
      <c r="CB66" s="300"/>
      <c r="CC66" s="300"/>
      <c r="CD66" s="300"/>
      <c r="CE66" s="300"/>
      <c r="CF66" s="300"/>
      <c r="CG66" s="300"/>
      <c r="CH66" s="300"/>
      <c r="CI66" s="300"/>
      <c r="CJ66" s="300"/>
      <c r="CK66" s="300"/>
      <c r="CL66" s="300"/>
      <c r="CM66" s="300"/>
      <c r="CN66" s="300"/>
      <c r="CO66" s="300"/>
      <c r="CP66" s="300"/>
      <c r="CQ66" s="300"/>
      <c r="CR66"/>
      <c r="CS66"/>
      <c r="CT66"/>
    </row>
    <row r="67" spans="1:98" s="64" customFormat="1" ht="15" customHeight="1" x14ac:dyDescent="0.35">
      <c r="A67" s="358"/>
      <c r="B67" s="349"/>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s="300"/>
      <c r="AU67" s="300"/>
      <c r="AV67" s="300"/>
      <c r="AW67" s="300"/>
      <c r="AX67" s="300"/>
      <c r="AY67" s="300"/>
      <c r="AZ67" s="300"/>
      <c r="BA67" s="300"/>
      <c r="BB67" s="300"/>
      <c r="BC67" s="300"/>
      <c r="BD67" s="300"/>
      <c r="BE67" s="300"/>
      <c r="BF67" s="300"/>
      <c r="BG67" s="300"/>
      <c r="BH67" s="300"/>
      <c r="BI67" s="300"/>
      <c r="BJ67" s="300"/>
      <c r="BK67" s="300"/>
      <c r="BL67" s="300"/>
      <c r="BM67" s="300"/>
      <c r="BN67" s="300"/>
      <c r="BO67" s="300"/>
      <c r="BP67" s="300"/>
      <c r="BQ67" s="300"/>
      <c r="BR67" s="300"/>
      <c r="BS67" s="300"/>
      <c r="BT67" s="300"/>
      <c r="BU67" s="300"/>
      <c r="BV67" s="300"/>
      <c r="BW67" s="300"/>
      <c r="BX67" s="300"/>
      <c r="BY67" s="300"/>
      <c r="BZ67" s="300"/>
      <c r="CA67" s="300"/>
      <c r="CB67" s="300"/>
      <c r="CC67" s="300"/>
      <c r="CD67" s="300"/>
      <c r="CE67" s="300"/>
      <c r="CF67" s="300"/>
      <c r="CG67" s="300"/>
      <c r="CH67" s="300"/>
      <c r="CI67" s="300"/>
      <c r="CJ67" s="300"/>
      <c r="CK67" s="300"/>
      <c r="CL67" s="300"/>
      <c r="CM67" s="300"/>
      <c r="CN67" s="300"/>
      <c r="CO67" s="300"/>
      <c r="CP67" s="300"/>
      <c r="CQ67" s="300"/>
      <c r="CR67"/>
      <c r="CS67"/>
      <c r="CT67"/>
    </row>
    <row r="68" spans="1:98" s="64" customFormat="1" ht="15" customHeight="1" x14ac:dyDescent="0.35">
      <c r="A68" s="358"/>
      <c r="B68" s="349"/>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c r="AU68" s="300"/>
      <c r="AV68" s="300"/>
      <c r="AW68" s="300"/>
      <c r="AX68" s="300"/>
      <c r="AY68" s="300"/>
      <c r="AZ68" s="300"/>
      <c r="BA68" s="300"/>
      <c r="BB68" s="300"/>
      <c r="BC68" s="300"/>
      <c r="BD68" s="300"/>
      <c r="BE68" s="300"/>
      <c r="BF68" s="300"/>
      <c r="BG68" s="300"/>
      <c r="BH68" s="300"/>
      <c r="BI68" s="300"/>
      <c r="BJ68" s="300"/>
      <c r="BK68" s="300"/>
      <c r="BL68" s="300"/>
      <c r="BM68" s="300"/>
      <c r="BN68" s="300"/>
      <c r="BO68" s="300"/>
      <c r="BP68" s="300"/>
      <c r="BQ68" s="300"/>
      <c r="BR68" s="300"/>
      <c r="BS68" s="300"/>
      <c r="BT68" s="300"/>
      <c r="BU68" s="300"/>
      <c r="BV68" s="300"/>
      <c r="BW68" s="300"/>
      <c r="BX68" s="300"/>
      <c r="BY68" s="300"/>
      <c r="BZ68" s="300"/>
      <c r="CA68" s="300"/>
      <c r="CB68" s="300"/>
      <c r="CC68" s="300"/>
      <c r="CD68" s="300"/>
      <c r="CE68" s="300"/>
      <c r="CF68" s="300"/>
      <c r="CG68" s="300"/>
      <c r="CH68" s="300"/>
      <c r="CI68" s="300"/>
      <c r="CJ68" s="300"/>
      <c r="CK68" s="300"/>
      <c r="CL68" s="300"/>
      <c r="CM68" s="300"/>
      <c r="CN68" s="300"/>
      <c r="CO68" s="300"/>
      <c r="CP68" s="300"/>
      <c r="CQ68" s="300"/>
      <c r="CR68"/>
      <c r="CS68"/>
      <c r="CT68"/>
    </row>
    <row r="69" spans="1:98" s="64" customFormat="1" ht="15" customHeight="1" x14ac:dyDescent="0.35">
      <c r="A69" s="358"/>
      <c r="B69" s="349"/>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c r="AU69" s="300"/>
      <c r="AV69" s="300"/>
      <c r="AW69" s="300"/>
      <c r="AX69" s="300"/>
      <c r="AY69" s="300"/>
      <c r="AZ69" s="300"/>
      <c r="BA69" s="300"/>
      <c r="BB69" s="300"/>
      <c r="BC69" s="300"/>
      <c r="BD69" s="300"/>
      <c r="BE69" s="300"/>
      <c r="BF69" s="300"/>
      <c r="BG69" s="300"/>
      <c r="BH69" s="300"/>
      <c r="BI69" s="300"/>
      <c r="BJ69" s="300"/>
      <c r="BK69" s="300"/>
      <c r="BL69" s="300"/>
      <c r="BM69" s="300"/>
      <c r="BN69" s="300"/>
      <c r="BO69" s="300"/>
      <c r="BP69" s="300"/>
      <c r="BQ69" s="300"/>
      <c r="BR69" s="300"/>
      <c r="BS69" s="300"/>
      <c r="BT69" s="300"/>
      <c r="BU69" s="300"/>
      <c r="BV69" s="300"/>
      <c r="BW69" s="300"/>
      <c r="BX69" s="300"/>
      <c r="BY69" s="300"/>
      <c r="BZ69" s="300"/>
      <c r="CA69" s="300"/>
      <c r="CB69" s="300"/>
      <c r="CC69" s="300"/>
      <c r="CD69" s="300"/>
      <c r="CE69" s="300"/>
      <c r="CF69" s="300"/>
      <c r="CG69" s="300"/>
      <c r="CH69" s="300"/>
      <c r="CI69" s="300"/>
      <c r="CJ69" s="300"/>
      <c r="CK69" s="300"/>
      <c r="CL69" s="300"/>
      <c r="CM69" s="300"/>
      <c r="CN69" s="300"/>
      <c r="CO69" s="300"/>
      <c r="CP69" s="300"/>
      <c r="CQ69" s="300"/>
      <c r="CR69"/>
      <c r="CS69"/>
      <c r="CT69"/>
    </row>
    <row r="70" spans="1:98" s="64" customFormat="1" ht="15" customHeight="1" x14ac:dyDescent="0.35">
      <c r="A70" s="358"/>
      <c r="B70" s="349"/>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c r="AU70" s="300"/>
      <c r="AV70" s="300"/>
      <c r="AW70" s="300"/>
      <c r="AX70" s="300"/>
      <c r="AY70" s="300"/>
      <c r="AZ70" s="300"/>
      <c r="BA70" s="300"/>
      <c r="BB70" s="300"/>
      <c r="BC70" s="300"/>
      <c r="BD70" s="300"/>
      <c r="BE70" s="300"/>
      <c r="BF70" s="300"/>
      <c r="BG70" s="300"/>
      <c r="BH70" s="300"/>
      <c r="BI70" s="300"/>
      <c r="BJ70" s="300"/>
      <c r="BK70" s="300"/>
      <c r="BL70" s="300"/>
      <c r="BM70" s="300"/>
      <c r="BN70" s="300"/>
      <c r="BO70" s="300"/>
      <c r="BP70" s="300"/>
      <c r="BQ70" s="300"/>
      <c r="BR70" s="300"/>
      <c r="BS70" s="300"/>
      <c r="BT70" s="300"/>
      <c r="BU70" s="300"/>
      <c r="BV70" s="300"/>
      <c r="BW70" s="300"/>
      <c r="BX70" s="300"/>
      <c r="BY70" s="300"/>
      <c r="BZ70" s="300"/>
      <c r="CA70" s="300"/>
      <c r="CB70" s="300"/>
      <c r="CC70" s="300"/>
      <c r="CD70" s="300"/>
      <c r="CE70" s="300"/>
      <c r="CF70" s="300"/>
      <c r="CG70" s="300"/>
      <c r="CH70" s="300"/>
      <c r="CI70" s="300"/>
      <c r="CJ70" s="300"/>
      <c r="CK70" s="300"/>
      <c r="CL70" s="300"/>
      <c r="CM70" s="300"/>
      <c r="CN70" s="300"/>
      <c r="CO70" s="300"/>
      <c r="CP70" s="300"/>
      <c r="CQ70" s="300"/>
      <c r="CR70"/>
      <c r="CS70"/>
      <c r="CT70"/>
    </row>
    <row r="71" spans="1:98" s="64" customFormat="1" ht="15" customHeight="1" x14ac:dyDescent="0.35">
      <c r="A71" s="358"/>
      <c r="B71" s="349"/>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c r="AU71" s="300"/>
      <c r="AV71" s="300"/>
      <c r="AW71" s="300"/>
      <c r="AX71" s="300"/>
      <c r="AY71" s="300"/>
      <c r="AZ71" s="300"/>
      <c r="BA71" s="300"/>
      <c r="BB71" s="300"/>
      <c r="BC71" s="300"/>
      <c r="BD71" s="300"/>
      <c r="BE71" s="300"/>
      <c r="BF71" s="300"/>
      <c r="BG71" s="300"/>
      <c r="BH71" s="300"/>
      <c r="BI71" s="300"/>
      <c r="BJ71" s="300"/>
      <c r="BK71" s="300"/>
      <c r="BL71" s="300"/>
      <c r="BM71" s="300"/>
      <c r="BN71" s="300"/>
      <c r="BO71" s="300"/>
      <c r="BP71" s="300"/>
      <c r="BQ71" s="300"/>
      <c r="BR71" s="300"/>
      <c r="BS71" s="300"/>
      <c r="BT71" s="300"/>
      <c r="BU71" s="300"/>
      <c r="BV71" s="300"/>
      <c r="BW71" s="300"/>
      <c r="BX71" s="300"/>
      <c r="BY71" s="300"/>
      <c r="BZ71" s="300"/>
      <c r="CA71" s="300"/>
      <c r="CB71" s="300"/>
      <c r="CC71" s="300"/>
      <c r="CD71" s="300"/>
      <c r="CE71" s="300"/>
      <c r="CF71" s="300"/>
      <c r="CG71" s="300"/>
      <c r="CH71" s="300"/>
      <c r="CI71" s="300"/>
      <c r="CJ71" s="300"/>
      <c r="CK71" s="300"/>
      <c r="CL71" s="300"/>
      <c r="CM71" s="300"/>
      <c r="CN71" s="300"/>
      <c r="CO71" s="300"/>
      <c r="CP71" s="300"/>
      <c r="CQ71" s="300"/>
      <c r="CR71"/>
      <c r="CS71"/>
      <c r="CT71"/>
    </row>
    <row r="72" spans="1:98" s="64" customFormat="1" ht="15" customHeight="1" x14ac:dyDescent="0.35">
      <c r="A72" s="358"/>
      <c r="B72" s="349"/>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c r="AU72" s="300"/>
      <c r="AV72" s="300"/>
      <c r="AW72" s="300"/>
      <c r="AX72" s="300"/>
      <c r="AY72" s="300"/>
      <c r="AZ72" s="300"/>
      <c r="BA72" s="300"/>
      <c r="BB72" s="300"/>
      <c r="BC72" s="300"/>
      <c r="BD72" s="300"/>
      <c r="BE72" s="300"/>
      <c r="BF72" s="300"/>
      <c r="BG72" s="300"/>
      <c r="BH72" s="300"/>
      <c r="BI72" s="300"/>
      <c r="BJ72" s="300"/>
      <c r="BK72" s="300"/>
      <c r="BL72" s="300"/>
      <c r="BM72" s="300"/>
      <c r="BN72" s="300"/>
      <c r="BO72" s="300"/>
      <c r="BP72" s="300"/>
      <c r="BQ72" s="300"/>
      <c r="BR72" s="300"/>
      <c r="BS72" s="300"/>
      <c r="BT72" s="300"/>
      <c r="BU72" s="300"/>
      <c r="BV72" s="300"/>
      <c r="BW72" s="300"/>
      <c r="BX72" s="300"/>
      <c r="BY72" s="300"/>
      <c r="BZ72" s="300"/>
      <c r="CA72" s="300"/>
      <c r="CB72" s="300"/>
      <c r="CC72" s="300"/>
      <c r="CD72" s="300"/>
      <c r="CE72" s="300"/>
      <c r="CF72" s="300"/>
      <c r="CG72" s="300"/>
      <c r="CH72" s="300"/>
      <c r="CI72" s="300"/>
      <c r="CJ72" s="300"/>
      <c r="CK72" s="300"/>
      <c r="CL72" s="300"/>
      <c r="CM72" s="300"/>
      <c r="CN72" s="300"/>
      <c r="CO72" s="300"/>
      <c r="CP72" s="300"/>
      <c r="CQ72" s="300"/>
      <c r="CR72"/>
      <c r="CS72"/>
      <c r="CT72"/>
    </row>
    <row r="73" spans="1:98" s="64" customFormat="1" ht="15" customHeight="1" x14ac:dyDescent="0.35">
      <c r="A73" s="358"/>
      <c r="B73" s="349"/>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c r="AU73" s="300"/>
      <c r="AV73" s="300"/>
      <c r="AW73" s="300"/>
      <c r="AX73" s="300"/>
      <c r="AY73" s="300"/>
      <c r="AZ73" s="300"/>
      <c r="BA73" s="300"/>
      <c r="BB73" s="300"/>
      <c r="BC73" s="300"/>
      <c r="BD73" s="300"/>
      <c r="BE73" s="300"/>
      <c r="BF73" s="300"/>
      <c r="BG73" s="300"/>
      <c r="BH73" s="300"/>
      <c r="BI73" s="300"/>
      <c r="BJ73" s="300"/>
      <c r="BK73" s="300"/>
      <c r="BL73" s="300"/>
      <c r="BM73" s="300"/>
      <c r="BN73" s="300"/>
      <c r="BO73" s="300"/>
      <c r="BP73" s="300"/>
      <c r="BQ73" s="300"/>
      <c r="BR73" s="300"/>
      <c r="BS73" s="300"/>
      <c r="BT73" s="300"/>
      <c r="BU73" s="300"/>
      <c r="BV73" s="300"/>
      <c r="BW73" s="300"/>
      <c r="BX73" s="300"/>
      <c r="BY73" s="300"/>
      <c r="BZ73" s="300"/>
      <c r="CA73" s="300"/>
      <c r="CB73" s="300"/>
      <c r="CC73" s="300"/>
      <c r="CD73" s="300"/>
      <c r="CE73" s="300"/>
      <c r="CF73" s="300"/>
      <c r="CG73" s="300"/>
      <c r="CH73" s="300"/>
      <c r="CI73" s="300"/>
      <c r="CJ73" s="300"/>
      <c r="CK73" s="300"/>
      <c r="CL73" s="300"/>
      <c r="CM73" s="300"/>
      <c r="CN73" s="300"/>
      <c r="CO73" s="300"/>
      <c r="CP73" s="300"/>
      <c r="CQ73" s="300"/>
      <c r="CR73"/>
      <c r="CS73"/>
      <c r="CT73"/>
    </row>
    <row r="74" spans="1:98" s="64" customFormat="1" ht="15" customHeight="1" x14ac:dyDescent="0.35">
      <c r="A74" s="358"/>
      <c r="B74" s="349"/>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c r="AU74" s="300"/>
      <c r="AV74" s="300"/>
      <c r="AW74" s="300"/>
      <c r="AX74" s="300"/>
      <c r="AY74" s="300"/>
      <c r="AZ74" s="300"/>
      <c r="BA74" s="300"/>
      <c r="BB74" s="300"/>
      <c r="BC74" s="300"/>
      <c r="BD74" s="300"/>
      <c r="BE74" s="300"/>
      <c r="BF74" s="300"/>
      <c r="BG74" s="300"/>
      <c r="BH74" s="300"/>
      <c r="BI74" s="300"/>
      <c r="BJ74" s="300"/>
      <c r="BK74" s="300"/>
      <c r="BL74" s="300"/>
      <c r="BM74" s="300"/>
      <c r="BN74" s="300"/>
      <c r="BO74" s="300"/>
      <c r="BP74" s="300"/>
      <c r="BQ74" s="300"/>
      <c r="BR74" s="300"/>
      <c r="BS74" s="300"/>
      <c r="BT74" s="300"/>
      <c r="BU74" s="300"/>
      <c r="BV74" s="300"/>
      <c r="BW74" s="300"/>
      <c r="BX74" s="300"/>
      <c r="BY74" s="300"/>
      <c r="BZ74" s="300"/>
      <c r="CA74" s="300"/>
      <c r="CB74" s="300"/>
      <c r="CC74" s="300"/>
      <c r="CD74" s="300"/>
      <c r="CE74" s="300"/>
      <c r="CF74" s="300"/>
      <c r="CG74" s="300"/>
      <c r="CH74" s="300"/>
      <c r="CI74" s="300"/>
      <c r="CJ74" s="300"/>
      <c r="CK74" s="300"/>
      <c r="CL74" s="300"/>
      <c r="CM74" s="300"/>
      <c r="CN74" s="300"/>
      <c r="CO74" s="300"/>
      <c r="CP74" s="300"/>
      <c r="CQ74" s="300"/>
      <c r="CR74"/>
      <c r="CS74"/>
      <c r="CT74"/>
    </row>
    <row r="75" spans="1:98" s="64" customFormat="1" ht="15" customHeight="1" x14ac:dyDescent="0.35">
      <c r="A75" s="358"/>
      <c r="B75" s="349"/>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c r="AU75" s="300"/>
      <c r="AV75" s="300"/>
      <c r="AW75" s="300"/>
      <c r="AX75" s="300"/>
      <c r="AY75" s="300"/>
      <c r="AZ75" s="300"/>
      <c r="BA75" s="300"/>
      <c r="BB75" s="300"/>
      <c r="BC75" s="300"/>
      <c r="BD75" s="300"/>
      <c r="BE75" s="300"/>
      <c r="BF75" s="300"/>
      <c r="BG75" s="300"/>
      <c r="BH75" s="300"/>
      <c r="BI75" s="300"/>
      <c r="BJ75" s="300"/>
      <c r="BK75" s="300"/>
      <c r="BL75" s="300"/>
      <c r="BM75" s="300"/>
      <c r="BN75" s="300"/>
      <c r="BO75" s="300"/>
      <c r="BP75" s="300"/>
      <c r="BQ75" s="300"/>
      <c r="BR75" s="300"/>
      <c r="BS75" s="300"/>
      <c r="BT75" s="300"/>
      <c r="BU75" s="300"/>
      <c r="BV75" s="300"/>
      <c r="BW75" s="300"/>
      <c r="BX75" s="300"/>
      <c r="BY75" s="300"/>
      <c r="BZ75" s="300"/>
      <c r="CA75" s="300"/>
      <c r="CB75" s="300"/>
      <c r="CC75" s="300"/>
      <c r="CD75" s="300"/>
      <c r="CE75" s="300"/>
      <c r="CF75" s="300"/>
      <c r="CG75" s="300"/>
      <c r="CH75" s="300"/>
      <c r="CI75" s="300"/>
      <c r="CJ75" s="300"/>
      <c r="CK75" s="300"/>
      <c r="CL75" s="300"/>
      <c r="CM75" s="300"/>
      <c r="CN75" s="300"/>
      <c r="CO75" s="300"/>
      <c r="CP75" s="300"/>
      <c r="CQ75" s="300"/>
      <c r="CR75"/>
      <c r="CS75"/>
      <c r="CT75"/>
    </row>
    <row r="76" spans="1:98" s="64" customFormat="1" ht="15" customHeight="1" x14ac:dyDescent="0.35">
      <c r="A76" s="358"/>
      <c r="B76" s="349"/>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c r="AU76" s="300"/>
      <c r="AV76" s="300"/>
      <c r="AW76" s="300"/>
      <c r="AX76" s="300"/>
      <c r="AY76" s="300"/>
      <c r="AZ76" s="300"/>
      <c r="BA76" s="300"/>
      <c r="BB76" s="300"/>
      <c r="BC76" s="300"/>
      <c r="BD76" s="300"/>
      <c r="BE76" s="300"/>
      <c r="BF76" s="300"/>
      <c r="BG76" s="300"/>
      <c r="BH76" s="300"/>
      <c r="BI76" s="300"/>
      <c r="BJ76" s="300"/>
      <c r="BK76" s="300"/>
      <c r="BL76" s="300"/>
      <c r="BM76" s="300"/>
      <c r="BN76" s="300"/>
      <c r="BO76" s="300"/>
      <c r="BP76" s="300"/>
      <c r="BQ76" s="300"/>
      <c r="BR76" s="300"/>
      <c r="BS76" s="300"/>
      <c r="BT76" s="300"/>
      <c r="BU76" s="300"/>
      <c r="BV76" s="300"/>
      <c r="BW76" s="300"/>
      <c r="BX76" s="300"/>
      <c r="BY76" s="300"/>
      <c r="BZ76" s="300"/>
      <c r="CA76" s="300"/>
      <c r="CB76" s="300"/>
      <c r="CC76" s="300"/>
      <c r="CD76" s="300"/>
      <c r="CE76" s="300"/>
      <c r="CF76" s="300"/>
      <c r="CG76" s="300"/>
      <c r="CH76" s="300"/>
      <c r="CI76" s="300"/>
      <c r="CJ76" s="300"/>
      <c r="CK76" s="300"/>
      <c r="CL76" s="300"/>
      <c r="CM76" s="300"/>
      <c r="CN76" s="300"/>
      <c r="CO76" s="300"/>
      <c r="CP76" s="300"/>
      <c r="CQ76" s="300"/>
      <c r="CR76"/>
      <c r="CS76"/>
      <c r="CT76"/>
    </row>
    <row r="77" spans="1:98" s="64" customFormat="1" ht="15" customHeight="1" x14ac:dyDescent="0.35">
      <c r="A77" s="358"/>
      <c r="B77" s="349"/>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c r="AU77" s="300"/>
      <c r="AV77" s="300"/>
      <c r="AW77" s="300"/>
      <c r="AX77" s="300"/>
      <c r="AY77" s="300"/>
      <c r="AZ77" s="300"/>
      <c r="BA77" s="300"/>
      <c r="BB77" s="300"/>
      <c r="BC77" s="300"/>
      <c r="BD77" s="300"/>
      <c r="BE77" s="300"/>
      <c r="BF77" s="300"/>
      <c r="BG77" s="300"/>
      <c r="BH77" s="300"/>
      <c r="BI77" s="300"/>
      <c r="BJ77" s="300"/>
      <c r="BK77" s="300"/>
      <c r="BL77" s="300"/>
      <c r="BM77" s="300"/>
      <c r="BN77" s="300"/>
      <c r="BO77" s="300"/>
      <c r="BP77" s="300"/>
      <c r="BQ77" s="300"/>
      <c r="BR77" s="300"/>
      <c r="BS77" s="300"/>
      <c r="BT77" s="300"/>
      <c r="BU77" s="300"/>
      <c r="BV77" s="300"/>
      <c r="BW77" s="300"/>
      <c r="BX77" s="300"/>
      <c r="BY77" s="300"/>
      <c r="BZ77" s="300"/>
      <c r="CA77" s="300"/>
      <c r="CB77" s="300"/>
      <c r="CC77" s="300"/>
      <c r="CD77" s="300"/>
      <c r="CE77" s="300"/>
      <c r="CF77" s="300"/>
      <c r="CG77" s="300"/>
      <c r="CH77" s="300"/>
      <c r="CI77" s="300"/>
      <c r="CJ77" s="300"/>
      <c r="CK77" s="300"/>
      <c r="CL77" s="300"/>
      <c r="CM77" s="300"/>
      <c r="CN77" s="300"/>
      <c r="CO77" s="300"/>
      <c r="CP77" s="300"/>
      <c r="CQ77" s="300"/>
      <c r="CR77"/>
      <c r="CS77"/>
      <c r="CT77"/>
    </row>
    <row r="78" spans="1:98" s="64" customFormat="1" ht="15" customHeight="1" x14ac:dyDescent="0.35">
      <c r="A78" s="358"/>
      <c r="B78" s="349"/>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c r="AU78" s="300"/>
      <c r="AV78" s="300"/>
      <c r="AW78" s="300"/>
      <c r="AX78" s="300"/>
      <c r="AY78" s="300"/>
      <c r="AZ78" s="300"/>
      <c r="BA78" s="300"/>
      <c r="BB78" s="300"/>
      <c r="BC78" s="300"/>
      <c r="BD78" s="300"/>
      <c r="BE78" s="300"/>
      <c r="BF78" s="300"/>
      <c r="BG78" s="300"/>
      <c r="BH78" s="300"/>
      <c r="BI78" s="300"/>
      <c r="BJ78" s="300"/>
      <c r="BK78" s="300"/>
      <c r="BL78" s="300"/>
      <c r="BM78" s="300"/>
      <c r="BN78" s="300"/>
      <c r="BO78" s="300"/>
      <c r="BP78" s="300"/>
      <c r="BQ78" s="300"/>
      <c r="BR78" s="300"/>
      <c r="BS78" s="300"/>
      <c r="BT78" s="300"/>
      <c r="BU78" s="300"/>
      <c r="BV78" s="300"/>
      <c r="BW78" s="300"/>
      <c r="BX78" s="300"/>
      <c r="BY78" s="300"/>
      <c r="BZ78" s="300"/>
      <c r="CA78" s="300"/>
      <c r="CB78" s="300"/>
      <c r="CC78" s="300"/>
      <c r="CD78" s="300"/>
      <c r="CE78" s="300"/>
      <c r="CF78" s="300"/>
      <c r="CG78" s="300"/>
      <c r="CH78" s="300"/>
      <c r="CI78" s="300"/>
      <c r="CJ78" s="300"/>
      <c r="CK78" s="300"/>
      <c r="CL78" s="300"/>
      <c r="CM78" s="300"/>
      <c r="CN78" s="300"/>
      <c r="CO78" s="300"/>
      <c r="CP78" s="300"/>
      <c r="CQ78" s="300"/>
      <c r="CR78"/>
      <c r="CS78"/>
      <c r="CT78"/>
    </row>
    <row r="79" spans="1:98" s="64" customFormat="1" ht="15" customHeight="1" x14ac:dyDescent="0.35">
      <c r="A79" s="358"/>
      <c r="B79" s="349"/>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0"/>
      <c r="BA79" s="300"/>
      <c r="BB79" s="300"/>
      <c r="BC79" s="300"/>
      <c r="BD79" s="300"/>
      <c r="BE79" s="300"/>
      <c r="BF79" s="300"/>
      <c r="BG79" s="300"/>
      <c r="BH79" s="300"/>
      <c r="BI79" s="300"/>
      <c r="BJ79" s="300"/>
      <c r="BK79" s="300"/>
      <c r="BL79" s="300"/>
      <c r="BM79" s="300"/>
      <c r="BN79" s="300"/>
      <c r="BO79" s="300"/>
      <c r="BP79" s="300"/>
      <c r="BQ79" s="300"/>
      <c r="BR79" s="300"/>
      <c r="BS79" s="300"/>
      <c r="BT79" s="300"/>
      <c r="BU79" s="300"/>
      <c r="BV79" s="300"/>
      <c r="BW79" s="300"/>
      <c r="BX79" s="300"/>
      <c r="BY79" s="300"/>
      <c r="BZ79" s="300"/>
      <c r="CA79" s="300"/>
      <c r="CB79" s="300"/>
      <c r="CC79" s="300"/>
      <c r="CD79" s="300"/>
      <c r="CE79" s="300"/>
      <c r="CF79" s="300"/>
      <c r="CG79" s="300"/>
      <c r="CH79" s="300"/>
      <c r="CI79" s="300"/>
      <c r="CJ79" s="300"/>
      <c r="CK79" s="300"/>
      <c r="CL79" s="300"/>
      <c r="CM79" s="300"/>
      <c r="CN79" s="300"/>
      <c r="CO79" s="300"/>
      <c r="CP79" s="300"/>
      <c r="CQ79" s="300"/>
      <c r="CR79"/>
      <c r="CS79"/>
      <c r="CT79"/>
    </row>
    <row r="80" spans="1:98" s="64" customFormat="1" ht="15" customHeight="1" x14ac:dyDescent="0.35">
      <c r="A80" s="358"/>
      <c r="B80" s="349"/>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0"/>
      <c r="BA80" s="300"/>
      <c r="BB80" s="300"/>
      <c r="BC80" s="300"/>
      <c r="BD80" s="300"/>
      <c r="BE80" s="300"/>
      <c r="BF80" s="300"/>
      <c r="BG80" s="300"/>
      <c r="BH80" s="300"/>
      <c r="BI80" s="300"/>
      <c r="BJ80" s="300"/>
      <c r="BK80" s="300"/>
      <c r="BL80" s="300"/>
      <c r="BM80" s="300"/>
      <c r="BN80" s="300"/>
      <c r="BO80" s="300"/>
      <c r="BP80" s="300"/>
      <c r="BQ80" s="300"/>
      <c r="BR80" s="300"/>
      <c r="BS80" s="300"/>
      <c r="BT80" s="300"/>
      <c r="BU80" s="300"/>
      <c r="BV80" s="300"/>
      <c r="BW80" s="300"/>
      <c r="BX80" s="300"/>
      <c r="BY80" s="300"/>
      <c r="BZ80" s="300"/>
      <c r="CA80" s="300"/>
      <c r="CB80" s="300"/>
      <c r="CC80" s="300"/>
      <c r="CD80" s="300"/>
      <c r="CE80" s="300"/>
      <c r="CF80" s="300"/>
      <c r="CG80" s="300"/>
      <c r="CH80" s="300"/>
      <c r="CI80" s="300"/>
      <c r="CJ80" s="300"/>
      <c r="CK80" s="300"/>
      <c r="CL80" s="300"/>
      <c r="CM80" s="300"/>
      <c r="CN80" s="300"/>
      <c r="CO80" s="300"/>
      <c r="CP80" s="300"/>
      <c r="CQ80" s="300"/>
      <c r="CR80"/>
      <c r="CS80"/>
      <c r="CT80"/>
    </row>
    <row r="81" spans="1:98" s="64" customFormat="1" ht="15" customHeight="1" x14ac:dyDescent="0.35">
      <c r="A81" s="358"/>
      <c r="B81" s="349"/>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c r="AU81" s="300"/>
      <c r="AV81" s="300"/>
      <c r="AW81" s="300"/>
      <c r="AX81" s="300"/>
      <c r="AY81" s="300"/>
      <c r="AZ81" s="300"/>
      <c r="BA81" s="300"/>
      <c r="BB81" s="300"/>
      <c r="BC81" s="300"/>
      <c r="BD81" s="300"/>
      <c r="BE81" s="300"/>
      <c r="BF81" s="300"/>
      <c r="BG81" s="300"/>
      <c r="BH81" s="300"/>
      <c r="BI81" s="300"/>
      <c r="BJ81" s="300"/>
      <c r="BK81" s="300"/>
      <c r="BL81" s="300"/>
      <c r="BM81" s="300"/>
      <c r="BN81" s="300"/>
      <c r="BO81" s="300"/>
      <c r="BP81" s="300"/>
      <c r="BQ81" s="300"/>
      <c r="BR81" s="300"/>
      <c r="BS81" s="300"/>
      <c r="BT81" s="300"/>
      <c r="BU81" s="300"/>
      <c r="BV81" s="300"/>
      <c r="BW81" s="300"/>
      <c r="BX81" s="300"/>
      <c r="BY81" s="300"/>
      <c r="BZ81" s="300"/>
      <c r="CA81" s="300"/>
      <c r="CB81" s="300"/>
      <c r="CC81" s="300"/>
      <c r="CD81" s="300"/>
      <c r="CE81" s="300"/>
      <c r="CF81" s="300"/>
      <c r="CG81" s="300"/>
      <c r="CH81" s="300"/>
      <c r="CI81" s="300"/>
      <c r="CJ81" s="300"/>
      <c r="CK81" s="300"/>
      <c r="CL81" s="300"/>
      <c r="CM81" s="300"/>
      <c r="CN81" s="300"/>
      <c r="CO81" s="300"/>
      <c r="CP81" s="300"/>
      <c r="CQ81" s="300"/>
      <c r="CR81"/>
      <c r="CS81"/>
      <c r="CT81"/>
    </row>
    <row r="82" spans="1:98" s="64" customFormat="1" ht="15" customHeight="1" x14ac:dyDescent="0.35">
      <c r="A82" s="358"/>
      <c r="B82" s="349"/>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c r="AU82" s="300"/>
      <c r="AV82" s="300"/>
      <c r="AW82" s="300"/>
      <c r="AX82" s="300"/>
      <c r="AY82" s="300"/>
      <c r="AZ82" s="300"/>
      <c r="BA82" s="300"/>
      <c r="BB82" s="300"/>
      <c r="BC82" s="300"/>
      <c r="BD82" s="300"/>
      <c r="BE82" s="300"/>
      <c r="BF82" s="300"/>
      <c r="BG82" s="300"/>
      <c r="BH82" s="300"/>
      <c r="BI82" s="300"/>
      <c r="BJ82" s="300"/>
      <c r="BK82" s="300"/>
      <c r="BL82" s="300"/>
      <c r="BM82" s="300"/>
      <c r="BN82" s="300"/>
      <c r="BO82" s="300"/>
      <c r="BP82" s="300"/>
      <c r="BQ82" s="300"/>
      <c r="BR82" s="300"/>
      <c r="BS82" s="300"/>
      <c r="BT82" s="300"/>
      <c r="BU82" s="300"/>
      <c r="BV82" s="300"/>
      <c r="BW82" s="300"/>
      <c r="BX82" s="300"/>
      <c r="BY82" s="300"/>
      <c r="BZ82" s="300"/>
      <c r="CA82" s="300"/>
      <c r="CB82" s="300"/>
      <c r="CC82" s="300"/>
      <c r="CD82" s="300"/>
      <c r="CE82" s="300"/>
      <c r="CF82" s="300"/>
      <c r="CG82" s="300"/>
      <c r="CH82" s="300"/>
      <c r="CI82" s="300"/>
      <c r="CJ82" s="300"/>
      <c r="CK82" s="300"/>
      <c r="CL82" s="300"/>
      <c r="CM82" s="300"/>
      <c r="CN82" s="300"/>
      <c r="CO82" s="300"/>
      <c r="CP82" s="300"/>
      <c r="CQ82" s="300"/>
      <c r="CR82"/>
      <c r="CS82"/>
      <c r="CT82"/>
    </row>
    <row r="83" spans="1:98" s="64" customFormat="1" ht="15" customHeight="1" x14ac:dyDescent="0.35">
      <c r="A83" s="358"/>
      <c r="B83" s="349"/>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c r="AU83" s="300"/>
      <c r="AV83" s="300"/>
      <c r="AW83" s="300"/>
      <c r="AX83" s="300"/>
      <c r="AY83" s="300"/>
      <c r="AZ83" s="300"/>
      <c r="BA83" s="300"/>
      <c r="BB83" s="300"/>
      <c r="BC83" s="300"/>
      <c r="BD83" s="300"/>
      <c r="BE83" s="300"/>
      <c r="BF83" s="300"/>
      <c r="BG83" s="300"/>
      <c r="BH83" s="300"/>
      <c r="BI83" s="300"/>
      <c r="BJ83" s="300"/>
      <c r="BK83" s="300"/>
      <c r="BL83" s="300"/>
      <c r="BM83" s="300"/>
      <c r="BN83" s="300"/>
      <c r="BO83" s="300"/>
      <c r="BP83" s="300"/>
      <c r="BQ83" s="300"/>
      <c r="BR83" s="300"/>
      <c r="BS83" s="300"/>
      <c r="BT83" s="300"/>
      <c r="BU83" s="300"/>
      <c r="BV83" s="300"/>
      <c r="BW83" s="300"/>
      <c r="BX83" s="300"/>
      <c r="BY83" s="300"/>
      <c r="BZ83" s="300"/>
      <c r="CA83" s="300"/>
      <c r="CB83" s="300"/>
      <c r="CC83" s="300"/>
      <c r="CD83" s="300"/>
      <c r="CE83" s="300"/>
      <c r="CF83" s="300"/>
      <c r="CG83" s="300"/>
      <c r="CH83" s="300"/>
      <c r="CI83" s="300"/>
      <c r="CJ83" s="300"/>
      <c r="CK83" s="300"/>
      <c r="CL83" s="300"/>
      <c r="CM83" s="300"/>
      <c r="CN83" s="300"/>
      <c r="CO83" s="300"/>
      <c r="CP83" s="300"/>
      <c r="CQ83" s="300"/>
      <c r="CR83"/>
      <c r="CS83"/>
      <c r="CT83"/>
    </row>
    <row r="84" spans="1:98" s="64" customFormat="1" ht="15" customHeight="1" x14ac:dyDescent="0.35">
      <c r="A84" s="358"/>
      <c r="B84" s="349"/>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c r="AU84" s="300"/>
      <c r="AV84" s="300"/>
      <c r="AW84" s="300"/>
      <c r="AX84" s="300"/>
      <c r="AY84" s="300"/>
      <c r="AZ84" s="300"/>
      <c r="BA84" s="300"/>
      <c r="BB84" s="300"/>
      <c r="BC84" s="300"/>
      <c r="BD84" s="300"/>
      <c r="BE84" s="300"/>
      <c r="BF84" s="300"/>
      <c r="BG84" s="300"/>
      <c r="BH84" s="300"/>
      <c r="BI84" s="300"/>
      <c r="BJ84" s="300"/>
      <c r="BK84" s="300"/>
      <c r="BL84" s="300"/>
      <c r="BM84" s="300"/>
      <c r="BN84" s="300"/>
      <c r="BO84" s="300"/>
      <c r="BP84" s="300"/>
      <c r="BQ84" s="300"/>
      <c r="BR84" s="300"/>
      <c r="BS84" s="300"/>
      <c r="BT84" s="300"/>
      <c r="BU84" s="300"/>
      <c r="BV84" s="300"/>
      <c r="BW84" s="300"/>
      <c r="BX84" s="300"/>
      <c r="BY84" s="300"/>
      <c r="BZ84" s="300"/>
      <c r="CA84" s="300"/>
      <c r="CB84" s="300"/>
      <c r="CC84" s="300"/>
      <c r="CD84" s="300"/>
      <c r="CE84" s="300"/>
      <c r="CF84" s="300"/>
      <c r="CG84" s="300"/>
      <c r="CH84" s="300"/>
      <c r="CI84" s="300"/>
      <c r="CJ84" s="300"/>
      <c r="CK84" s="300"/>
      <c r="CL84" s="300"/>
      <c r="CM84" s="300"/>
      <c r="CN84" s="300"/>
      <c r="CO84" s="300"/>
      <c r="CP84" s="300"/>
      <c r="CQ84" s="300"/>
      <c r="CR84"/>
      <c r="CS84"/>
      <c r="CT84"/>
    </row>
    <row r="85" spans="1:98" s="64" customFormat="1" ht="15" customHeight="1" x14ac:dyDescent="0.35">
      <c r="A85" s="358"/>
      <c r="B85" s="349"/>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c r="AU85" s="300"/>
      <c r="AV85" s="300"/>
      <c r="AW85" s="300"/>
      <c r="AX85" s="300"/>
      <c r="AY85" s="300"/>
      <c r="AZ85" s="300"/>
      <c r="BA85" s="300"/>
      <c r="BB85" s="300"/>
      <c r="BC85" s="300"/>
      <c r="BD85" s="300"/>
      <c r="BE85" s="300"/>
      <c r="BF85" s="300"/>
      <c r="BG85" s="300"/>
      <c r="BH85" s="300"/>
      <c r="BI85" s="300"/>
      <c r="BJ85" s="300"/>
      <c r="BK85" s="300"/>
      <c r="BL85" s="300"/>
      <c r="BM85" s="300"/>
      <c r="BN85" s="300"/>
      <c r="BO85" s="300"/>
      <c r="BP85" s="300"/>
      <c r="BQ85" s="300"/>
      <c r="BR85" s="300"/>
      <c r="BS85" s="300"/>
      <c r="BT85" s="300"/>
      <c r="BU85" s="300"/>
      <c r="BV85" s="300"/>
      <c r="BW85" s="300"/>
      <c r="BX85" s="300"/>
      <c r="BY85" s="300"/>
      <c r="BZ85" s="300"/>
      <c r="CA85" s="300"/>
      <c r="CB85" s="300"/>
      <c r="CC85" s="300"/>
      <c r="CD85" s="300"/>
      <c r="CE85" s="300"/>
      <c r="CF85" s="300"/>
      <c r="CG85" s="300"/>
      <c r="CH85" s="300"/>
      <c r="CI85" s="300"/>
      <c r="CJ85" s="300"/>
      <c r="CK85" s="300"/>
      <c r="CL85" s="300"/>
      <c r="CM85" s="300"/>
      <c r="CN85" s="300"/>
      <c r="CO85" s="300"/>
      <c r="CP85" s="300"/>
      <c r="CQ85" s="300"/>
      <c r="CR85"/>
      <c r="CS85"/>
      <c r="CT85"/>
    </row>
    <row r="86" spans="1:98" s="64" customFormat="1" ht="15" customHeight="1" x14ac:dyDescent="0.35">
      <c r="A86" s="358"/>
      <c r="B86" s="349"/>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c r="AU86" s="300"/>
      <c r="AV86" s="300"/>
      <c r="AW86" s="300"/>
      <c r="AX86" s="300"/>
      <c r="AY86" s="300"/>
      <c r="AZ86" s="300"/>
      <c r="BA86" s="300"/>
      <c r="BB86" s="300"/>
      <c r="BC86" s="300"/>
      <c r="BD86" s="300"/>
      <c r="BE86" s="300"/>
      <c r="BF86" s="300"/>
      <c r="BG86" s="300"/>
      <c r="BH86" s="300"/>
      <c r="BI86" s="300"/>
      <c r="BJ86" s="300"/>
      <c r="BK86" s="300"/>
      <c r="BL86" s="300"/>
      <c r="BM86" s="300"/>
      <c r="BN86" s="300"/>
      <c r="BO86" s="300"/>
      <c r="BP86" s="300"/>
      <c r="BQ86" s="300"/>
      <c r="BR86" s="300"/>
      <c r="BS86" s="300"/>
      <c r="BT86" s="300"/>
      <c r="BU86" s="300"/>
      <c r="BV86" s="300"/>
      <c r="BW86" s="300"/>
      <c r="BX86" s="300"/>
      <c r="BY86" s="300"/>
      <c r="BZ86" s="300"/>
      <c r="CA86" s="300"/>
      <c r="CB86" s="300"/>
      <c r="CC86" s="300"/>
      <c r="CD86" s="300"/>
      <c r="CE86" s="300"/>
      <c r="CF86" s="300"/>
      <c r="CG86" s="300"/>
      <c r="CH86" s="300"/>
      <c r="CI86" s="300"/>
      <c r="CJ86" s="300"/>
      <c r="CK86" s="300"/>
      <c r="CL86" s="300"/>
      <c r="CM86" s="300"/>
      <c r="CN86" s="300"/>
      <c r="CO86" s="300"/>
      <c r="CP86" s="300"/>
      <c r="CQ86" s="300"/>
      <c r="CR86"/>
      <c r="CS86"/>
      <c r="CT86"/>
    </row>
    <row r="87" spans="1:98" s="64" customFormat="1" ht="15" customHeight="1" x14ac:dyDescent="0.35">
      <c r="A87" s="358"/>
      <c r="B87" s="349"/>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c r="AU87" s="300"/>
      <c r="AV87" s="300"/>
      <c r="AW87" s="300"/>
      <c r="AX87" s="300"/>
      <c r="AY87" s="300"/>
      <c r="AZ87" s="300"/>
      <c r="BA87" s="300"/>
      <c r="BB87" s="300"/>
      <c r="BC87" s="300"/>
      <c r="BD87" s="300"/>
      <c r="BE87" s="300"/>
      <c r="BF87" s="300"/>
      <c r="BG87" s="300"/>
      <c r="BH87" s="300"/>
      <c r="BI87" s="300"/>
      <c r="BJ87" s="300"/>
      <c r="BK87" s="300"/>
      <c r="BL87" s="300"/>
      <c r="BM87" s="300"/>
      <c r="BN87" s="300"/>
      <c r="BO87" s="300"/>
      <c r="BP87" s="300"/>
      <c r="BQ87" s="300"/>
      <c r="BR87" s="300"/>
      <c r="BS87" s="300"/>
      <c r="BT87" s="300"/>
      <c r="BU87" s="300"/>
      <c r="BV87" s="300"/>
      <c r="BW87" s="300"/>
      <c r="BX87" s="300"/>
      <c r="BY87" s="300"/>
      <c r="BZ87" s="300"/>
      <c r="CA87" s="300"/>
      <c r="CB87" s="300"/>
      <c r="CC87" s="300"/>
      <c r="CD87" s="300"/>
      <c r="CE87" s="300"/>
      <c r="CF87" s="300"/>
      <c r="CG87" s="300"/>
      <c r="CH87" s="300"/>
      <c r="CI87" s="300"/>
      <c r="CJ87" s="300"/>
      <c r="CK87" s="300"/>
      <c r="CL87" s="300"/>
      <c r="CM87" s="300"/>
      <c r="CN87" s="300"/>
      <c r="CO87" s="300"/>
      <c r="CP87" s="300"/>
      <c r="CQ87" s="300"/>
      <c r="CR87"/>
      <c r="CS87"/>
      <c r="CT87"/>
    </row>
    <row r="88" spans="1:98" s="64" customFormat="1" ht="15" customHeight="1" x14ac:dyDescent="0.35">
      <c r="A88" s="358"/>
      <c r="B88" s="349"/>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c r="AU88" s="300"/>
      <c r="AV88" s="300"/>
      <c r="AW88" s="300"/>
      <c r="AX88" s="300"/>
      <c r="AY88" s="300"/>
      <c r="AZ88" s="300"/>
      <c r="BA88" s="300"/>
      <c r="BB88" s="300"/>
      <c r="BC88" s="300"/>
      <c r="BD88" s="300"/>
      <c r="BE88" s="300"/>
      <c r="BF88" s="300"/>
      <c r="BG88" s="300"/>
      <c r="BH88" s="300"/>
      <c r="BI88" s="300"/>
      <c r="BJ88" s="300"/>
      <c r="BK88" s="300"/>
      <c r="BL88" s="300"/>
      <c r="BM88" s="300"/>
      <c r="BN88" s="300"/>
      <c r="BO88" s="300"/>
      <c r="BP88" s="300"/>
      <c r="BQ88" s="300"/>
      <c r="BR88" s="300"/>
      <c r="BS88" s="300"/>
      <c r="BT88" s="300"/>
      <c r="BU88" s="300"/>
      <c r="BV88" s="300"/>
      <c r="BW88" s="300"/>
      <c r="BX88" s="300"/>
      <c r="BY88" s="300"/>
      <c r="BZ88" s="300"/>
      <c r="CA88" s="300"/>
      <c r="CB88" s="300"/>
      <c r="CC88" s="300"/>
      <c r="CD88" s="300"/>
      <c r="CE88" s="300"/>
      <c r="CF88" s="300"/>
      <c r="CG88" s="300"/>
      <c r="CH88" s="300"/>
      <c r="CI88" s="300"/>
      <c r="CJ88" s="300"/>
      <c r="CK88" s="300"/>
      <c r="CL88" s="300"/>
      <c r="CM88" s="300"/>
      <c r="CN88" s="300"/>
      <c r="CO88" s="300"/>
      <c r="CP88" s="300"/>
      <c r="CQ88" s="300"/>
      <c r="CR88"/>
      <c r="CS88"/>
      <c r="CT88"/>
    </row>
    <row r="89" spans="1:98" s="64" customFormat="1" ht="15" customHeight="1" x14ac:dyDescent="0.35">
      <c r="A89" s="358"/>
      <c r="B89" s="349"/>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c r="AU89" s="300"/>
      <c r="AV89" s="300"/>
      <c r="AW89" s="300"/>
      <c r="AX89" s="300"/>
      <c r="AY89" s="300"/>
      <c r="AZ89" s="300"/>
      <c r="BA89" s="300"/>
      <c r="BB89" s="300"/>
      <c r="BC89" s="300"/>
      <c r="BD89" s="300"/>
      <c r="BE89" s="300"/>
      <c r="BF89" s="300"/>
      <c r="BG89" s="300"/>
      <c r="BH89" s="300"/>
      <c r="BI89" s="300"/>
      <c r="BJ89" s="300"/>
      <c r="BK89" s="300"/>
      <c r="BL89" s="300"/>
      <c r="BM89" s="300"/>
      <c r="BN89" s="300"/>
      <c r="BO89" s="300"/>
      <c r="BP89" s="300"/>
      <c r="BQ89" s="300"/>
      <c r="BR89" s="300"/>
      <c r="BS89" s="300"/>
      <c r="BT89" s="300"/>
      <c r="BU89" s="300"/>
      <c r="BV89" s="300"/>
      <c r="BW89" s="300"/>
      <c r="BX89" s="300"/>
      <c r="BY89" s="300"/>
      <c r="BZ89" s="300"/>
      <c r="CA89" s="300"/>
      <c r="CB89" s="300"/>
      <c r="CC89" s="300"/>
      <c r="CD89" s="300"/>
      <c r="CE89" s="300"/>
      <c r="CF89" s="300"/>
      <c r="CG89" s="300"/>
      <c r="CH89" s="300"/>
      <c r="CI89" s="300"/>
      <c r="CJ89" s="300"/>
      <c r="CK89" s="300"/>
      <c r="CL89" s="300"/>
      <c r="CM89" s="300"/>
      <c r="CN89" s="300"/>
      <c r="CO89" s="300"/>
      <c r="CP89" s="300"/>
      <c r="CQ89" s="300"/>
      <c r="CR89"/>
      <c r="CS89"/>
      <c r="CT89"/>
    </row>
    <row r="90" spans="1:98" s="64" customFormat="1" ht="15" customHeight="1" x14ac:dyDescent="0.35">
      <c r="A90" s="358"/>
      <c r="B90" s="349"/>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c r="AU90" s="300"/>
      <c r="AV90" s="300"/>
      <c r="AW90" s="300"/>
      <c r="AX90" s="300"/>
      <c r="AY90" s="300"/>
      <c r="AZ90" s="300"/>
      <c r="BA90" s="300"/>
      <c r="BB90" s="300"/>
      <c r="BC90" s="300"/>
      <c r="BD90" s="300"/>
      <c r="BE90" s="300"/>
      <c r="BF90" s="300"/>
      <c r="BG90" s="300"/>
      <c r="BH90" s="300"/>
      <c r="BI90" s="300"/>
      <c r="BJ90" s="300"/>
      <c r="BK90" s="300"/>
      <c r="BL90" s="300"/>
      <c r="BM90" s="300"/>
      <c r="BN90" s="300"/>
      <c r="BO90" s="300"/>
      <c r="BP90" s="300"/>
      <c r="BQ90" s="300"/>
      <c r="BR90" s="300"/>
      <c r="BS90" s="300"/>
      <c r="BT90" s="300"/>
      <c r="BU90" s="300"/>
      <c r="BV90" s="300"/>
      <c r="BW90" s="300"/>
      <c r="BX90" s="300"/>
      <c r="BY90" s="300"/>
      <c r="BZ90" s="300"/>
      <c r="CA90" s="300"/>
      <c r="CB90" s="300"/>
      <c r="CC90" s="300"/>
      <c r="CD90" s="300"/>
      <c r="CE90" s="300"/>
      <c r="CF90" s="300"/>
      <c r="CG90" s="300"/>
      <c r="CH90" s="300"/>
      <c r="CI90" s="300"/>
      <c r="CJ90" s="300"/>
      <c r="CK90" s="300"/>
      <c r="CL90" s="300"/>
      <c r="CM90" s="300"/>
      <c r="CN90" s="300"/>
      <c r="CO90" s="300"/>
      <c r="CP90" s="300"/>
      <c r="CQ90" s="300"/>
      <c r="CR90"/>
      <c r="CS90"/>
      <c r="CT90"/>
    </row>
    <row r="91" spans="1:98" s="64" customFormat="1" ht="15" customHeight="1" x14ac:dyDescent="0.35">
      <c r="A91" s="358"/>
      <c r="B91" s="349"/>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c r="AU91" s="300"/>
      <c r="AV91" s="300"/>
      <c r="AW91" s="300"/>
      <c r="AX91" s="300"/>
      <c r="AY91" s="300"/>
      <c r="AZ91" s="300"/>
      <c r="BA91" s="300"/>
      <c r="BB91" s="300"/>
      <c r="BC91" s="300"/>
      <c r="BD91" s="300"/>
      <c r="BE91" s="300"/>
      <c r="BF91" s="300"/>
      <c r="BG91" s="300"/>
      <c r="BH91" s="300"/>
      <c r="BI91" s="300"/>
      <c r="BJ91" s="300"/>
      <c r="BK91" s="300"/>
      <c r="BL91" s="300"/>
      <c r="BM91" s="300"/>
      <c r="BN91" s="300"/>
      <c r="BO91" s="300"/>
      <c r="BP91" s="300"/>
      <c r="BQ91" s="300"/>
      <c r="BR91" s="300"/>
      <c r="BS91" s="300"/>
      <c r="BT91" s="300"/>
      <c r="BU91" s="300"/>
      <c r="BV91" s="300"/>
      <c r="BW91" s="300"/>
      <c r="BX91" s="300"/>
      <c r="BY91" s="300"/>
      <c r="BZ91" s="300"/>
      <c r="CA91" s="300"/>
      <c r="CB91" s="300"/>
      <c r="CC91" s="300"/>
      <c r="CD91" s="300"/>
      <c r="CE91" s="300"/>
      <c r="CF91" s="300"/>
      <c r="CG91" s="300"/>
      <c r="CH91" s="300"/>
      <c r="CI91" s="300"/>
      <c r="CJ91" s="300"/>
      <c r="CK91" s="300"/>
      <c r="CL91" s="300"/>
      <c r="CM91" s="300"/>
      <c r="CN91" s="300"/>
      <c r="CO91" s="300"/>
      <c r="CP91" s="300"/>
      <c r="CQ91" s="300"/>
      <c r="CR91"/>
      <c r="CS91"/>
      <c r="CT91"/>
    </row>
    <row r="92" spans="1:98" s="64" customFormat="1" ht="15" customHeight="1" x14ac:dyDescent="0.35">
      <c r="A92" s="358"/>
      <c r="B92" s="349"/>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c r="AU92" s="300"/>
      <c r="AV92" s="300"/>
      <c r="AW92" s="300"/>
      <c r="AX92" s="300"/>
      <c r="AY92" s="300"/>
      <c r="AZ92" s="300"/>
      <c r="BA92" s="300"/>
      <c r="BB92" s="300"/>
      <c r="BC92" s="300"/>
      <c r="BD92" s="300"/>
      <c r="BE92" s="300"/>
      <c r="BF92" s="300"/>
      <c r="BG92" s="300"/>
      <c r="BH92" s="300"/>
      <c r="BI92" s="300"/>
      <c r="BJ92" s="300"/>
      <c r="BK92" s="300"/>
      <c r="BL92" s="300"/>
      <c r="BM92" s="300"/>
      <c r="BN92" s="300"/>
      <c r="BO92" s="300"/>
      <c r="BP92" s="300"/>
      <c r="BQ92" s="300"/>
      <c r="BR92" s="300"/>
      <c r="BS92" s="300"/>
      <c r="BT92" s="300"/>
      <c r="BU92" s="300"/>
      <c r="BV92" s="300"/>
      <c r="BW92" s="300"/>
      <c r="BX92" s="300"/>
      <c r="BY92" s="300"/>
      <c r="BZ92" s="300"/>
      <c r="CA92" s="300"/>
      <c r="CB92" s="300"/>
      <c r="CC92" s="300"/>
      <c r="CD92" s="300"/>
      <c r="CE92" s="300"/>
      <c r="CF92" s="300"/>
      <c r="CG92" s="300"/>
      <c r="CH92" s="300"/>
      <c r="CI92" s="300"/>
      <c r="CJ92" s="300"/>
      <c r="CK92" s="300"/>
      <c r="CL92" s="300"/>
      <c r="CM92" s="300"/>
      <c r="CN92" s="300"/>
      <c r="CO92" s="300"/>
      <c r="CP92" s="300"/>
      <c r="CQ92" s="300"/>
      <c r="CR92"/>
      <c r="CS92"/>
      <c r="CT92"/>
    </row>
    <row r="93" spans="1:98" s="64" customFormat="1" ht="15" customHeight="1" x14ac:dyDescent="0.35">
      <c r="A93" s="358"/>
      <c r="B93" s="349"/>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c r="AU93" s="300"/>
      <c r="AV93" s="300"/>
      <c r="AW93" s="300"/>
      <c r="AX93" s="300"/>
      <c r="AY93" s="300"/>
      <c r="AZ93" s="300"/>
      <c r="BA93" s="300"/>
      <c r="BB93" s="300"/>
      <c r="BC93" s="300"/>
      <c r="BD93" s="300"/>
      <c r="BE93" s="300"/>
      <c r="BF93" s="300"/>
      <c r="BG93" s="300"/>
      <c r="BH93" s="300"/>
      <c r="BI93" s="300"/>
      <c r="BJ93" s="300"/>
      <c r="BK93" s="300"/>
      <c r="BL93" s="300"/>
      <c r="BM93" s="300"/>
      <c r="BN93" s="300"/>
      <c r="BO93" s="300"/>
      <c r="BP93" s="300"/>
      <c r="BQ93" s="300"/>
      <c r="BR93" s="300"/>
      <c r="BS93" s="300"/>
      <c r="BT93" s="300"/>
      <c r="BU93" s="300"/>
      <c r="BV93" s="300"/>
      <c r="BW93" s="300"/>
      <c r="BX93" s="300"/>
      <c r="BY93" s="300"/>
      <c r="BZ93" s="300"/>
      <c r="CA93" s="300"/>
      <c r="CB93" s="300"/>
      <c r="CC93" s="300"/>
      <c r="CD93" s="300"/>
      <c r="CE93" s="300"/>
      <c r="CF93" s="300"/>
      <c r="CG93" s="300"/>
      <c r="CH93" s="300"/>
      <c r="CI93" s="300"/>
      <c r="CJ93" s="300"/>
      <c r="CK93" s="300"/>
      <c r="CL93" s="300"/>
      <c r="CM93" s="300"/>
      <c r="CN93" s="300"/>
      <c r="CO93" s="300"/>
      <c r="CP93" s="300"/>
      <c r="CQ93" s="300"/>
      <c r="CR93"/>
      <c r="CS93"/>
      <c r="CT93"/>
    </row>
    <row r="94" spans="1:98" s="64" customFormat="1" ht="15" customHeight="1" x14ac:dyDescent="0.35">
      <c r="A94" s="358"/>
      <c r="B94" s="349"/>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c r="AU94" s="300"/>
      <c r="AV94" s="300"/>
      <c r="AW94" s="300"/>
      <c r="AX94" s="300"/>
      <c r="AY94" s="300"/>
      <c r="AZ94" s="300"/>
      <c r="BA94" s="300"/>
      <c r="BB94" s="300"/>
      <c r="BC94" s="300"/>
      <c r="BD94" s="300"/>
      <c r="BE94" s="300"/>
      <c r="BF94" s="300"/>
      <c r="BG94" s="300"/>
      <c r="BH94" s="300"/>
      <c r="BI94" s="300"/>
      <c r="BJ94" s="300"/>
      <c r="BK94" s="300"/>
      <c r="BL94" s="300"/>
      <c r="BM94" s="300"/>
      <c r="BN94" s="300"/>
      <c r="BO94" s="300"/>
      <c r="BP94" s="300"/>
      <c r="BQ94" s="300"/>
      <c r="BR94" s="300"/>
      <c r="BS94" s="300"/>
      <c r="BT94" s="300"/>
      <c r="BU94" s="300"/>
      <c r="BV94" s="300"/>
      <c r="BW94" s="300"/>
      <c r="BX94" s="300"/>
      <c r="BY94" s="300"/>
      <c r="BZ94" s="300"/>
      <c r="CA94" s="300"/>
      <c r="CB94" s="300"/>
      <c r="CC94" s="300"/>
      <c r="CD94" s="300"/>
      <c r="CE94" s="300"/>
      <c r="CF94" s="300"/>
      <c r="CG94" s="300"/>
      <c r="CH94" s="300"/>
      <c r="CI94" s="300"/>
      <c r="CJ94" s="300"/>
      <c r="CK94" s="300"/>
      <c r="CL94" s="300"/>
      <c r="CM94" s="300"/>
      <c r="CN94" s="300"/>
      <c r="CO94" s="300"/>
      <c r="CP94" s="300"/>
      <c r="CQ94" s="300"/>
      <c r="CR94"/>
      <c r="CS94"/>
      <c r="CT94"/>
    </row>
    <row r="95" spans="1:98" s="64" customFormat="1" ht="15" customHeight="1" x14ac:dyDescent="0.3">
      <c r="A95" s="260"/>
      <c r="B95" s="130"/>
    </row>
    <row r="96" spans="1:98" s="64" customFormat="1" ht="15" customHeight="1" x14ac:dyDescent="0.3">
      <c r="A96" s="260"/>
      <c r="B96" s="130"/>
    </row>
    <row r="97" spans="1:2" s="64" customFormat="1" ht="15" customHeight="1" x14ac:dyDescent="0.3">
      <c r="A97" s="260"/>
      <c r="B97" s="130"/>
    </row>
    <row r="98" spans="1:2" s="64" customFormat="1" ht="15" customHeight="1" x14ac:dyDescent="0.3">
      <c r="A98" s="260"/>
      <c r="B98" s="130"/>
    </row>
    <row r="99" spans="1:2" s="64" customFormat="1" ht="15" customHeight="1" x14ac:dyDescent="0.3">
      <c r="A99" s="260"/>
      <c r="B99" s="130"/>
    </row>
    <row r="100" spans="1:2" s="64" customFormat="1" ht="15" customHeight="1" x14ac:dyDescent="0.3">
      <c r="A100" s="260"/>
      <c r="B100" s="130"/>
    </row>
    <row r="101" spans="1:2" s="64" customFormat="1" ht="15" customHeight="1" x14ac:dyDescent="0.3">
      <c r="A101" s="260"/>
      <c r="B101" s="130"/>
    </row>
    <row r="102" spans="1:2" s="64" customFormat="1" ht="15" customHeight="1" x14ac:dyDescent="0.3">
      <c r="A102" s="260"/>
      <c r="B102" s="130"/>
    </row>
    <row r="103" spans="1:2" s="64" customFormat="1" ht="15" customHeight="1" x14ac:dyDescent="0.3">
      <c r="A103" s="260"/>
      <c r="B103" s="130"/>
    </row>
    <row r="104" spans="1:2" s="64" customFormat="1" ht="15" customHeight="1" x14ac:dyDescent="0.3">
      <c r="A104" s="260"/>
      <c r="B104" s="130"/>
    </row>
    <row r="105" spans="1:2" s="64" customFormat="1" ht="15" customHeight="1" x14ac:dyDescent="0.3">
      <c r="A105" s="260"/>
      <c r="B105" s="130"/>
    </row>
    <row r="106" spans="1:2" s="64" customFormat="1" ht="15" customHeight="1" x14ac:dyDescent="0.3">
      <c r="A106" s="260"/>
      <c r="B106" s="130"/>
    </row>
    <row r="107" spans="1:2" s="64" customFormat="1" ht="15" customHeight="1" x14ac:dyDescent="0.3">
      <c r="A107" s="260"/>
      <c r="B107" s="130"/>
    </row>
    <row r="108" spans="1:2" s="64" customFormat="1" ht="15" customHeight="1" x14ac:dyDescent="0.3">
      <c r="A108" s="260"/>
      <c r="B108" s="130"/>
    </row>
    <row r="109" spans="1:2" s="64" customFormat="1" ht="15" customHeight="1" x14ac:dyDescent="0.3">
      <c r="A109" s="260"/>
      <c r="B109" s="130"/>
    </row>
    <row r="110" spans="1:2" s="64" customFormat="1" ht="15" customHeight="1" x14ac:dyDescent="0.3">
      <c r="A110" s="260"/>
      <c r="B110" s="130"/>
    </row>
    <row r="111" spans="1:2" s="64" customFormat="1" ht="15" customHeight="1" x14ac:dyDescent="0.3">
      <c r="A111" s="260"/>
      <c r="B111" s="130"/>
    </row>
    <row r="112" spans="1:2" s="64" customFormat="1" ht="15" customHeight="1" x14ac:dyDescent="0.3">
      <c r="A112" s="260"/>
      <c r="B112" s="130"/>
    </row>
    <row r="113" spans="1:2" s="64" customFormat="1" ht="15" customHeight="1" x14ac:dyDescent="0.3">
      <c r="A113" s="260"/>
      <c r="B113" s="130"/>
    </row>
    <row r="114" spans="1:2" s="64" customFormat="1" ht="15" customHeight="1" x14ac:dyDescent="0.3">
      <c r="A114" s="260"/>
      <c r="B114" s="130"/>
    </row>
    <row r="115" spans="1:2" s="64" customFormat="1" ht="15" customHeight="1" x14ac:dyDescent="0.3">
      <c r="A115" s="260"/>
      <c r="B115" s="130"/>
    </row>
    <row r="116" spans="1:2" s="64" customFormat="1" ht="15" customHeight="1" x14ac:dyDescent="0.3">
      <c r="A116" s="260"/>
      <c r="B116" s="130"/>
    </row>
    <row r="117" spans="1:2" s="64" customFormat="1" ht="15" customHeight="1" x14ac:dyDescent="0.3">
      <c r="A117" s="260"/>
      <c r="B117" s="130"/>
    </row>
    <row r="118" spans="1:2" s="64" customFormat="1" ht="15" customHeight="1" x14ac:dyDescent="0.3">
      <c r="A118" s="260"/>
      <c r="B118" s="130"/>
    </row>
    <row r="119" spans="1:2" s="64" customFormat="1" ht="15" customHeight="1" x14ac:dyDescent="0.3">
      <c r="A119" s="260"/>
      <c r="B119" s="130"/>
    </row>
    <row r="120" spans="1:2" s="64" customFormat="1" ht="15" customHeight="1" x14ac:dyDescent="0.3">
      <c r="A120" s="260"/>
      <c r="B120" s="130"/>
    </row>
    <row r="121" spans="1:2" s="64" customFormat="1" ht="15" customHeight="1" x14ac:dyDescent="0.3">
      <c r="A121" s="260"/>
      <c r="B121" s="130"/>
    </row>
    <row r="122" spans="1:2" s="64" customFormat="1" ht="15" customHeight="1" x14ac:dyDescent="0.3">
      <c r="A122" s="260"/>
      <c r="B122" s="130"/>
    </row>
    <row r="123" spans="1:2" s="64" customFormat="1" ht="15" customHeight="1" x14ac:dyDescent="0.3">
      <c r="A123" s="260"/>
      <c r="B123" s="130"/>
    </row>
    <row r="124" spans="1:2" s="64" customFormat="1" ht="15" customHeight="1" x14ac:dyDescent="0.3">
      <c r="A124" s="260"/>
      <c r="B124" s="130"/>
    </row>
    <row r="125" spans="1:2" s="64" customFormat="1" ht="15" customHeight="1" x14ac:dyDescent="0.3">
      <c r="A125" s="260"/>
      <c r="B125" s="130"/>
    </row>
    <row r="126" spans="1:2" s="64" customFormat="1" ht="15" customHeight="1" x14ac:dyDescent="0.3">
      <c r="A126" s="260"/>
      <c r="B126" s="130"/>
    </row>
    <row r="127" spans="1:2" s="64" customFormat="1" ht="15" customHeight="1" x14ac:dyDescent="0.3">
      <c r="A127" s="260"/>
      <c r="B127" s="130"/>
    </row>
    <row r="128" spans="1:2" s="64" customFormat="1" ht="15" customHeight="1" x14ac:dyDescent="0.3">
      <c r="A128" s="260"/>
      <c r="B128" s="130"/>
    </row>
    <row r="129" spans="1:2" s="64" customFormat="1" ht="15" customHeight="1" x14ac:dyDescent="0.3">
      <c r="A129" s="260"/>
      <c r="B129" s="130"/>
    </row>
    <row r="130" spans="1:2" s="64" customFormat="1" ht="15" customHeight="1" x14ac:dyDescent="0.3">
      <c r="A130" s="260"/>
      <c r="B130" s="130"/>
    </row>
    <row r="131" spans="1:2" s="64" customFormat="1" ht="15" customHeight="1" x14ac:dyDescent="0.3">
      <c r="A131" s="260"/>
      <c r="B131" s="130"/>
    </row>
    <row r="132" spans="1:2" s="64" customFormat="1" ht="15" customHeight="1" x14ac:dyDescent="0.3">
      <c r="A132" s="260"/>
      <c r="B132" s="130"/>
    </row>
    <row r="133" spans="1:2" s="64" customFormat="1" ht="15" customHeight="1" x14ac:dyDescent="0.3">
      <c r="A133" s="260"/>
      <c r="B133" s="130"/>
    </row>
    <row r="134" spans="1:2" s="64" customFormat="1" ht="15" customHeight="1" x14ac:dyDescent="0.3">
      <c r="A134" s="260"/>
      <c r="B134" s="130"/>
    </row>
    <row r="135" spans="1:2" s="64" customFormat="1" ht="15" customHeight="1" x14ac:dyDescent="0.3">
      <c r="A135" s="260"/>
      <c r="B135" s="130"/>
    </row>
    <row r="136" spans="1:2" s="64" customFormat="1" ht="15" customHeight="1" x14ac:dyDescent="0.3">
      <c r="A136" s="260"/>
      <c r="B136" s="130"/>
    </row>
    <row r="137" spans="1:2" s="64" customFormat="1" ht="15" customHeight="1" x14ac:dyDescent="0.3">
      <c r="A137" s="260"/>
      <c r="B137" s="130"/>
    </row>
    <row r="138" spans="1:2" s="64" customFormat="1" ht="15" customHeight="1" x14ac:dyDescent="0.3">
      <c r="A138" s="260"/>
      <c r="B138" s="130"/>
    </row>
    <row r="139" spans="1:2" s="64" customFormat="1" ht="15" customHeight="1" x14ac:dyDescent="0.3">
      <c r="A139" s="260"/>
      <c r="B139" s="130"/>
    </row>
    <row r="140" spans="1:2" s="64" customFormat="1" ht="15" customHeight="1" x14ac:dyDescent="0.3">
      <c r="A140" s="260"/>
      <c r="B140" s="130"/>
    </row>
    <row r="141" spans="1:2" s="64" customFormat="1" ht="15" customHeight="1" x14ac:dyDescent="0.3">
      <c r="A141" s="260"/>
      <c r="B141" s="130"/>
    </row>
    <row r="142" spans="1:2" s="64" customFormat="1" ht="15" customHeight="1" x14ac:dyDescent="0.3">
      <c r="A142" s="260"/>
      <c r="B142" s="130"/>
    </row>
    <row r="143" spans="1:2" s="64" customFormat="1" ht="15" customHeight="1" x14ac:dyDescent="0.3">
      <c r="A143" s="260"/>
      <c r="B143" s="130"/>
    </row>
    <row r="144" spans="1:2" s="64" customFormat="1" ht="15" customHeight="1" x14ac:dyDescent="0.3">
      <c r="A144" s="260"/>
      <c r="B144" s="130"/>
    </row>
    <row r="145" spans="1:2" s="64" customFormat="1" ht="15" customHeight="1" x14ac:dyDescent="0.3">
      <c r="A145" s="260"/>
      <c r="B145" s="130"/>
    </row>
    <row r="146" spans="1:2" s="64" customFormat="1" ht="15" customHeight="1" x14ac:dyDescent="0.3">
      <c r="A146" s="260"/>
      <c r="B146" s="130"/>
    </row>
    <row r="147" spans="1:2" s="64" customFormat="1" ht="15" customHeight="1" x14ac:dyDescent="0.3">
      <c r="A147" s="260"/>
      <c r="B147" s="130"/>
    </row>
    <row r="148" spans="1:2" s="64" customFormat="1" ht="15" customHeight="1" x14ac:dyDescent="0.3">
      <c r="A148" s="260"/>
      <c r="B148" s="130"/>
    </row>
    <row r="149" spans="1:2" s="64" customFormat="1" ht="15" customHeight="1" x14ac:dyDescent="0.3">
      <c r="A149" s="260"/>
      <c r="B149" s="130"/>
    </row>
    <row r="150" spans="1:2" s="64" customFormat="1" ht="15" customHeight="1" x14ac:dyDescent="0.3">
      <c r="A150" s="260"/>
      <c r="B150" s="130"/>
    </row>
    <row r="151" spans="1:2" s="64" customFormat="1" ht="15" customHeight="1" x14ac:dyDescent="0.3">
      <c r="A151" s="260"/>
      <c r="B151" s="130"/>
    </row>
    <row r="152" spans="1:2" s="64" customFormat="1" ht="15" customHeight="1" x14ac:dyDescent="0.3">
      <c r="A152" s="260"/>
      <c r="B152" s="130"/>
    </row>
    <row r="153" spans="1:2" s="64" customFormat="1" ht="15" customHeight="1" x14ac:dyDescent="0.3">
      <c r="A153" s="260"/>
      <c r="B153" s="130"/>
    </row>
    <row r="154" spans="1:2" s="64" customFormat="1" ht="15" customHeight="1" x14ac:dyDescent="0.3">
      <c r="A154" s="260"/>
      <c r="B154" s="130"/>
    </row>
    <row r="155" spans="1:2" s="64" customFormat="1" ht="15" customHeight="1" x14ac:dyDescent="0.3">
      <c r="A155" s="260"/>
      <c r="B155" s="130"/>
    </row>
    <row r="156" spans="1:2" s="64" customFormat="1" ht="15" customHeight="1" x14ac:dyDescent="0.3">
      <c r="A156" s="260"/>
      <c r="B156" s="130"/>
    </row>
    <row r="157" spans="1:2" s="64" customFormat="1" ht="15" customHeight="1" x14ac:dyDescent="0.3">
      <c r="A157" s="260"/>
      <c r="B157" s="130"/>
    </row>
    <row r="158" spans="1:2" s="64" customFormat="1" ht="15" customHeight="1" x14ac:dyDescent="0.3">
      <c r="A158" s="260"/>
      <c r="B158" s="130"/>
    </row>
    <row r="159" spans="1:2" s="64" customFormat="1" ht="15" customHeight="1" x14ac:dyDescent="0.3">
      <c r="A159" s="260"/>
      <c r="B159" s="130"/>
    </row>
    <row r="160" spans="1:2" s="64" customFormat="1" ht="15" customHeight="1" x14ac:dyDescent="0.3">
      <c r="A160" s="260"/>
      <c r="B160" s="130"/>
    </row>
    <row r="161" spans="1:2" s="64" customFormat="1" ht="15" customHeight="1" x14ac:dyDescent="0.3">
      <c r="A161" s="260"/>
      <c r="B161" s="130"/>
    </row>
    <row r="162" spans="1:2" s="64" customFormat="1" ht="15" customHeight="1" x14ac:dyDescent="0.3">
      <c r="A162" s="260"/>
      <c r="B162" s="130"/>
    </row>
    <row r="163" spans="1:2" s="64" customFormat="1" ht="15" customHeight="1" x14ac:dyDescent="0.3">
      <c r="A163" s="260"/>
      <c r="B163" s="130"/>
    </row>
    <row r="164" spans="1:2" s="64" customFormat="1" ht="15" customHeight="1" x14ac:dyDescent="0.3">
      <c r="A164" s="260"/>
      <c r="B164" s="130"/>
    </row>
    <row r="165" spans="1:2" s="64" customFormat="1" ht="15" customHeight="1" x14ac:dyDescent="0.3">
      <c r="A165" s="260"/>
      <c r="B165" s="130"/>
    </row>
    <row r="166" spans="1:2" s="64" customFormat="1" ht="15" customHeight="1" x14ac:dyDescent="0.3">
      <c r="A166" s="260"/>
      <c r="B166" s="130"/>
    </row>
    <row r="167" spans="1:2" s="64" customFormat="1" ht="15" customHeight="1" x14ac:dyDescent="0.3">
      <c r="A167" s="260"/>
      <c r="B167" s="130"/>
    </row>
    <row r="168" spans="1:2" s="64" customFormat="1" ht="15" customHeight="1" x14ac:dyDescent="0.3">
      <c r="A168" s="260"/>
      <c r="B168" s="130"/>
    </row>
    <row r="169" spans="1:2" s="64" customFormat="1" ht="15" customHeight="1" x14ac:dyDescent="0.3">
      <c r="A169" s="260"/>
      <c r="B169" s="130"/>
    </row>
    <row r="170" spans="1:2" s="64" customFormat="1" ht="15" customHeight="1" x14ac:dyDescent="0.3">
      <c r="A170" s="260"/>
      <c r="B170" s="130"/>
    </row>
    <row r="171" spans="1:2" s="64" customFormat="1" ht="15" customHeight="1" x14ac:dyDescent="0.3">
      <c r="A171" s="260"/>
      <c r="B171" s="130"/>
    </row>
    <row r="172" spans="1:2" s="64" customFormat="1" ht="15" customHeight="1" x14ac:dyDescent="0.3">
      <c r="A172" s="260"/>
      <c r="B172" s="130"/>
    </row>
    <row r="173" spans="1:2" s="64" customFormat="1" ht="15" customHeight="1" x14ac:dyDescent="0.3">
      <c r="A173" s="260"/>
      <c r="B173" s="130"/>
    </row>
    <row r="174" spans="1:2" s="64" customFormat="1" ht="15" customHeight="1" x14ac:dyDescent="0.3">
      <c r="A174" s="260"/>
      <c r="B174" s="130"/>
    </row>
    <row r="175" spans="1:2" s="64" customFormat="1" ht="15" customHeight="1" x14ac:dyDescent="0.3">
      <c r="A175" s="260"/>
      <c r="B175" s="130"/>
    </row>
    <row r="176" spans="1:2" s="64" customFormat="1" ht="15" customHeight="1" x14ac:dyDescent="0.3">
      <c r="A176" s="260"/>
      <c r="B176" s="130"/>
    </row>
    <row r="177" spans="1:2" s="64" customFormat="1" ht="15" customHeight="1" x14ac:dyDescent="0.3">
      <c r="A177" s="260"/>
      <c r="B177" s="130"/>
    </row>
    <row r="178" spans="1:2" s="64" customFormat="1" ht="15" customHeight="1" x14ac:dyDescent="0.3">
      <c r="A178" s="260"/>
      <c r="B178" s="130"/>
    </row>
    <row r="179" spans="1:2" s="64" customFormat="1" ht="15" customHeight="1" x14ac:dyDescent="0.3">
      <c r="A179" s="260"/>
      <c r="B179" s="130"/>
    </row>
    <row r="180" spans="1:2" s="64" customFormat="1" ht="15" customHeight="1" x14ac:dyDescent="0.3">
      <c r="A180" s="260"/>
      <c r="B180" s="130"/>
    </row>
    <row r="181" spans="1:2" s="64" customFormat="1" ht="15" customHeight="1" x14ac:dyDescent="0.3">
      <c r="A181" s="260"/>
      <c r="B181" s="130"/>
    </row>
    <row r="182" spans="1:2" s="64" customFormat="1" ht="15" customHeight="1" x14ac:dyDescent="0.3">
      <c r="A182" s="260"/>
      <c r="B182" s="130"/>
    </row>
    <row r="183" spans="1:2" s="64" customFormat="1" ht="15" customHeight="1" x14ac:dyDescent="0.3">
      <c r="A183" s="260"/>
      <c r="B183" s="130"/>
    </row>
    <row r="184" spans="1:2" s="64" customFormat="1" ht="15" customHeight="1" x14ac:dyDescent="0.3">
      <c r="A184" s="260"/>
      <c r="B184" s="130"/>
    </row>
    <row r="185" spans="1:2" s="64" customFormat="1" ht="15" customHeight="1" x14ac:dyDescent="0.3">
      <c r="A185" s="260"/>
      <c r="B185" s="130"/>
    </row>
    <row r="186" spans="1:2" s="64" customFormat="1" ht="15" customHeight="1" x14ac:dyDescent="0.3">
      <c r="A186" s="260"/>
      <c r="B186" s="130"/>
    </row>
    <row r="187" spans="1:2" s="64" customFormat="1" ht="15" customHeight="1" x14ac:dyDescent="0.3">
      <c r="A187" s="260"/>
      <c r="B187" s="130"/>
    </row>
    <row r="188" spans="1:2" s="64" customFormat="1" ht="15" customHeight="1" x14ac:dyDescent="0.3">
      <c r="A188" s="260"/>
      <c r="B188" s="130"/>
    </row>
    <row r="189" spans="1:2" s="64" customFormat="1" ht="15" customHeight="1" x14ac:dyDescent="0.3">
      <c r="A189" s="260"/>
      <c r="B189" s="130"/>
    </row>
    <row r="190" spans="1:2" s="64" customFormat="1" ht="15" customHeight="1" x14ac:dyDescent="0.3">
      <c r="A190" s="260"/>
      <c r="B190" s="130"/>
    </row>
    <row r="191" spans="1:2" s="64" customFormat="1" ht="15" customHeight="1" x14ac:dyDescent="0.3">
      <c r="A191" s="260"/>
      <c r="B191" s="130"/>
    </row>
    <row r="192" spans="1:2" s="64" customFormat="1" ht="15" customHeight="1" x14ac:dyDescent="0.3">
      <c r="A192" s="260"/>
      <c r="B192" s="130"/>
    </row>
    <row r="193" spans="1:2" s="64" customFormat="1" ht="15" customHeight="1" x14ac:dyDescent="0.3">
      <c r="A193" s="260"/>
      <c r="B193" s="130"/>
    </row>
    <row r="194" spans="1:2" s="64" customFormat="1" ht="15" customHeight="1" x14ac:dyDescent="0.3">
      <c r="A194" s="260"/>
      <c r="B194" s="130"/>
    </row>
    <row r="195" spans="1:2" s="64" customFormat="1" ht="15" customHeight="1" x14ac:dyDescent="0.3">
      <c r="A195" s="260"/>
      <c r="B195" s="130"/>
    </row>
    <row r="196" spans="1:2" s="64" customFormat="1" ht="15" customHeight="1" x14ac:dyDescent="0.3">
      <c r="A196" s="260"/>
      <c r="B196" s="130"/>
    </row>
    <row r="197" spans="1:2" s="64" customFormat="1" ht="15" customHeight="1" x14ac:dyDescent="0.3">
      <c r="A197" s="260"/>
      <c r="B197" s="130"/>
    </row>
    <row r="198" spans="1:2" s="64" customFormat="1" ht="15" customHeight="1" x14ac:dyDescent="0.3">
      <c r="A198" s="260"/>
      <c r="B198" s="130"/>
    </row>
    <row r="199" spans="1:2" s="64" customFormat="1" ht="15" customHeight="1" x14ac:dyDescent="0.3">
      <c r="A199" s="260"/>
      <c r="B199" s="130"/>
    </row>
    <row r="200" spans="1:2" s="64" customFormat="1" ht="15" customHeight="1" x14ac:dyDescent="0.3">
      <c r="A200" s="260"/>
      <c r="B200" s="130"/>
    </row>
    <row r="201" spans="1:2" s="64" customFormat="1" ht="15" customHeight="1" x14ac:dyDescent="0.3">
      <c r="A201" s="260"/>
      <c r="B201" s="130"/>
    </row>
    <row r="202" spans="1:2" s="64" customFormat="1" ht="15" customHeight="1" x14ac:dyDescent="0.3">
      <c r="A202" s="260"/>
      <c r="B202" s="130"/>
    </row>
    <row r="203" spans="1:2" s="64" customFormat="1" ht="15" customHeight="1" x14ac:dyDescent="0.3">
      <c r="A203" s="260"/>
      <c r="B203" s="130"/>
    </row>
    <row r="204" spans="1:2" s="64" customFormat="1" ht="15" customHeight="1" x14ac:dyDescent="0.3">
      <c r="A204" s="260"/>
      <c r="B204" s="130"/>
    </row>
    <row r="205" spans="1:2" s="64" customFormat="1" ht="15" customHeight="1" x14ac:dyDescent="0.3">
      <c r="A205" s="260"/>
      <c r="B205" s="130"/>
    </row>
    <row r="206" spans="1:2" s="64" customFormat="1" ht="15" customHeight="1" x14ac:dyDescent="0.3">
      <c r="A206" s="260"/>
      <c r="B206" s="130"/>
    </row>
    <row r="207" spans="1:2" s="64" customFormat="1" ht="15" customHeight="1" x14ac:dyDescent="0.3">
      <c r="A207" s="260"/>
      <c r="B207" s="130"/>
    </row>
    <row r="208" spans="1:2" s="64" customFormat="1" ht="15" customHeight="1" x14ac:dyDescent="0.3">
      <c r="A208" s="260"/>
      <c r="B208" s="130"/>
    </row>
    <row r="209" spans="1:2" s="64" customFormat="1" ht="15" customHeight="1" x14ac:dyDescent="0.3">
      <c r="A209" s="260"/>
      <c r="B209" s="130"/>
    </row>
    <row r="210" spans="1:2" s="64" customFormat="1" ht="15" customHeight="1" x14ac:dyDescent="0.3">
      <c r="A210" s="260"/>
      <c r="B210" s="130"/>
    </row>
    <row r="211" spans="1:2" s="64" customFormat="1" ht="15" customHeight="1" x14ac:dyDescent="0.3">
      <c r="A211" s="260"/>
      <c r="B211" s="130"/>
    </row>
    <row r="212" spans="1:2" s="64" customFormat="1" ht="15" customHeight="1" x14ac:dyDescent="0.3">
      <c r="A212" s="260"/>
      <c r="B212" s="130"/>
    </row>
    <row r="213" spans="1:2" s="64" customFormat="1" ht="15" customHeight="1" x14ac:dyDescent="0.3">
      <c r="A213" s="260"/>
      <c r="B213" s="130"/>
    </row>
    <row r="214" spans="1:2" s="64" customFormat="1" ht="15" customHeight="1" x14ac:dyDescent="0.3">
      <c r="A214" s="260"/>
      <c r="B214" s="130"/>
    </row>
    <row r="215" spans="1:2" s="64" customFormat="1" ht="15" customHeight="1" x14ac:dyDescent="0.3">
      <c r="A215" s="260"/>
      <c r="B215" s="130"/>
    </row>
    <row r="216" spans="1:2" s="64" customFormat="1" ht="15" customHeight="1" x14ac:dyDescent="0.3">
      <c r="A216" s="260"/>
      <c r="B216" s="130"/>
    </row>
    <row r="217" spans="1:2" s="64" customFormat="1" ht="15" customHeight="1" x14ac:dyDescent="0.3">
      <c r="A217" s="260"/>
      <c r="B217" s="130"/>
    </row>
    <row r="218" spans="1:2" s="64" customFormat="1" ht="15" customHeight="1" x14ac:dyDescent="0.3">
      <c r="A218" s="260"/>
      <c r="B218" s="130"/>
    </row>
    <row r="219" spans="1:2" s="64" customFormat="1" ht="15" customHeight="1" x14ac:dyDescent="0.3">
      <c r="A219" s="260"/>
      <c r="B219" s="130"/>
    </row>
    <row r="220" spans="1:2" s="64" customFormat="1" ht="15" customHeight="1" x14ac:dyDescent="0.3">
      <c r="A220" s="260"/>
      <c r="B220" s="130"/>
    </row>
    <row r="221" spans="1:2" s="64" customFormat="1" ht="15" customHeight="1" x14ac:dyDescent="0.3">
      <c r="A221" s="260"/>
      <c r="B221" s="130"/>
    </row>
    <row r="222" spans="1:2" s="64" customFormat="1" ht="15" customHeight="1" x14ac:dyDescent="0.3">
      <c r="A222" s="260"/>
      <c r="B222" s="130"/>
    </row>
    <row r="223" spans="1:2" s="64" customFormat="1" ht="15" customHeight="1" x14ac:dyDescent="0.3">
      <c r="A223" s="260"/>
      <c r="B223" s="130"/>
    </row>
    <row r="224" spans="1:2" s="64" customFormat="1" ht="15" customHeight="1" x14ac:dyDescent="0.3">
      <c r="A224" s="260"/>
      <c r="B224" s="130"/>
    </row>
    <row r="225" spans="1:2" s="64" customFormat="1" ht="15" customHeight="1" x14ac:dyDescent="0.3">
      <c r="A225" s="260"/>
      <c r="B225" s="130"/>
    </row>
    <row r="226" spans="1:2" s="64" customFormat="1" ht="15" customHeight="1" x14ac:dyDescent="0.3">
      <c r="A226" s="260"/>
      <c r="B226" s="130"/>
    </row>
    <row r="227" spans="1:2" s="64" customFormat="1" ht="15" customHeight="1" x14ac:dyDescent="0.3">
      <c r="A227" s="260"/>
      <c r="B227" s="130"/>
    </row>
    <row r="228" spans="1:2" s="64" customFormat="1" ht="15" customHeight="1" x14ac:dyDescent="0.3">
      <c r="A228" s="260"/>
      <c r="B228" s="130"/>
    </row>
    <row r="229" spans="1:2" s="64" customFormat="1" ht="15" customHeight="1" x14ac:dyDescent="0.3">
      <c r="A229" s="260"/>
      <c r="B229" s="130"/>
    </row>
    <row r="230" spans="1:2" s="64" customFormat="1" ht="15" customHeight="1" x14ac:dyDescent="0.3">
      <c r="A230" s="260"/>
      <c r="B230" s="130"/>
    </row>
    <row r="231" spans="1:2" s="64" customFormat="1" ht="15" customHeight="1" x14ac:dyDescent="0.3">
      <c r="A231" s="260"/>
      <c r="B231" s="130"/>
    </row>
    <row r="232" spans="1:2" s="64" customFormat="1" ht="15" customHeight="1" x14ac:dyDescent="0.3">
      <c r="A232" s="260"/>
      <c r="B232" s="130"/>
    </row>
    <row r="233" spans="1:2" s="64" customFormat="1" ht="15" customHeight="1" x14ac:dyDescent="0.3">
      <c r="A233" s="260"/>
      <c r="B233" s="130"/>
    </row>
    <row r="234" spans="1:2" s="64" customFormat="1" ht="15" customHeight="1" x14ac:dyDescent="0.3">
      <c r="A234" s="260"/>
      <c r="B234" s="130"/>
    </row>
    <row r="235" spans="1:2" s="64" customFormat="1" ht="15" customHeight="1" x14ac:dyDescent="0.3">
      <c r="A235" s="260"/>
      <c r="B235" s="130"/>
    </row>
    <row r="236" spans="1:2" s="64" customFormat="1" ht="15" customHeight="1" x14ac:dyDescent="0.3">
      <c r="A236" s="260"/>
      <c r="B236" s="130"/>
    </row>
    <row r="237" spans="1:2" s="64" customFormat="1" ht="15" customHeight="1" x14ac:dyDescent="0.3">
      <c r="A237" s="260"/>
      <c r="B237" s="130"/>
    </row>
    <row r="238" spans="1:2" s="64" customFormat="1" ht="15" customHeight="1" x14ac:dyDescent="0.3">
      <c r="A238" s="260"/>
      <c r="B238" s="130"/>
    </row>
    <row r="239" spans="1:2" s="64" customFormat="1" ht="15" customHeight="1" x14ac:dyDescent="0.3">
      <c r="A239" s="260"/>
      <c r="B239" s="130"/>
    </row>
    <row r="240" spans="1:2" s="64" customFormat="1" ht="15" customHeight="1" x14ac:dyDescent="0.3">
      <c r="A240" s="260"/>
      <c r="B240" s="130"/>
    </row>
    <row r="241" spans="1:2" s="64" customFormat="1" ht="15" customHeight="1" x14ac:dyDescent="0.3">
      <c r="A241" s="260"/>
      <c r="B241" s="130"/>
    </row>
    <row r="242" spans="1:2" s="64" customFormat="1" ht="15" customHeight="1" x14ac:dyDescent="0.3">
      <c r="A242" s="260"/>
      <c r="B242" s="130"/>
    </row>
    <row r="243" spans="1:2" s="64" customFormat="1" ht="15" customHeight="1" x14ac:dyDescent="0.3">
      <c r="A243" s="260"/>
      <c r="B243" s="130"/>
    </row>
    <row r="244" spans="1:2" s="64" customFormat="1" ht="15" customHeight="1" x14ac:dyDescent="0.3">
      <c r="A244" s="260"/>
      <c r="B244" s="130"/>
    </row>
    <row r="245" spans="1:2" s="64" customFormat="1" ht="15" customHeight="1" x14ac:dyDescent="0.3">
      <c r="A245" s="260"/>
      <c r="B245" s="130"/>
    </row>
    <row r="246" spans="1:2" s="64" customFormat="1" ht="15" customHeight="1" x14ac:dyDescent="0.3">
      <c r="A246" s="260"/>
      <c r="B246" s="130"/>
    </row>
    <row r="247" spans="1:2" s="64" customFormat="1" ht="15" customHeight="1" x14ac:dyDescent="0.3">
      <c r="A247" s="260"/>
      <c r="B247" s="130"/>
    </row>
    <row r="248" spans="1:2" s="64" customFormat="1" ht="15" customHeight="1" x14ac:dyDescent="0.3">
      <c r="A248" s="260"/>
      <c r="B248" s="130"/>
    </row>
    <row r="249" spans="1:2" s="64" customFormat="1" ht="15" customHeight="1" x14ac:dyDescent="0.3">
      <c r="A249" s="260"/>
      <c r="B249" s="130"/>
    </row>
    <row r="250" spans="1:2" s="64" customFormat="1" ht="15" customHeight="1" x14ac:dyDescent="0.3">
      <c r="A250" s="260"/>
      <c r="B250" s="130"/>
    </row>
    <row r="251" spans="1:2" s="64" customFormat="1" ht="15" customHeight="1" x14ac:dyDescent="0.3">
      <c r="A251" s="260"/>
      <c r="B251" s="130"/>
    </row>
    <row r="252" spans="1:2" s="64" customFormat="1" ht="15" customHeight="1" x14ac:dyDescent="0.3">
      <c r="A252" s="260"/>
      <c r="B252" s="130"/>
    </row>
    <row r="253" spans="1:2" s="64" customFormat="1" ht="15" customHeight="1" x14ac:dyDescent="0.3">
      <c r="A253" s="260"/>
      <c r="B253" s="130"/>
    </row>
    <row r="254" spans="1:2" s="64" customFormat="1" ht="15" customHeight="1" x14ac:dyDescent="0.3">
      <c r="A254" s="260"/>
      <c r="B254" s="130"/>
    </row>
    <row r="255" spans="1:2" s="64" customFormat="1" ht="15" customHeight="1" x14ac:dyDescent="0.3">
      <c r="A255" s="260"/>
      <c r="B255" s="130"/>
    </row>
    <row r="256" spans="1:2" s="64" customFormat="1" ht="15" customHeight="1" x14ac:dyDescent="0.3">
      <c r="A256" s="260"/>
      <c r="B256" s="130"/>
    </row>
    <row r="257" spans="1:96" s="64" customFormat="1" ht="15" customHeight="1" x14ac:dyDescent="0.3">
      <c r="A257" s="260"/>
      <c r="B257" s="130"/>
    </row>
    <row r="258" spans="1:96" s="64" customFormat="1" ht="15" customHeight="1" x14ac:dyDescent="0.3">
      <c r="A258" s="260"/>
      <c r="B258" s="130"/>
    </row>
    <row r="259" spans="1:96" s="64" customFormat="1" ht="15" customHeight="1" x14ac:dyDescent="0.3">
      <c r="A259" s="260"/>
      <c r="B259" s="130"/>
    </row>
    <row r="260" spans="1:96" s="64" customFormat="1" ht="15" customHeight="1" x14ac:dyDescent="0.3">
      <c r="A260" s="260"/>
      <c r="B260" s="130"/>
    </row>
    <row r="261" spans="1:96" s="64" customFormat="1" ht="15" customHeight="1" x14ac:dyDescent="0.3">
      <c r="A261" s="260"/>
      <c r="B261" s="130"/>
    </row>
    <row r="262" spans="1:96" s="64" customFormat="1" ht="15" customHeight="1" x14ac:dyDescent="0.3">
      <c r="A262" s="260"/>
      <c r="B262" s="130"/>
    </row>
    <row r="263" spans="1:96" s="64" customFormat="1" ht="15" customHeight="1" x14ac:dyDescent="0.3">
      <c r="A263" s="260"/>
      <c r="B263" s="130"/>
    </row>
    <row r="264" spans="1:96" s="64" customFormat="1" ht="15" customHeight="1" x14ac:dyDescent="0.3">
      <c r="A264" s="260"/>
      <c r="B264" s="130"/>
    </row>
    <row r="265" spans="1:96" s="64" customFormat="1" ht="15" customHeight="1" x14ac:dyDescent="0.3">
      <c r="A265" s="260"/>
      <c r="B265" s="130"/>
    </row>
    <row r="266" spans="1:96" s="64" customFormat="1" ht="15" customHeight="1" x14ac:dyDescent="0.3">
      <c r="A266" s="260"/>
      <c r="B266" s="130"/>
    </row>
    <row r="267" spans="1:96" s="64" customFormat="1" ht="15" customHeight="1" x14ac:dyDescent="0.3">
      <c r="A267" s="260"/>
      <c r="B267" s="130"/>
    </row>
    <row r="268" spans="1:96" s="64" customFormat="1" ht="15" customHeight="1" x14ac:dyDescent="0.3">
      <c r="A268" s="260"/>
      <c r="B268" s="130"/>
    </row>
    <row r="269" spans="1:96" s="64" customFormat="1" ht="15" customHeight="1" x14ac:dyDescent="0.3">
      <c r="A269" s="260"/>
      <c r="B269" s="130"/>
    </row>
    <row r="270" spans="1:96" s="64" customFormat="1" ht="15" customHeight="1" x14ac:dyDescent="0.3">
      <c r="A270" s="260"/>
      <c r="B270" s="130"/>
    </row>
    <row r="271" spans="1:96" s="64" customFormat="1" ht="15" customHeight="1" x14ac:dyDescent="0.3">
      <c r="A271" s="260"/>
      <c r="B271" s="130"/>
    </row>
    <row r="272" spans="1:96" x14ac:dyDescent="0.3">
      <c r="A272" s="260"/>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x14ac:dyDescent="0.3">
      <c r="A273" s="260"/>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x14ac:dyDescent="0.3">
      <c r="A274" s="260"/>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x14ac:dyDescent="0.3">
      <c r="A275" s="260"/>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x14ac:dyDescent="0.3">
      <c r="A276" s="260"/>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x14ac:dyDescent="0.3">
      <c r="A277" s="260"/>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x14ac:dyDescent="0.3">
      <c r="A278" s="260"/>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x14ac:dyDescent="0.3">
      <c r="A279" s="260"/>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x14ac:dyDescent="0.3">
      <c r="A280" s="260"/>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x14ac:dyDescent="0.3">
      <c r="A281" s="260"/>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x14ac:dyDescent="0.3">
      <c r="A282" s="260"/>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x14ac:dyDescent="0.3">
      <c r="A283" s="260"/>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x14ac:dyDescent="0.3">
      <c r="A284" s="260"/>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x14ac:dyDescent="0.3">
      <c r="A285" s="260"/>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x14ac:dyDescent="0.3">
      <c r="A286" s="260"/>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x14ac:dyDescent="0.3">
      <c r="A287" s="260"/>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x14ac:dyDescent="0.3">
      <c r="A288" s="260"/>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x14ac:dyDescent="0.3">
      <c r="A289" s="260"/>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x14ac:dyDescent="0.3">
      <c r="A290" s="260"/>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x14ac:dyDescent="0.3">
      <c r="A291" s="260"/>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x14ac:dyDescent="0.3">
      <c r="A292" s="260"/>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x14ac:dyDescent="0.3">
      <c r="A293" s="260"/>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x14ac:dyDescent="0.3">
      <c r="A294" s="260"/>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x14ac:dyDescent="0.3">
      <c r="A295" s="260"/>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x14ac:dyDescent="0.3">
      <c r="A296" s="260"/>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x14ac:dyDescent="0.3">
      <c r="A297" s="260"/>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x14ac:dyDescent="0.3">
      <c r="A298" s="260"/>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x14ac:dyDescent="0.3">
      <c r="A299" s="260"/>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x14ac:dyDescent="0.3">
      <c r="A300" s="260"/>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x14ac:dyDescent="0.3">
      <c r="A301" s="260"/>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x14ac:dyDescent="0.3">
      <c r="A302" s="260"/>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x14ac:dyDescent="0.3">
      <c r="A303" s="260"/>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x14ac:dyDescent="0.3">
      <c r="A304" s="260"/>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x14ac:dyDescent="0.3">
      <c r="A305" s="260"/>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x14ac:dyDescent="0.3">
      <c r="A306" s="260"/>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x14ac:dyDescent="0.3">
      <c r="A307" s="260"/>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x14ac:dyDescent="0.3">
      <c r="A308" s="260"/>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x14ac:dyDescent="0.3">
      <c r="A309" s="260"/>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x14ac:dyDescent="0.3">
      <c r="A310" s="260"/>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x14ac:dyDescent="0.3">
      <c r="A311" s="260"/>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x14ac:dyDescent="0.3">
      <c r="A312" s="260"/>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x14ac:dyDescent="0.3">
      <c r="A313" s="260"/>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x14ac:dyDescent="0.3">
      <c r="A314" s="260"/>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x14ac:dyDescent="0.3">
      <c r="A315" s="260"/>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x14ac:dyDescent="0.3">
      <c r="A316" s="260"/>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x14ac:dyDescent="0.3">
      <c r="A317" s="260"/>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x14ac:dyDescent="0.3">
      <c r="A318" s="260"/>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x14ac:dyDescent="0.3">
      <c r="A319" s="260"/>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x14ac:dyDescent="0.3">
      <c r="A320" s="260"/>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x14ac:dyDescent="0.3">
      <c r="A321" s="260"/>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x14ac:dyDescent="0.3">
      <c r="A322" s="260"/>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x14ac:dyDescent="0.3">
      <c r="A323" s="260"/>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x14ac:dyDescent="0.3">
      <c r="A324" s="260"/>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x14ac:dyDescent="0.3">
      <c r="A325" s="260"/>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x14ac:dyDescent="0.3">
      <c r="A326" s="260"/>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x14ac:dyDescent="0.3">
      <c r="A327" s="260"/>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x14ac:dyDescent="0.3">
      <c r="A328" s="260"/>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x14ac:dyDescent="0.3">
      <c r="A329" s="260"/>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x14ac:dyDescent="0.3">
      <c r="A330" s="260"/>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x14ac:dyDescent="0.3">
      <c r="A331" s="260"/>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x14ac:dyDescent="0.3">
      <c r="A332" s="260"/>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x14ac:dyDescent="0.3">
      <c r="A333" s="260"/>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x14ac:dyDescent="0.3">
      <c r="A334" s="260"/>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x14ac:dyDescent="0.3">
      <c r="A335" s="260"/>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x14ac:dyDescent="0.3">
      <c r="A336" s="260"/>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x14ac:dyDescent="0.3">
      <c r="A337" s="260"/>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x14ac:dyDescent="0.3">
      <c r="A338" s="260"/>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x14ac:dyDescent="0.3">
      <c r="A339" s="260"/>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x14ac:dyDescent="0.3">
      <c r="A340" s="260"/>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x14ac:dyDescent="0.3">
      <c r="A341" s="260"/>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x14ac:dyDescent="0.3">
      <c r="A342" s="260"/>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x14ac:dyDescent="0.3">
      <c r="A343" s="260"/>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x14ac:dyDescent="0.3">
      <c r="A344" s="260"/>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x14ac:dyDescent="0.3">
      <c r="A345" s="260"/>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x14ac:dyDescent="0.3">
      <c r="A346" s="260"/>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x14ac:dyDescent="0.3">
      <c r="A347" s="260"/>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x14ac:dyDescent="0.3">
      <c r="A348" s="260"/>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x14ac:dyDescent="0.3">
      <c r="A349" s="260"/>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x14ac:dyDescent="0.3">
      <c r="A350" s="260"/>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x14ac:dyDescent="0.3">
      <c r="A351" s="260"/>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x14ac:dyDescent="0.3">
      <c r="A352" s="260"/>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x14ac:dyDescent="0.3">
      <c r="A353" s="260"/>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x14ac:dyDescent="0.3">
      <c r="A354" s="260"/>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x14ac:dyDescent="0.3">
      <c r="A355" s="260"/>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x14ac:dyDescent="0.3">
      <c r="A356" s="260"/>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x14ac:dyDescent="0.3">
      <c r="A357" s="260"/>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x14ac:dyDescent="0.3">
      <c r="A358" s="260"/>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x14ac:dyDescent="0.3">
      <c r="A359" s="260"/>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x14ac:dyDescent="0.3">
      <c r="A360" s="260"/>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x14ac:dyDescent="0.3">
      <c r="A361" s="260"/>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x14ac:dyDescent="0.3">
      <c r="A362" s="260"/>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x14ac:dyDescent="0.3">
      <c r="A363" s="260"/>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x14ac:dyDescent="0.3">
      <c r="A364" s="260"/>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x14ac:dyDescent="0.3">
      <c r="A365" s="260"/>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x14ac:dyDescent="0.3">
      <c r="A366" s="260"/>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x14ac:dyDescent="0.3">
      <c r="A367" s="260"/>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x14ac:dyDescent="0.3">
      <c r="A368" s="260"/>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x14ac:dyDescent="0.3">
      <c r="A369" s="260"/>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x14ac:dyDescent="0.3">
      <c r="A370" s="260"/>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x14ac:dyDescent="0.3">
      <c r="A371" s="260"/>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x14ac:dyDescent="0.3">
      <c r="A372" s="260"/>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x14ac:dyDescent="0.3">
      <c r="A373" s="260"/>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x14ac:dyDescent="0.3">
      <c r="A374" s="260"/>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x14ac:dyDescent="0.3">
      <c r="A375" s="260"/>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x14ac:dyDescent="0.3">
      <c r="A376" s="260"/>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x14ac:dyDescent="0.3">
      <c r="A377" s="260"/>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x14ac:dyDescent="0.3">
      <c r="A378" s="260"/>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x14ac:dyDescent="0.3">
      <c r="A379" s="260"/>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x14ac:dyDescent="0.3">
      <c r="A380" s="260"/>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x14ac:dyDescent="0.3">
      <c r="A381" s="260"/>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x14ac:dyDescent="0.3">
      <c r="A382" s="260"/>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x14ac:dyDescent="0.3">
      <c r="A383" s="260"/>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x14ac:dyDescent="0.3">
      <c r="A384" s="260"/>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x14ac:dyDescent="0.3">
      <c r="A385" s="260"/>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x14ac:dyDescent="0.3">
      <c r="A386" s="260"/>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x14ac:dyDescent="0.3">
      <c r="A387" s="260"/>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x14ac:dyDescent="0.3">
      <c r="A388" s="260"/>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x14ac:dyDescent="0.3">
      <c r="A389" s="260"/>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x14ac:dyDescent="0.3">
      <c r="A390" s="260"/>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x14ac:dyDescent="0.3">
      <c r="A391" s="260"/>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x14ac:dyDescent="0.3">
      <c r="A392" s="260"/>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x14ac:dyDescent="0.3">
      <c r="A393" s="260"/>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x14ac:dyDescent="0.3">
      <c r="A394" s="260"/>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x14ac:dyDescent="0.3">
      <c r="A395" s="260"/>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x14ac:dyDescent="0.3">
      <c r="A396" s="260"/>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x14ac:dyDescent="0.3">
      <c r="A397" s="260"/>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x14ac:dyDescent="0.3">
      <c r="A398" s="260"/>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x14ac:dyDescent="0.3">
      <c r="A399" s="260"/>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x14ac:dyDescent="0.3">
      <c r="A400" s="260"/>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x14ac:dyDescent="0.3">
      <c r="A401" s="260"/>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x14ac:dyDescent="0.3">
      <c r="A402" s="260"/>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x14ac:dyDescent="0.3">
      <c r="A403" s="260"/>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x14ac:dyDescent="0.3">
      <c r="A404" s="260"/>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x14ac:dyDescent="0.3">
      <c r="A405" s="260"/>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x14ac:dyDescent="0.3">
      <c r="A406" s="260"/>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x14ac:dyDescent="0.3">
      <c r="A407" s="260"/>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x14ac:dyDescent="0.3">
      <c r="A408" s="260"/>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x14ac:dyDescent="0.3">
      <c r="A409" s="260"/>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x14ac:dyDescent="0.3">
      <c r="A410" s="260"/>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x14ac:dyDescent="0.3">
      <c r="A411" s="260"/>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x14ac:dyDescent="0.3">
      <c r="A412" s="260"/>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x14ac:dyDescent="0.3">
      <c r="A413" s="260"/>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x14ac:dyDescent="0.3">
      <c r="A414" s="260"/>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x14ac:dyDescent="0.3">
      <c r="A415" s="260"/>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x14ac:dyDescent="0.3">
      <c r="A416" s="260"/>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x14ac:dyDescent="0.3">
      <c r="A417" s="260"/>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x14ac:dyDescent="0.3">
      <c r="A418" s="260"/>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x14ac:dyDescent="0.3">
      <c r="A419" s="260"/>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x14ac:dyDescent="0.3">
      <c r="A420" s="260"/>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x14ac:dyDescent="0.3">
      <c r="A421" s="260"/>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x14ac:dyDescent="0.3">
      <c r="A422" s="260"/>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x14ac:dyDescent="0.3">
      <c r="A423" s="260"/>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x14ac:dyDescent="0.3">
      <c r="A424" s="260"/>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x14ac:dyDescent="0.3">
      <c r="A425" s="260"/>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x14ac:dyDescent="0.3">
      <c r="A426" s="260"/>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x14ac:dyDescent="0.3">
      <c r="A427" s="260"/>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x14ac:dyDescent="0.3">
      <c r="A428" s="260"/>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x14ac:dyDescent="0.3">
      <c r="A429" s="260"/>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x14ac:dyDescent="0.3">
      <c r="A430" s="260"/>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x14ac:dyDescent="0.3">
      <c r="A431" s="260"/>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x14ac:dyDescent="0.3">
      <c r="A432" s="260"/>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x14ac:dyDescent="0.3">
      <c r="A433" s="260"/>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x14ac:dyDescent="0.3">
      <c r="A434" s="260"/>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x14ac:dyDescent="0.3">
      <c r="A435" s="260"/>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x14ac:dyDescent="0.3">
      <c r="A436" s="260"/>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x14ac:dyDescent="0.3">
      <c r="A437" s="260"/>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x14ac:dyDescent="0.3">
      <c r="A438" s="260"/>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x14ac:dyDescent="0.3">
      <c r="A439" s="260"/>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x14ac:dyDescent="0.3">
      <c r="A440" s="260"/>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x14ac:dyDescent="0.3">
      <c r="A441" s="260"/>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x14ac:dyDescent="0.3">
      <c r="A442" s="260"/>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x14ac:dyDescent="0.3">
      <c r="A443" s="260"/>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x14ac:dyDescent="0.3">
      <c r="A444" s="260"/>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x14ac:dyDescent="0.3">
      <c r="A445" s="260"/>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x14ac:dyDescent="0.3">
      <c r="A446" s="260"/>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x14ac:dyDescent="0.3">
      <c r="A447" s="260"/>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x14ac:dyDescent="0.3">
      <c r="A448" s="260"/>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x14ac:dyDescent="0.3">
      <c r="A449" s="260"/>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x14ac:dyDescent="0.3">
      <c r="A450" s="260"/>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x14ac:dyDescent="0.3">
      <c r="A451" s="260"/>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x14ac:dyDescent="0.3">
      <c r="A452" s="260"/>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x14ac:dyDescent="0.3">
      <c r="A453" s="260"/>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x14ac:dyDescent="0.3">
      <c r="A454" s="260"/>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x14ac:dyDescent="0.3">
      <c r="A455" s="260"/>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x14ac:dyDescent="0.3">
      <c r="A456" s="260"/>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x14ac:dyDescent="0.3">
      <c r="A457" s="260"/>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x14ac:dyDescent="0.3">
      <c r="A458" s="260"/>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x14ac:dyDescent="0.3">
      <c r="A459" s="260"/>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x14ac:dyDescent="0.3">
      <c r="A460" s="260"/>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x14ac:dyDescent="0.3">
      <c r="A461" s="260"/>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x14ac:dyDescent="0.3">
      <c r="A462" s="260"/>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x14ac:dyDescent="0.3">
      <c r="A463" s="260"/>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x14ac:dyDescent="0.3">
      <c r="A464" s="260"/>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x14ac:dyDescent="0.3">
      <c r="A465" s="260"/>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x14ac:dyDescent="0.3">
      <c r="A466" s="260"/>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x14ac:dyDescent="0.3">
      <c r="A467" s="260"/>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x14ac:dyDescent="0.3">
      <c r="A468" s="260"/>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x14ac:dyDescent="0.3">
      <c r="A469" s="260"/>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x14ac:dyDescent="0.3">
      <c r="A470" s="260"/>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x14ac:dyDescent="0.3">
      <c r="A471" s="260"/>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x14ac:dyDescent="0.3">
      <c r="A472" s="260"/>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x14ac:dyDescent="0.3">
      <c r="A473" s="260"/>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x14ac:dyDescent="0.3">
      <c r="A474" s="260"/>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x14ac:dyDescent="0.3">
      <c r="A475" s="260"/>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x14ac:dyDescent="0.3">
      <c r="A476" s="260"/>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x14ac:dyDescent="0.3">
      <c r="A477" s="260"/>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x14ac:dyDescent="0.3">
      <c r="A478" s="260"/>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x14ac:dyDescent="0.3">
      <c r="A479" s="260"/>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x14ac:dyDescent="0.3">
      <c r="A480" s="260"/>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x14ac:dyDescent="0.3">
      <c r="A481" s="260"/>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x14ac:dyDescent="0.3">
      <c r="A482" s="260"/>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x14ac:dyDescent="0.3">
      <c r="A483" s="260"/>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x14ac:dyDescent="0.3">
      <c r="A484" s="260"/>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x14ac:dyDescent="0.3">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x14ac:dyDescent="0.3">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x14ac:dyDescent="0.3">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x14ac:dyDescent="0.3">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x14ac:dyDescent="0.3">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x14ac:dyDescent="0.3">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x14ac:dyDescent="0.3">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x14ac:dyDescent="0.3">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x14ac:dyDescent="0.3">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x14ac:dyDescent="0.3">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SharedContentType xmlns="Microsoft.SharePoint.Taxonomy.ContentTypeSync" SourceId="bb72b7f4-c981-47a4-a26e-043e4b78ebf3" ContentTypeId="0x010100248FFECF8F0D554792D64B70CF7BF038" PreviousValue="false"/>
</file>

<file path=customXml/item5.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Props1.xml><?xml version="1.0" encoding="utf-8"?>
<ds:datastoreItem xmlns:ds="http://schemas.openxmlformats.org/officeDocument/2006/customXml" ds:itemID="{A5C1941A-5D03-41B9-B524-FC45A9F3B6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A5284C7-751A-4F08-A9CA-F3F98784D820}">
  <ds:schemaRefs>
    <ds:schemaRef ds:uri="http://schemas.microsoft.com/sharepoint/v3/contenttype/forms"/>
  </ds:schemaRefs>
</ds:datastoreItem>
</file>

<file path=customXml/itemProps3.xml><?xml version="1.0" encoding="utf-8"?>
<ds:datastoreItem xmlns:ds="http://schemas.openxmlformats.org/officeDocument/2006/customXml" ds:itemID="{90049C34-7D58-4230-8DE6-78B28869002D}">
  <ds:schemaRefs>
    <ds:schemaRef ds:uri="http://schemas.microsoft.com/sharepoint/events"/>
  </ds:schemaRefs>
</ds:datastoreItem>
</file>

<file path=customXml/itemProps4.xml><?xml version="1.0" encoding="utf-8"?>
<ds:datastoreItem xmlns:ds="http://schemas.openxmlformats.org/officeDocument/2006/customXml" ds:itemID="{95A89631-B706-4AC4-AF7E-3A6AB98A6EE6}">
  <ds:schemaRefs>
    <ds:schemaRef ds:uri="Microsoft.SharePoint.Taxonomy.ContentTypeSync"/>
  </ds:schemaRefs>
</ds:datastoreItem>
</file>

<file path=customXml/itemProps5.xml><?xml version="1.0" encoding="utf-8"?>
<ds:datastoreItem xmlns:ds="http://schemas.openxmlformats.org/officeDocument/2006/customXml" ds:itemID="{0345F3CF-311E-447C-91EB-DF1662E641FC}">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Peter Adamson</cp:lastModifiedBy>
  <cp:revision/>
  <dcterms:created xsi:type="dcterms:W3CDTF">2021-01-27T09:00:52Z</dcterms:created>
  <dcterms:modified xsi:type="dcterms:W3CDTF">2022-07-29T14:59:28Z</dcterms:modified>
  <cp:category/>
  <cp:contentStatus/>
</cp:coreProperties>
</file>