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63" documentId="8_{3271BCB1-8B6F-41E3-BF9C-C1274E8B6C4A}" xr6:coauthVersionLast="47" xr6:coauthVersionMax="47" xr10:uidLastSave="{CF59C6BB-04C0-4AE1-8DE0-9B963B95CD1B}"/>
  <bookViews>
    <workbookView xWindow="0" yWindow="0" windowWidth="28215" windowHeight="16200" activeTab="1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<sst xmlns="http://schemas.openxmlformats.org/spreadsheetml/2006/main" count="668" uniqueCount="283">
  <si>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</si>
  <si>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</si>
  <si>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</si>
  <si>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</si>
  <si>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</si>
  <si>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</si>
  <si>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</si>
  <si>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</si>
  <si>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</si>
  <si>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</si>
  <si>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</si>
  <si>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</si>
  <si>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</si>
  <si>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</si>
  <si>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</si>
  <si>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</si>
  <si>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</si>
  <si>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</si>
  <si>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</si>
  <si>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</si>
  <si>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</si>
  <si>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</si>
  <si>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</si>
  <si>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</si>
  <si>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</si>
  <si>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</si>
  <si>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</si>
  <si>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</si>
  <si>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</si>
  <si>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</si>
  <si>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</si>
  <si>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</si>
  <si>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</si>
  <si>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</si>
  <si>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</si>
  <si>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</si>
  <si>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</si>
  <si>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</si>
  <si>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</si>
  <si>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</si>
  <si>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</si>
  <si>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</si>
  <si>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</si>
  <si>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</si>
  <si>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</si>
  <si>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</si>
  <si>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</si>
  <si>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</si>
  <si>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</si>
  <si>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</si>
  <si>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</si>
  <si>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</si>
  <si>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</si>
  <si>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</si>
  <si>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</si>
  <si>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</si>
  <si>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</si>
  <si>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</si>
  <si>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</si>
  <si>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</si>
  <si>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</si>
  <si>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</si>
  <si>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</si>
  <si>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</si>
  <si>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</si>
  <si>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</si>
  <si>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</si>
  <si>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</si>
  <si>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</si>
  <si>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</si>
  <si>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</si>
  <si>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</si>
  <si>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</si>
  <si>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</si>
  <si>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</si>
  <si>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</si>
  <si>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</si>
  <si>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</si>
  <si>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</si>
  <si>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</si>
  <si>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</si>
  <si>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</si>
  <si>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</si>
  <si>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</si>
  <si>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</si>
  <si>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</si>
  <si>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</si>
  <si>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</si>
  <si>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</si>
  <si>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</si>
  <si>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</si>
  <si>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</si>
  <si>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</si>
  <si>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</si>
  <si>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</si>
  <si>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</si>
  <si>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</si>
  <si>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</si>
  <si>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</si>
  <si>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</si>
  <si>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</si>
  <si>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</si>
  <si>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</si>
  <si>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</si>
  <si>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</si>
  <si>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</si>
  <si>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</si>
  <si>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</si>
  <si>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</si>
  <si>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</si>
  <si>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</si>
  <si>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</si>
  <si>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</si>
  <si>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</si>
  <si>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</si>
  <si>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</si>
  <si>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</si>
  <si>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</si>
  <si>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</si>
  <si>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</si>
  <si>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</si>
  <si>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</si>
  <si>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</si>
  <si>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</si>
  <si>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</si>
  <si>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</si>
  <si>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</si>
  <si>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</si>
  <si>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</si>
  <si>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</si>
  <si>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</si>
  <si>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</si>
  <si>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</si>
  <si>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</si>
  <si>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</si>
  <si>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</si>
  <si>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</si>
  <si>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</si>
  <si>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</si>
  <si>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</si>
  <si>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</si>
  <si>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</si>
  <si>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</si>
  <si>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</si>
  <si>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</si>
  <si>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</si>
  <si>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</si>
  <si>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</si>
  <si>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</si>
  <si>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</si>
  <si>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</si>
  <si>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</si>
  <si>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</si>
  <si>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</si>
  <si>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</si>
  <si>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</si>
  <si>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</si>
  <si>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</si>
  <si>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</si>
  <si>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</si>
  <si>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</si>
  <si>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</si>
  <si>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</si>
  <si>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</si>
  <si>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</si>
  <si>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</si>
  <si>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</si>
  <si>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</si>
  <si>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</si>
  <si>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</si>
  <si>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</si>
  <si>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</si>
  <si>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</si>
  <si>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</si>
  <si>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</si>
  <si>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</si>
  <si>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</si>
  <si>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</si>
  <si>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</si>
  <si>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</si>
  <si>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</si>
  <si>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</si>
  <si>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</si>
  <si>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</si>
  <si>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</si>
  <si>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</si>
  <si>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</si>
  <si>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</si>
  <si>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</si>
  <si>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</si>
  <si>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</si>
  <si>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</si>
  <si>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</si>
  <si>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</si>
  <si>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</si>
  <si>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</si>
  <si>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</si>
  <si>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</si>
  <si>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</si>
  <si>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</si>
  <si>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</si>
  <si>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</si>
  <si>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</si>
  <si>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</si>
  <si>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</si>
  <si>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</si>
  <si>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</si>
  <si>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</si>
  <si>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</si>
  <si>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</si>
  <si>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</si>
  <si>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</si>
  <si>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</si>
  <si>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</si>
  <si>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</si>
  <si>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</si>
  <si>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</si>
  <si>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</si>
  <si>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</si>
  <si>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</si>
  <si>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</si>
  <si>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</si>
  <si>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</si>
  <si>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</si>
  <si>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</si>
  <si>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</si>
  <si>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</si>
  <si>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</si>
  <si>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</si>
  <si>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</si>
  <si>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</si>
  <si>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</si>
  <si>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</si>
  <si>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</si>
  <si>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</si>
  <si>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</si>
  <si>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</si>
  <si>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</si>
  <si>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</si>
  <si>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</si>
  <si>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</si>
  <si>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</si>
  <si>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</si>
  <si>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</si>
  <si>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</si>
  <si>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</si>
  <si>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</si>
  <si>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</si>
  <si>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</si>
  <si>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</si>
  <si>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</si>
  <si>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</si>
  <si>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</si>
  <si>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</si>
  <si>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</si>
  <si>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</si>
  <si>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</si>
  <si>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</si>
  <si>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</si>
  <si>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</si>
  <si>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</si>
  <si>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</si>
  <si>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</si>
  <si>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</si>
  <si>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</si>
  <si>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</si>
  <si>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</si>
  <si>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</si>
  <si>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</si>
  <si>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</si>
  <si>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</si>
  <si>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</si>
  <si>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</si>
  <si>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</si>
  <si>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</si>
  <si>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</si>
  <si>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</si>
  <si>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</si>
  <si>
    <t>Percentage of Patients with Coronary calcification</t>
  </si>
  <si>
    <t>Percentage of Patients with Suspicious Breast Lesion</t>
  </si>
  <si>
    <t>Percentage of Patients with Coronary calcification</t>
  </si>
  <si>
    <t>Percentage of Patients with Suspicious Breast Lesion</t>
  </si>
  <si>
    <t>Planned rate of coverage of lung health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</si>
</sst>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115</v>
      </c>
    </row>
    <row r="6" spans="2:2" ht="15.75" x14ac:dyDescent="0.3">
      <c r="B6" s="14"/>
    </row>
    <row r="7" spans="2:2" ht="15.75" x14ac:dyDescent="0.3">
      <c r="B7" s="12" t="s">
        <v>101</v>
      </c>
    </row>
    <row r="8" spans="2:2" ht="126" x14ac:dyDescent="0.25">
      <c r="B8" s="15" t="s">
        <v>165</v>
      </c>
    </row>
    <row r="9" spans="2:2" ht="15.75" x14ac:dyDescent="0.25">
      <c r="B9" s="15"/>
    </row>
    <row r="10" spans="2:2" ht="15.75" x14ac:dyDescent="0.25">
      <c r="B10" s="15" t="s">
        <v>116</v>
      </c>
    </row>
    <row r="11" spans="2:2" ht="15.75" x14ac:dyDescent="0.25">
      <c r="B11" s="17" t="s">
        <v>166</v>
      </c>
    </row>
    <row r="12" spans="2:2" ht="15.75" x14ac:dyDescent="0.3">
      <c r="B12" s="14"/>
    </row>
    <row r="13" spans="2:2" ht="15.75" x14ac:dyDescent="0.3">
      <c r="B13" s="12" t="s">
        <v>102</v>
      </c>
    </row>
    <row r="14" spans="2:2" ht="15.75" x14ac:dyDescent="0.3">
      <c r="B14" s="14" t="s">
        <v>103</v>
      </c>
    </row>
    <row r="15" spans="2:2" ht="15.75" x14ac:dyDescent="0.3">
      <c r="B15" s="16" t="s">
        <v>104</v>
      </c>
    </row>
    <row r="16" spans="2:2" x14ac:dyDescent="0.25">
      <c r="B16" s="8" t="s">
        <v>105</v>
      </c>
    </row>
    <row r="17" spans="2:2" ht="15.75" x14ac:dyDescent="0.3">
      <c r="B17" s="16" t="s">
        <v>106</v>
      </c>
    </row>
    <row r="18" spans="2:2" ht="15.75" x14ac:dyDescent="0.3">
      <c r="B18" s="16" t="s">
        <v>107</v>
      </c>
    </row>
    <row r="19" spans="2:2" ht="15.75" x14ac:dyDescent="0.3">
      <c r="B19" s="16" t="s">
        <v>108</v>
      </c>
    </row>
    <row r="20" spans="2:2" ht="15.75" x14ac:dyDescent="0.3">
      <c r="B20" s="16" t="s">
        <v>109</v>
      </c>
    </row>
    <row r="21" spans="2:2" ht="15.75" x14ac:dyDescent="0.3">
      <c r="B21" s="16" t="s">
        <v>110</v>
      </c>
    </row>
    <row r="22" spans="2:2" ht="15.75" x14ac:dyDescent="0.3">
      <c r="B22" s="16" t="s">
        <v>111</v>
      </c>
    </row>
    <row r="23" spans="2:2" ht="15.75" x14ac:dyDescent="0.3">
      <c r="B23" s="16" t="s">
        <v>112</v>
      </c>
    </row>
    <row r="24" spans="2:2" ht="15.75" x14ac:dyDescent="0.3">
      <c r="B24" s="16" t="s">
        <v>113</v>
      </c>
    </row>
    <row r="25" spans="2:2" ht="15.75" x14ac:dyDescent="0.3">
      <c r="B25" s="16" t="s">
        <v>114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>
    <tabColor rgb="FFFFF2CC"/>
  </sheetPr>
  <dimension ref="B2:I23"/>
  <sheetViews>
    <sheetView topLeftCell="B1"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215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216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217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218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219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220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221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222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223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224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225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226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227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228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229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230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231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232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233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234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235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d/O1WlMpRKhAtu9jLjnI5iTtgf8mxB79zXrdukzdXX26FM3f5j3PoLOtfy2/hsvcsqUOkvTBybwO/RbSYbNrg==" saltValue="nM9vWrTJyGwsOA7+h+pEpg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1" sqref="E1:I104857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58</v>
      </c>
      <c r="C3" s="2" t="s">
        <v>62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59</v>
      </c>
      <c r="C4" s="2" t="s">
        <v>63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60</v>
      </c>
      <c r="C5" s="2" t="s">
        <v>64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61</v>
      </c>
      <c r="C6" s="2" t="s">
        <v>65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145</v>
      </c>
      <c r="C7" s="2" t="s">
        <v>143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174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3" sqref="E3:I4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154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155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83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156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158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84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85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86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87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88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89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90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157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91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>
    <tabColor rgb="FFFFF2CC"/>
  </sheetPr>
  <dimension ref="B2:I23"/>
  <sheetViews>
    <sheetView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236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237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238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239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240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241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242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243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244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245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246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247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248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249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250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251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252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253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254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255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256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8qHOytlnKTHRJ4G6gMQQmOascjRAj6A4UAcX/KjRNm7TDWoYhMoiKw6bPJokfwF5FoQ+cAKEge4TSK0ZYewRvw==" saltValue="RRot3/6BESi78u85WDF4U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C6" sqref="C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70</v>
      </c>
      <c r="C3" s="2" t="s">
        <v>66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71</v>
      </c>
      <c r="C4" s="2" t="s">
        <v>67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72</v>
      </c>
      <c r="C5" s="2" t="s">
        <v>68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73</v>
      </c>
      <c r="C6" s="2" t="s">
        <v>69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147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167</v>
      </c>
      <c r="C8" s="2" t="s">
        <v>168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C14" sqref="C14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160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161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92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162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163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93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94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95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96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97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98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99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164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100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>
    <tabColor rgb="FFFFF2CC"/>
  </sheetPr>
  <dimension ref="B2:I23"/>
  <sheetViews>
    <sheetView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257</v>
      </c>
      <c r="C3" s="2" t="s">
        <v>280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258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259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260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261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262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263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264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265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266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267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268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269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270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271</v>
      </c>
      <c r="C17" s="2" t="s">
        <v>281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272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273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274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275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276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277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9PrNslaL0ga7DJzGBLb/ITwYZah8w4dPzZA/iEsSUBtRnah55JJ2Wu0+C7FFK3zj/cUnC0HstEMmtWkiP40QHA==" saltValue="fUb4o9KWIASSDd7dsD6GAw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tabSelected="1" workbookViewId="0">
      <selection activeCell="C31" sqref="C31"/>
    </sheetView>
  </sheetViews>
  <sheetFormatPr defaultRowHeight="15" x14ac:dyDescent="0.25"/>
  <cols>
    <col min="2" max="2" width="16.71093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25">
      <c r="B4" s="2" t="s">
        <v>122</v>
      </c>
      <c r="C4" s="2" t="s">
        <v>123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124</v>
      </c>
      <c r="C5" s="2" t="s">
        <v>125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25">
      <c r="B6" s="2" t="s">
        <v>9</v>
      </c>
      <c r="C6" s="2" t="s">
        <v>282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25">
      <c r="B7" s="2" t="s">
        <v>126</v>
      </c>
      <c r="C7" s="2" t="s">
        <v>128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127</v>
      </c>
      <c r="C8" s="2" t="s">
        <v>129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XdPK3jtUm4joHbEGrPc7nfU/0i/7F+/WalE3kPDHW1B2skAbsaX4z3sS/laQF+5BaotsDgXi4ywGX6xWD8e+eQ==" saltValue="YF2Jlfd3/pqvBdxHJtZZp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C35" sqref="C35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</row>
    <row r="3" spans="2:9" x14ac:dyDescent="0.25">
      <c r="B3" s="2" t="s">
        <v>130</v>
      </c>
      <c r="C3" s="2" t="s">
        <v>131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25">
      <c r="B4" s="2" t="s">
        <v>10</v>
      </c>
      <c r="C4" s="2" t="s">
        <v>11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12</v>
      </c>
      <c r="C5" s="2" t="s">
        <v>13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14</v>
      </c>
      <c r="C6" s="2" t="s">
        <v>15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25">
      <c r="B7" s="2" t="s">
        <v>132</v>
      </c>
      <c r="C7" s="2" t="s">
        <v>133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C24" sqref="C24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16</v>
      </c>
      <c r="C3" s="2" t="s">
        <v>17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18</v>
      </c>
      <c r="C4" s="2" t="s">
        <v>22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19</v>
      </c>
      <c r="C5" s="2" t="s">
        <v>23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20</v>
      </c>
      <c r="C6" s="2" t="s">
        <v>134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21</v>
      </c>
      <c r="C7" s="2" t="s">
        <v>24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25</v>
      </c>
      <c r="C3" s="2" t="s">
        <v>29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26</v>
      </c>
      <c r="C4" s="2" t="s">
        <v>30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27</v>
      </c>
      <c r="C5" s="2" t="s">
        <v>31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28</v>
      </c>
      <c r="C6" s="2" t="s">
        <v>32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136</v>
      </c>
      <c r="C7" s="2" t="s">
        <v>135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169</v>
      </c>
      <c r="C8" s="2" t="s">
        <v>170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workbookViewId="0">
      <selection activeCell="E13" sqref="E13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33</v>
      </c>
      <c r="C3" s="2" t="s">
        <v>137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138</v>
      </c>
      <c r="C4" s="2" t="s">
        <v>139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34</v>
      </c>
      <c r="C5" s="2" t="s">
        <v>35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36</v>
      </c>
      <c r="C6" s="2" t="s">
        <v>41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37</v>
      </c>
      <c r="C7" s="2" t="s">
        <v>42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38</v>
      </c>
      <c r="C8" s="2" t="s">
        <v>43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39</v>
      </c>
      <c r="C9" s="2" t="s">
        <v>44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25">
      <c r="B10" s="2" t="s">
        <v>40</v>
      </c>
      <c r="C10" s="2" t="s">
        <v>45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46</v>
      </c>
      <c r="C11" s="2" t="s">
        <v>47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141</v>
      </c>
      <c r="C12" s="2" t="s">
        <v>140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48</v>
      </c>
      <c r="C13" s="2" t="s">
        <v>49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>
    <tabColor rgb="FFFFF2CC"/>
  </sheetPr>
  <dimension ref="B2:I23"/>
  <sheetViews>
    <sheetView topLeftCell="B1" workbookViewId="0">
      <selection activeCell="E18" sqref="E18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194</v>
      </c>
      <c r="C3" s="2" t="s">
        <v>278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195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196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197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198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199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200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201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202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203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204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205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206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207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208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209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210</v>
      </c>
      <c r="C19" s="2" t="s">
        <v>189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211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212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213</v>
      </c>
      <c r="C22" s="2" t="s">
        <v>192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214</v>
      </c>
      <c r="C23" s="2" t="s">
        <v>193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70UWWG9ULu2Yj3+aGAzp7fLzdMXp9rJnPWBsDCQNY/nkdMfIPLl0HnZ8NHLGApvMPQ0kRYfD9QiFR7I57tGNRA==" saltValue="yoKahmamOZ+jYUcmCasFSQ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50</v>
      </c>
      <c r="C3" s="2" t="s">
        <v>54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51</v>
      </c>
      <c r="C4" s="2" t="s">
        <v>55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52</v>
      </c>
      <c r="C5" s="2" t="s">
        <v>56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53</v>
      </c>
      <c r="C6" s="2" t="s">
        <v>57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142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172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3" sqref="E3:I4"/>
    </sheetView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151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150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74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153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75</v>
      </c>
      <c r="C7" s="2" t="s">
        <v>35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25">
      <c r="B8" s="2" t="s">
        <v>76</v>
      </c>
      <c r="C8" s="2" t="s">
        <v>41</v>
      </c>
      <c r="D8" s="2" t="s">
        <v>8</v>
      </c>
      <c r="E8" s="10">
        <v>0.48</v>
      </c>
      <c r="F8" s="10">
        <v>0.48</v>
      </c>
      <c r="G8" s="10">
        <v>0.48</v>
      </c>
      <c r="H8" s="10">
        <v>0.48</v>
      </c>
      <c r="I8" s="10">
        <v>0.48</v>
      </c>
    </row>
    <row r="9" spans="2:9" x14ac:dyDescent="0.25">
      <c r="B9" s="2" t="s">
        <v>77</v>
      </c>
      <c r="C9" s="2" t="s">
        <v>42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25">
      <c r="B10" s="2" t="s">
        <v>78</v>
      </c>
      <c r="C10" s="2" t="s">
        <v>43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25">
      <c r="B11" s="2" t="s">
        <v>79</v>
      </c>
      <c r="C11" s="2" t="s">
        <v>44</v>
      </c>
      <c r="D11" s="2" t="s">
        <v>8</v>
      </c>
      <c r="E11" s="10">
        <v>9.0999999999999998E-2</v>
      </c>
      <c r="F11" s="10">
        <v>9.0999999999999998E-2</v>
      </c>
      <c r="G11" s="10">
        <v>9.0999999999999998E-2</v>
      </c>
      <c r="H11" s="10">
        <v>9.0999999999999998E-2</v>
      </c>
      <c r="I11" s="10">
        <v>9.0999999999999998E-2</v>
      </c>
    </row>
    <row r="12" spans="2:9" x14ac:dyDescent="0.25">
      <c r="B12" s="2" t="s">
        <v>80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81</v>
      </c>
      <c r="C13" s="2" t="s">
        <v>47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25">
      <c r="B14" s="2" t="s">
        <v>152</v>
      </c>
      <c r="C14" s="2" t="s">
        <v>140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25">
      <c r="B15" s="2" t="s">
        <v>82</v>
      </c>
      <c r="C15" s="2" t="s">
        <v>49</v>
      </c>
      <c r="D15" s="2" t="s">
        <v>8</v>
      </c>
      <c r="E15" s="4">
        <f>1-SUM(E8:E14)</f>
        <v>6.3000000000000056E-2</v>
      </c>
      <c r="F15" s="4">
        <f t="shared" ref="F15:I15" si="0">1-SUM(F8:F14)</f>
        <v>6.3000000000000056E-2</v>
      </c>
      <c r="G15" s="4">
        <f t="shared" si="0"/>
        <v>6.3000000000000056E-2</v>
      </c>
      <c r="H15" s="4">
        <f t="shared" si="0"/>
        <v>6.3000000000000056E-2</v>
      </c>
      <c r="I15" s="4">
        <f t="shared" si="0"/>
        <v>6.3000000000000056E-2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(Transformation Unit, part of ML)</cp:lastModifiedBy>
  <dcterms:created xsi:type="dcterms:W3CDTF">2024-02-29T10:49:33Z</dcterms:created>
  <dcterms:modified xsi:type="dcterms:W3CDTF">2024-04-05T08:53:49Z</dcterms:modified>
</cp:coreProperties>
</file>