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"/>
    </mc:Choice>
  </mc:AlternateContent>
  <xr:revisionPtr revIDLastSave="41" documentId="8_{3271BCB1-8B6F-41E3-BF9C-C1274E8B6C4A}" xr6:coauthVersionLast="47" xr6:coauthVersionMax="47" xr10:uidLastSave="{7F8C6CD7-9A9C-4706-BEBE-B246209028DD}"/>
  <bookViews>
    <workbookView xWindow="-110" yWindow="-110" windowWidth="19420" windowHeight="10420" firstSheet="5" activeTab="6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<sst xmlns="http://schemas.openxmlformats.org/spreadsheetml/2006/main" count="668" uniqueCount="281">
  <si>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</si>
  <si>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</si>
  <si>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</si>
  <si>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</si>
  <si>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</si>
  <si>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</si>
  <si>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</si>
  <si>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</si>
  <si>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</si>
  <si>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</si>
  <si>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</si>
  <si>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</si>
  <si>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</si>
  <si>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</si>
  <si>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</si>
  <si>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</si>
  <si>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</si>
  <si>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</si>
  <si>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</si>
  <si>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</si>
  <si>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</si>
  <si>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</si>
  <si>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</si>
  <si>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</si>
  <si>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</si>
  <si>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</si>
  <si>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</si>
  <si>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</si>
  <si>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</si>
  <si>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</si>
  <si>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</si>
  <si>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</si>
  <si>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</si>
  <si>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</si>
  <si>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</si>
  <si>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</si>
  <si>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</si>
  <si>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</si>
  <si>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</si>
  <si>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</si>
  <si>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</si>
  <si>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</si>
  <si>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</si>
  <si>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</si>
  <si>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</si>
  <si>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</si>
  <si>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</si>
  <si>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</si>
  <si>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</si>
  <si>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</si>
  <si>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</si>
  <si>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</si>
  <si>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</si>
  <si>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</si>
  <si>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</si>
  <si>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</si>
  <si>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</si>
  <si>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</si>
  <si>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</si>
  <si>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</si>
  <si>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</si>
  <si>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</si>
  <si>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</si>
  <si>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</si>
  <si>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</si>
  <si>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</si>
  <si>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</si>
  <si>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</si>
  <si>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</si>
  <si>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</si>
  <si>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</si>
  <si>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</si>
  <si>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</si>
  <si>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</si>
  <si>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</si>
  <si>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</si>
  <si>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</si>
  <si>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</si>
  <si>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</si>
  <si>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</si>
  <si>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</si>
  <si>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</si>
  <si>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</si>
  <si>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</si>
  <si>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</si>
  <si>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</si>
  <si>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</si>
  <si>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</si>
  <si>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</si>
  <si>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</si>
  <si>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</si>
  <si>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</si>
  <si>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</si>
  <si>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</si>
  <si>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</si>
  <si>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</si>
  <si>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</si>
  <si>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</si>
  <si>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</si>
  <si>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</si>
  <si>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</si>
  <si>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</si>
  <si>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</si>
  <si>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</si>
  <si>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</si>
  <si>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</si>
  <si>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</si>
  <si>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</si>
  <si>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</si>
  <si>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</si>
  <si>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</si>
  <si>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</si>
  <si>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</si>
  <si>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</si>
  <si>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</si>
  <si>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</si>
  <si>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</si>
  <si>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</si>
  <si>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</si>
  <si>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</si>
  <si>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</si>
  <si>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</si>
  <si>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</si>
  <si>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</si>
  <si>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</si>
  <si>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</si>
  <si>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</si>
  <si>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</si>
  <si>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</si>
  <si>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</si>
  <si>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</si>
  <si>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</si>
  <si>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</si>
  <si>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</si>
  <si>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</si>
  <si>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</si>
  <si>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</si>
  <si>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</si>
  <si>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</si>
  <si>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</si>
  <si>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</si>
  <si>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</si>
  <si>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</si>
  <si>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</si>
  <si>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</si>
  <si>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</si>
  <si>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</si>
  <si>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</si>
  <si>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</si>
  <si>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</si>
  <si>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</si>
  <si>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</si>
  <si>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</si>
  <si>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</si>
  <si>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</si>
  <si>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</si>
  <si>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</si>
  <si>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</si>
  <si>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</si>
  <si>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</si>
  <si>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</si>
  <si>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</si>
  <si>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</si>
  <si>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</si>
  <si>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</si>
  <si>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</si>
  <si>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</si>
  <si>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</si>
  <si>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</si>
  <si>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</si>
  <si>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</si>
  <si>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</si>
  <si>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</si>
  <si>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</si>
  <si>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</si>
  <si>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</si>
  <si>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Patients with  Coronary calcification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</si>
  <si>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</si>
  <si>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</si>
  <si>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</si>
  <si>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</si>
  <si>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</si>
  <si>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</si>
  <si>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</si>
  <si>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</si>
  <si>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</si>
  <si>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</si>
  <si>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</si>
  <si>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</si>
  <si>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</si>
  <si>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  Suspicious Breast Legion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</si>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</sst>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  <xf numFmtId="10" fontId="0" fillId="0" borderId="1" xfId="0" applyNumberForma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4.5" x14ac:dyDescent="0.35"/>
  <cols>
    <col min="2" max="2" width="107.5429687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.15" customHeight="1" x14ac:dyDescent="0.4">
      <c r="B5" s="13" t="s">
        <v>116</v>
      </c>
    </row>
    <row r="6" spans="2:2" ht="15" x14ac:dyDescent="0.4">
      <c r="B6" s="14"/>
    </row>
    <row r="7" spans="2:2" ht="15" x14ac:dyDescent="0.4">
      <c r="B7" s="12" t="s">
        <v>102</v>
      </c>
    </row>
    <row r="8" spans="2:2" ht="105" x14ac:dyDescent="0.35">
      <c r="B8" s="15" t="s">
        <v>166</v>
      </c>
    </row>
    <row r="9" spans="2:2" ht="15" x14ac:dyDescent="0.35">
      <c r="B9" s="15"/>
    </row>
    <row r="10" spans="2:2" ht="15" x14ac:dyDescent="0.35">
      <c r="B10" s="15" t="s">
        <v>117</v>
      </c>
    </row>
    <row r="11" spans="2:2" ht="15" x14ac:dyDescent="0.35">
      <c r="B11" s="17" t="s">
        <v>167</v>
      </c>
    </row>
    <row r="12" spans="2:2" ht="15" x14ac:dyDescent="0.4">
      <c r="B12" s="14"/>
    </row>
    <row r="13" spans="2:2" ht="15" x14ac:dyDescent="0.4">
      <c r="B13" s="12" t="s">
        <v>103</v>
      </c>
    </row>
    <row r="14" spans="2:2" ht="15" x14ac:dyDescent="0.4">
      <c r="B14" s="14" t="s">
        <v>104</v>
      </c>
    </row>
    <row r="15" spans="2:2" ht="15" x14ac:dyDescent="0.4">
      <c r="B15" s="16" t="s">
        <v>105</v>
      </c>
    </row>
    <row r="16" spans="2:2" x14ac:dyDescent="0.35">
      <c r="B16" s="8" t="s">
        <v>106</v>
      </c>
    </row>
    <row r="17" spans="2:2" ht="15" x14ac:dyDescent="0.4">
      <c r="B17" s="16" t="s">
        <v>107</v>
      </c>
    </row>
    <row r="18" spans="2:2" ht="15" x14ac:dyDescent="0.4">
      <c r="B18" s="16" t="s">
        <v>108</v>
      </c>
    </row>
    <row r="19" spans="2:2" ht="15" x14ac:dyDescent="0.4">
      <c r="B19" s="16" t="s">
        <v>109</v>
      </c>
    </row>
    <row r="20" spans="2:2" ht="15" x14ac:dyDescent="0.4">
      <c r="B20" s="16" t="s">
        <v>110</v>
      </c>
    </row>
    <row r="21" spans="2:2" ht="15" x14ac:dyDescent="0.4">
      <c r="B21" s="16" t="s">
        <v>111</v>
      </c>
    </row>
    <row r="22" spans="2:2" ht="15" x14ac:dyDescent="0.4">
      <c r="B22" s="16" t="s">
        <v>112</v>
      </c>
    </row>
    <row r="23" spans="2:2" ht="15" x14ac:dyDescent="0.4">
      <c r="B23" s="16" t="s">
        <v>113</v>
      </c>
    </row>
    <row r="24" spans="2:2" ht="15" x14ac:dyDescent="0.4">
      <c r="B24" s="16" t="s">
        <v>114</v>
      </c>
    </row>
    <row r="25" spans="2:2" ht="15" x14ac:dyDescent="0.4">
      <c r="B25" s="16" t="s">
        <v>115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>
    <tabColor rgb="FFFFF2CC"/>
  </sheetPr>
  <dimension ref="B2:I23"/>
  <sheetViews>
    <sheetView topLeftCell="B1" workbookViewId="0">
      <selection activeCell="E11" sqref="E11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218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219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220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221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222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223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224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225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226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227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228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229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230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231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232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233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234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235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236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237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238</v>
      </c>
      <c r="C23" s="2" t="s">
        <v>196</v>
      </c>
      <c r="D23" s="2" t="s">
        <v>8</v>
      </c>
      <c r="E23" s="20">
        <f>1-SUM(E3:E22)</f>
        <v>5.9916117435609983E-4</v>
      </c>
      <c r="F23" s="20">
        <v>5.9916117435590164E-4</v>
      </c>
      <c r="G23" s="20">
        <v>5.9916117435590164E-4</v>
      </c>
      <c r="H23" s="20">
        <v>5.9916117435590164E-4</v>
      </c>
      <c r="I23" s="20">
        <v>5.9916117435590164E-4</v>
      </c>
    </row>
  </sheetData>
  <sheetProtection algorithmName="SHA-512" hashValue="CFC3uIoapVl2QbbxmfoDQrZJkIHLMrdyZSSdwE4afSU6xW9hCzA/sdQU6Re9WvSHcS0265JaEiVKa13H0infrA==" saltValue="KO5mPCSFm3taDQOpNYlbSA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1" sqref="E1:I1048576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59</v>
      </c>
      <c r="C3" s="2" t="s">
        <v>63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60</v>
      </c>
      <c r="C4" s="2" t="s">
        <v>64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3" sqref="E3:I4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86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89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92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>
    <tabColor rgb="FFFFF2CC"/>
  </sheetPr>
  <dimension ref="B2:I23"/>
  <sheetViews>
    <sheetView workbookViewId="0">
      <selection activeCell="F5" sqref="F5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239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240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241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242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243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244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245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246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247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248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249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250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251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252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253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254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255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256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257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258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259</v>
      </c>
      <c r="C23" s="2" t="s">
        <v>196</v>
      </c>
      <c r="D23" s="2" t="s">
        <v>8</v>
      </c>
      <c r="E23" s="20">
        <f>1-SUM(E3:E22)</f>
        <v>5.9916117435609983E-4</v>
      </c>
      <c r="F23" s="20">
        <v>5.9916117435590164E-4</v>
      </c>
      <c r="G23" s="20">
        <v>5.9916117435590164E-4</v>
      </c>
      <c r="H23" s="20">
        <v>5.9916117435590164E-4</v>
      </c>
      <c r="I23" s="20">
        <v>5.9916117435590164E-4</v>
      </c>
    </row>
  </sheetData>
  <sheetProtection algorithmName="SHA-512" hashValue="+ZWvKlXWTnfsm2DTP6IfRHJ05lXEip04DBPLH3Jys7bFZ73f6DTzob7K+kD9nX24PBvTDQBjE+XG3xn4W9GoEg==" saltValue="4qlz4HtooLJbjcJMgEfIR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C6" sqref="C6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71</v>
      </c>
      <c r="C3" s="2" t="s">
        <v>67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72</v>
      </c>
      <c r="C4" s="2" t="s">
        <v>68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C14" sqref="C14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95</v>
      </c>
      <c r="C9" s="2" t="s">
        <v>42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98</v>
      </c>
      <c r="C12" s="2" t="s">
        <v>45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101</v>
      </c>
      <c r="C16" s="2" t="s">
        <v>50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>
    <tabColor rgb="FFFFF2CC"/>
  </sheetPr>
  <dimension ref="B2:I23"/>
  <sheetViews>
    <sheetView workbookViewId="0">
      <selection activeCell="E21" sqref="E21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260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261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262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263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264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265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266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267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268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269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270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271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272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273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274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275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276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277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278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279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280</v>
      </c>
      <c r="C23" s="2" t="s">
        <v>196</v>
      </c>
      <c r="D23" s="2" t="s">
        <v>8</v>
      </c>
      <c r="E23" s="20">
        <f>1-SUM(E3:E22)</f>
        <v>5.9916117435609983E-4</v>
      </c>
      <c r="F23" s="20">
        <v>5.9916117435590164E-4</v>
      </c>
      <c r="G23" s="20">
        <v>5.9916117435590164E-4</v>
      </c>
      <c r="H23" s="20">
        <v>5.9916117435590164E-4</v>
      </c>
      <c r="I23" s="20">
        <v>5.9916117435590164E-4</v>
      </c>
    </row>
  </sheetData>
  <sheetProtection algorithmName="SHA-512" hashValue="ttYupC3OuY8q1gwK8w7SgS56jF8/zUrJZTfmfUMxNKeHrmy9np6dv6CX74eXRin/BBfN/Rjd/+C9ZP3+URtF4g==" saltValue="wdtPDjDskeB5Jo4viirCJA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M12" sqref="M12"/>
    </sheetView>
  </sheetViews>
  <sheetFormatPr defaultRowHeight="14.5" x14ac:dyDescent="0.35"/>
  <cols>
    <col min="2" max="2" width="15.81640625" bestFit="1" customWidth="1"/>
    <col min="3" max="3" width="61.1796875" bestFit="1" customWidth="1"/>
    <col min="4" max="4" width="10.453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3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3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35">
      <c r="B5" s="2" t="s">
        <v>125</v>
      </c>
      <c r="C5" s="2" t="s">
        <v>126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35">
      <c r="B6" s="2" t="s">
        <v>9</v>
      </c>
      <c r="C6" s="2" t="s">
        <v>10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3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3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C35" sqref="C35"/>
    </sheetView>
  </sheetViews>
  <sheetFormatPr defaultRowHeight="14.5" x14ac:dyDescent="0.35"/>
  <cols>
    <col min="2" max="2" width="19.1796875" bestFit="1" customWidth="1"/>
    <col min="3" max="3" width="63.54296875" bestFit="1" customWidth="1"/>
    <col min="4" max="4" width="10.453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35">
      <c r="B3" s="2" t="s">
        <v>131</v>
      </c>
      <c r="C3" s="2" t="s">
        <v>132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35">
      <c r="B4" s="2" t="s">
        <v>11</v>
      </c>
      <c r="C4" s="2" t="s">
        <v>12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15</v>
      </c>
      <c r="C6" s="2" t="s">
        <v>16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3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C24" sqref="C24"/>
    </sheetView>
  </sheetViews>
  <sheetFormatPr defaultRowHeight="14.5" x14ac:dyDescent="0.35"/>
  <cols>
    <col min="2" max="2" width="24.1796875" bestFit="1" customWidth="1"/>
    <col min="3" max="3" width="71.7265625" bestFit="1" customWidth="1"/>
    <col min="4" max="4" width="10.816406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3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3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C18" sqref="C18"/>
    </sheetView>
  </sheetViews>
  <sheetFormatPr defaultRowHeight="14.5" x14ac:dyDescent="0.35"/>
  <cols>
    <col min="2" max="2" width="16" bestFit="1" customWidth="1"/>
    <col min="3" max="3" width="89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26</v>
      </c>
      <c r="C3" s="2" t="s">
        <v>30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27</v>
      </c>
      <c r="C4" s="2" t="s">
        <v>31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workbookViewId="0">
      <selection activeCell="E13" sqref="E13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3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3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35">
      <c r="B6" s="2" t="s">
        <v>37</v>
      </c>
      <c r="C6" s="2" t="s">
        <v>42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3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3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35">
      <c r="B9" s="2" t="s">
        <v>40</v>
      </c>
      <c r="C9" s="2" t="s">
        <v>45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3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3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3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35">
      <c r="B13" s="2" t="s">
        <v>49</v>
      </c>
      <c r="C13" s="2" t="s">
        <v>50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>
    <tabColor rgb="FFFFF2CC"/>
  </sheetPr>
  <dimension ref="B2:I23"/>
  <sheetViews>
    <sheetView tabSelected="1" topLeftCell="B1" workbookViewId="0">
      <selection activeCell="E3" sqref="E3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197</v>
      </c>
      <c r="C3" s="2" t="s">
        <v>176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198</v>
      </c>
      <c r="C4" s="2" t="s">
        <v>177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199</v>
      </c>
      <c r="C5" s="2" t="s">
        <v>178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200</v>
      </c>
      <c r="C6" s="2" t="s">
        <v>179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201</v>
      </c>
      <c r="C7" s="2" t="s">
        <v>180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202</v>
      </c>
      <c r="C8" s="2" t="s">
        <v>181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203</v>
      </c>
      <c r="C9" s="2" t="s">
        <v>182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204</v>
      </c>
      <c r="C10" s="2" t="s">
        <v>183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205</v>
      </c>
      <c r="C11" s="2" t="s">
        <v>184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206</v>
      </c>
      <c r="C12" s="2" t="s">
        <v>185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207</v>
      </c>
      <c r="C13" s="2" t="s">
        <v>186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208</v>
      </c>
      <c r="C14" s="2" t="s">
        <v>187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209</v>
      </c>
      <c r="C15" s="2" t="s">
        <v>188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210</v>
      </c>
      <c r="C16" s="2" t="s">
        <v>189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211</v>
      </c>
      <c r="C17" s="2" t="s">
        <v>190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212</v>
      </c>
      <c r="C18" s="2" t="s">
        <v>191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213</v>
      </c>
      <c r="C19" s="2" t="s">
        <v>192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214</v>
      </c>
      <c r="C20" s="2" t="s">
        <v>193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215</v>
      </c>
      <c r="C21" s="2" t="s">
        <v>194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216</v>
      </c>
      <c r="C22" s="2" t="s">
        <v>195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217</v>
      </c>
      <c r="C23" s="2" t="s">
        <v>196</v>
      </c>
      <c r="D23" s="2" t="s">
        <v>8</v>
      </c>
      <c r="E23" s="20">
        <f>1-SUM(E3:E22)</f>
        <v>5.9916117435609983E-4</v>
      </c>
      <c r="F23" s="20">
        <v>5.9916117435590164E-4</v>
      </c>
      <c r="G23" s="20">
        <v>5.9916117435590164E-4</v>
      </c>
      <c r="H23" s="20">
        <v>5.9916117435590164E-4</v>
      </c>
      <c r="I23" s="20">
        <v>5.9916117435590164E-4</v>
      </c>
    </row>
  </sheetData>
  <sheetProtection algorithmName="SHA-512" hashValue="OFtf+hJd93D0Q2yffkUpVORkVz3Meq9+i10bqrItsVE07comrjDxCweO4oNZjq+yFedro+r+bsKtSDIMCLg4kg==" saltValue="AbtRUdmLv4DlreXmmjNPHA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C18" sqref="C18"/>
    </sheetView>
  </sheetViews>
  <sheetFormatPr defaultRowHeight="14.5" x14ac:dyDescent="0.35"/>
  <cols>
    <col min="2" max="2" width="15.7265625" bestFit="1" customWidth="1"/>
    <col min="3" max="3" width="120.179687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51</v>
      </c>
      <c r="C3" s="2" t="s">
        <v>55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52</v>
      </c>
      <c r="C4" s="2" t="s">
        <v>56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E3" sqref="E3:I4"/>
    </sheetView>
  </sheetViews>
  <sheetFormatPr defaultRowHeight="14.5" x14ac:dyDescent="0.35"/>
  <cols>
    <col min="2" max="2" width="22.453125" bestFit="1" customWidth="1"/>
    <col min="3" max="3" width="96.269531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35">
      <c r="B8" s="2" t="s">
        <v>77</v>
      </c>
      <c r="C8" s="2" t="s">
        <v>42</v>
      </c>
      <c r="D8" s="2" t="s">
        <v>8</v>
      </c>
      <c r="E8" s="10">
        <v>0.48</v>
      </c>
      <c r="F8" s="10">
        <v>0.48</v>
      </c>
      <c r="G8" s="10">
        <v>0.48</v>
      </c>
      <c r="H8" s="10">
        <v>0.48</v>
      </c>
      <c r="I8" s="10">
        <v>0.48</v>
      </c>
    </row>
    <row r="9" spans="2:9" x14ac:dyDescent="0.3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3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35">
      <c r="B11" s="2" t="s">
        <v>80</v>
      </c>
      <c r="C11" s="2" t="s">
        <v>45</v>
      </c>
      <c r="D11" s="2" t="s">
        <v>8</v>
      </c>
      <c r="E11" s="10">
        <v>9.0999999999999998E-2</v>
      </c>
      <c r="F11" s="10">
        <v>9.0999999999999998E-2</v>
      </c>
      <c r="G11" s="10">
        <v>9.0999999999999998E-2</v>
      </c>
      <c r="H11" s="10">
        <v>9.0999999999999998E-2</v>
      </c>
      <c r="I11" s="10">
        <v>9.0999999999999998E-2</v>
      </c>
    </row>
    <row r="12" spans="2:9" x14ac:dyDescent="0.3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3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35">
      <c r="B15" s="2" t="s">
        <v>83</v>
      </c>
      <c r="C15" s="2" t="s">
        <v>50</v>
      </c>
      <c r="D15" s="2" t="s">
        <v>8</v>
      </c>
      <c r="E15" s="4">
        <f>1-SUM(E8:E14)</f>
        <v>6.3000000000000056E-2</v>
      </c>
      <c r="F15" s="4">
        <f t="shared" ref="F15:I15" si="0">1-SUM(F8:F14)</f>
        <v>6.3000000000000056E-2</v>
      </c>
      <c r="G15" s="4">
        <f t="shared" si="0"/>
        <v>6.3000000000000056E-2</v>
      </c>
      <c r="H15" s="4">
        <f t="shared" si="0"/>
        <v>6.3000000000000056E-2</v>
      </c>
      <c r="I15" s="4">
        <f t="shared" si="0"/>
        <v>6.3000000000000056E-2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(MLCSU)</cp:lastModifiedBy>
  <dcterms:created xsi:type="dcterms:W3CDTF">2024-02-29T10:49:33Z</dcterms:created>
  <dcterms:modified xsi:type="dcterms:W3CDTF">2024-03-28T12:52:06Z</dcterms:modified>
</cp:coreProperties>
</file>