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240" windowWidth="15600" windowHeight="7308" activeTab="1"/>
  </bookViews>
  <sheets>
    <sheet name="Description of dataset" sheetId="5" r:id="rId1"/>
    <sheet name="DEATH event variables to MBIS" sheetId="1" r:id="rId2"/>
  </sheets>
  <definedNames>
    <definedName name="_xlnm._FilterDatabase" localSheetId="1" hidden="1">'DEATH event variables to MBIS'!$A$2:$M$124</definedName>
    <definedName name="MyList">#REF!</definedName>
  </definedNames>
  <calcPr calcId="125725"/>
</workbook>
</file>

<file path=xl/sharedStrings.xml><?xml version="1.0" encoding="utf-8"?>
<sst xmlns="http://schemas.openxmlformats.org/spreadsheetml/2006/main" count="969" uniqueCount="410">
  <si>
    <t>M204 Field name</t>
  </si>
  <si>
    <t>Description</t>
  </si>
  <si>
    <t>Field Label</t>
  </si>
  <si>
    <t>Length</t>
  </si>
  <si>
    <t>Occurrences</t>
  </si>
  <si>
    <t>Data Type</t>
  </si>
  <si>
    <t>Pop Stats</t>
  </si>
  <si>
    <t>Other Stats</t>
  </si>
  <si>
    <t>ADDRDT</t>
  </si>
  <si>
    <t>Demographic</t>
  </si>
  <si>
    <t>Registration</t>
  </si>
  <si>
    <t>ONS derived</t>
  </si>
  <si>
    <t>Usual address of deceased</t>
  </si>
  <si>
    <t>AGEU1D</t>
  </si>
  <si>
    <t>Alphanumeric</t>
  </si>
  <si>
    <t>AKFNAMD1</t>
  </si>
  <si>
    <t>ALIASD</t>
  </si>
  <si>
    <t>CERTIFER</t>
  </si>
  <si>
    <t>CODFFT</t>
  </si>
  <si>
    <t>CODT</t>
  </si>
  <si>
    <t>CODT_1 to CODT_5</t>
  </si>
  <si>
    <t>CODFFT_1 to CODFFT_65</t>
  </si>
  <si>
    <t>Numeric</t>
  </si>
  <si>
    <t>CORAREAT</t>
  </si>
  <si>
    <t>CORCERTT</t>
  </si>
  <si>
    <t>Coroners area (Inquest)</t>
  </si>
  <si>
    <t>DESTER</t>
  </si>
  <si>
    <t>DOINQT</t>
  </si>
  <si>
    <t>DOR</t>
  </si>
  <si>
    <t>Date of Inquest</t>
  </si>
  <si>
    <t>Date of Registration</t>
  </si>
  <si>
    <t>FNAMDX</t>
  </si>
  <si>
    <t>FNAMD1</t>
  </si>
  <si>
    <t>FNAMD2</t>
  </si>
  <si>
    <t>FNAMD3</t>
  </si>
  <si>
    <t>Extra forenames of deceased</t>
  </si>
  <si>
    <t>Second forename of deceased</t>
  </si>
  <si>
    <t>Third forename of deceased</t>
  </si>
  <si>
    <t>First forename of deceased</t>
  </si>
  <si>
    <t>INQCERT</t>
  </si>
  <si>
    <t>NAMEC</t>
  </si>
  <si>
    <t>NAMEHF</t>
  </si>
  <si>
    <t>NAMEM</t>
  </si>
  <si>
    <t>Inquest certificate type</t>
  </si>
  <si>
    <t>Name of Coroner</t>
  </si>
  <si>
    <t>NAMEMAID</t>
  </si>
  <si>
    <t>OCCDT</t>
  </si>
  <si>
    <t>OCCFFT</t>
  </si>
  <si>
    <t>OCCHFT</t>
  </si>
  <si>
    <t>OCCMT</t>
  </si>
  <si>
    <t>OCCTYPE</t>
  </si>
  <si>
    <t>POBT</t>
  </si>
  <si>
    <t>PODQUAL</t>
  </si>
  <si>
    <t>Occupation of deceased text</t>
  </si>
  <si>
    <t>Occupation of Mother of deceased juvenile</t>
  </si>
  <si>
    <t>Place of death qualifier</t>
  </si>
  <si>
    <t>PODT</t>
  </si>
  <si>
    <t>Place of Death text</t>
  </si>
  <si>
    <t>SNAMD</t>
  </si>
  <si>
    <t>Surname of deceased</t>
  </si>
  <si>
    <t>AGECS</t>
  </si>
  <si>
    <t>AGEC</t>
  </si>
  <si>
    <t>AGECUNIT</t>
  </si>
  <si>
    <t>Calculated age of deceased</t>
  </si>
  <si>
    <t>Calculated age of spouse</t>
  </si>
  <si>
    <t>CCGPOD</t>
  </si>
  <si>
    <t>CCGR</t>
  </si>
  <si>
    <t>CERTTYPE</t>
  </si>
  <si>
    <t>CESTRSS</t>
  </si>
  <si>
    <t>CESTRSSR</t>
  </si>
  <si>
    <t>CESTSTAY</t>
  </si>
  <si>
    <t>Clinical Commissioning Group for place of death</t>
  </si>
  <si>
    <t>Clinical Commissioning Group of usual residence</t>
  </si>
  <si>
    <t>Certification type</t>
  </si>
  <si>
    <t>COD10R</t>
  </si>
  <si>
    <t>COD10RF</t>
  </si>
  <si>
    <t>CTRYPOB</t>
  </si>
  <si>
    <t>CTRYR</t>
  </si>
  <si>
    <t>CTYDPOD</t>
  </si>
  <si>
    <t>CTYDR</t>
  </si>
  <si>
    <t>Cause of death row position</t>
  </si>
  <si>
    <t>Final cause of death row position</t>
  </si>
  <si>
    <t>Country code for place of birth of deceased</t>
  </si>
  <si>
    <t>Country code for usual residence of deceased</t>
  </si>
  <si>
    <t>County district code of usual residence of deceased</t>
  </si>
  <si>
    <t>CTYPOD</t>
  </si>
  <si>
    <t>County code for place of death</t>
  </si>
  <si>
    <t>CTYR</t>
  </si>
  <si>
    <t>County code of usual residence of deceased</t>
  </si>
  <si>
    <t>DOBDY</t>
  </si>
  <si>
    <t>DOBMT</t>
  </si>
  <si>
    <t>DOBYR</t>
  </si>
  <si>
    <t>DODDY</t>
  </si>
  <si>
    <t>DODMT</t>
  </si>
  <si>
    <t>DODYR</t>
  </si>
  <si>
    <t>EMPRSSDM</t>
  </si>
  <si>
    <t>EMPRSSHF</t>
  </si>
  <si>
    <t>EMPSECDM</t>
  </si>
  <si>
    <t>EMPSECHF</t>
  </si>
  <si>
    <t>EMPSTDM</t>
  </si>
  <si>
    <t>EMPSTHF</t>
  </si>
  <si>
    <t>ESTTYPED</t>
  </si>
  <si>
    <t>GORR</t>
  </si>
  <si>
    <t>Government office region code of usual residence of deceased</t>
  </si>
  <si>
    <t>HAUTPOD</t>
  </si>
  <si>
    <t>HAUTR</t>
  </si>
  <si>
    <t>HROR</t>
  </si>
  <si>
    <t>HROPOD</t>
  </si>
  <si>
    <t>ICD9SC / ICD10SC</t>
  </si>
  <si>
    <t>ICD9SCF / ICD10SCF</t>
  </si>
  <si>
    <t xml:space="preserve">ICD9U / ICD10U  </t>
  </si>
  <si>
    <t>ICD9UF / ICD10UF</t>
  </si>
  <si>
    <t>ICDSC</t>
  </si>
  <si>
    <t>ICDSCF</t>
  </si>
  <si>
    <t>ICDU</t>
  </si>
  <si>
    <t>ICDUF</t>
  </si>
  <si>
    <t>INDDMT</t>
  </si>
  <si>
    <t>Industry text for deceased or mother of a deceased juvenile</t>
  </si>
  <si>
    <t>INDHFT</t>
  </si>
  <si>
    <t xml:space="preserve">Line number of cause text line for ICD10 code generated </t>
  </si>
  <si>
    <t>LSOAR</t>
  </si>
  <si>
    <t>MARSTAT</t>
  </si>
  <si>
    <t>NAMECON</t>
  </si>
  <si>
    <t>NHSIND</t>
  </si>
  <si>
    <t>NHSNO</t>
  </si>
  <si>
    <t>NHSNORSS</t>
  </si>
  <si>
    <t>NHS Establishment Indicator</t>
  </si>
  <si>
    <t>OCC90DM</t>
  </si>
  <si>
    <t>OCC90HF</t>
  </si>
  <si>
    <t>PCDPOD</t>
  </si>
  <si>
    <t>PCDR</t>
  </si>
  <si>
    <t>PLOACC10</t>
  </si>
  <si>
    <t>POSTMORT</t>
  </si>
  <si>
    <t>Postcode of usual residence of deceased</t>
  </si>
  <si>
    <t>RETINDM</t>
  </si>
  <si>
    <t>RETINDHF</t>
  </si>
  <si>
    <t>SCLASDM</t>
  </si>
  <si>
    <t>SCLASHF</t>
  </si>
  <si>
    <t>SEC90DM</t>
  </si>
  <si>
    <t>SEC90HF</t>
  </si>
  <si>
    <t>SECCATDM</t>
  </si>
  <si>
    <t>SECCATHF</t>
  </si>
  <si>
    <t>SECCLRDM</t>
  </si>
  <si>
    <t>SECCLRHF</t>
  </si>
  <si>
    <t>SEX</t>
  </si>
  <si>
    <t>SOC2KDM</t>
  </si>
  <si>
    <t>SOC2KHF</t>
  </si>
  <si>
    <t>SOC90DM</t>
  </si>
  <si>
    <t>SOC90HF</t>
  </si>
  <si>
    <t>WARDR</t>
  </si>
  <si>
    <t>WIGWO10</t>
  </si>
  <si>
    <t>WIGWO10F</t>
  </si>
  <si>
    <t>Retired indicator for deceased or mother of deceased juvenile</t>
  </si>
  <si>
    <t>Coded sex of the deceased</t>
  </si>
  <si>
    <t>OCC90 Standard Occupation classification of deceased or mother of deceased juvenile</t>
  </si>
  <si>
    <t>Ward code of usual residence of deceased</t>
  </si>
  <si>
    <t>Coroners certification text</t>
  </si>
  <si>
    <t>Deceased</t>
  </si>
  <si>
    <t>Duration of stay in a Communal Establishment</t>
  </si>
  <si>
    <t>County district for place of death</t>
  </si>
  <si>
    <t>Marital status of the deceased</t>
  </si>
  <si>
    <t>postcode of place of death of deceased</t>
  </si>
  <si>
    <t>Destination if event occurred en route</t>
  </si>
  <si>
    <t>Occupation of husband or father of deceased</t>
  </si>
  <si>
    <t>Death Event</t>
  </si>
  <si>
    <t>Care pre-death</t>
  </si>
  <si>
    <t>deceased or third party non-professional</t>
  </si>
  <si>
    <t>Professional</t>
  </si>
  <si>
    <t>Processing event</t>
  </si>
  <si>
    <t xml:space="preserve">MBIS Logical Entity </t>
  </si>
  <si>
    <t>Source category</t>
  </si>
  <si>
    <t>AKSNAMD</t>
  </si>
  <si>
    <t>ICD_1 to ICD_20</t>
  </si>
  <si>
    <t>ICDF_1 to ICDF_20</t>
  </si>
  <si>
    <t>ICDPV_1 to ICDPV_20</t>
  </si>
  <si>
    <t>ICDPVF_1 to ICDPVF_20</t>
  </si>
  <si>
    <t>COD10R_1 to COD10R_20</t>
  </si>
  <si>
    <t>COD10RF_1 to COD10RF_20</t>
  </si>
  <si>
    <t>A derived value not held on M204</t>
  </si>
  <si>
    <t>A future value not held on M204</t>
  </si>
  <si>
    <t>MBISM204ID</t>
  </si>
  <si>
    <t>LEDRID</t>
  </si>
  <si>
    <t>One of two fields enabling future proofing for ICD coded outcomes</t>
  </si>
  <si>
    <t>ICDFuture1</t>
  </si>
  <si>
    <t>LSOAPOD</t>
  </si>
  <si>
    <t>Lower super area code for place of death</t>
  </si>
  <si>
    <t>LOAPOD</t>
  </si>
  <si>
    <t>Lowest Output Area for place of death</t>
  </si>
  <si>
    <t>Supplementary surnames of deceased</t>
  </si>
  <si>
    <t>AKFND4I</t>
  </si>
  <si>
    <t>Supplementary fourth forname - Initials only</t>
  </si>
  <si>
    <t>AKFNDI</t>
  </si>
  <si>
    <t xml:space="preserve">Concatenated version of alias, also known as or even maiden names of deceased </t>
  </si>
  <si>
    <t xml:space="preserve">AKFNAMD_1 </t>
  </si>
  <si>
    <t>AKFNAMD2</t>
  </si>
  <si>
    <t>AKFNAMD_2</t>
  </si>
  <si>
    <t>AKFNAMD3</t>
  </si>
  <si>
    <t xml:space="preserve">AKFNAMD_3 </t>
  </si>
  <si>
    <t>LOAR</t>
  </si>
  <si>
    <t>NON IDENTIFYING DATA</t>
  </si>
  <si>
    <t xml:space="preserve">NON IDENTIFYING DATA  </t>
  </si>
  <si>
    <t xml:space="preserve">NON IDENTIFYING DATA </t>
  </si>
  <si>
    <t>INDIRECT IDENTIFIER</t>
  </si>
  <si>
    <t>A unique DIRECT IDENTIFIER</t>
  </si>
  <si>
    <t>DIRECT IDENTIFIER</t>
  </si>
  <si>
    <t>HSCIC ISB1523 Information Governance definition</t>
  </si>
  <si>
    <t>Column Number</t>
  </si>
  <si>
    <t>Calculated key field</t>
  </si>
  <si>
    <t>LEDR DIRECT IDENTIFIER - Not available on M204</t>
  </si>
  <si>
    <t>Communal establishment code of residence (If applicable</t>
  </si>
  <si>
    <t>Communal establishment code (RSS)</t>
  </si>
  <si>
    <t>Cause of death Text (only present if free format not present</t>
  </si>
  <si>
    <t>47 - 51</t>
  </si>
  <si>
    <t>7 - 26</t>
  </si>
  <si>
    <t>27 - 46</t>
  </si>
  <si>
    <t>52</t>
  </si>
  <si>
    <t>53</t>
  </si>
  <si>
    <t>54</t>
  </si>
  <si>
    <t>55</t>
  </si>
  <si>
    <t>Date of death day</t>
  </si>
  <si>
    <t>Date of death month</t>
  </si>
  <si>
    <t>56</t>
  </si>
  <si>
    <t>Date of death year</t>
  </si>
  <si>
    <t>57</t>
  </si>
  <si>
    <t>58</t>
  </si>
  <si>
    <t>Establishment type where death occurred</t>
  </si>
  <si>
    <t>59</t>
  </si>
  <si>
    <t>England: 1993-2002 strategic health authority for place of death, 
2003- Primary Care Trust (PCT) for place of death. 
Wales: Health authority for place of death</t>
  </si>
  <si>
    <t>60</t>
  </si>
  <si>
    <t>England: 1993-2002 Health and social care directorate for place of death
2003 - Strategic health authority for place of death. 
Wales: Health authority regional office for place of death</t>
  </si>
  <si>
    <t>61-80</t>
  </si>
  <si>
    <t>81-100</t>
  </si>
  <si>
    <t>101 - 120</t>
  </si>
  <si>
    <t>121-140</t>
  </si>
  <si>
    <t>141</t>
  </si>
  <si>
    <t>142</t>
  </si>
  <si>
    <t>143</t>
  </si>
  <si>
    <t>144</t>
  </si>
  <si>
    <t>Currently not available, will be space filled</t>
  </si>
  <si>
    <t>145</t>
  </si>
  <si>
    <t>146</t>
  </si>
  <si>
    <t>147-166</t>
  </si>
  <si>
    <t>Final line number of cause text line for ICD cause code generated</t>
  </si>
  <si>
    <t>187</t>
  </si>
  <si>
    <t>LOAPOD - Currently not available, will be space filled</t>
  </si>
  <si>
    <t>LSOAPOD - Currently not available, will be space filled</t>
  </si>
  <si>
    <t>188</t>
  </si>
  <si>
    <t>189</t>
  </si>
  <si>
    <t>190</t>
  </si>
  <si>
    <t>191</t>
  </si>
  <si>
    <t>Place of occurrence of Accident (if accidental death)</t>
  </si>
  <si>
    <t>PLOACC9/PLOACC10</t>
  </si>
  <si>
    <t>192</t>
  </si>
  <si>
    <t>193</t>
  </si>
  <si>
    <t>194</t>
  </si>
  <si>
    <t>195</t>
  </si>
  <si>
    <t>WIGWO9/WIGWO10</t>
  </si>
  <si>
    <t>WIGWO9F/WIGWO10F</t>
  </si>
  <si>
    <t>Wigglesworth code - although these fields are available, their content is presumed "unsafe", therefore blanks will be output</t>
  </si>
  <si>
    <t>Final Wigglesworth code - although these fields are available, their content is presumed "unsafe", therefore blanks will be output</t>
  </si>
  <si>
    <t>196</t>
  </si>
  <si>
    <t>197</t>
  </si>
  <si>
    <t>Units age stored in
(1 = years, 2 = months, 3 = weeks, 4 = days &lt; 7)</t>
  </si>
  <si>
    <t>198</t>
  </si>
  <si>
    <t>Age of deceased if under 24hours</t>
  </si>
  <si>
    <t>199</t>
  </si>
  <si>
    <t>200 - 204</t>
  </si>
  <si>
    <t>205-209</t>
  </si>
  <si>
    <t>210-214</t>
  </si>
  <si>
    <t>215-219</t>
  </si>
  <si>
    <t>220-224</t>
  </si>
  <si>
    <t>225-226</t>
  </si>
  <si>
    <t>Supplementary first forenames of deceased</t>
  </si>
  <si>
    <t>Supplementary seconf forenames of deceased</t>
  </si>
  <si>
    <t>Supplementary third forenames of deceased</t>
  </si>
  <si>
    <t>229</t>
  </si>
  <si>
    <t>228</t>
  </si>
  <si>
    <t>227</t>
  </si>
  <si>
    <t>230</t>
  </si>
  <si>
    <t>231</t>
  </si>
  <si>
    <t>Date of birth day</t>
  </si>
  <si>
    <t>Date of birth month</t>
  </si>
  <si>
    <t>Date of birth year</t>
  </si>
  <si>
    <t>232</t>
  </si>
  <si>
    <t>233</t>
  </si>
  <si>
    <t>237</t>
  </si>
  <si>
    <t>235</t>
  </si>
  <si>
    <t>234</t>
  </si>
  <si>
    <t>England: 1993-2002 strategic health authority for place of residence of deceased, 2003- Primary Care Trust (PCT) for place of residence.
Wales: Health authority for place of residence</t>
  </si>
  <si>
    <t>England: 1993-2002 Health and social care directorate for place of residence of deceased, 2003 - Strategic health authority for place of residence of deceased.
Wales: Health authority regional office for place of residence</t>
  </si>
  <si>
    <t>240</t>
  </si>
  <si>
    <t>Lowest Output Area for usual residence of deceased</t>
  </si>
  <si>
    <t>LOAR - Currently not available, will be space filled</t>
  </si>
  <si>
    <t>LSOAR - (available 2013 onwards)</t>
  </si>
  <si>
    <t>Lower super area code for usual residence of deceased</t>
  </si>
  <si>
    <t>241</t>
  </si>
  <si>
    <t>242</t>
  </si>
  <si>
    <t>243</t>
  </si>
  <si>
    <t>Maiden name of deceased married woman</t>
  </si>
  <si>
    <t>NHSNO from NHSCR (or other sources including corrections)</t>
  </si>
  <si>
    <t>NHSNO as given by Informant</t>
  </si>
  <si>
    <t>Occupation of deceased free format text</t>
  </si>
  <si>
    <t>Occupation of deceased type</t>
  </si>
  <si>
    <t>253</t>
  </si>
  <si>
    <t>Place of Birth text of deceased</t>
  </si>
  <si>
    <t>SEX (from Statistical DB)</t>
  </si>
  <si>
    <t>258</t>
  </si>
  <si>
    <t>259</t>
  </si>
  <si>
    <t>Employment status of deceased of mother of a deceased juvenile (Pre SOC2000)</t>
  </si>
  <si>
    <t>260</t>
  </si>
  <si>
    <t>261</t>
  </si>
  <si>
    <t>Employment status of deceased's spouse or father of a deceased juvenile (Pre SOC2000)</t>
  </si>
  <si>
    <t>262</t>
  </si>
  <si>
    <t>Employment status of deceased or mother of deceased juvenile SOC2000</t>
  </si>
  <si>
    <t>263</t>
  </si>
  <si>
    <t>Employment status of deceased's spouse or father of a deceased juvenile SOC2000</t>
  </si>
  <si>
    <t>Employment status of deceased or mother of a deceased juvenile OCC90</t>
  </si>
  <si>
    <t>264</t>
  </si>
  <si>
    <t>265</t>
  </si>
  <si>
    <t>Employment status of deceased's spouse or father of a deceased juvenile OCC90</t>
  </si>
  <si>
    <t>266</t>
  </si>
  <si>
    <t>267</t>
  </si>
  <si>
    <t xml:space="preserve">Industry text for deceased's spouse or Father of deceased juvenile </t>
  </si>
  <si>
    <t>268</t>
  </si>
  <si>
    <t>Name of spouse or father of a deceased juvenile</t>
  </si>
  <si>
    <t>269</t>
  </si>
  <si>
    <t>Name of Mother of a deceased juvenile</t>
  </si>
  <si>
    <t>270</t>
  </si>
  <si>
    <t>Standard occupation classification code of deceased or mother of deceased juvenile - OCC90</t>
  </si>
  <si>
    <t>271</t>
  </si>
  <si>
    <t>Standard occupation classification code of deceased's spouse or father of deceased juvenile - OCC90</t>
  </si>
  <si>
    <t>272</t>
  </si>
  <si>
    <t>273</t>
  </si>
  <si>
    <t>Retired indicator for deceased's spouse or father of deceased juvenile</t>
  </si>
  <si>
    <t>274</t>
  </si>
  <si>
    <t>Social Class for deceased/mother of deceased juvenile</t>
  </si>
  <si>
    <t>275</t>
  </si>
  <si>
    <t>Social Class for spouse/father of deceased juvenile</t>
  </si>
  <si>
    <t>Social economic classification for deceased/mother of juvenile (pre 2000)</t>
  </si>
  <si>
    <t>276</t>
  </si>
  <si>
    <t>Social economic classification for spouse/father of juvenile (pre 2000)</t>
  </si>
  <si>
    <t xml:space="preserve">NS - SEC Social economic classification for deceased/mother of juvenile </t>
  </si>
  <si>
    <t>279</t>
  </si>
  <si>
    <t>NS- SEC Social economic classification for spouse/father of juvenile</t>
  </si>
  <si>
    <t>280</t>
  </si>
  <si>
    <t>281</t>
  </si>
  <si>
    <t xml:space="preserve">NS- SEC Social economic classification for spouse/father of juvenile </t>
  </si>
  <si>
    <t>282</t>
  </si>
  <si>
    <t>Standard occupation classification of deceased or mother of deceased juvenile (SOC 2000)
Since 2011, this field has contained the SOC2010 standard occupation classification.</t>
  </si>
  <si>
    <t>283</t>
  </si>
  <si>
    <t>Standard occupation classification of deceased's spouse or father of deceased juvenile (SOC 2000)
 Since 2011, this field has contained the SOC2010 standard occupation classification.</t>
  </si>
  <si>
    <t>284</t>
  </si>
  <si>
    <t>285</t>
  </si>
  <si>
    <t>286</t>
  </si>
  <si>
    <t>287</t>
  </si>
  <si>
    <t>288</t>
  </si>
  <si>
    <t>289</t>
  </si>
  <si>
    <t>290</t>
  </si>
  <si>
    <t>Post mortem indicator</t>
  </si>
  <si>
    <t xml:space="preserve">Name and Qualifications of certifying Doctor on Medical Certificate </t>
  </si>
  <si>
    <t>293</t>
  </si>
  <si>
    <t>Name of consultant (if applicable)</t>
  </si>
  <si>
    <t>Up to 65 lines of cause of death free format text</t>
  </si>
  <si>
    <r>
      <t xml:space="preserve">167-186 </t>
    </r>
    <r>
      <rPr>
        <b/>
        <sz val="11"/>
        <color theme="1"/>
        <rFont val="Calibri"/>
        <family val="2"/>
        <scheme val="minor"/>
      </rPr>
      <t>new</t>
    </r>
  </si>
  <si>
    <t>??</t>
  </si>
  <si>
    <t>LINEN09/LNENO10</t>
  </si>
  <si>
    <t>LINENO9F/LNENO10F</t>
  </si>
  <si>
    <t>LINENO9_1 - LINENO9_20
LNENO10_1 - LNENO10_20</t>
  </si>
  <si>
    <t>LINENO9F_1 - LINENO9F_20
LNENO10F_1 - LNENO10F_20</t>
  </si>
  <si>
    <t>236</t>
  </si>
  <si>
    <t>238-239</t>
  </si>
  <si>
    <t>244</t>
  </si>
  <si>
    <t>245</t>
  </si>
  <si>
    <t>246</t>
  </si>
  <si>
    <t>247-251</t>
  </si>
  <si>
    <t>252</t>
  </si>
  <si>
    <t>254-257</t>
  </si>
  <si>
    <t>RETINHF</t>
  </si>
  <si>
    <t>294</t>
  </si>
  <si>
    <t>295</t>
  </si>
  <si>
    <t>296</t>
  </si>
  <si>
    <t>297</t>
  </si>
  <si>
    <t>298</t>
  </si>
  <si>
    <t>299</t>
  </si>
  <si>
    <t>300</t>
  </si>
  <si>
    <t>301</t>
  </si>
  <si>
    <t>302</t>
  </si>
  <si>
    <t>303-367</t>
  </si>
  <si>
    <t>ICD9 code pre 2000, International ICD10 code 2000 - 2013, IRIS ICD10 code 2014 onwards
- non neonatal deaths only</t>
  </si>
  <si>
    <t>ICD9 final code pre 2000, final international ICD10 code 2000 - 2013, IRIS ICD10PV code 2014 onwards
- non neonatal deaths only</t>
  </si>
  <si>
    <t>Secondary Cause code - ICD9 pre 2000, international ICD10 2000 - 2013, European(IRIS) code 2014 onwards
- non neonatal deaths only</t>
  </si>
  <si>
    <t>Final Secondary cause code -  ICD9 pre 2000, international ICD10 2000 - 2013, European(IRIS) code 2014 onwards
- non neonatal deaths only</t>
  </si>
  <si>
    <t>Underlying cause code - Underlying cause code - ICD9 pre 2000, international ICD10 2000 - 2013, European(IRIS) code 2014 onwards
- non neonatal deaths only</t>
  </si>
  <si>
    <t>Final Underlying cause code - ICD9 pre 2000, international ICD10 2000 - 2013, European(IRIS) code 2014
- non neonatal deaths only</t>
  </si>
  <si>
    <t>ICD9 / ICD10</t>
  </si>
  <si>
    <t>ICD9F / ICD10F</t>
  </si>
  <si>
    <t>ICD9PV /  ICD10PV</t>
  </si>
  <si>
    <t>ICD9PVF / ICD10PVF</t>
  </si>
  <si>
    <t>277</t>
  </si>
  <si>
    <t>278</t>
  </si>
  <si>
    <r>
      <t xml:space="preserve">ICD9PV code pre 2000, International ICD10PV code 2000 - 2013, IRIS ICD10PV code 2014 onwards
- </t>
    </r>
    <r>
      <rPr>
        <sz val="12"/>
        <color theme="1"/>
        <rFont val="Calibri"/>
        <family val="2"/>
        <scheme val="minor"/>
      </rPr>
      <t>neonatal deaths only</t>
    </r>
  </si>
  <si>
    <r>
      <t xml:space="preserve">Final ICD9PV code pre 2000, final International ICD10PV code 2000 - 2013, final IRIS ICD10PV code 2014 onwards
- </t>
    </r>
    <r>
      <rPr>
        <sz val="12"/>
        <color theme="1"/>
        <rFont val="Calibri"/>
        <family val="2"/>
        <scheme val="minor"/>
      </rPr>
      <t>neonatal deaths only</t>
    </r>
  </si>
  <si>
    <t>CCG9POD</t>
  </si>
  <si>
    <t>CCG9R</t>
  </si>
  <si>
    <t>WARD9R</t>
  </si>
  <si>
    <t>GOR9R</t>
  </si>
  <si>
    <t>368 (NEW)</t>
  </si>
  <si>
    <t>369 (NEW)</t>
  </si>
  <si>
    <t>370 (NEW)</t>
  </si>
  <si>
    <t>371 (NEW)</t>
  </si>
</sst>
</file>

<file path=xl/styles.xml><?xml version="1.0" encoding="utf-8"?>
<styleSheet xmlns="http://schemas.openxmlformats.org/spreadsheetml/2006/main">
  <numFmts count="1">
    <numFmt numFmtId="43" formatCode="_-* #,##0.00_-;\-* #,##0.00_-;_-* &quot;-&quot;??_-;_-@_-"/>
  </numFmts>
  <fonts count="7">
    <font>
      <sz val="11"/>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24994659260841701"/>
        <bgColor indexed="64"/>
      </patternFill>
    </fill>
    <fill>
      <patternFill patternType="solid">
        <fgColor theme="5" tint="0.79998168889431442"/>
        <bgColor indexed="64"/>
      </patternFill>
    </fill>
    <fill>
      <patternFill patternType="solid">
        <fgColor theme="3" tint="0.59996337778862885"/>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0" fillId="0" borderId="0" xfId="0" applyAlignment="1">
      <alignment horizontal="center"/>
    </xf>
    <xf numFmtId="43" fontId="0" fillId="0" borderId="0" xfId="1" applyNumberFormat="1" applyFont="1" applyAlignment="1">
      <alignment horizontal="center"/>
    </xf>
    <xf numFmtId="0" fontId="0" fillId="0" borderId="0" xfId="0" applyAlignment="1">
      <alignment wrapText="1"/>
    </xf>
    <xf numFmtId="0" fontId="2" fillId="2" borderId="2" xfId="0" applyFont="1" applyFill="1" applyBorder="1"/>
    <xf numFmtId="0" fontId="0" fillId="0" borderId="1" xfId="0" applyFont="1" applyBorder="1" applyAlignment="1">
      <alignment wrapText="1"/>
    </xf>
    <xf numFmtId="0" fontId="2" fillId="2" borderId="0" xfId="0" applyFont="1" applyFill="1" applyBorder="1"/>
    <xf numFmtId="0" fontId="5" fillId="0" borderId="0" xfId="0" applyFont="1" applyAlignment="1">
      <alignment horizontal="center" wrapText="1"/>
    </xf>
    <xf numFmtId="0" fontId="0" fillId="0" borderId="0" xfId="0" applyFont="1" applyBorder="1" applyAlignment="1">
      <alignment wrapText="1"/>
    </xf>
    <xf numFmtId="0" fontId="0" fillId="3" borderId="0" xfId="0" applyFill="1"/>
    <xf numFmtId="0" fontId="3" fillId="0" borderId="0" xfId="0" applyFont="1" applyFill="1"/>
    <xf numFmtId="0" fontId="6" fillId="2" borderId="2" xfId="0" applyFont="1" applyFill="1" applyBorder="1" applyAlignment="1">
      <alignment horizontal="center" wrapText="1"/>
    </xf>
    <xf numFmtId="0" fontId="6" fillId="0" borderId="2" xfId="0" applyFont="1" applyBorder="1" applyAlignment="1">
      <alignment horizontal="center" wrapText="1"/>
    </xf>
    <xf numFmtId="0" fontId="2" fillId="3" borderId="0" xfId="0" applyFont="1" applyFill="1"/>
    <xf numFmtId="0" fontId="6" fillId="0" borderId="2" xfId="0" applyFont="1" applyFill="1" applyBorder="1" applyAlignment="1">
      <alignment horizontal="center" wrapText="1"/>
    </xf>
    <xf numFmtId="0" fontId="0" fillId="0" borderId="0" xfId="0" applyFill="1"/>
    <xf numFmtId="0" fontId="0" fillId="0" borderId="4" xfId="0" applyBorder="1"/>
    <xf numFmtId="0" fontId="0" fillId="0" borderId="0" xfId="0" applyAlignment="1">
      <alignment vertical="top"/>
    </xf>
    <xf numFmtId="0" fontId="2" fillId="0" borderId="2" xfId="0" applyFont="1" applyBorder="1" applyAlignment="1">
      <alignment vertical="top" wrapText="1"/>
    </xf>
    <xf numFmtId="43" fontId="0" fillId="0" borderId="2" xfId="1" applyNumberFormat="1" applyFont="1" applyFill="1" applyBorder="1" applyAlignment="1">
      <alignment horizontal="center"/>
    </xf>
    <xf numFmtId="0" fontId="0" fillId="0" borderId="4" xfId="0" applyFill="1" applyBorder="1"/>
    <xf numFmtId="0" fontId="0" fillId="0" borderId="0" xfId="0" applyAlignment="1">
      <alignment horizontal="left"/>
    </xf>
    <xf numFmtId="0" fontId="3" fillId="0" borderId="0" xfId="0" applyFont="1" applyFill="1" applyBorder="1"/>
    <xf numFmtId="0" fontId="0" fillId="0" borderId="0" xfId="0" applyBorder="1"/>
    <xf numFmtId="0" fontId="2" fillId="0" borderId="3" xfId="0" applyFont="1" applyBorder="1" applyAlignment="1">
      <alignment vertical="top" wrapText="1"/>
    </xf>
    <xf numFmtId="0" fontId="6" fillId="0" borderId="3" xfId="0" applyFont="1" applyFill="1" applyBorder="1" applyAlignment="1">
      <alignment horizontal="center" wrapText="1"/>
    </xf>
    <xf numFmtId="0" fontId="3" fillId="0" borderId="2" xfId="0" applyFont="1" applyFill="1" applyBorder="1"/>
    <xf numFmtId="0" fontId="2" fillId="3" borderId="2" xfId="0" applyFont="1" applyFill="1" applyBorder="1"/>
    <xf numFmtId="0" fontId="0" fillId="0" borderId="2" xfId="0" applyBorder="1"/>
    <xf numFmtId="0" fontId="2" fillId="0" borderId="2" xfId="0" applyFont="1" applyFill="1" applyBorder="1" applyAlignment="1">
      <alignment vertical="top"/>
    </xf>
    <xf numFmtId="0" fontId="2" fillId="0" borderId="2" xfId="0" applyFont="1" applyFill="1" applyBorder="1" applyAlignment="1">
      <alignment wrapText="1"/>
    </xf>
    <xf numFmtId="0" fontId="2" fillId="0" borderId="2" xfId="0" applyFont="1" applyFill="1" applyBorder="1" applyAlignment="1">
      <alignment vertical="top" wrapText="1"/>
    </xf>
    <xf numFmtId="0" fontId="2" fillId="0" borderId="2" xfId="0" applyFont="1" applyFill="1" applyBorder="1"/>
    <xf numFmtId="0" fontId="2" fillId="0" borderId="2" xfId="0" applyFont="1" applyFill="1" applyBorder="1" applyAlignment="1">
      <alignment horizontal="center"/>
    </xf>
    <xf numFmtId="0" fontId="2" fillId="0" borderId="2" xfId="0" applyFont="1" applyFill="1" applyBorder="1" applyAlignment="1">
      <alignment horizontal="left"/>
    </xf>
    <xf numFmtId="49" fontId="0" fillId="0" borderId="0" xfId="0" applyNumberFormat="1" applyAlignment="1">
      <alignment horizontal="left"/>
    </xf>
    <xf numFmtId="49" fontId="0" fillId="0" borderId="2" xfId="0" applyNumberFormat="1" applyFill="1" applyBorder="1" applyAlignment="1">
      <alignment horizontal="left"/>
    </xf>
    <xf numFmtId="0" fontId="2" fillId="0" borderId="2" xfId="0" applyFont="1" applyFill="1" applyBorder="1" applyAlignment="1">
      <alignment horizontal="left" wrapText="1"/>
    </xf>
    <xf numFmtId="0" fontId="2" fillId="0" borderId="2" xfId="0" applyFont="1" applyFill="1" applyBorder="1" applyAlignment="1">
      <alignment horizontal="center" wrapText="1"/>
    </xf>
    <xf numFmtId="0" fontId="0" fillId="0" borderId="0" xfId="0" applyFill="1" applyAlignment="1">
      <alignment wrapText="1"/>
    </xf>
    <xf numFmtId="0" fontId="6" fillId="4" borderId="2" xfId="0" applyFont="1" applyFill="1" applyBorder="1" applyAlignment="1">
      <alignment horizontal="center" wrapText="1"/>
    </xf>
    <xf numFmtId="0" fontId="4" fillId="5" borderId="5" xfId="0" applyFont="1" applyFill="1" applyBorder="1" applyAlignment="1">
      <alignment wrapText="1"/>
    </xf>
    <xf numFmtId="49" fontId="0" fillId="0" borderId="3" xfId="0" applyNumberFormat="1" applyFill="1" applyBorder="1" applyAlignment="1">
      <alignment horizontal="left"/>
    </xf>
    <xf numFmtId="0" fontId="2" fillId="0" borderId="3" xfId="0" applyFont="1" applyFill="1" applyBorder="1" applyAlignment="1">
      <alignment wrapText="1"/>
    </xf>
    <xf numFmtId="0" fontId="2" fillId="0" borderId="3" xfId="0" applyFont="1" applyFill="1" applyBorder="1"/>
    <xf numFmtId="0" fontId="2" fillId="0" borderId="3" xfId="0" applyFont="1" applyFill="1" applyBorder="1" applyAlignment="1">
      <alignment horizontal="center"/>
    </xf>
    <xf numFmtId="0" fontId="2" fillId="0" borderId="3" xfId="0" applyFont="1" applyFill="1" applyBorder="1" applyAlignment="1">
      <alignment horizontal="left"/>
    </xf>
    <xf numFmtId="43" fontId="0" fillId="0" borderId="3" xfId="1" applyNumberFormat="1" applyFont="1" applyFill="1" applyBorder="1" applyAlignment="1">
      <alignment horizontal="center"/>
    </xf>
    <xf numFmtId="49" fontId="0" fillId="0" borderId="6" xfId="0" applyNumberFormat="1" applyFill="1" applyBorder="1" applyAlignment="1">
      <alignment horizontal="left"/>
    </xf>
    <xf numFmtId="0" fontId="2" fillId="0" borderId="6" xfId="0" applyFont="1" applyFill="1" applyBorder="1" applyAlignment="1">
      <alignment wrapText="1"/>
    </xf>
    <xf numFmtId="0" fontId="2" fillId="0" borderId="6" xfId="0" applyFont="1" applyFill="1" applyBorder="1" applyAlignment="1">
      <alignment vertical="top" wrapText="1"/>
    </xf>
    <xf numFmtId="0" fontId="6" fillId="0" borderId="6" xfId="0" applyFont="1" applyBorder="1" applyAlignment="1">
      <alignment horizontal="center" wrapText="1"/>
    </xf>
    <xf numFmtId="0" fontId="2" fillId="0" borderId="6" xfId="0" applyFont="1" applyFill="1" applyBorder="1"/>
    <xf numFmtId="0" fontId="2" fillId="0" borderId="6" xfId="0" applyFont="1" applyFill="1" applyBorder="1" applyAlignment="1">
      <alignment horizontal="center"/>
    </xf>
    <xf numFmtId="0" fontId="2" fillId="0" borderId="7" xfId="0" applyFont="1" applyFill="1" applyBorder="1" applyAlignment="1">
      <alignment horizontal="left"/>
    </xf>
    <xf numFmtId="43" fontId="0" fillId="0" borderId="6" xfId="1" applyNumberFormat="1" applyFont="1" applyFill="1" applyBorder="1" applyAlignment="1">
      <alignment horizontal="center"/>
    </xf>
    <xf numFmtId="49" fontId="0" fillId="0" borderId="2" xfId="0" applyNumberFormat="1" applyBorder="1" applyAlignment="1">
      <alignment horizontal="left"/>
    </xf>
    <xf numFmtId="0" fontId="0" fillId="0" borderId="2" xfId="0"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28575</xdr:colOff>
      <xdr:row>2</xdr:row>
      <xdr:rowOff>28575</xdr:rowOff>
    </xdr:from>
    <xdr:ext cx="9467850" cy="15843183"/>
    <xdr:sp macro="" textlink="">
      <xdr:nvSpPr>
        <xdr:cNvPr id="2" name="TextBox 1"/>
        <xdr:cNvSpPr txBox="1"/>
      </xdr:nvSpPr>
      <xdr:spPr>
        <a:xfrm>
          <a:off x="2466975" y="394335"/>
          <a:ext cx="9467850" cy="15843183"/>
        </a:xfrm>
        <a:prstGeom prst="rect">
          <a:avLst/>
        </a:prstGeom>
        <a:solidFill>
          <a:schemeClr val="accent1">
            <a:lumMod val="20000"/>
            <a:lumOff val="80000"/>
          </a:schemeClr>
        </a:solidFill>
        <a:ln cmpd="thickThi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b="1"/>
            <a:t>MBIS 2016 - the  Common Dataset description of all Death registration</a:t>
          </a:r>
          <a:r>
            <a:rPr lang="en-GB" sz="1600" b="1" baseline="0"/>
            <a:t> </a:t>
          </a:r>
          <a:r>
            <a:rPr lang="en-GB" sz="1600" b="1"/>
            <a:t>variables </a:t>
          </a:r>
          <a:r>
            <a:rPr lang="en-GB" sz="1600" b="1" baseline="0"/>
            <a:t>from ONS .</a:t>
          </a:r>
        </a:p>
        <a:p>
          <a:r>
            <a:rPr lang="en-GB" sz="1100" b="1" baseline="0"/>
            <a:t>1. MBIS Common Dataset for Death registration data content.</a:t>
          </a:r>
        </a:p>
        <a:p>
          <a:r>
            <a:rPr lang="en-GB" sz="1100" baseline="0"/>
            <a:t>This worksheet holds a short description of all 117 variables that will be included  on a Death registration event coming into PHE for the Mortality &amp; Births Information  System. </a:t>
          </a:r>
        </a:p>
        <a:p>
          <a:r>
            <a:rPr lang="en-GB" sz="1100" baseline="0"/>
            <a:t>In determining this MBIS Common dataset all variables identified  during the MBIS analysis in 2013/14 were considered for inclusion alongside the list of variables provided within  the range of extracts  ONS currently deliver to all the functions now inside PHE for whom MBIS is being developed.  </a:t>
          </a:r>
        </a:p>
        <a:p>
          <a:r>
            <a:rPr lang="en-GB" sz="1100" baseline="0"/>
            <a:t>ONS have also identified some further data variables which have proven of statsitical value at ONS and which may be of potential future use to  mortality analysis at PHE in the future. For example, Marital status of the deceased is  included where that will prove valuable to End of Life Care analysis . </a:t>
          </a:r>
        </a:p>
        <a:p>
          <a:r>
            <a:rPr lang="en-GB" sz="1100" baseline="0"/>
            <a:t>ONS have also taken account of variables that have been provided to other mortality analysis clients and included any where relevant. </a:t>
          </a:r>
        </a:p>
        <a:p>
          <a:endParaRPr lang="en-GB" sz="1100" b="1" baseline="0"/>
        </a:p>
        <a:p>
          <a:r>
            <a:rPr lang="en-GB" sz="1100" b="1" baseline="0"/>
            <a:t>2. MBIS Data governance.</a:t>
          </a:r>
        </a:p>
        <a:p>
          <a:r>
            <a:rPr lang="en-GB" sz="1100" baseline="0"/>
            <a:t>The life event data provided to MBIS from ONS is a combination of data items from </a:t>
          </a:r>
          <a:br>
            <a:rPr lang="en-GB" sz="1100" baseline="0"/>
          </a:br>
          <a:r>
            <a:rPr lang="en-GB" sz="1100" baseline="0"/>
            <a:t>a) the civil registration of a birth, stillbirth or death in England &amp; Wales , b) items from HSCIC Birth notifications and  c) NHS number for the deceased from HSCIC. </a:t>
          </a:r>
        </a:p>
        <a:p>
          <a:r>
            <a:rPr lang="en-GB" sz="1100" baseline="0"/>
            <a:t>Governance around use and onward sharing of this data is therefore subject to a number of legislative gateways, these will be formally described in the  data sharing Memorandum of Understanding between ONS and PHE.  </a:t>
          </a:r>
        </a:p>
        <a:p>
          <a:r>
            <a:rPr lang="en-GB" sz="1100" baseline="0"/>
            <a:t>To enable the development of the governance functionality in MBIS, where the PHE Office for Data Release will have delegated Data Controller status by ONS, a governance definition has to be applied  to each data item.  For consistency the definitions chosen follow the terminology used within the DH Information Governance  structure, specifically set out in  the </a:t>
          </a:r>
          <a:r>
            <a:rPr lang="en-GB" sz="1100" b="1" baseline="0"/>
            <a:t>Health &amp; Social Care Information Centre standard ISB1523. </a:t>
          </a:r>
        </a:p>
        <a:p>
          <a:r>
            <a:rPr lang="en-GB" sz="1100" baseline="0"/>
            <a:t>The three descriptors used are :-</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t>i)  Direct Identifier  </a:t>
          </a:r>
          <a:r>
            <a:rPr lang="en-GB" sz="1100" baseline="0"/>
            <a:t>-  </a:t>
          </a:r>
          <a:r>
            <a:rPr lang="en-GB" sz="1100" b="0" i="0" u="none" strike="noStrike" baseline="0" smtClean="0">
              <a:solidFill>
                <a:schemeClr val="tx1"/>
              </a:solidFill>
              <a:latin typeface="+mn-lt"/>
              <a:ea typeface="+mn-ea"/>
              <a:cs typeface="+mn-cs"/>
            </a:rPr>
            <a:t>Name, address, widely-used unique person or record identifier (notably National Insurance Number, NHS Number, Hospital Number), telephone number, email address, and any other data item that on its own could uniquely identify the individual, living or deceased.</a:t>
          </a:r>
        </a:p>
        <a:p>
          <a:pPr marL="0" marR="0" indent="0" defTabSz="914400" eaLnBrk="1" fontAlgn="auto" latinLnBrk="0" hangingPunct="1">
            <a:lnSpc>
              <a:spcPct val="100000"/>
            </a:lnSpc>
            <a:spcBef>
              <a:spcPts val="0"/>
            </a:spcBef>
            <a:spcAft>
              <a:spcPts val="0"/>
            </a:spcAft>
            <a:buClrTx/>
            <a:buSzTx/>
            <a:buFontTx/>
            <a:buNone/>
            <a:tabLst/>
            <a:defRPr/>
          </a:pPr>
          <a:r>
            <a:rPr lang="en-GB" sz="1100" b="1" i="0" u="none" strike="noStrike" baseline="0" smtClean="0">
              <a:solidFill>
                <a:schemeClr val="tx1"/>
              </a:solidFill>
              <a:latin typeface="+mn-lt"/>
              <a:ea typeface="+mn-ea"/>
              <a:cs typeface="+mn-cs"/>
            </a:rPr>
            <a:t>ii) Indirect Identifier </a:t>
          </a:r>
          <a:r>
            <a:rPr lang="en-GB" sz="1100" b="0" i="0" u="none" strike="noStrike" baseline="0" smtClean="0">
              <a:solidFill>
                <a:schemeClr val="tx1"/>
              </a:solidFill>
              <a:latin typeface="+mn-lt"/>
              <a:ea typeface="+mn-ea"/>
              <a:cs typeface="+mn-cs"/>
            </a:rPr>
            <a:t>-  A data item (including postal code, gender, date of birth, event date or a derivative of one of these items) that when used in combination with other items could reveal the identity of a person. </a:t>
          </a:r>
        </a:p>
        <a:p>
          <a:pPr marL="0" marR="0" indent="0" defTabSz="914400" eaLnBrk="1" fontAlgn="auto" latinLnBrk="0" hangingPunct="1">
            <a:lnSpc>
              <a:spcPct val="100000"/>
            </a:lnSpc>
            <a:spcBef>
              <a:spcPts val="0"/>
            </a:spcBef>
            <a:spcAft>
              <a:spcPts val="0"/>
            </a:spcAft>
            <a:buClrTx/>
            <a:buSzTx/>
            <a:buFontTx/>
            <a:buNone/>
            <a:tabLst/>
            <a:defRPr/>
          </a:pPr>
          <a:r>
            <a:rPr lang="en-GB" sz="1100" b="1" i="0" u="none" strike="noStrike" baseline="0" smtClean="0">
              <a:solidFill>
                <a:schemeClr val="tx1"/>
              </a:solidFill>
              <a:latin typeface="+mn-lt"/>
              <a:ea typeface="+mn-ea"/>
              <a:cs typeface="+mn-cs"/>
            </a:rPr>
            <a:t>iii).  Non-identifying data </a:t>
          </a:r>
          <a:r>
            <a:rPr lang="en-GB" sz="1100" b="0" i="0" u="none" strike="noStrike" baseline="0" smtClean="0">
              <a:solidFill>
                <a:schemeClr val="tx1"/>
              </a:solidFill>
              <a:latin typeface="+mn-lt"/>
              <a:ea typeface="+mn-ea"/>
              <a:cs typeface="+mn-cs"/>
            </a:rPr>
            <a:t>-  Data that are not "identifying data", i.e.  i) or ii) above!	</a:t>
          </a:r>
        </a:p>
        <a:p>
          <a:pPr marL="0" marR="0" indent="0" defTabSz="914400" eaLnBrk="1" fontAlgn="auto" latinLnBrk="0" hangingPunct="1">
            <a:lnSpc>
              <a:spcPct val="100000"/>
            </a:lnSpc>
            <a:spcBef>
              <a:spcPts val="0"/>
            </a:spcBef>
            <a:spcAft>
              <a:spcPts val="0"/>
            </a:spcAft>
            <a:buClrTx/>
            <a:buSzTx/>
            <a:buFontTx/>
            <a:buNone/>
            <a:tabLst/>
            <a:defRPr/>
          </a:pPr>
          <a:r>
            <a:rPr lang="en-GB" sz="1100" b="0" i="0" u="none" strike="noStrike" baseline="0" smtClean="0">
              <a:solidFill>
                <a:schemeClr val="tx1"/>
              </a:solidFill>
              <a:latin typeface="+mn-lt"/>
              <a:ea typeface="+mn-ea"/>
              <a:cs typeface="+mn-cs"/>
            </a:rPr>
            <a:t>	</a:t>
          </a:r>
        </a:p>
        <a:p>
          <a:r>
            <a:rPr lang="en-GB" sz="1100" baseline="0"/>
            <a:t>These definitions will also be used within MBIS to determine which MBIS users will be able to "see" any particular data items  MBIS, relevant to that users </a:t>
          </a:r>
        </a:p>
        <a:p>
          <a:r>
            <a:rPr lang="en-GB" sz="1100" baseline="0"/>
            <a:t>requirement.   Mortality analysts in PHE KITS for example would only see Non-identifying dataitems, Surveillance users, for example cancer registry users would </a:t>
          </a:r>
        </a:p>
        <a:p>
          <a:r>
            <a:rPr lang="en-GB" sz="1100" baseline="0"/>
            <a:t>be able to see </a:t>
          </a:r>
          <a:r>
            <a:rPr lang="en-GB" sz="1100" b="1" baseline="0"/>
            <a:t> Direct Identifiers  </a:t>
          </a:r>
          <a:r>
            <a:rPr lang="en-GB" sz="1100" baseline="0"/>
            <a:t>items such as name, NHS number ,address. </a:t>
          </a:r>
        </a:p>
        <a:p>
          <a:r>
            <a:rPr lang="en-GB" sz="1100" baseline="0"/>
            <a:t>There are 22 Direct Identifier items, 10  Indirect Identifiers and 85  Non-identifying items on the MBIS Common Dataset for a death registration.</a:t>
          </a:r>
        </a:p>
        <a:p>
          <a:endParaRPr lang="en-GB" sz="1100" baseline="0"/>
        </a:p>
        <a:p>
          <a:r>
            <a:rPr lang="en-GB" sz="1100" baseline="0"/>
            <a:t>Each PHE business community wishing to access data held on MBIS will need to generate a Data Use request - this will replace the current ONS Data Access Agreement mechansim of governance as part of the delegation for the process of governance to PHE. The determination process for each MBIS data use will be carried out by the PHE Office for Data Release. Functionality within MBIS will enable  the  creation of a Data Use in MBIS that sets out the purpose, variables required and which MBIS users can have that Data Use. </a:t>
          </a:r>
        </a:p>
        <a:p>
          <a:endParaRPr lang="en-GB" sz="1100" b="1" baseline="0">
            <a:solidFill>
              <a:schemeClr val="tx1"/>
            </a:solidFill>
            <a:effectLst/>
            <a:latin typeface="+mn-lt"/>
            <a:ea typeface="+mn-ea"/>
            <a:cs typeface="+mn-cs"/>
          </a:endParaRPr>
        </a:p>
        <a:p>
          <a:r>
            <a:rPr lang="en-GB" sz="1100" b="1" baseline="0">
              <a:solidFill>
                <a:schemeClr val="tx1"/>
              </a:solidFill>
              <a:effectLst/>
              <a:latin typeface="+mn-lt"/>
              <a:ea typeface="+mn-ea"/>
              <a:cs typeface="+mn-cs"/>
            </a:rPr>
            <a:t>On the second worksheet of this workbook: </a:t>
          </a:r>
          <a:endParaRPr lang="en-GB">
            <a:effectLst/>
          </a:endParaRPr>
        </a:p>
        <a:p>
          <a:r>
            <a:rPr lang="en-GB" sz="1100" b="1" baseline="0">
              <a:solidFill>
                <a:schemeClr val="tx1"/>
              </a:solidFill>
              <a:effectLst/>
              <a:latin typeface="+mn-lt"/>
              <a:ea typeface="+mn-ea"/>
              <a:cs typeface="+mn-cs"/>
            </a:rPr>
            <a:t>MBIS ENTITY </a:t>
          </a:r>
          <a:r>
            <a:rPr lang="en-GB" sz="1100" baseline="0">
              <a:solidFill>
                <a:schemeClr val="tx1"/>
              </a:solidFill>
              <a:effectLst/>
              <a:latin typeface="+mn-lt"/>
              <a:ea typeface="+mn-ea"/>
              <a:cs typeface="+mn-cs"/>
            </a:rPr>
            <a:t>is a high level categorisation of the variables which will be used in MBIS to aid selection and functionality.  You will be consulted about the final version of this categorisation.</a:t>
          </a:r>
          <a:endParaRPr lang="en-GB">
            <a:effectLst/>
          </a:endParaRPr>
        </a:p>
        <a:p>
          <a:r>
            <a:rPr lang="en-GB" sz="1100" b="1" baseline="0">
              <a:solidFill>
                <a:schemeClr val="tx1"/>
              </a:solidFill>
              <a:effectLst/>
              <a:latin typeface="+mn-lt"/>
              <a:ea typeface="+mn-ea"/>
              <a:cs typeface="+mn-cs"/>
            </a:rPr>
            <a:t>M204 FIELD NAME </a:t>
          </a:r>
          <a:r>
            <a:rPr lang="en-GB" sz="1100" baseline="0">
              <a:solidFill>
                <a:schemeClr val="tx1"/>
              </a:solidFill>
              <a:effectLst/>
              <a:latin typeface="+mn-lt"/>
              <a:ea typeface="+mn-ea"/>
              <a:cs typeface="+mn-cs"/>
            </a:rPr>
            <a:t>is the variable name on the ONS processing system ( known as M204); some may be familiar to you  but the content is better described by</a:t>
          </a:r>
          <a:endParaRPr lang="en-GB">
            <a:effectLst/>
          </a:endParaRPr>
        </a:p>
        <a:p>
          <a:r>
            <a:rPr lang="en-GB" sz="1100" b="1" baseline="0">
              <a:solidFill>
                <a:schemeClr val="tx1"/>
              </a:solidFill>
              <a:effectLst/>
              <a:latin typeface="+mn-lt"/>
              <a:ea typeface="+mn-ea"/>
              <a:cs typeface="+mn-cs"/>
            </a:rPr>
            <a:t>DESCRIPTION</a:t>
          </a:r>
          <a:r>
            <a:rPr lang="en-GB" sz="1100" baseline="0">
              <a:solidFill>
                <a:schemeClr val="tx1"/>
              </a:solidFill>
              <a:effectLst/>
              <a:latin typeface="+mn-lt"/>
              <a:ea typeface="+mn-ea"/>
              <a:cs typeface="+mn-cs"/>
            </a:rPr>
            <a:t>  which is a simple plain english description of the variable</a:t>
          </a:r>
          <a:endParaRPr lang="en-GB">
            <a:effectLst/>
          </a:endParaRPr>
        </a:p>
        <a:p>
          <a:r>
            <a:rPr lang="en-GB" sz="1100" b="1" baseline="0">
              <a:solidFill>
                <a:schemeClr val="tx1"/>
              </a:solidFill>
              <a:effectLst/>
              <a:latin typeface="+mn-lt"/>
              <a:ea typeface="+mn-ea"/>
              <a:cs typeface="+mn-cs"/>
            </a:rPr>
            <a:t>ONS Information Governance defintion  </a:t>
          </a:r>
          <a:r>
            <a:rPr lang="en-GB" sz="1100" baseline="0">
              <a:solidFill>
                <a:schemeClr val="tx1"/>
              </a:solidFill>
              <a:effectLst/>
              <a:latin typeface="+mn-lt"/>
              <a:ea typeface="+mn-ea"/>
              <a:cs typeface="+mn-cs"/>
            </a:rPr>
            <a:t>records the assessment by ONS using ISB1523 against each variable and its relevance  for MBIS. </a:t>
          </a:r>
          <a:endParaRPr lang="en-GB">
            <a:effectLst/>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second side of the sheet holds basic physical characteristics for each data variable.</a:t>
          </a:r>
          <a:endParaRPr lang="en-GB">
            <a:effectLst/>
          </a:endParaRPr>
        </a:p>
        <a:p>
          <a:endParaRPr lang="en-GB" sz="1100" b="1" baseline="0"/>
        </a:p>
        <a:p>
          <a:r>
            <a:rPr lang="en-GB" sz="1100" b="1" baseline="0"/>
            <a:t>117 variables have been identified for inclusion on the MBIS dataset.</a:t>
          </a:r>
        </a:p>
        <a:p>
          <a:r>
            <a:rPr lang="en-GB" sz="1100" baseline="0"/>
            <a:t>Where ONS have determined not to supply it will have been for one of two reasons, </a:t>
          </a:r>
        </a:p>
        <a:p>
          <a:r>
            <a:rPr lang="en-GB" sz="1100" baseline="0"/>
            <a:t>a) Where the variable held data about the informant of the registration event, sharing of this data is now considered not within the "fair processing" </a:t>
          </a:r>
        </a:p>
        <a:p>
          <a:r>
            <a:rPr lang="en-GB" sz="1100" baseline="0"/>
            <a:t> definition under Data Protection Act</a:t>
          </a:r>
        </a:p>
        <a:p>
          <a:r>
            <a:rPr lang="en-GB" sz="1100" baseline="0"/>
            <a:t>b) Where the variable content is relevant only to the process of generating a legal registration or a coded outcome and not relevant to statistical use. </a:t>
          </a:r>
        </a:p>
        <a:p>
          <a:r>
            <a:rPr lang="en-GB" sz="1100" b="1" baseline="0"/>
            <a:t>Some additional information about some of the data items being shared.</a:t>
          </a:r>
        </a:p>
        <a:p>
          <a:r>
            <a:rPr lang="en-GB" sz="1100" b="1" baseline="0"/>
            <a:t>Cause Coding</a:t>
          </a:r>
          <a:r>
            <a:rPr lang="en-GB" sz="1100" baseline="0"/>
            <a:t>. A single field will be supplied for each type of ICD coded outcome. ONS coded using the five digit ICD-9 between 1993 and 1999, and </a:t>
          </a:r>
        </a:p>
        <a:p>
          <a:r>
            <a:rPr lang="en-GB" sz="1100" baseline="0"/>
            <a:t>with the four digit ICD-10 from 2000. The single field has five digits to accomodate both types of coded outcome. Coded outcomes are provided for </a:t>
          </a:r>
        </a:p>
        <a:p>
          <a:r>
            <a:rPr lang="en-GB" sz="1100" baseline="0"/>
            <a:t>four possible coded outcomes - each mention on either a regular or neonatal death, for secondary cause and for underlying cause. Provisional and </a:t>
          </a:r>
        </a:p>
        <a:p>
          <a:r>
            <a:rPr lang="en-GB" sz="1100" baseline="0"/>
            <a:t>final coded outcomes are provided for each. There can be up to 20 mentions, and other associated coding fields identifying line numbers or row </a:t>
          </a:r>
        </a:p>
        <a:p>
          <a:r>
            <a:rPr lang="en-GB" sz="1100" baseline="0"/>
            <a:t>positions for each coded outcome on the medical certificate for cause of death are provided. Two additional ICD coded outcome  fields have been  set </a:t>
          </a:r>
        </a:p>
        <a:p>
          <a:r>
            <a:rPr lang="en-GB" sz="1100" baseline="0"/>
            <a:t>up in the ONS extract for potential future use.  </a:t>
          </a:r>
        </a:p>
        <a:p>
          <a:r>
            <a:rPr lang="en-GB" sz="1100" b="1" baseline="0"/>
            <a:t>Occupation coding.   </a:t>
          </a:r>
          <a:r>
            <a:rPr lang="en-GB" sz="1100" b="0" baseline="0"/>
            <a:t>Three classifications for ONS occupation coding have been used since 1993, separate fields have been provided for these coded </a:t>
          </a:r>
        </a:p>
        <a:p>
          <a:r>
            <a:rPr lang="en-GB" sz="1100" b="0" baseline="0"/>
            <a:t>outcomes to accomodate this. </a:t>
          </a:r>
        </a:p>
        <a:p>
          <a:r>
            <a:rPr lang="en-GB" sz="1100" b="0" baseline="0"/>
            <a:t>Geography.  On all legacy registrations  prior to 2013 seven  geography coding outcomes have been provided, containing the coded outcome relevant </a:t>
          </a:r>
        </a:p>
        <a:p>
          <a:r>
            <a:rPr lang="en-GB" sz="1100" b="0" baseline="0"/>
            <a:t>to the time of registration. These are for Standard Regions, Ward, County, County District, Government Office Regions, Health Authority and Health </a:t>
          </a:r>
        </a:p>
        <a:p>
          <a:r>
            <a:rPr lang="en-GB" sz="1100" b="0" baseline="0"/>
            <a:t>Regional Office.  Since 2013 coding for Clinical commissioning groups and ONS Output areas has been additionally applied; both Output area and Lower</a:t>
          </a:r>
        </a:p>
        <a:p>
          <a:r>
            <a:rPr lang="en-GB" sz="1100" b="0" baseline="0"/>
            <a:t> Super Output Area codes are included. Coded outcomes for place of death and usual residence of deceased are included.  The postcode for both  is also</a:t>
          </a:r>
        </a:p>
        <a:p>
          <a:r>
            <a:rPr lang="en-GB" sz="1100" b="0" baseline="0"/>
            <a:t>included. </a:t>
          </a:r>
        </a:p>
        <a:p>
          <a:r>
            <a:rPr lang="en-GB" sz="1100" b="1" baseline="0"/>
            <a:t>Deceased names. </a:t>
          </a:r>
          <a:r>
            <a:rPr lang="en-GB" sz="1100" b="0" baseline="0"/>
            <a:t>Usual forenames and surname of deceased are included and where provided at registration "Also Known As" and "Alias" names.   </a:t>
          </a:r>
        </a:p>
        <a:p>
          <a:endParaRPr lang="en-GB" sz="1100" b="1" baseline="0"/>
        </a:p>
        <a:p>
          <a:r>
            <a:rPr lang="en-GB" sz="1100" b="1" baseline="0"/>
            <a:t>ONS Source. </a:t>
          </a:r>
          <a:r>
            <a:rPr lang="en-GB" sz="1100" b="0" baseline="0"/>
            <a:t>The initial MBIS extracts from ONS will be taken from its Model 204 based processing service. In 2017/18 ONS will transition to a new </a:t>
          </a:r>
        </a:p>
        <a:p>
          <a:r>
            <a:rPr lang="en-GB" sz="1100" b="0" baseline="0"/>
            <a:t>Life Events Data Repository (LEDR) from where MBIS extracts will then be taken. Future proofing of the extract has been identified, for example  to </a:t>
          </a:r>
        </a:p>
        <a:p>
          <a:r>
            <a:rPr lang="en-GB" sz="1100" b="0" baseline="0"/>
            <a:t>included a new unique reference for each registration and up to 20 ICD coded outcomes for death cause mentions. </a:t>
          </a:r>
        </a:p>
        <a:p>
          <a:endParaRPr lang="en-GB" sz="1100" baseline="0">
            <a:solidFill>
              <a:schemeClr val="tx1"/>
            </a:solidFill>
            <a:effectLst/>
            <a:latin typeface="+mn-lt"/>
            <a:ea typeface="+mn-ea"/>
            <a:cs typeface="+mn-cs"/>
          </a:endParaRPr>
        </a:p>
        <a:p>
          <a:r>
            <a:rPr lang="en-GB" sz="1100" b="1" baseline="0">
              <a:solidFill>
                <a:schemeClr val="tx1"/>
              </a:solidFill>
              <a:effectLst/>
              <a:latin typeface="+mn-lt"/>
              <a:ea typeface="+mn-ea"/>
              <a:cs typeface="+mn-cs"/>
            </a:rPr>
            <a:t>VERSION CONTROL   -  </a:t>
          </a:r>
        </a:p>
        <a:p>
          <a:r>
            <a:rPr lang="en-GB" sz="1100" baseline="0">
              <a:solidFill>
                <a:schemeClr val="tx1"/>
              </a:solidFill>
              <a:effectLst/>
              <a:latin typeface="+mn-lt"/>
              <a:ea typeface="+mn-ea"/>
              <a:cs typeface="+mn-cs"/>
            </a:rPr>
            <a:t>Version 1.0 issued October 15 2015 for PHE MBIS community review</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Version 2.0 issued  November  9th for ONS and PHE MBIS project team review</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Version 3.0 issued March 18th 2016 following ONS review with M204 support team - changes a) </a:t>
          </a:r>
          <a:r>
            <a:rPr lang="en-GB" sz="1100" baseline="0">
              <a:solidFill>
                <a:schemeClr val="tx1"/>
              </a:solidFill>
              <a:latin typeface="+mn-lt"/>
              <a:ea typeface="+mn-ea"/>
              <a:cs typeface="+mn-cs"/>
            </a:rPr>
            <a:t>referenced HSCIC ISB1523 as governance definition.</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latin typeface="+mn-lt"/>
              <a:ea typeface="+mn-ea"/>
              <a:cs typeface="+mn-cs"/>
            </a:rPr>
            <a:t>Version 4.0 issued April 22nd 2016 Descriptions enchanced and cells that changed highlighted in Pink</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latin typeface="+mn-lt"/>
              <a:ea typeface="+mn-ea"/>
              <a:cs typeface="+mn-cs"/>
            </a:rPr>
            <a:t>Version 5.0 issued October 17th 2016 </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row 23 and 24 </a:t>
          </a:r>
          <a:r>
            <a:rPr lang="en-GB" sz="1100" baseline="0">
              <a:solidFill>
                <a:schemeClr val="tx1"/>
              </a:solidFill>
              <a:latin typeface="+mn-lt"/>
              <a:ea typeface="+mn-ea"/>
              <a:cs typeface="+mn-cs"/>
            </a:rPr>
            <a:t>word non removed before word neonatal </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row 94 </a:t>
          </a:r>
          <a:r>
            <a:rPr lang="en-GB" sz="1100" baseline="0">
              <a:solidFill>
                <a:schemeClr val="tx1"/>
              </a:solidFill>
              <a:latin typeface="+mn-lt"/>
              <a:ea typeface="+mn-ea"/>
              <a:cs typeface="+mn-cs"/>
            </a:rPr>
            <a:t>Column no 277 - SOC90DM </a:t>
          </a:r>
          <a:r>
            <a:rPr lang="en-GB" sz="1100" b="1" baseline="0">
              <a:solidFill>
                <a:schemeClr val="tx1"/>
              </a:solidFill>
              <a:latin typeface="+mn-lt"/>
              <a:ea typeface="+mn-ea"/>
              <a:cs typeface="+mn-cs"/>
            </a:rPr>
            <a:t>moved to row 108 </a:t>
          </a:r>
          <a:r>
            <a:rPr lang="en-GB" sz="1100" baseline="0">
              <a:solidFill>
                <a:schemeClr val="tx1"/>
              </a:solidFill>
              <a:latin typeface="+mn-lt"/>
              <a:ea typeface="+mn-ea"/>
              <a:cs typeface="+mn-cs"/>
            </a:rPr>
            <a:t>column 291</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row 94 now </a:t>
          </a:r>
          <a:r>
            <a:rPr lang="en-GB" sz="1100" baseline="0">
              <a:solidFill>
                <a:schemeClr val="tx1"/>
              </a:solidFill>
              <a:latin typeface="+mn-lt"/>
              <a:ea typeface="+mn-ea"/>
              <a:cs typeface="+mn-cs"/>
            </a:rPr>
            <a:t>= Column 277 - OCCHFT (was row 96 - column 279</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row 95 </a:t>
          </a:r>
          <a:r>
            <a:rPr lang="en-GB" sz="1100" baseline="0">
              <a:solidFill>
                <a:schemeClr val="tx1"/>
              </a:solidFill>
              <a:latin typeface="+mn-lt"/>
              <a:ea typeface="+mn-ea"/>
              <a:cs typeface="+mn-cs"/>
            </a:rPr>
            <a:t>Column no 278 - SOC90HF </a:t>
          </a:r>
          <a:r>
            <a:rPr lang="en-GB" sz="1100" b="1" baseline="0">
              <a:solidFill>
                <a:schemeClr val="tx1"/>
              </a:solidFill>
              <a:latin typeface="+mn-lt"/>
              <a:ea typeface="+mn-ea"/>
              <a:cs typeface="+mn-cs"/>
            </a:rPr>
            <a:t>moved to row 109 </a:t>
          </a:r>
          <a:r>
            <a:rPr lang="en-GB" sz="1100" baseline="0">
              <a:solidFill>
                <a:schemeClr val="tx1"/>
              </a:solidFill>
              <a:latin typeface="+mn-lt"/>
              <a:ea typeface="+mn-ea"/>
              <a:cs typeface="+mn-cs"/>
            </a:rPr>
            <a:t>column 292</a:t>
          </a: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row 95 now </a:t>
          </a:r>
          <a:r>
            <a:rPr lang="en-GB" sz="1100" baseline="0">
              <a:solidFill>
                <a:schemeClr val="tx1"/>
              </a:solidFill>
              <a:latin typeface="+mn-lt"/>
              <a:ea typeface="+mn-ea"/>
              <a:cs typeface="+mn-cs"/>
            </a:rPr>
            <a:t>= Column 278 - OCCMT (was row 97 - column 280</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latin typeface="+mn-lt"/>
              <a:ea typeface="+mn-ea"/>
              <a:cs typeface="+mn-cs"/>
            </a:rPr>
            <a:t>This move had a knock on effect by two rows and columns to the following variables:-RETINDM,RETINHF,SCLASDM,SCLASHF,SEC90DM,SEC90HF,SECCATDM,SECCATHF,SECCLRDM,SECCLRHF,SOC2KDM,SOC2KHF</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latin typeface="+mn-lt"/>
              <a:ea typeface="+mn-ea"/>
              <a:cs typeface="+mn-cs"/>
            </a:rPr>
            <a:t>All data from row 110 correct as per version 4</a:t>
          </a:r>
          <a:endParaRPr lang="en-GB"/>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latin typeface="+mn-lt"/>
              <a:ea typeface="+mn-ea"/>
              <a:cs typeface="+mn-cs"/>
            </a:rPr>
            <a:t>Version 6.0 issued 21st October 2016</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latin typeface="+mn-lt"/>
              <a:ea typeface="+mn-ea"/>
              <a:cs typeface="+mn-cs"/>
            </a:rPr>
            <a:t>Addition of 4 Variables which will hold 9 digit geography from 2015 data</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latin typeface="+mn-lt"/>
              <a:ea typeface="+mn-ea"/>
              <a:cs typeface="+mn-cs"/>
            </a:rPr>
            <a:t>CCG9POD = </a:t>
          </a:r>
          <a:r>
            <a:rPr lang="en-GB" sz="1100" baseline="0">
              <a:solidFill>
                <a:schemeClr val="tx1"/>
              </a:solidFill>
              <a:latin typeface="+mn-lt"/>
              <a:ea typeface="+mn-ea"/>
              <a:cs typeface="+mn-cs"/>
            </a:rPr>
            <a:t>Column no 368</a:t>
          </a:r>
          <a:endParaRPr lang="en-GB" sz="110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latin typeface="+mn-lt"/>
              <a:ea typeface="+mn-ea"/>
              <a:cs typeface="+mn-cs"/>
            </a:rPr>
            <a:t>CCG9R = Column no 369</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latin typeface="+mn-lt"/>
              <a:ea typeface="+mn-ea"/>
              <a:cs typeface="+mn-cs"/>
            </a:rPr>
            <a:t>GOR9R = Column no 370</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latin typeface="+mn-lt"/>
              <a:ea typeface="+mn-ea"/>
              <a:cs typeface="+mn-cs"/>
            </a:rPr>
            <a:t>WARD9R = Column no 371</a:t>
          </a:r>
          <a:endParaRPr lang="en-GB"/>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1286934</xdr:colOff>
      <xdr:row>1</xdr:row>
      <xdr:rowOff>21167</xdr:rowOff>
    </xdr:from>
    <xdr:ext cx="4639732" cy="468013"/>
    <xdr:sp macro="" textlink="">
      <xdr:nvSpPr>
        <xdr:cNvPr id="2" name="TextBox 1"/>
        <xdr:cNvSpPr txBox="1"/>
      </xdr:nvSpPr>
      <xdr:spPr>
        <a:xfrm>
          <a:off x="3759201" y="215900"/>
          <a:ext cx="463973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2400" b="1"/>
            <a:t>BUSINESS RELEVANT NARRATIVE</a:t>
          </a:r>
        </a:p>
      </xdr:txBody>
    </xdr:sp>
    <xdr:clientData/>
  </xdr:oneCellAnchor>
  <xdr:oneCellAnchor>
    <xdr:from>
      <xdr:col>6</xdr:col>
      <xdr:colOff>603250</xdr:colOff>
      <xdr:row>1</xdr:row>
      <xdr:rowOff>25401</xdr:rowOff>
    </xdr:from>
    <xdr:ext cx="5172313" cy="468013"/>
    <xdr:sp macro="" textlink="">
      <xdr:nvSpPr>
        <xdr:cNvPr id="3" name="TextBox 2"/>
        <xdr:cNvSpPr txBox="1"/>
      </xdr:nvSpPr>
      <xdr:spPr>
        <a:xfrm>
          <a:off x="10991850" y="220134"/>
          <a:ext cx="517231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400" b="1"/>
            <a:t>ONS DATA PHYSICAL CHARACTERISTICS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
  <sheetViews>
    <sheetView topLeftCell="A61" workbookViewId="0">
      <selection activeCell="B38" sqref="B38"/>
    </sheetView>
  </sheetViews>
  <sheetFormatPr defaultRowHeight="14.4"/>
  <sheetData/>
  <pageMargins left="0.70866141732283472" right="0.70866141732283472" top="0.74803149606299213" bottom="0.74803149606299213" header="0.31496062992125984" footer="0.31496062992125984"/>
  <pageSetup paperSize="8" scale="75" orientation="portrait" r:id="rId1"/>
  <drawing r:id="rId2"/>
</worksheet>
</file>

<file path=xl/worksheets/sheet2.xml><?xml version="1.0" encoding="utf-8"?>
<worksheet xmlns="http://schemas.openxmlformats.org/spreadsheetml/2006/main" xmlns:r="http://schemas.openxmlformats.org/officeDocument/2006/relationships">
  <dimension ref="A1:M1048534"/>
  <sheetViews>
    <sheetView tabSelected="1" zoomScale="80" zoomScaleNormal="80" workbookViewId="0">
      <pane ySplit="2" topLeftCell="A3" activePane="bottomLeft" state="frozen"/>
      <selection pane="bottomLeft" activeCell="E135" sqref="E135"/>
    </sheetView>
  </sheetViews>
  <sheetFormatPr defaultRowHeight="14.4"/>
  <cols>
    <col min="1" max="1" width="11.88671875" style="35" customWidth="1"/>
    <col min="2" max="2" width="24.21875" style="5" customWidth="1"/>
    <col min="3" max="3" width="27.109375" style="3" customWidth="1"/>
    <col min="4" max="4" width="48.21875" style="17" customWidth="1"/>
    <col min="5" max="5" width="36" style="7" customWidth="1"/>
    <col min="6" max="6" width="3.88671875" style="9" customWidth="1"/>
    <col min="7" max="7" width="29.33203125" customWidth="1"/>
    <col min="8" max="8" width="14.5546875" style="1" customWidth="1"/>
    <col min="9" max="9" width="15.88671875" style="1" customWidth="1"/>
    <col min="10" max="10" width="20" style="21" customWidth="1"/>
    <col min="11" max="11" width="15.44140625" customWidth="1"/>
    <col min="12" max="12" width="1.6640625" customWidth="1"/>
    <col min="13" max="13" width="3.109375" style="16" customWidth="1"/>
    <col min="14" max="15" width="9.109375" customWidth="1"/>
  </cols>
  <sheetData>
    <row r="1" spans="1:13" ht="15" thickBot="1">
      <c r="B1" s="8"/>
      <c r="F1" s="15"/>
    </row>
    <row r="2" spans="1:13" s="10" customFormat="1" ht="75" customHeight="1" thickBot="1">
      <c r="A2" s="41" t="s">
        <v>206</v>
      </c>
      <c r="B2" s="41" t="s">
        <v>169</v>
      </c>
      <c r="C2" s="41" t="s">
        <v>0</v>
      </c>
      <c r="D2" s="41" t="s">
        <v>1</v>
      </c>
      <c r="E2" s="41" t="s">
        <v>205</v>
      </c>
      <c r="F2" s="41"/>
      <c r="G2" s="41" t="s">
        <v>2</v>
      </c>
      <c r="H2" s="41" t="s">
        <v>3</v>
      </c>
      <c r="I2" s="41" t="s">
        <v>4</v>
      </c>
      <c r="J2" s="41" t="s">
        <v>5</v>
      </c>
      <c r="K2" s="41" t="s">
        <v>170</v>
      </c>
      <c r="L2" s="26"/>
      <c r="M2" s="22"/>
    </row>
    <row r="3" spans="1:13" s="6" customFormat="1" ht="39.75" customHeight="1">
      <c r="A3" s="36">
        <v>1</v>
      </c>
      <c r="B3" s="30" t="s">
        <v>203</v>
      </c>
      <c r="C3" s="37" t="s">
        <v>178</v>
      </c>
      <c r="D3" s="36" t="s">
        <v>207</v>
      </c>
      <c r="E3" s="11" t="s">
        <v>204</v>
      </c>
      <c r="F3" s="27"/>
      <c r="G3" s="34" t="s">
        <v>180</v>
      </c>
      <c r="H3" s="33">
        <v>15</v>
      </c>
      <c r="I3" s="33">
        <v>1</v>
      </c>
      <c r="J3" s="34" t="s">
        <v>14</v>
      </c>
      <c r="K3" s="33" t="s">
        <v>11</v>
      </c>
      <c r="L3" s="4"/>
    </row>
    <row r="4" spans="1:13" s="6" customFormat="1" ht="41.25" customHeight="1">
      <c r="A4" s="36">
        <v>2</v>
      </c>
      <c r="B4" s="30" t="s">
        <v>203</v>
      </c>
      <c r="C4" s="37" t="s">
        <v>179</v>
      </c>
      <c r="D4" s="36" t="s">
        <v>208</v>
      </c>
      <c r="E4" s="11" t="s">
        <v>204</v>
      </c>
      <c r="F4" s="27"/>
      <c r="G4" s="34" t="s">
        <v>181</v>
      </c>
      <c r="H4" s="33">
        <v>13</v>
      </c>
      <c r="I4" s="33">
        <v>1</v>
      </c>
      <c r="J4" s="34" t="s">
        <v>22</v>
      </c>
      <c r="K4" s="33"/>
      <c r="L4" s="4"/>
    </row>
    <row r="5" spans="1:13" s="6" customFormat="1" ht="36" customHeight="1">
      <c r="A5" s="36">
        <v>3</v>
      </c>
      <c r="B5" s="30" t="s">
        <v>165</v>
      </c>
      <c r="C5" s="37" t="s">
        <v>69</v>
      </c>
      <c r="D5" s="18" t="s">
        <v>209</v>
      </c>
      <c r="E5" s="12" t="s">
        <v>199</v>
      </c>
      <c r="F5" s="27"/>
      <c r="G5" s="32" t="s">
        <v>69</v>
      </c>
      <c r="H5" s="33">
        <v>5</v>
      </c>
      <c r="I5" s="33">
        <v>1</v>
      </c>
      <c r="J5" s="34" t="s">
        <v>14</v>
      </c>
      <c r="K5" s="19" t="s">
        <v>11</v>
      </c>
      <c r="L5" s="4"/>
    </row>
    <row r="6" spans="1:13" ht="31.8" customHeight="1">
      <c r="A6" s="36">
        <v>4</v>
      </c>
      <c r="B6" s="30" t="s">
        <v>165</v>
      </c>
      <c r="C6" s="30" t="s">
        <v>70</v>
      </c>
      <c r="D6" s="18" t="s">
        <v>158</v>
      </c>
      <c r="E6" s="12" t="s">
        <v>199</v>
      </c>
      <c r="F6" s="27"/>
      <c r="G6" s="32" t="s">
        <v>70</v>
      </c>
      <c r="H6" s="33">
        <v>1</v>
      </c>
      <c r="I6" s="33">
        <v>1</v>
      </c>
      <c r="J6" s="34" t="s">
        <v>14</v>
      </c>
      <c r="K6" s="19" t="s">
        <v>7</v>
      </c>
      <c r="L6" s="28"/>
      <c r="M6" s="23"/>
    </row>
    <row r="7" spans="1:13" ht="44.25" customHeight="1">
      <c r="A7" s="42">
        <v>5</v>
      </c>
      <c r="B7" s="43" t="s">
        <v>164</v>
      </c>
      <c r="C7" s="43" t="s">
        <v>65</v>
      </c>
      <c r="D7" s="24" t="s">
        <v>71</v>
      </c>
      <c r="E7" s="25" t="s">
        <v>199</v>
      </c>
      <c r="F7" s="13"/>
      <c r="G7" s="44" t="s">
        <v>65</v>
      </c>
      <c r="H7" s="45">
        <v>3</v>
      </c>
      <c r="I7" s="45">
        <v>1</v>
      </c>
      <c r="J7" s="46" t="s">
        <v>14</v>
      </c>
      <c r="K7" s="47" t="s">
        <v>11</v>
      </c>
    </row>
    <row r="8" spans="1:13" ht="24.75" customHeight="1">
      <c r="A8" s="36">
        <v>6</v>
      </c>
      <c r="B8" s="30" t="s">
        <v>164</v>
      </c>
      <c r="C8" s="30" t="s">
        <v>68</v>
      </c>
      <c r="D8" s="18" t="s">
        <v>210</v>
      </c>
      <c r="E8" s="12" t="s">
        <v>199</v>
      </c>
      <c r="F8" s="13"/>
      <c r="G8" s="32" t="s">
        <v>68</v>
      </c>
      <c r="H8" s="33">
        <v>5</v>
      </c>
      <c r="I8" s="33">
        <v>1</v>
      </c>
      <c r="J8" s="34" t="s">
        <v>14</v>
      </c>
      <c r="K8" s="19" t="s">
        <v>11</v>
      </c>
    </row>
    <row r="9" spans="1:13" ht="15.6">
      <c r="A9" s="36" t="s">
        <v>213</v>
      </c>
      <c r="B9" s="30" t="s">
        <v>164</v>
      </c>
      <c r="C9" s="30" t="s">
        <v>74</v>
      </c>
      <c r="D9" s="18" t="s">
        <v>80</v>
      </c>
      <c r="E9" s="14" t="s">
        <v>199</v>
      </c>
      <c r="F9" s="13"/>
      <c r="G9" s="30" t="s">
        <v>176</v>
      </c>
      <c r="H9" s="33">
        <v>2</v>
      </c>
      <c r="I9" s="33">
        <v>20</v>
      </c>
      <c r="J9" s="34" t="s">
        <v>22</v>
      </c>
      <c r="K9" s="19" t="s">
        <v>11</v>
      </c>
    </row>
    <row r="10" spans="1:13" ht="15.6">
      <c r="A10" s="36" t="s">
        <v>214</v>
      </c>
      <c r="B10" s="30" t="s">
        <v>164</v>
      </c>
      <c r="C10" s="30" t="s">
        <v>75</v>
      </c>
      <c r="D10" s="18" t="s">
        <v>81</v>
      </c>
      <c r="E10" s="14" t="s">
        <v>199</v>
      </c>
      <c r="F10" s="13"/>
      <c r="G10" s="30" t="s">
        <v>177</v>
      </c>
      <c r="H10" s="33">
        <v>2</v>
      </c>
      <c r="I10" s="33">
        <v>20</v>
      </c>
      <c r="J10" s="34" t="s">
        <v>22</v>
      </c>
      <c r="K10" s="19" t="s">
        <v>11</v>
      </c>
    </row>
    <row r="11" spans="1:13" ht="34.799999999999997" customHeight="1">
      <c r="A11" s="36" t="s">
        <v>212</v>
      </c>
      <c r="B11" s="30" t="s">
        <v>164</v>
      </c>
      <c r="C11" s="30" t="s">
        <v>19</v>
      </c>
      <c r="D11" s="31" t="s">
        <v>211</v>
      </c>
      <c r="E11" s="14" t="s">
        <v>199</v>
      </c>
      <c r="F11" s="13"/>
      <c r="G11" s="30" t="s">
        <v>20</v>
      </c>
      <c r="H11" s="33">
        <v>75</v>
      </c>
      <c r="I11" s="33">
        <v>5</v>
      </c>
      <c r="J11" s="34" t="s">
        <v>14</v>
      </c>
      <c r="K11" s="19" t="s">
        <v>11</v>
      </c>
    </row>
    <row r="12" spans="1:13" ht="27" customHeight="1">
      <c r="A12" s="36" t="s">
        <v>215</v>
      </c>
      <c r="B12" s="30" t="s">
        <v>164</v>
      </c>
      <c r="C12" s="30" t="s">
        <v>78</v>
      </c>
      <c r="D12" s="31" t="s">
        <v>159</v>
      </c>
      <c r="E12" s="14" t="s">
        <v>199</v>
      </c>
      <c r="F12" s="13"/>
      <c r="G12" s="32" t="s">
        <v>78</v>
      </c>
      <c r="H12" s="33">
        <v>2</v>
      </c>
      <c r="I12" s="33">
        <v>1</v>
      </c>
      <c r="J12" s="34" t="s">
        <v>22</v>
      </c>
      <c r="K12" s="19" t="s">
        <v>10</v>
      </c>
    </row>
    <row r="13" spans="1:13" ht="26.25" customHeight="1">
      <c r="A13" s="36" t="s">
        <v>216</v>
      </c>
      <c r="B13" s="30" t="s">
        <v>164</v>
      </c>
      <c r="C13" s="30" t="s">
        <v>85</v>
      </c>
      <c r="D13" s="31" t="s">
        <v>86</v>
      </c>
      <c r="E13" s="14" t="s">
        <v>199</v>
      </c>
      <c r="F13" s="13"/>
      <c r="G13" s="32" t="s">
        <v>85</v>
      </c>
      <c r="H13" s="33">
        <v>2</v>
      </c>
      <c r="I13" s="33">
        <v>1</v>
      </c>
      <c r="J13" s="34" t="s">
        <v>22</v>
      </c>
      <c r="K13" s="19" t="s">
        <v>11</v>
      </c>
    </row>
    <row r="14" spans="1:13" ht="27.75" customHeight="1">
      <c r="A14" s="36" t="s">
        <v>217</v>
      </c>
      <c r="B14" s="30" t="s">
        <v>164</v>
      </c>
      <c r="C14" s="30" t="s">
        <v>26</v>
      </c>
      <c r="D14" s="29" t="s">
        <v>162</v>
      </c>
      <c r="E14" s="12" t="s">
        <v>199</v>
      </c>
      <c r="F14" s="13"/>
      <c r="G14" s="32" t="s">
        <v>26</v>
      </c>
      <c r="H14" s="33">
        <v>100</v>
      </c>
      <c r="I14" s="33">
        <v>1</v>
      </c>
      <c r="J14" s="34" t="s">
        <v>14</v>
      </c>
      <c r="K14" s="19" t="s">
        <v>11</v>
      </c>
    </row>
    <row r="15" spans="1:13" ht="25.5" customHeight="1">
      <c r="A15" s="36" t="s">
        <v>218</v>
      </c>
      <c r="B15" s="30" t="s">
        <v>164</v>
      </c>
      <c r="C15" s="30" t="s">
        <v>92</v>
      </c>
      <c r="D15" s="31" t="s">
        <v>219</v>
      </c>
      <c r="E15" s="14" t="s">
        <v>199</v>
      </c>
      <c r="F15" s="13"/>
      <c r="G15" s="32" t="s">
        <v>92</v>
      </c>
      <c r="H15" s="33">
        <v>2</v>
      </c>
      <c r="I15" s="33">
        <v>1</v>
      </c>
      <c r="J15" s="34" t="s">
        <v>22</v>
      </c>
      <c r="K15" s="19" t="s">
        <v>10</v>
      </c>
    </row>
    <row r="16" spans="1:13" ht="25.5" customHeight="1">
      <c r="A16" s="36" t="s">
        <v>221</v>
      </c>
      <c r="B16" s="30" t="s">
        <v>164</v>
      </c>
      <c r="C16" s="30" t="s">
        <v>93</v>
      </c>
      <c r="D16" s="31" t="s">
        <v>220</v>
      </c>
      <c r="E16" s="14" t="s">
        <v>199</v>
      </c>
      <c r="F16" s="13"/>
      <c r="G16" s="32" t="s">
        <v>93</v>
      </c>
      <c r="H16" s="33">
        <v>2</v>
      </c>
      <c r="I16" s="33">
        <v>1</v>
      </c>
      <c r="J16" s="34" t="s">
        <v>22</v>
      </c>
      <c r="K16" s="19" t="s">
        <v>11</v>
      </c>
    </row>
    <row r="17" spans="1:13" ht="22.5" customHeight="1">
      <c r="A17" s="36" t="s">
        <v>223</v>
      </c>
      <c r="B17" s="30" t="s">
        <v>164</v>
      </c>
      <c r="C17" s="30" t="s">
        <v>94</v>
      </c>
      <c r="D17" s="31" t="s">
        <v>222</v>
      </c>
      <c r="E17" s="14" t="s">
        <v>199</v>
      </c>
      <c r="F17" s="13"/>
      <c r="G17" s="32" t="s">
        <v>94</v>
      </c>
      <c r="H17" s="33">
        <v>4</v>
      </c>
      <c r="I17" s="33">
        <v>1</v>
      </c>
      <c r="J17" s="34" t="s">
        <v>22</v>
      </c>
      <c r="K17" s="19" t="s">
        <v>10</v>
      </c>
    </row>
    <row r="18" spans="1:13" ht="21" customHeight="1">
      <c r="A18" s="36" t="s">
        <v>224</v>
      </c>
      <c r="B18" s="30" t="s">
        <v>164</v>
      </c>
      <c r="C18" s="30" t="s">
        <v>101</v>
      </c>
      <c r="D18" s="31" t="s">
        <v>225</v>
      </c>
      <c r="E18" s="12" t="s">
        <v>199</v>
      </c>
      <c r="F18" s="13"/>
      <c r="G18" s="32" t="s">
        <v>101</v>
      </c>
      <c r="H18" s="33">
        <v>2</v>
      </c>
      <c r="I18" s="33">
        <v>1</v>
      </c>
      <c r="J18" s="34" t="s">
        <v>14</v>
      </c>
      <c r="K18" s="19" t="s">
        <v>11</v>
      </c>
    </row>
    <row r="19" spans="1:13" ht="65.400000000000006" customHeight="1">
      <c r="A19" s="36" t="s">
        <v>226</v>
      </c>
      <c r="B19" s="30" t="s">
        <v>164</v>
      </c>
      <c r="C19" s="30" t="s">
        <v>104</v>
      </c>
      <c r="D19" s="31" t="s">
        <v>227</v>
      </c>
      <c r="E19" s="12" t="s">
        <v>199</v>
      </c>
      <c r="F19" s="13"/>
      <c r="G19" s="32" t="s">
        <v>104</v>
      </c>
      <c r="H19" s="33">
        <v>3</v>
      </c>
      <c r="I19" s="33">
        <v>1</v>
      </c>
      <c r="J19" s="34" t="s">
        <v>14</v>
      </c>
      <c r="K19" s="19" t="s">
        <v>11</v>
      </c>
    </row>
    <row r="20" spans="1:13" ht="74.400000000000006" customHeight="1">
      <c r="A20" s="36" t="s">
        <v>228</v>
      </c>
      <c r="B20" s="30" t="s">
        <v>164</v>
      </c>
      <c r="C20" s="30" t="s">
        <v>107</v>
      </c>
      <c r="D20" s="31" t="s">
        <v>229</v>
      </c>
      <c r="E20" s="12" t="s">
        <v>200</v>
      </c>
      <c r="F20" s="13"/>
      <c r="G20" s="32" t="s">
        <v>107</v>
      </c>
      <c r="H20" s="33">
        <v>3</v>
      </c>
      <c r="I20" s="33">
        <v>1</v>
      </c>
      <c r="J20" s="34" t="s">
        <v>14</v>
      </c>
      <c r="K20" s="19" t="s">
        <v>11</v>
      </c>
    </row>
    <row r="21" spans="1:13" ht="53.4" customHeight="1">
      <c r="A21" s="36" t="s">
        <v>230</v>
      </c>
      <c r="B21" s="30" t="s">
        <v>164</v>
      </c>
      <c r="C21" s="37" t="s">
        <v>394</v>
      </c>
      <c r="D21" s="31" t="s">
        <v>388</v>
      </c>
      <c r="E21" s="14" t="s">
        <v>199</v>
      </c>
      <c r="F21" s="13"/>
      <c r="G21" s="32" t="s">
        <v>172</v>
      </c>
      <c r="H21" s="33">
        <v>5</v>
      </c>
      <c r="I21" s="33">
        <v>20</v>
      </c>
      <c r="J21" s="34" t="s">
        <v>14</v>
      </c>
      <c r="K21" s="19" t="s">
        <v>11</v>
      </c>
    </row>
    <row r="22" spans="1:13" ht="48" customHeight="1">
      <c r="A22" s="36" t="s">
        <v>231</v>
      </c>
      <c r="B22" s="30" t="s">
        <v>164</v>
      </c>
      <c r="C22" s="37" t="s">
        <v>395</v>
      </c>
      <c r="D22" s="31" t="s">
        <v>389</v>
      </c>
      <c r="E22" s="14" t="s">
        <v>199</v>
      </c>
      <c r="F22" s="13"/>
      <c r="G22" s="32" t="s">
        <v>173</v>
      </c>
      <c r="H22" s="33">
        <v>5</v>
      </c>
      <c r="I22" s="33">
        <v>20</v>
      </c>
      <c r="J22" s="34" t="s">
        <v>14</v>
      </c>
      <c r="K22" s="19" t="s">
        <v>11</v>
      </c>
    </row>
    <row r="23" spans="1:13" ht="57" customHeight="1">
      <c r="A23" s="36" t="s">
        <v>232</v>
      </c>
      <c r="B23" s="30" t="s">
        <v>164</v>
      </c>
      <c r="C23" s="37" t="s">
        <v>396</v>
      </c>
      <c r="D23" s="31" t="s">
        <v>400</v>
      </c>
      <c r="E23" s="14" t="s">
        <v>199</v>
      </c>
      <c r="F23" s="13"/>
      <c r="G23" s="32" t="s">
        <v>174</v>
      </c>
      <c r="H23" s="33">
        <v>5</v>
      </c>
      <c r="I23" s="33">
        <v>20</v>
      </c>
      <c r="J23" s="34" t="s">
        <v>14</v>
      </c>
      <c r="K23" s="19" t="s">
        <v>11</v>
      </c>
    </row>
    <row r="24" spans="1:13" ht="87.6" customHeight="1">
      <c r="A24" s="36" t="s">
        <v>233</v>
      </c>
      <c r="B24" s="30" t="s">
        <v>164</v>
      </c>
      <c r="C24" s="37" t="s">
        <v>397</v>
      </c>
      <c r="D24" s="31" t="s">
        <v>401</v>
      </c>
      <c r="E24" s="14" t="s">
        <v>199</v>
      </c>
      <c r="F24" s="13"/>
      <c r="G24" s="32" t="s">
        <v>175</v>
      </c>
      <c r="H24" s="33">
        <v>5</v>
      </c>
      <c r="I24" s="33">
        <v>20</v>
      </c>
      <c r="J24" s="34" t="s">
        <v>14</v>
      </c>
      <c r="K24" s="19" t="s">
        <v>11</v>
      </c>
    </row>
    <row r="25" spans="1:13" ht="66" customHeight="1">
      <c r="A25" s="36" t="s">
        <v>234</v>
      </c>
      <c r="B25" s="30" t="s">
        <v>164</v>
      </c>
      <c r="C25" s="30" t="s">
        <v>108</v>
      </c>
      <c r="D25" s="31" t="s">
        <v>390</v>
      </c>
      <c r="E25" s="14" t="s">
        <v>199</v>
      </c>
      <c r="F25" s="13"/>
      <c r="G25" s="32" t="s">
        <v>112</v>
      </c>
      <c r="H25" s="33">
        <v>5</v>
      </c>
      <c r="I25" s="33">
        <v>1</v>
      </c>
      <c r="J25" s="34" t="s">
        <v>14</v>
      </c>
      <c r="K25" s="19" t="s">
        <v>11</v>
      </c>
    </row>
    <row r="26" spans="1:13" ht="63.6" customHeight="1">
      <c r="A26" s="36" t="s">
        <v>235</v>
      </c>
      <c r="B26" s="30" t="s">
        <v>164</v>
      </c>
      <c r="C26" s="30" t="s">
        <v>109</v>
      </c>
      <c r="D26" s="31" t="s">
        <v>391</v>
      </c>
      <c r="E26" s="14" t="s">
        <v>199</v>
      </c>
      <c r="F26" s="13"/>
      <c r="G26" s="32" t="s">
        <v>113</v>
      </c>
      <c r="H26" s="33">
        <v>5</v>
      </c>
      <c r="I26" s="33">
        <v>1</v>
      </c>
      <c r="J26" s="34" t="s">
        <v>14</v>
      </c>
      <c r="K26" s="19" t="s">
        <v>11</v>
      </c>
    </row>
    <row r="27" spans="1:13" ht="47.4" customHeight="1">
      <c r="A27" s="36" t="s">
        <v>236</v>
      </c>
      <c r="B27" s="30" t="s">
        <v>164</v>
      </c>
      <c r="C27" s="30" t="s">
        <v>110</v>
      </c>
      <c r="D27" s="31" t="s">
        <v>392</v>
      </c>
      <c r="E27" s="14" t="s">
        <v>199</v>
      </c>
      <c r="F27" s="13"/>
      <c r="G27" s="32" t="s">
        <v>114</v>
      </c>
      <c r="H27" s="33">
        <v>5</v>
      </c>
      <c r="I27" s="33">
        <v>1</v>
      </c>
      <c r="J27" s="34" t="s">
        <v>14</v>
      </c>
      <c r="K27" s="19" t="s">
        <v>11</v>
      </c>
    </row>
    <row r="28" spans="1:13" ht="45" customHeight="1">
      <c r="A28" s="36" t="s">
        <v>237</v>
      </c>
      <c r="B28" s="30" t="s">
        <v>164</v>
      </c>
      <c r="C28" s="30" t="s">
        <v>111</v>
      </c>
      <c r="D28" s="31" t="s">
        <v>393</v>
      </c>
      <c r="E28" s="14" t="s">
        <v>199</v>
      </c>
      <c r="F28" s="13"/>
      <c r="G28" s="32" t="s">
        <v>115</v>
      </c>
      <c r="H28" s="33">
        <v>5</v>
      </c>
      <c r="I28" s="33">
        <v>1</v>
      </c>
      <c r="J28" s="34" t="s">
        <v>14</v>
      </c>
      <c r="K28" s="19" t="s">
        <v>11</v>
      </c>
    </row>
    <row r="29" spans="1:13" ht="30.75" customHeight="1">
      <c r="A29" s="36" t="s">
        <v>239</v>
      </c>
      <c r="B29" s="30" t="s">
        <v>164</v>
      </c>
      <c r="C29" s="30" t="s">
        <v>238</v>
      </c>
      <c r="D29" s="31" t="s">
        <v>182</v>
      </c>
      <c r="E29" s="14" t="s">
        <v>199</v>
      </c>
      <c r="F29" s="13"/>
      <c r="G29" s="32" t="s">
        <v>183</v>
      </c>
      <c r="H29" s="33">
        <v>5</v>
      </c>
      <c r="I29" s="33">
        <v>1</v>
      </c>
      <c r="J29" s="34" t="s">
        <v>14</v>
      </c>
      <c r="K29" s="19"/>
    </row>
    <row r="30" spans="1:13" ht="34.5" customHeight="1">
      <c r="A30" s="36" t="s">
        <v>240</v>
      </c>
      <c r="B30" s="30" t="s">
        <v>164</v>
      </c>
      <c r="C30" s="30" t="s">
        <v>238</v>
      </c>
      <c r="D30" s="31" t="s">
        <v>182</v>
      </c>
      <c r="E30" s="14" t="s">
        <v>199</v>
      </c>
      <c r="F30" s="13"/>
      <c r="G30" s="32" t="s">
        <v>183</v>
      </c>
      <c r="H30" s="33">
        <v>5</v>
      </c>
      <c r="I30" s="33">
        <v>1</v>
      </c>
      <c r="J30" s="34" t="s">
        <v>14</v>
      </c>
      <c r="K30" s="19"/>
    </row>
    <row r="31" spans="1:13" ht="30.75" customHeight="1">
      <c r="A31" s="36" t="s">
        <v>241</v>
      </c>
      <c r="B31" s="30" t="s">
        <v>164</v>
      </c>
      <c r="C31" s="30" t="s">
        <v>365</v>
      </c>
      <c r="D31" s="31" t="s">
        <v>119</v>
      </c>
      <c r="E31" s="14" t="s">
        <v>199</v>
      </c>
      <c r="F31" s="13"/>
      <c r="G31" s="30" t="s">
        <v>367</v>
      </c>
      <c r="H31" s="33">
        <v>2</v>
      </c>
      <c r="I31" s="33">
        <v>20</v>
      </c>
      <c r="J31" s="34" t="s">
        <v>22</v>
      </c>
      <c r="K31" s="19" t="s">
        <v>11</v>
      </c>
    </row>
    <row r="32" spans="1:13" s="15" customFormat="1" ht="32.4" customHeight="1">
      <c r="A32" s="36" t="s">
        <v>363</v>
      </c>
      <c r="B32" s="30" t="s">
        <v>164</v>
      </c>
      <c r="C32" s="30" t="s">
        <v>366</v>
      </c>
      <c r="D32" s="31" t="s">
        <v>242</v>
      </c>
      <c r="E32" s="40" t="s">
        <v>199</v>
      </c>
      <c r="F32" s="13"/>
      <c r="G32" s="30" t="s">
        <v>368</v>
      </c>
      <c r="H32" s="33" t="s">
        <v>364</v>
      </c>
      <c r="I32" s="33">
        <v>20</v>
      </c>
      <c r="J32" s="34" t="s">
        <v>22</v>
      </c>
      <c r="K32" s="19" t="s">
        <v>364</v>
      </c>
      <c r="M32" s="20"/>
    </row>
    <row r="33" spans="1:11" ht="36" customHeight="1">
      <c r="A33" s="36" t="s">
        <v>243</v>
      </c>
      <c r="B33" s="30" t="s">
        <v>164</v>
      </c>
      <c r="C33" s="30" t="s">
        <v>244</v>
      </c>
      <c r="D33" s="31" t="s">
        <v>187</v>
      </c>
      <c r="E33" s="14" t="s">
        <v>199</v>
      </c>
      <c r="F33" s="13"/>
      <c r="G33" s="32" t="s">
        <v>186</v>
      </c>
      <c r="H33" s="33">
        <v>9</v>
      </c>
      <c r="I33" s="33">
        <v>1</v>
      </c>
      <c r="J33" s="34" t="s">
        <v>14</v>
      </c>
      <c r="K33" s="19"/>
    </row>
    <row r="34" spans="1:11" ht="39" customHeight="1">
      <c r="A34" s="36" t="s">
        <v>246</v>
      </c>
      <c r="B34" s="30" t="s">
        <v>164</v>
      </c>
      <c r="C34" s="30" t="s">
        <v>245</v>
      </c>
      <c r="D34" s="31" t="s">
        <v>185</v>
      </c>
      <c r="E34" s="14" t="s">
        <v>199</v>
      </c>
      <c r="F34" s="13"/>
      <c r="G34" s="32" t="s">
        <v>184</v>
      </c>
      <c r="H34" s="33">
        <v>9</v>
      </c>
      <c r="I34" s="33">
        <v>1</v>
      </c>
      <c r="J34" s="34" t="s">
        <v>14</v>
      </c>
      <c r="K34" s="19"/>
    </row>
    <row r="35" spans="1:11" ht="15.6">
      <c r="A35" s="36" t="s">
        <v>247</v>
      </c>
      <c r="B35" s="30" t="s">
        <v>164</v>
      </c>
      <c r="C35" s="30" t="s">
        <v>123</v>
      </c>
      <c r="D35" s="31" t="s">
        <v>126</v>
      </c>
      <c r="E35" s="14" t="s">
        <v>199</v>
      </c>
      <c r="F35" s="13"/>
      <c r="G35" s="32" t="s">
        <v>123</v>
      </c>
      <c r="H35" s="33">
        <v>2</v>
      </c>
      <c r="I35" s="33">
        <v>1</v>
      </c>
      <c r="J35" s="34" t="s">
        <v>14</v>
      </c>
      <c r="K35" s="19" t="s">
        <v>11</v>
      </c>
    </row>
    <row r="36" spans="1:11" ht="27.75" customHeight="1">
      <c r="A36" s="36" t="s">
        <v>248</v>
      </c>
      <c r="B36" s="30" t="s">
        <v>164</v>
      </c>
      <c r="C36" s="30" t="s">
        <v>129</v>
      </c>
      <c r="D36" s="31" t="s">
        <v>161</v>
      </c>
      <c r="E36" s="12" t="s">
        <v>202</v>
      </c>
      <c r="F36" s="13"/>
      <c r="G36" s="32" t="s">
        <v>129</v>
      </c>
      <c r="H36" s="33">
        <v>8</v>
      </c>
      <c r="I36" s="33">
        <v>1</v>
      </c>
      <c r="J36" s="34" t="s">
        <v>14</v>
      </c>
      <c r="K36" s="19" t="s">
        <v>11</v>
      </c>
    </row>
    <row r="37" spans="1:11" ht="18" customHeight="1">
      <c r="A37" s="36" t="s">
        <v>249</v>
      </c>
      <c r="B37" s="30" t="s">
        <v>164</v>
      </c>
      <c r="C37" s="30" t="s">
        <v>251</v>
      </c>
      <c r="D37" s="31" t="s">
        <v>250</v>
      </c>
      <c r="E37" s="12" t="s">
        <v>199</v>
      </c>
      <c r="F37" s="13"/>
      <c r="G37" s="32" t="s">
        <v>131</v>
      </c>
      <c r="H37" s="33">
        <v>1</v>
      </c>
      <c r="I37" s="33">
        <v>1</v>
      </c>
      <c r="J37" s="34" t="s">
        <v>22</v>
      </c>
      <c r="K37" s="19" t="s">
        <v>11</v>
      </c>
    </row>
    <row r="38" spans="1:11" ht="27.75" customHeight="1">
      <c r="A38" s="36" t="s">
        <v>252</v>
      </c>
      <c r="B38" s="30" t="s">
        <v>164</v>
      </c>
      <c r="C38" s="30" t="s">
        <v>52</v>
      </c>
      <c r="D38" s="29" t="s">
        <v>55</v>
      </c>
      <c r="E38" s="14" t="s">
        <v>199</v>
      </c>
      <c r="F38" s="13"/>
      <c r="G38" s="32" t="s">
        <v>52</v>
      </c>
      <c r="H38" s="33">
        <v>1</v>
      </c>
      <c r="I38" s="33">
        <v>1</v>
      </c>
      <c r="J38" s="34" t="s">
        <v>14</v>
      </c>
      <c r="K38" s="19" t="s">
        <v>10</v>
      </c>
    </row>
    <row r="39" spans="1:11" ht="27.75" customHeight="1">
      <c r="A39" s="36" t="s">
        <v>253</v>
      </c>
      <c r="B39" s="30" t="s">
        <v>164</v>
      </c>
      <c r="C39" s="30" t="s">
        <v>56</v>
      </c>
      <c r="D39" s="29" t="s">
        <v>57</v>
      </c>
      <c r="E39" s="14" t="s">
        <v>199</v>
      </c>
      <c r="F39" s="13"/>
      <c r="G39" s="32" t="s">
        <v>56</v>
      </c>
      <c r="H39" s="33">
        <v>100</v>
      </c>
      <c r="I39" s="33">
        <v>1</v>
      </c>
      <c r="J39" s="34" t="s">
        <v>14</v>
      </c>
      <c r="K39" s="19" t="s">
        <v>10</v>
      </c>
    </row>
    <row r="40" spans="1:11" ht="46.8">
      <c r="A40" s="36" t="s">
        <v>254</v>
      </c>
      <c r="B40" s="30" t="s">
        <v>164</v>
      </c>
      <c r="C40" s="30" t="s">
        <v>256</v>
      </c>
      <c r="D40" s="31" t="s">
        <v>258</v>
      </c>
      <c r="E40" s="14" t="s">
        <v>199</v>
      </c>
      <c r="F40" s="13"/>
      <c r="G40" s="32" t="s">
        <v>150</v>
      </c>
      <c r="H40" s="33">
        <v>2</v>
      </c>
      <c r="I40" s="33">
        <v>1</v>
      </c>
      <c r="J40" s="34" t="s">
        <v>14</v>
      </c>
      <c r="K40" s="19" t="s">
        <v>11</v>
      </c>
    </row>
    <row r="41" spans="1:11" ht="53.4" customHeight="1">
      <c r="A41" s="36" t="s">
        <v>255</v>
      </c>
      <c r="B41" s="30" t="s">
        <v>164</v>
      </c>
      <c r="C41" s="30" t="s">
        <v>257</v>
      </c>
      <c r="D41" s="31" t="s">
        <v>259</v>
      </c>
      <c r="E41" s="14" t="s">
        <v>199</v>
      </c>
      <c r="F41" s="13"/>
      <c r="G41" s="32" t="s">
        <v>151</v>
      </c>
      <c r="H41" s="33">
        <v>2</v>
      </c>
      <c r="I41" s="33">
        <v>1</v>
      </c>
      <c r="J41" s="34" t="s">
        <v>14</v>
      </c>
      <c r="K41" s="19" t="s">
        <v>11</v>
      </c>
    </row>
    <row r="42" spans="1:11" ht="25.5" customHeight="1">
      <c r="A42" s="36" t="s">
        <v>260</v>
      </c>
      <c r="B42" s="30" t="s">
        <v>157</v>
      </c>
      <c r="C42" s="30" t="s">
        <v>8</v>
      </c>
      <c r="D42" s="29" t="s">
        <v>12</v>
      </c>
      <c r="E42" s="12" t="s">
        <v>204</v>
      </c>
      <c r="F42" s="13"/>
      <c r="G42" s="32" t="s">
        <v>8</v>
      </c>
      <c r="H42" s="33">
        <v>200</v>
      </c>
      <c r="I42" s="33">
        <v>1</v>
      </c>
      <c r="J42" s="46" t="s">
        <v>14</v>
      </c>
      <c r="K42" s="19" t="s">
        <v>9</v>
      </c>
    </row>
    <row r="43" spans="1:11" ht="15.6">
      <c r="A43" s="36" t="s">
        <v>261</v>
      </c>
      <c r="B43" s="30" t="s">
        <v>157</v>
      </c>
      <c r="C43" s="30" t="s">
        <v>61</v>
      </c>
      <c r="D43" s="29" t="s">
        <v>63</v>
      </c>
      <c r="E43" s="12" t="s">
        <v>202</v>
      </c>
      <c r="F43" s="13"/>
      <c r="G43" s="32" t="s">
        <v>61</v>
      </c>
      <c r="H43" s="33">
        <v>3</v>
      </c>
      <c r="I43" s="33">
        <v>1</v>
      </c>
      <c r="J43" s="34" t="s">
        <v>22</v>
      </c>
      <c r="K43" s="19" t="s">
        <v>11</v>
      </c>
    </row>
    <row r="44" spans="1:11" ht="39" customHeight="1">
      <c r="A44" s="36" t="s">
        <v>263</v>
      </c>
      <c r="B44" s="30" t="s">
        <v>157</v>
      </c>
      <c r="C44" s="30" t="s">
        <v>62</v>
      </c>
      <c r="D44" s="31" t="s">
        <v>262</v>
      </c>
      <c r="E44" s="14" t="s">
        <v>199</v>
      </c>
      <c r="F44" s="13"/>
      <c r="G44" s="32" t="s">
        <v>62</v>
      </c>
      <c r="H44" s="33">
        <v>1</v>
      </c>
      <c r="I44" s="33">
        <v>1</v>
      </c>
      <c r="J44" s="34" t="s">
        <v>22</v>
      </c>
      <c r="K44" s="19" t="s">
        <v>11</v>
      </c>
    </row>
    <row r="45" spans="1:11" ht="27.75" customHeight="1">
      <c r="A45" s="36" t="s">
        <v>265</v>
      </c>
      <c r="B45" s="30" t="s">
        <v>157</v>
      </c>
      <c r="C45" s="30" t="s">
        <v>13</v>
      </c>
      <c r="D45" s="29" t="s">
        <v>264</v>
      </c>
      <c r="E45" s="12" t="s">
        <v>202</v>
      </c>
      <c r="F45" s="13"/>
      <c r="G45" s="32" t="s">
        <v>13</v>
      </c>
      <c r="H45" s="33">
        <v>10</v>
      </c>
      <c r="I45" s="33">
        <v>1</v>
      </c>
      <c r="J45" s="34" t="s">
        <v>14</v>
      </c>
      <c r="K45" s="19" t="s">
        <v>10</v>
      </c>
    </row>
    <row r="46" spans="1:11" ht="24.75" customHeight="1">
      <c r="A46" s="36" t="s">
        <v>266</v>
      </c>
      <c r="B46" s="30" t="s">
        <v>157</v>
      </c>
      <c r="C46" s="30" t="s">
        <v>171</v>
      </c>
      <c r="D46" s="29" t="s">
        <v>188</v>
      </c>
      <c r="E46" s="14" t="s">
        <v>204</v>
      </c>
      <c r="F46" s="13"/>
      <c r="G46" s="32" t="s">
        <v>171</v>
      </c>
      <c r="H46" s="33">
        <v>50</v>
      </c>
      <c r="I46" s="33">
        <v>5</v>
      </c>
      <c r="J46" s="34" t="s">
        <v>14</v>
      </c>
      <c r="K46" s="19"/>
    </row>
    <row r="47" spans="1:11" ht="31.5" customHeight="1">
      <c r="A47" s="36" t="s">
        <v>267</v>
      </c>
      <c r="B47" s="30" t="s">
        <v>157</v>
      </c>
      <c r="C47" s="30" t="s">
        <v>15</v>
      </c>
      <c r="D47" s="31" t="s">
        <v>272</v>
      </c>
      <c r="E47" s="12" t="s">
        <v>204</v>
      </c>
      <c r="F47" s="13"/>
      <c r="G47" s="32" t="s">
        <v>193</v>
      </c>
      <c r="H47" s="33">
        <v>20</v>
      </c>
      <c r="I47" s="33">
        <v>5</v>
      </c>
      <c r="J47" s="34" t="s">
        <v>14</v>
      </c>
      <c r="K47" s="19"/>
    </row>
    <row r="48" spans="1:11" ht="31.5" customHeight="1">
      <c r="A48" s="36" t="s">
        <v>268</v>
      </c>
      <c r="B48" s="30" t="s">
        <v>157</v>
      </c>
      <c r="C48" s="30" t="s">
        <v>194</v>
      </c>
      <c r="D48" s="31" t="s">
        <v>273</v>
      </c>
      <c r="E48" s="12" t="s">
        <v>204</v>
      </c>
      <c r="F48" s="13"/>
      <c r="G48" s="32" t="s">
        <v>195</v>
      </c>
      <c r="H48" s="33">
        <v>20</v>
      </c>
      <c r="I48" s="33">
        <v>5</v>
      </c>
      <c r="J48" s="34" t="s">
        <v>14</v>
      </c>
      <c r="K48" s="19"/>
    </row>
    <row r="49" spans="1:13" ht="27.75" customHeight="1">
      <c r="A49" s="36" t="s">
        <v>269</v>
      </c>
      <c r="B49" s="30" t="s">
        <v>157</v>
      </c>
      <c r="C49" s="30" t="s">
        <v>196</v>
      </c>
      <c r="D49" s="31" t="s">
        <v>274</v>
      </c>
      <c r="E49" s="12" t="s">
        <v>204</v>
      </c>
      <c r="F49" s="13"/>
      <c r="G49" s="32" t="s">
        <v>197</v>
      </c>
      <c r="H49" s="33">
        <v>20</v>
      </c>
      <c r="I49" s="33">
        <v>5</v>
      </c>
      <c r="J49" s="34" t="s">
        <v>14</v>
      </c>
      <c r="K49" s="19" t="s">
        <v>9</v>
      </c>
    </row>
    <row r="50" spans="1:13" ht="27.75" customHeight="1">
      <c r="A50" s="36" t="s">
        <v>270</v>
      </c>
      <c r="B50" s="30" t="s">
        <v>157</v>
      </c>
      <c r="C50" s="30" t="s">
        <v>189</v>
      </c>
      <c r="D50" s="31" t="s">
        <v>190</v>
      </c>
      <c r="E50" s="12" t="s">
        <v>204</v>
      </c>
      <c r="F50" s="13"/>
      <c r="G50" s="32" t="s">
        <v>191</v>
      </c>
      <c r="H50" s="33">
        <v>1</v>
      </c>
      <c r="I50" s="33">
        <v>5</v>
      </c>
      <c r="J50" s="34" t="s">
        <v>14</v>
      </c>
      <c r="K50" s="19"/>
    </row>
    <row r="51" spans="1:13" ht="30.75" customHeight="1">
      <c r="A51" s="36" t="s">
        <v>271</v>
      </c>
      <c r="B51" s="30" t="s">
        <v>157</v>
      </c>
      <c r="C51" s="30" t="s">
        <v>16</v>
      </c>
      <c r="D51" s="29" t="s">
        <v>192</v>
      </c>
      <c r="E51" s="12" t="s">
        <v>204</v>
      </c>
      <c r="F51" s="13"/>
      <c r="G51" s="32" t="s">
        <v>16</v>
      </c>
      <c r="H51" s="33">
        <v>75</v>
      </c>
      <c r="I51" s="33">
        <v>2</v>
      </c>
      <c r="J51" s="34" t="s">
        <v>14</v>
      </c>
      <c r="K51" s="19" t="s">
        <v>9</v>
      </c>
    </row>
    <row r="52" spans="1:13" ht="29.25" customHeight="1">
      <c r="A52" s="36" t="s">
        <v>277</v>
      </c>
      <c r="B52" s="30" t="s">
        <v>157</v>
      </c>
      <c r="C52" s="30" t="s">
        <v>66</v>
      </c>
      <c r="D52" s="31" t="s">
        <v>72</v>
      </c>
      <c r="E52" s="14" t="s">
        <v>199</v>
      </c>
      <c r="F52" s="13"/>
      <c r="G52" s="32" t="s">
        <v>66</v>
      </c>
      <c r="H52" s="33">
        <v>3</v>
      </c>
      <c r="I52" s="33">
        <v>1</v>
      </c>
      <c r="J52" s="34" t="s">
        <v>14</v>
      </c>
      <c r="K52" s="19" t="s">
        <v>11</v>
      </c>
    </row>
    <row r="53" spans="1:13" ht="30" customHeight="1">
      <c r="A53" s="36" t="s">
        <v>276</v>
      </c>
      <c r="B53" s="30" t="s">
        <v>157</v>
      </c>
      <c r="C53" s="30" t="s">
        <v>76</v>
      </c>
      <c r="D53" s="31" t="s">
        <v>82</v>
      </c>
      <c r="E53" s="14" t="s">
        <v>199</v>
      </c>
      <c r="F53" s="13"/>
      <c r="G53" s="32" t="s">
        <v>76</v>
      </c>
      <c r="H53" s="33">
        <v>3</v>
      </c>
      <c r="I53" s="33">
        <v>1</v>
      </c>
      <c r="J53" s="34" t="s">
        <v>22</v>
      </c>
      <c r="K53" s="19" t="s">
        <v>11</v>
      </c>
    </row>
    <row r="54" spans="1:13" ht="27.75" customHeight="1">
      <c r="A54" s="36" t="s">
        <v>275</v>
      </c>
      <c r="B54" s="30" t="s">
        <v>157</v>
      </c>
      <c r="C54" s="30" t="s">
        <v>77</v>
      </c>
      <c r="D54" s="31" t="s">
        <v>83</v>
      </c>
      <c r="E54" s="14" t="s">
        <v>199</v>
      </c>
      <c r="F54" s="13"/>
      <c r="G54" s="32" t="s">
        <v>77</v>
      </c>
      <c r="H54" s="33">
        <v>4</v>
      </c>
      <c r="I54" s="33">
        <v>1</v>
      </c>
      <c r="J54" s="34" t="s">
        <v>22</v>
      </c>
      <c r="K54" s="19" t="s">
        <v>11</v>
      </c>
    </row>
    <row r="55" spans="1:13" s="15" customFormat="1" ht="29.25" customHeight="1">
      <c r="A55" s="36" t="s">
        <v>278</v>
      </c>
      <c r="B55" s="30" t="s">
        <v>157</v>
      </c>
      <c r="C55" s="30" t="s">
        <v>79</v>
      </c>
      <c r="D55" s="31" t="s">
        <v>84</v>
      </c>
      <c r="E55" s="14" t="s">
        <v>199</v>
      </c>
      <c r="F55" s="13"/>
      <c r="G55" s="32" t="s">
        <v>79</v>
      </c>
      <c r="H55" s="33">
        <v>2</v>
      </c>
      <c r="I55" s="33">
        <v>1</v>
      </c>
      <c r="J55" s="34" t="s">
        <v>22</v>
      </c>
      <c r="K55" s="19" t="s">
        <v>11</v>
      </c>
      <c r="M55" s="20"/>
    </row>
    <row r="56" spans="1:13" s="15" customFormat="1" ht="15.6">
      <c r="A56" s="36" t="s">
        <v>279</v>
      </c>
      <c r="B56" s="30" t="s">
        <v>157</v>
      </c>
      <c r="C56" s="30" t="s">
        <v>87</v>
      </c>
      <c r="D56" s="31" t="s">
        <v>88</v>
      </c>
      <c r="E56" s="14" t="s">
        <v>199</v>
      </c>
      <c r="F56" s="13"/>
      <c r="G56" s="32" t="s">
        <v>87</v>
      </c>
      <c r="H56" s="33">
        <v>2</v>
      </c>
      <c r="I56" s="33">
        <v>1</v>
      </c>
      <c r="J56" s="34" t="s">
        <v>22</v>
      </c>
      <c r="K56" s="19" t="s">
        <v>11</v>
      </c>
      <c r="M56" s="20"/>
    </row>
    <row r="57" spans="1:13" s="15" customFormat="1" ht="21" customHeight="1">
      <c r="A57" s="36" t="s">
        <v>283</v>
      </c>
      <c r="B57" s="30" t="s">
        <v>157</v>
      </c>
      <c r="C57" s="30" t="s">
        <v>89</v>
      </c>
      <c r="D57" s="31" t="s">
        <v>280</v>
      </c>
      <c r="E57" s="14" t="s">
        <v>202</v>
      </c>
      <c r="F57" s="13"/>
      <c r="G57" s="32" t="s">
        <v>89</v>
      </c>
      <c r="H57" s="33">
        <v>2</v>
      </c>
      <c r="I57" s="33">
        <v>1</v>
      </c>
      <c r="J57" s="34" t="s">
        <v>22</v>
      </c>
      <c r="K57" s="19" t="s">
        <v>11</v>
      </c>
      <c r="M57" s="20"/>
    </row>
    <row r="58" spans="1:13" s="15" customFormat="1" ht="15.75" customHeight="1">
      <c r="A58" s="36" t="s">
        <v>284</v>
      </c>
      <c r="B58" s="30" t="s">
        <v>157</v>
      </c>
      <c r="C58" s="30" t="s">
        <v>90</v>
      </c>
      <c r="D58" s="31" t="s">
        <v>281</v>
      </c>
      <c r="E58" s="14" t="s">
        <v>202</v>
      </c>
      <c r="F58" s="13"/>
      <c r="G58" s="32" t="s">
        <v>90</v>
      </c>
      <c r="H58" s="33">
        <v>2</v>
      </c>
      <c r="I58" s="33">
        <v>1</v>
      </c>
      <c r="J58" s="34" t="s">
        <v>22</v>
      </c>
      <c r="K58" s="19" t="s">
        <v>11</v>
      </c>
      <c r="M58" s="20"/>
    </row>
    <row r="59" spans="1:13" s="15" customFormat="1" ht="34.5" customHeight="1">
      <c r="A59" s="36" t="s">
        <v>287</v>
      </c>
      <c r="B59" s="30" t="s">
        <v>157</v>
      </c>
      <c r="C59" s="30" t="s">
        <v>91</v>
      </c>
      <c r="D59" s="31" t="s">
        <v>282</v>
      </c>
      <c r="E59" s="14" t="s">
        <v>202</v>
      </c>
      <c r="F59" s="13"/>
      <c r="G59" s="32" t="s">
        <v>91</v>
      </c>
      <c r="H59" s="33">
        <v>4</v>
      </c>
      <c r="I59" s="33">
        <v>1</v>
      </c>
      <c r="J59" s="34" t="s">
        <v>22</v>
      </c>
      <c r="K59" s="19" t="s">
        <v>11</v>
      </c>
      <c r="M59" s="20"/>
    </row>
    <row r="60" spans="1:13" s="15" customFormat="1" ht="15.6">
      <c r="A60" s="36" t="s">
        <v>286</v>
      </c>
      <c r="B60" s="30" t="s">
        <v>157</v>
      </c>
      <c r="C60" s="30" t="s">
        <v>32</v>
      </c>
      <c r="D60" s="29" t="s">
        <v>38</v>
      </c>
      <c r="E60" s="14" t="s">
        <v>204</v>
      </c>
      <c r="F60" s="13"/>
      <c r="G60" s="32" t="s">
        <v>32</v>
      </c>
      <c r="H60" s="33">
        <v>20</v>
      </c>
      <c r="I60" s="33">
        <v>1</v>
      </c>
      <c r="J60" s="34" t="s">
        <v>14</v>
      </c>
      <c r="K60" s="19" t="s">
        <v>9</v>
      </c>
      <c r="M60" s="20"/>
    </row>
    <row r="61" spans="1:13" s="15" customFormat="1" ht="15.6">
      <c r="A61" s="36" t="s">
        <v>369</v>
      </c>
      <c r="B61" s="30" t="s">
        <v>157</v>
      </c>
      <c r="C61" s="30" t="s">
        <v>33</v>
      </c>
      <c r="D61" s="29" t="s">
        <v>36</v>
      </c>
      <c r="E61" s="14" t="s">
        <v>204</v>
      </c>
      <c r="F61" s="13"/>
      <c r="G61" s="32" t="s">
        <v>33</v>
      </c>
      <c r="H61" s="33">
        <v>20</v>
      </c>
      <c r="I61" s="33">
        <v>1</v>
      </c>
      <c r="J61" s="34" t="s">
        <v>14</v>
      </c>
      <c r="K61" s="19" t="s">
        <v>9</v>
      </c>
      <c r="M61" s="20"/>
    </row>
    <row r="62" spans="1:13" s="15" customFormat="1" ht="23.25" customHeight="1">
      <c r="A62" s="36" t="s">
        <v>285</v>
      </c>
      <c r="B62" s="30" t="s">
        <v>157</v>
      </c>
      <c r="C62" s="30" t="s">
        <v>34</v>
      </c>
      <c r="D62" s="29" t="s">
        <v>37</v>
      </c>
      <c r="E62" s="14" t="s">
        <v>204</v>
      </c>
      <c r="F62" s="13"/>
      <c r="G62" s="32" t="s">
        <v>34</v>
      </c>
      <c r="H62" s="33">
        <v>20</v>
      </c>
      <c r="I62" s="33">
        <v>1</v>
      </c>
      <c r="J62" s="34" t="s">
        <v>14</v>
      </c>
      <c r="K62" s="19" t="s">
        <v>9</v>
      </c>
      <c r="M62" s="20"/>
    </row>
    <row r="63" spans="1:13" s="15" customFormat="1" ht="21.75" customHeight="1">
      <c r="A63" s="36" t="s">
        <v>370</v>
      </c>
      <c r="B63" s="30" t="s">
        <v>157</v>
      </c>
      <c r="C63" s="30" t="s">
        <v>31</v>
      </c>
      <c r="D63" s="29" t="s">
        <v>35</v>
      </c>
      <c r="E63" s="14" t="s">
        <v>204</v>
      </c>
      <c r="F63" s="13"/>
      <c r="G63" s="30" t="s">
        <v>31</v>
      </c>
      <c r="H63" s="33">
        <v>75</v>
      </c>
      <c r="I63" s="33">
        <v>2</v>
      </c>
      <c r="J63" s="34" t="s">
        <v>14</v>
      </c>
      <c r="K63" s="19" t="s">
        <v>9</v>
      </c>
      <c r="M63" s="20"/>
    </row>
    <row r="64" spans="1:13" ht="30.75" customHeight="1">
      <c r="A64" s="36" t="s">
        <v>290</v>
      </c>
      <c r="B64" s="30" t="s">
        <v>157</v>
      </c>
      <c r="C64" s="30" t="s">
        <v>102</v>
      </c>
      <c r="D64" s="31" t="s">
        <v>103</v>
      </c>
      <c r="E64" s="12" t="s">
        <v>201</v>
      </c>
      <c r="F64" s="13"/>
      <c r="G64" s="32" t="s">
        <v>102</v>
      </c>
      <c r="H64" s="33">
        <v>1</v>
      </c>
      <c r="I64" s="33">
        <v>1</v>
      </c>
      <c r="J64" s="34" t="s">
        <v>14</v>
      </c>
      <c r="K64" s="19" t="s">
        <v>11</v>
      </c>
    </row>
    <row r="65" spans="1:11" ht="68.400000000000006" customHeight="1">
      <c r="A65" s="36" t="s">
        <v>295</v>
      </c>
      <c r="B65" s="30" t="s">
        <v>157</v>
      </c>
      <c r="C65" s="30" t="s">
        <v>105</v>
      </c>
      <c r="D65" s="31" t="s">
        <v>288</v>
      </c>
      <c r="E65" s="12" t="s">
        <v>199</v>
      </c>
      <c r="F65" s="13"/>
      <c r="G65" s="32" t="s">
        <v>105</v>
      </c>
      <c r="H65" s="33">
        <v>3</v>
      </c>
      <c r="I65" s="33">
        <v>1</v>
      </c>
      <c r="J65" s="34" t="s">
        <v>14</v>
      </c>
      <c r="K65" s="19" t="s">
        <v>11</v>
      </c>
    </row>
    <row r="66" spans="1:11" ht="93.6">
      <c r="A66" s="36" t="s">
        <v>296</v>
      </c>
      <c r="B66" s="30" t="s">
        <v>157</v>
      </c>
      <c r="C66" s="30" t="s">
        <v>106</v>
      </c>
      <c r="D66" s="31" t="s">
        <v>289</v>
      </c>
      <c r="E66" s="12" t="s">
        <v>199</v>
      </c>
      <c r="F66" s="13"/>
      <c r="G66" s="32" t="s">
        <v>106</v>
      </c>
      <c r="H66" s="33">
        <v>3</v>
      </c>
      <c r="I66" s="33">
        <v>1</v>
      </c>
      <c r="J66" s="34" t="s">
        <v>14</v>
      </c>
      <c r="K66" s="19" t="s">
        <v>11</v>
      </c>
    </row>
    <row r="67" spans="1:11" ht="39" customHeight="1">
      <c r="A67" s="36" t="s">
        <v>297</v>
      </c>
      <c r="B67" s="30" t="s">
        <v>157</v>
      </c>
      <c r="C67" s="30" t="s">
        <v>292</v>
      </c>
      <c r="D67" s="31" t="s">
        <v>291</v>
      </c>
      <c r="E67" s="12" t="s">
        <v>199</v>
      </c>
      <c r="F67" s="13"/>
      <c r="G67" s="32" t="s">
        <v>198</v>
      </c>
      <c r="H67" s="33">
        <v>9</v>
      </c>
      <c r="I67" s="33">
        <v>1</v>
      </c>
      <c r="J67" s="34" t="s">
        <v>14</v>
      </c>
      <c r="K67" s="19"/>
    </row>
    <row r="68" spans="1:11" ht="30.75" customHeight="1">
      <c r="A68" s="36" t="s">
        <v>371</v>
      </c>
      <c r="B68" s="30" t="s">
        <v>157</v>
      </c>
      <c r="C68" s="30" t="s">
        <v>293</v>
      </c>
      <c r="D68" s="31" t="s">
        <v>294</v>
      </c>
      <c r="E68" s="14" t="s">
        <v>199</v>
      </c>
      <c r="F68" s="13"/>
      <c r="G68" s="32" t="s">
        <v>120</v>
      </c>
      <c r="H68" s="33">
        <v>9</v>
      </c>
      <c r="I68" s="33">
        <v>1</v>
      </c>
      <c r="J68" s="34" t="s">
        <v>14</v>
      </c>
      <c r="K68" s="19" t="s">
        <v>11</v>
      </c>
    </row>
    <row r="69" spans="1:11" ht="26.25" customHeight="1">
      <c r="A69" s="36" t="s">
        <v>372</v>
      </c>
      <c r="B69" s="30" t="s">
        <v>157</v>
      </c>
      <c r="C69" s="30" t="s">
        <v>121</v>
      </c>
      <c r="D69" s="31" t="s">
        <v>160</v>
      </c>
      <c r="E69" s="14" t="s">
        <v>199</v>
      </c>
      <c r="F69" s="13"/>
      <c r="G69" s="32" t="s">
        <v>121</v>
      </c>
      <c r="H69" s="33">
        <v>1</v>
      </c>
      <c r="I69" s="33">
        <v>1</v>
      </c>
      <c r="J69" s="34" t="s">
        <v>22</v>
      </c>
      <c r="K69" s="19" t="s">
        <v>6</v>
      </c>
    </row>
    <row r="70" spans="1:11" ht="27.75" customHeight="1">
      <c r="A70" s="36" t="s">
        <v>373</v>
      </c>
      <c r="B70" s="30" t="s">
        <v>157</v>
      </c>
      <c r="C70" s="30" t="s">
        <v>45</v>
      </c>
      <c r="D70" s="29" t="s">
        <v>298</v>
      </c>
      <c r="E70" s="12" t="s">
        <v>204</v>
      </c>
      <c r="F70" s="13"/>
      <c r="G70" s="32" t="s">
        <v>45</v>
      </c>
      <c r="H70" s="33">
        <v>40</v>
      </c>
      <c r="I70" s="33">
        <v>1</v>
      </c>
      <c r="J70" s="34" t="s">
        <v>14</v>
      </c>
      <c r="K70" s="19" t="s">
        <v>9</v>
      </c>
    </row>
    <row r="71" spans="1:11" ht="36.6" customHeight="1">
      <c r="A71" s="36" t="s">
        <v>374</v>
      </c>
      <c r="B71" s="30" t="s">
        <v>157</v>
      </c>
      <c r="C71" s="30" t="s">
        <v>124</v>
      </c>
      <c r="D71" s="31" t="s">
        <v>299</v>
      </c>
      <c r="E71" s="14" t="s">
        <v>204</v>
      </c>
      <c r="F71" s="13"/>
      <c r="G71" s="32" t="s">
        <v>124</v>
      </c>
      <c r="H71" s="33">
        <v>15</v>
      </c>
      <c r="I71" s="33">
        <v>5</v>
      </c>
      <c r="J71" s="46" t="s">
        <v>14</v>
      </c>
      <c r="K71" s="19" t="s">
        <v>9</v>
      </c>
    </row>
    <row r="72" spans="1:11" ht="28.5" customHeight="1">
      <c r="A72" s="36" t="s">
        <v>375</v>
      </c>
      <c r="B72" s="30" t="s">
        <v>157</v>
      </c>
      <c r="C72" s="30" t="s">
        <v>125</v>
      </c>
      <c r="D72" s="31" t="s">
        <v>300</v>
      </c>
      <c r="E72" s="14" t="s">
        <v>204</v>
      </c>
      <c r="F72" s="13"/>
      <c r="G72" s="32" t="s">
        <v>125</v>
      </c>
      <c r="H72" s="33">
        <v>15</v>
      </c>
      <c r="I72" s="33">
        <v>1</v>
      </c>
      <c r="J72" s="46" t="s">
        <v>14</v>
      </c>
      <c r="K72" s="19" t="s">
        <v>9</v>
      </c>
    </row>
    <row r="73" spans="1:11" ht="25.5" customHeight="1">
      <c r="A73" s="36" t="s">
        <v>303</v>
      </c>
      <c r="B73" s="30" t="s">
        <v>157</v>
      </c>
      <c r="C73" s="30" t="s">
        <v>46</v>
      </c>
      <c r="D73" s="29" t="s">
        <v>53</v>
      </c>
      <c r="E73" s="12" t="s">
        <v>199</v>
      </c>
      <c r="F73" s="13"/>
      <c r="G73" s="32" t="s">
        <v>46</v>
      </c>
      <c r="H73" s="33">
        <v>75</v>
      </c>
      <c r="I73" s="33">
        <v>1</v>
      </c>
      <c r="J73" s="34" t="s">
        <v>14</v>
      </c>
      <c r="K73" s="19" t="s">
        <v>10</v>
      </c>
    </row>
    <row r="74" spans="1:11" ht="15.6">
      <c r="A74" s="36" t="s">
        <v>376</v>
      </c>
      <c r="B74" s="30" t="s">
        <v>157</v>
      </c>
      <c r="C74" s="30" t="s">
        <v>47</v>
      </c>
      <c r="D74" s="29" t="s">
        <v>301</v>
      </c>
      <c r="E74" s="12" t="s">
        <v>199</v>
      </c>
      <c r="F74" s="13"/>
      <c r="G74" s="32" t="s">
        <v>47</v>
      </c>
      <c r="H74" s="33">
        <v>75</v>
      </c>
      <c r="I74" s="33">
        <v>4</v>
      </c>
      <c r="J74" s="34" t="s">
        <v>14</v>
      </c>
      <c r="K74" s="19" t="s">
        <v>10</v>
      </c>
    </row>
    <row r="75" spans="1:11" ht="21" customHeight="1">
      <c r="A75" s="36" t="s">
        <v>306</v>
      </c>
      <c r="B75" s="30" t="s">
        <v>157</v>
      </c>
      <c r="C75" s="30" t="s">
        <v>50</v>
      </c>
      <c r="D75" s="29" t="s">
        <v>302</v>
      </c>
      <c r="E75" s="14" t="s">
        <v>199</v>
      </c>
      <c r="F75" s="13"/>
      <c r="G75" s="32" t="s">
        <v>50</v>
      </c>
      <c r="H75" s="33">
        <v>1</v>
      </c>
      <c r="I75" s="33">
        <v>1</v>
      </c>
      <c r="J75" s="34" t="s">
        <v>14</v>
      </c>
      <c r="K75" s="19" t="s">
        <v>10</v>
      </c>
    </row>
    <row r="76" spans="1:11" ht="28.5" customHeight="1">
      <c r="A76" s="36" t="s">
        <v>307</v>
      </c>
      <c r="B76" s="30" t="s">
        <v>157</v>
      </c>
      <c r="C76" s="30" t="s">
        <v>130</v>
      </c>
      <c r="D76" s="31" t="s">
        <v>133</v>
      </c>
      <c r="E76" s="14" t="s">
        <v>202</v>
      </c>
      <c r="F76" s="13"/>
      <c r="G76" s="32" t="s">
        <v>130</v>
      </c>
      <c r="H76" s="33">
        <v>8</v>
      </c>
      <c r="I76" s="33">
        <v>1</v>
      </c>
      <c r="J76" s="34" t="s">
        <v>14</v>
      </c>
      <c r="K76" s="19" t="s">
        <v>11</v>
      </c>
    </row>
    <row r="77" spans="1:11" ht="18" customHeight="1">
      <c r="A77" s="36" t="s">
        <v>309</v>
      </c>
      <c r="B77" s="30" t="s">
        <v>157</v>
      </c>
      <c r="C77" s="30" t="s">
        <v>51</v>
      </c>
      <c r="D77" s="29" t="s">
        <v>304</v>
      </c>
      <c r="E77" s="14" t="s">
        <v>202</v>
      </c>
      <c r="F77" s="13"/>
      <c r="G77" s="32" t="s">
        <v>51</v>
      </c>
      <c r="H77" s="33">
        <v>100</v>
      </c>
      <c r="I77" s="33">
        <v>1</v>
      </c>
      <c r="J77" s="34" t="s">
        <v>14</v>
      </c>
      <c r="K77" s="19" t="s">
        <v>10</v>
      </c>
    </row>
    <row r="78" spans="1:11" ht="15.6">
      <c r="A78" s="36" t="s">
        <v>310</v>
      </c>
      <c r="B78" s="30" t="s">
        <v>157</v>
      </c>
      <c r="C78" s="30" t="s">
        <v>305</v>
      </c>
      <c r="D78" s="31" t="s">
        <v>153</v>
      </c>
      <c r="E78" s="14" t="s">
        <v>202</v>
      </c>
      <c r="F78" s="13"/>
      <c r="G78" s="32" t="s">
        <v>144</v>
      </c>
      <c r="H78" s="33">
        <v>1</v>
      </c>
      <c r="I78" s="33">
        <v>1</v>
      </c>
      <c r="J78" s="34" t="s">
        <v>22</v>
      </c>
      <c r="K78" s="19" t="s">
        <v>11</v>
      </c>
    </row>
    <row r="79" spans="1:11" ht="15.6">
      <c r="A79" s="36" t="s">
        <v>312</v>
      </c>
      <c r="B79" s="30" t="s">
        <v>157</v>
      </c>
      <c r="C79" s="30" t="s">
        <v>58</v>
      </c>
      <c r="D79" s="29" t="s">
        <v>59</v>
      </c>
      <c r="E79" s="14" t="s">
        <v>204</v>
      </c>
      <c r="F79" s="13"/>
      <c r="G79" s="32" t="s">
        <v>58</v>
      </c>
      <c r="H79" s="33">
        <v>50</v>
      </c>
      <c r="I79" s="33">
        <v>1</v>
      </c>
      <c r="J79" s="34" t="s">
        <v>14</v>
      </c>
      <c r="K79" s="19" t="s">
        <v>9</v>
      </c>
    </row>
    <row r="80" spans="1:11" ht="15.6">
      <c r="A80" s="36" t="s">
        <v>314</v>
      </c>
      <c r="B80" s="30" t="s">
        <v>157</v>
      </c>
      <c r="C80" s="30" t="s">
        <v>149</v>
      </c>
      <c r="D80" s="31" t="s">
        <v>155</v>
      </c>
      <c r="E80" s="12" t="s">
        <v>201</v>
      </c>
      <c r="F80" s="13"/>
      <c r="G80" s="32" t="s">
        <v>149</v>
      </c>
      <c r="H80" s="33">
        <v>6</v>
      </c>
      <c r="I80" s="33">
        <v>1</v>
      </c>
      <c r="J80" s="34" t="s">
        <v>14</v>
      </c>
      <c r="K80" s="19" t="s">
        <v>11</v>
      </c>
    </row>
    <row r="81" spans="1:13" ht="31.2">
      <c r="A81" s="36" t="s">
        <v>317</v>
      </c>
      <c r="B81" s="30" t="s">
        <v>166</v>
      </c>
      <c r="C81" s="30" t="s">
        <v>60</v>
      </c>
      <c r="D81" s="29" t="s">
        <v>64</v>
      </c>
      <c r="E81" s="12" t="s">
        <v>202</v>
      </c>
      <c r="F81" s="13"/>
      <c r="G81" s="32" t="s">
        <v>60</v>
      </c>
      <c r="H81" s="33">
        <v>3</v>
      </c>
      <c r="I81" s="33">
        <v>1</v>
      </c>
      <c r="J81" s="34" t="s">
        <v>22</v>
      </c>
      <c r="K81" s="19" t="s">
        <v>11</v>
      </c>
    </row>
    <row r="82" spans="1:13" ht="36.6" customHeight="1">
      <c r="A82" s="36" t="s">
        <v>318</v>
      </c>
      <c r="B82" s="30" t="s">
        <v>166</v>
      </c>
      <c r="C82" s="30" t="s">
        <v>95</v>
      </c>
      <c r="D82" s="31" t="s">
        <v>308</v>
      </c>
      <c r="E82" s="12" t="s">
        <v>199</v>
      </c>
      <c r="F82" s="13"/>
      <c r="G82" s="32" t="s">
        <v>95</v>
      </c>
      <c r="H82" s="33">
        <v>1</v>
      </c>
      <c r="I82" s="33">
        <v>1</v>
      </c>
      <c r="J82" s="34" t="s">
        <v>14</v>
      </c>
      <c r="K82" s="19" t="s">
        <v>11</v>
      </c>
    </row>
    <row r="83" spans="1:13" ht="31.2">
      <c r="A83" s="36" t="s">
        <v>320</v>
      </c>
      <c r="B83" s="30" t="s">
        <v>166</v>
      </c>
      <c r="C83" s="30" t="s">
        <v>96</v>
      </c>
      <c r="D83" s="31" t="s">
        <v>311</v>
      </c>
      <c r="E83" s="12" t="s">
        <v>199</v>
      </c>
      <c r="F83" s="13"/>
      <c r="G83" s="32" t="s">
        <v>96</v>
      </c>
      <c r="H83" s="33">
        <v>1</v>
      </c>
      <c r="I83" s="33">
        <v>1</v>
      </c>
      <c r="J83" s="34" t="s">
        <v>14</v>
      </c>
      <c r="K83" s="19" t="s">
        <v>11</v>
      </c>
    </row>
    <row r="84" spans="1:13" ht="31.2">
      <c r="A84" s="36" t="s">
        <v>321</v>
      </c>
      <c r="B84" s="30" t="s">
        <v>166</v>
      </c>
      <c r="C84" s="30" t="s">
        <v>97</v>
      </c>
      <c r="D84" s="31" t="s">
        <v>313</v>
      </c>
      <c r="E84" s="12" t="s">
        <v>199</v>
      </c>
      <c r="F84" s="13"/>
      <c r="G84" s="32" t="s">
        <v>97</v>
      </c>
      <c r="H84" s="33">
        <v>1</v>
      </c>
      <c r="I84" s="33">
        <v>1</v>
      </c>
      <c r="J84" s="34" t="s">
        <v>14</v>
      </c>
      <c r="K84" s="19" t="s">
        <v>11</v>
      </c>
    </row>
    <row r="85" spans="1:13" ht="31.2">
      <c r="A85" s="36" t="s">
        <v>323</v>
      </c>
      <c r="B85" s="30" t="s">
        <v>166</v>
      </c>
      <c r="C85" s="30" t="s">
        <v>98</v>
      </c>
      <c r="D85" s="31" t="s">
        <v>315</v>
      </c>
      <c r="E85" s="12" t="s">
        <v>199</v>
      </c>
      <c r="F85" s="13"/>
      <c r="G85" s="32" t="s">
        <v>98</v>
      </c>
      <c r="H85" s="33">
        <v>1</v>
      </c>
      <c r="I85" s="33">
        <v>1</v>
      </c>
      <c r="J85" s="34" t="s">
        <v>14</v>
      </c>
      <c r="K85" s="19" t="s">
        <v>11</v>
      </c>
    </row>
    <row r="86" spans="1:13" ht="33.75" customHeight="1">
      <c r="A86" s="36" t="s">
        <v>325</v>
      </c>
      <c r="B86" s="30" t="s">
        <v>166</v>
      </c>
      <c r="C86" s="30" t="s">
        <v>99</v>
      </c>
      <c r="D86" s="31" t="s">
        <v>316</v>
      </c>
      <c r="E86" s="12" t="s">
        <v>199</v>
      </c>
      <c r="F86" s="13"/>
      <c r="G86" s="32" t="s">
        <v>99</v>
      </c>
      <c r="H86" s="33">
        <v>1</v>
      </c>
      <c r="I86" s="33">
        <v>1</v>
      </c>
      <c r="J86" s="34" t="s">
        <v>14</v>
      </c>
      <c r="K86" s="19" t="s">
        <v>11</v>
      </c>
    </row>
    <row r="87" spans="1:13" ht="36.75" customHeight="1">
      <c r="A87" s="36" t="s">
        <v>327</v>
      </c>
      <c r="B87" s="30" t="s">
        <v>166</v>
      </c>
      <c r="C87" s="30" t="s">
        <v>100</v>
      </c>
      <c r="D87" s="31" t="s">
        <v>319</v>
      </c>
      <c r="E87" s="12" t="s">
        <v>199</v>
      </c>
      <c r="F87" s="13"/>
      <c r="G87" s="32" t="s">
        <v>100</v>
      </c>
      <c r="H87" s="33">
        <v>1</v>
      </c>
      <c r="I87" s="33">
        <v>1</v>
      </c>
      <c r="J87" s="34" t="s">
        <v>14</v>
      </c>
      <c r="K87" s="19" t="s">
        <v>11</v>
      </c>
    </row>
    <row r="88" spans="1:13" ht="31.2">
      <c r="A88" s="36" t="s">
        <v>329</v>
      </c>
      <c r="B88" s="30" t="s">
        <v>166</v>
      </c>
      <c r="C88" s="30" t="s">
        <v>116</v>
      </c>
      <c r="D88" s="31" t="s">
        <v>117</v>
      </c>
      <c r="E88" s="14" t="s">
        <v>199</v>
      </c>
      <c r="F88" s="13"/>
      <c r="G88" s="32" t="s">
        <v>116</v>
      </c>
      <c r="H88" s="33">
        <v>20</v>
      </c>
      <c r="I88" s="33">
        <v>1</v>
      </c>
      <c r="J88" s="34" t="s">
        <v>14</v>
      </c>
      <c r="K88" s="19" t="s">
        <v>11</v>
      </c>
    </row>
    <row r="89" spans="1:13" ht="31.2">
      <c r="A89" s="36" t="s">
        <v>331</v>
      </c>
      <c r="B89" s="30" t="s">
        <v>166</v>
      </c>
      <c r="C89" s="30" t="s">
        <v>118</v>
      </c>
      <c r="D89" s="31" t="s">
        <v>322</v>
      </c>
      <c r="E89" s="14" t="s">
        <v>199</v>
      </c>
      <c r="F89" s="13"/>
      <c r="G89" s="32" t="s">
        <v>118</v>
      </c>
      <c r="H89" s="33">
        <v>20</v>
      </c>
      <c r="I89" s="33">
        <v>1</v>
      </c>
      <c r="J89" s="34" t="s">
        <v>14</v>
      </c>
      <c r="K89" s="19" t="s">
        <v>11</v>
      </c>
    </row>
    <row r="90" spans="1:13" ht="31.2">
      <c r="A90" s="36" t="s">
        <v>332</v>
      </c>
      <c r="B90" s="30" t="s">
        <v>166</v>
      </c>
      <c r="C90" s="30" t="s">
        <v>41</v>
      </c>
      <c r="D90" s="29" t="s">
        <v>324</v>
      </c>
      <c r="E90" s="12" t="s">
        <v>204</v>
      </c>
      <c r="F90" s="13"/>
      <c r="G90" s="32" t="s">
        <v>41</v>
      </c>
      <c r="H90" s="33">
        <v>100</v>
      </c>
      <c r="I90" s="33">
        <v>1</v>
      </c>
      <c r="J90" s="34" t="s">
        <v>14</v>
      </c>
      <c r="K90" s="19" t="s">
        <v>9</v>
      </c>
    </row>
    <row r="91" spans="1:13" ht="32.25" customHeight="1">
      <c r="A91" s="36" t="s">
        <v>334</v>
      </c>
      <c r="B91" s="30" t="s">
        <v>166</v>
      </c>
      <c r="C91" s="30" t="s">
        <v>42</v>
      </c>
      <c r="D91" s="29" t="s">
        <v>326</v>
      </c>
      <c r="E91" s="12" t="s">
        <v>204</v>
      </c>
      <c r="F91" s="13"/>
      <c r="G91" s="32" t="s">
        <v>42</v>
      </c>
      <c r="H91" s="33">
        <v>20</v>
      </c>
      <c r="I91" s="33">
        <v>1</v>
      </c>
      <c r="J91" s="34" t="s">
        <v>14</v>
      </c>
      <c r="K91" s="19" t="s">
        <v>9</v>
      </c>
    </row>
    <row r="92" spans="1:13" ht="46.5" customHeight="1">
      <c r="A92" s="36" t="s">
        <v>336</v>
      </c>
      <c r="B92" s="30" t="s">
        <v>166</v>
      </c>
      <c r="C92" s="30" t="s">
        <v>127</v>
      </c>
      <c r="D92" s="31" t="s">
        <v>328</v>
      </c>
      <c r="E92" s="12" t="s">
        <v>199</v>
      </c>
      <c r="F92" s="13"/>
      <c r="G92" s="32" t="s">
        <v>127</v>
      </c>
      <c r="H92" s="33">
        <v>3</v>
      </c>
      <c r="I92" s="33">
        <v>1</v>
      </c>
      <c r="J92" s="46" t="s">
        <v>14</v>
      </c>
      <c r="K92" s="19" t="s">
        <v>11</v>
      </c>
    </row>
    <row r="93" spans="1:13" ht="46.5" customHeight="1">
      <c r="A93" s="36" t="s">
        <v>339</v>
      </c>
      <c r="B93" s="30" t="s">
        <v>166</v>
      </c>
      <c r="C93" s="30" t="s">
        <v>128</v>
      </c>
      <c r="D93" s="31" t="s">
        <v>330</v>
      </c>
      <c r="E93" s="12" t="s">
        <v>199</v>
      </c>
      <c r="F93" s="13"/>
      <c r="G93" s="32" t="s">
        <v>128</v>
      </c>
      <c r="H93" s="33">
        <v>3</v>
      </c>
      <c r="I93" s="33">
        <v>1</v>
      </c>
      <c r="J93" s="46" t="s">
        <v>14</v>
      </c>
      <c r="K93" s="19" t="s">
        <v>11</v>
      </c>
    </row>
    <row r="94" spans="1:13" s="15" customFormat="1" ht="33.75" customHeight="1">
      <c r="A94" s="36" t="s">
        <v>398</v>
      </c>
      <c r="B94" s="30" t="s">
        <v>166</v>
      </c>
      <c r="C94" s="30" t="s">
        <v>48</v>
      </c>
      <c r="D94" s="29" t="s">
        <v>163</v>
      </c>
      <c r="E94" s="14" t="s">
        <v>199</v>
      </c>
      <c r="F94" s="13"/>
      <c r="G94" s="32" t="s">
        <v>48</v>
      </c>
      <c r="H94" s="33">
        <v>75</v>
      </c>
      <c r="I94" s="33">
        <v>1</v>
      </c>
      <c r="J94" s="34" t="s">
        <v>14</v>
      </c>
      <c r="K94" s="34" t="s">
        <v>10</v>
      </c>
      <c r="M94" s="20"/>
    </row>
    <row r="95" spans="1:13" s="15" customFormat="1" ht="28.5" customHeight="1">
      <c r="A95" s="36" t="s">
        <v>399</v>
      </c>
      <c r="B95" s="30" t="s">
        <v>166</v>
      </c>
      <c r="C95" s="30" t="s">
        <v>49</v>
      </c>
      <c r="D95" s="29" t="s">
        <v>54</v>
      </c>
      <c r="E95" s="14" t="s">
        <v>199</v>
      </c>
      <c r="F95" s="13"/>
      <c r="G95" s="32" t="s">
        <v>49</v>
      </c>
      <c r="H95" s="33">
        <v>75</v>
      </c>
      <c r="I95" s="33">
        <v>1</v>
      </c>
      <c r="J95" s="34" t="s">
        <v>14</v>
      </c>
      <c r="K95" s="34" t="s">
        <v>10</v>
      </c>
      <c r="M95" s="20"/>
    </row>
    <row r="96" spans="1:13" ht="36.75" customHeight="1">
      <c r="A96" s="36" t="s">
        <v>342</v>
      </c>
      <c r="B96" s="30" t="s">
        <v>166</v>
      </c>
      <c r="C96" s="30" t="s">
        <v>134</v>
      </c>
      <c r="D96" s="31" t="s">
        <v>152</v>
      </c>
      <c r="E96" s="12" t="s">
        <v>199</v>
      </c>
      <c r="F96" s="13"/>
      <c r="G96" s="32" t="s">
        <v>134</v>
      </c>
      <c r="H96" s="33">
        <v>1</v>
      </c>
      <c r="I96" s="33">
        <v>1</v>
      </c>
      <c r="J96" s="34" t="s">
        <v>22</v>
      </c>
      <c r="K96" s="19" t="s">
        <v>10</v>
      </c>
    </row>
    <row r="97" spans="1:13" ht="40.200000000000003" customHeight="1">
      <c r="A97" s="36" t="s">
        <v>344</v>
      </c>
      <c r="B97" s="30" t="s">
        <v>166</v>
      </c>
      <c r="C97" s="30" t="s">
        <v>377</v>
      </c>
      <c r="D97" s="31" t="s">
        <v>333</v>
      </c>
      <c r="E97" s="12" t="s">
        <v>199</v>
      </c>
      <c r="F97" s="13"/>
      <c r="G97" s="32" t="s">
        <v>135</v>
      </c>
      <c r="H97" s="33">
        <v>1</v>
      </c>
      <c r="I97" s="33">
        <v>1</v>
      </c>
      <c r="J97" s="34" t="s">
        <v>22</v>
      </c>
      <c r="K97" s="19" t="s">
        <v>10</v>
      </c>
    </row>
    <row r="98" spans="1:13" ht="34.5" customHeight="1">
      <c r="A98" s="36" t="s">
        <v>345</v>
      </c>
      <c r="B98" s="30" t="s">
        <v>166</v>
      </c>
      <c r="C98" s="30" t="s">
        <v>136</v>
      </c>
      <c r="D98" s="31" t="s">
        <v>335</v>
      </c>
      <c r="E98" s="12" t="s">
        <v>199</v>
      </c>
      <c r="F98" s="13"/>
      <c r="G98" s="32" t="s">
        <v>136</v>
      </c>
      <c r="H98" s="33">
        <v>1</v>
      </c>
      <c r="I98" s="33">
        <v>1</v>
      </c>
      <c r="J98" s="34" t="s">
        <v>14</v>
      </c>
      <c r="K98" s="19" t="s">
        <v>11</v>
      </c>
    </row>
    <row r="99" spans="1:13" ht="30" customHeight="1">
      <c r="A99" s="36" t="s">
        <v>347</v>
      </c>
      <c r="B99" s="30" t="s">
        <v>166</v>
      </c>
      <c r="C99" s="30" t="s">
        <v>137</v>
      </c>
      <c r="D99" s="29" t="s">
        <v>337</v>
      </c>
      <c r="E99" s="12" t="s">
        <v>199</v>
      </c>
      <c r="F99" s="13"/>
      <c r="G99" s="32" t="s">
        <v>137</v>
      </c>
      <c r="H99" s="33">
        <v>1</v>
      </c>
      <c r="I99" s="33">
        <v>1</v>
      </c>
      <c r="J99" s="34" t="s">
        <v>14</v>
      </c>
      <c r="K99" s="19" t="s">
        <v>11</v>
      </c>
    </row>
    <row r="100" spans="1:13" ht="31.2">
      <c r="A100" s="36" t="s">
        <v>349</v>
      </c>
      <c r="B100" s="30" t="s">
        <v>166</v>
      </c>
      <c r="C100" s="30" t="s">
        <v>138</v>
      </c>
      <c r="D100" s="31" t="s">
        <v>338</v>
      </c>
      <c r="E100" s="12" t="s">
        <v>199</v>
      </c>
      <c r="F100" s="13"/>
      <c r="G100" s="32" t="s">
        <v>138</v>
      </c>
      <c r="H100" s="33">
        <v>2</v>
      </c>
      <c r="I100" s="33">
        <v>1</v>
      </c>
      <c r="J100" s="34" t="s">
        <v>14</v>
      </c>
      <c r="K100" s="19" t="s">
        <v>11</v>
      </c>
    </row>
    <row r="101" spans="1:13" ht="35.25" customHeight="1">
      <c r="A101" s="36" t="s">
        <v>351</v>
      </c>
      <c r="B101" s="30" t="s">
        <v>166</v>
      </c>
      <c r="C101" s="30" t="s">
        <v>139</v>
      </c>
      <c r="D101" s="31" t="s">
        <v>340</v>
      </c>
      <c r="E101" s="12" t="s">
        <v>199</v>
      </c>
      <c r="F101" s="13"/>
      <c r="G101" s="32" t="s">
        <v>139</v>
      </c>
      <c r="H101" s="33">
        <v>2</v>
      </c>
      <c r="I101" s="33">
        <v>1</v>
      </c>
      <c r="J101" s="34" t="s">
        <v>14</v>
      </c>
      <c r="K101" s="19" t="s">
        <v>11</v>
      </c>
    </row>
    <row r="102" spans="1:13" ht="31.2">
      <c r="A102" s="36" t="s">
        <v>352</v>
      </c>
      <c r="B102" s="30" t="s">
        <v>166</v>
      </c>
      <c r="C102" s="30" t="s">
        <v>140</v>
      </c>
      <c r="D102" s="31" t="s">
        <v>341</v>
      </c>
      <c r="E102" s="12" t="s">
        <v>199</v>
      </c>
      <c r="F102" s="13"/>
      <c r="G102" s="32" t="s">
        <v>140</v>
      </c>
      <c r="H102" s="33">
        <v>2</v>
      </c>
      <c r="I102" s="33">
        <v>1</v>
      </c>
      <c r="J102" s="34" t="s">
        <v>14</v>
      </c>
      <c r="K102" s="19" t="s">
        <v>11</v>
      </c>
    </row>
    <row r="103" spans="1:13" ht="31.2">
      <c r="A103" s="36" t="s">
        <v>353</v>
      </c>
      <c r="B103" s="30" t="s">
        <v>166</v>
      </c>
      <c r="C103" s="30" t="s">
        <v>141</v>
      </c>
      <c r="D103" s="31" t="s">
        <v>343</v>
      </c>
      <c r="E103" s="12" t="s">
        <v>199</v>
      </c>
      <c r="F103" s="13"/>
      <c r="G103" s="32" t="s">
        <v>141</v>
      </c>
      <c r="H103" s="33">
        <v>2</v>
      </c>
      <c r="I103" s="33">
        <v>1</v>
      </c>
      <c r="J103" s="34" t="s">
        <v>14</v>
      </c>
      <c r="K103" s="19" t="s">
        <v>11</v>
      </c>
    </row>
    <row r="104" spans="1:13" ht="30.75" customHeight="1">
      <c r="A104" s="36" t="s">
        <v>354</v>
      </c>
      <c r="B104" s="30" t="s">
        <v>166</v>
      </c>
      <c r="C104" s="30" t="s">
        <v>142</v>
      </c>
      <c r="D104" s="31" t="s">
        <v>341</v>
      </c>
      <c r="E104" s="12" t="s">
        <v>199</v>
      </c>
      <c r="F104" s="13"/>
      <c r="G104" s="32" t="s">
        <v>142</v>
      </c>
      <c r="H104" s="33">
        <v>2</v>
      </c>
      <c r="I104" s="33">
        <v>1</v>
      </c>
      <c r="J104" s="34" t="s">
        <v>14</v>
      </c>
      <c r="K104" s="19" t="s">
        <v>11</v>
      </c>
    </row>
    <row r="105" spans="1:13" ht="31.5" customHeight="1">
      <c r="A105" s="36" t="s">
        <v>355</v>
      </c>
      <c r="B105" s="30" t="s">
        <v>166</v>
      </c>
      <c r="C105" s="30" t="s">
        <v>143</v>
      </c>
      <c r="D105" s="31" t="s">
        <v>346</v>
      </c>
      <c r="E105" s="12" t="s">
        <v>199</v>
      </c>
      <c r="F105" s="13"/>
      <c r="G105" s="32" t="s">
        <v>143</v>
      </c>
      <c r="H105" s="33">
        <v>2</v>
      </c>
      <c r="I105" s="33">
        <v>1</v>
      </c>
      <c r="J105" s="34" t="s">
        <v>14</v>
      </c>
      <c r="K105" s="19" t="s">
        <v>11</v>
      </c>
    </row>
    <row r="106" spans="1:13" ht="69" customHeight="1">
      <c r="A106" s="36" t="s">
        <v>356</v>
      </c>
      <c r="B106" s="30" t="s">
        <v>166</v>
      </c>
      <c r="C106" s="30" t="s">
        <v>145</v>
      </c>
      <c r="D106" s="31" t="s">
        <v>348</v>
      </c>
      <c r="E106" s="12" t="s">
        <v>199</v>
      </c>
      <c r="F106" s="13"/>
      <c r="G106" s="32" t="s">
        <v>145</v>
      </c>
      <c r="H106" s="33">
        <v>4</v>
      </c>
      <c r="I106" s="33">
        <v>1</v>
      </c>
      <c r="J106" s="34" t="s">
        <v>14</v>
      </c>
      <c r="K106" s="19" t="s">
        <v>11</v>
      </c>
    </row>
    <row r="107" spans="1:13" ht="69.599999999999994" customHeight="1">
      <c r="A107" s="36" t="s">
        <v>357</v>
      </c>
      <c r="B107" s="30" t="s">
        <v>166</v>
      </c>
      <c r="C107" s="30" t="s">
        <v>146</v>
      </c>
      <c r="D107" s="31" t="s">
        <v>350</v>
      </c>
      <c r="E107" s="12" t="s">
        <v>199</v>
      </c>
      <c r="F107" s="13"/>
      <c r="G107" s="32" t="s">
        <v>146</v>
      </c>
      <c r="H107" s="33">
        <v>4</v>
      </c>
      <c r="I107" s="33">
        <v>1</v>
      </c>
      <c r="J107" s="34" t="s">
        <v>14</v>
      </c>
      <c r="K107" s="19" t="s">
        <v>11</v>
      </c>
    </row>
    <row r="108" spans="1:13" s="15" customFormat="1" ht="50.4" customHeight="1">
      <c r="A108" s="37">
        <v>291</v>
      </c>
      <c r="B108" s="30" t="s">
        <v>166</v>
      </c>
      <c r="C108" s="30" t="s">
        <v>147</v>
      </c>
      <c r="D108" s="31" t="s">
        <v>154</v>
      </c>
      <c r="E108" s="14" t="s">
        <v>199</v>
      </c>
      <c r="F108" s="13"/>
      <c r="G108" s="30" t="s">
        <v>147</v>
      </c>
      <c r="H108" s="38">
        <v>3</v>
      </c>
      <c r="I108" s="30">
        <v>1</v>
      </c>
      <c r="J108" s="30" t="s">
        <v>14</v>
      </c>
      <c r="K108" s="19" t="s">
        <v>11</v>
      </c>
      <c r="M108" s="20"/>
    </row>
    <row r="109" spans="1:13" s="15" customFormat="1" ht="51" customHeight="1">
      <c r="A109" s="37">
        <v>292</v>
      </c>
      <c r="B109" s="30" t="s">
        <v>166</v>
      </c>
      <c r="C109" s="30" t="s">
        <v>148</v>
      </c>
      <c r="D109" s="31" t="s">
        <v>154</v>
      </c>
      <c r="E109" s="14" t="s">
        <v>199</v>
      </c>
      <c r="F109" s="13"/>
      <c r="G109" s="30" t="s">
        <v>148</v>
      </c>
      <c r="H109" s="38">
        <v>3</v>
      </c>
      <c r="I109" s="30">
        <v>1</v>
      </c>
      <c r="J109" s="30" t="s">
        <v>14</v>
      </c>
      <c r="K109" s="19" t="s">
        <v>11</v>
      </c>
      <c r="M109" s="20"/>
    </row>
    <row r="110" spans="1:13" ht="21.75" customHeight="1">
      <c r="A110" s="36" t="s">
        <v>360</v>
      </c>
      <c r="B110" s="30" t="s">
        <v>168</v>
      </c>
      <c r="C110" s="30" t="s">
        <v>67</v>
      </c>
      <c r="D110" s="31" t="s">
        <v>73</v>
      </c>
      <c r="E110" s="12" t="s">
        <v>199</v>
      </c>
      <c r="F110" s="13"/>
      <c r="G110" s="32" t="s">
        <v>67</v>
      </c>
      <c r="H110" s="33">
        <v>2</v>
      </c>
      <c r="I110" s="33">
        <v>1</v>
      </c>
      <c r="J110" s="34" t="s">
        <v>22</v>
      </c>
      <c r="K110" s="19" t="s">
        <v>11</v>
      </c>
    </row>
    <row r="111" spans="1:13" ht="33.75" customHeight="1">
      <c r="A111" s="36" t="s">
        <v>378</v>
      </c>
      <c r="B111" s="30" t="s">
        <v>168</v>
      </c>
      <c r="C111" s="30" t="s">
        <v>23</v>
      </c>
      <c r="D111" s="29" t="s">
        <v>25</v>
      </c>
      <c r="E111" s="12" t="s">
        <v>199</v>
      </c>
      <c r="F111" s="13"/>
      <c r="G111" s="32" t="s">
        <v>23</v>
      </c>
      <c r="H111" s="33">
        <v>100</v>
      </c>
      <c r="I111" s="33">
        <v>1</v>
      </c>
      <c r="J111" s="34" t="s">
        <v>14</v>
      </c>
      <c r="K111" s="19" t="s">
        <v>10</v>
      </c>
    </row>
    <row r="112" spans="1:13" ht="29.25" customHeight="1">
      <c r="A112" s="36" t="s">
        <v>379</v>
      </c>
      <c r="B112" s="30" t="s">
        <v>168</v>
      </c>
      <c r="C112" s="30" t="s">
        <v>24</v>
      </c>
      <c r="D112" s="29" t="s">
        <v>156</v>
      </c>
      <c r="E112" s="12" t="s">
        <v>199</v>
      </c>
      <c r="F112" s="13"/>
      <c r="G112" s="30" t="s">
        <v>24</v>
      </c>
      <c r="H112" s="33">
        <v>75</v>
      </c>
      <c r="I112" s="33">
        <v>1</v>
      </c>
      <c r="J112" s="34" t="s">
        <v>14</v>
      </c>
      <c r="K112" s="19" t="s">
        <v>10</v>
      </c>
    </row>
    <row r="113" spans="1:11" ht="27" customHeight="1">
      <c r="A113" s="36" t="s">
        <v>380</v>
      </c>
      <c r="B113" s="30" t="s">
        <v>168</v>
      </c>
      <c r="C113" s="30" t="s">
        <v>27</v>
      </c>
      <c r="D113" s="29" t="s">
        <v>29</v>
      </c>
      <c r="E113" s="12" t="s">
        <v>199</v>
      </c>
      <c r="F113" s="13"/>
      <c r="G113" s="32" t="s">
        <v>27</v>
      </c>
      <c r="H113" s="33">
        <v>50</v>
      </c>
      <c r="I113" s="33">
        <v>1</v>
      </c>
      <c r="J113" s="34" t="s">
        <v>14</v>
      </c>
      <c r="K113" s="19" t="s">
        <v>10</v>
      </c>
    </row>
    <row r="114" spans="1:11" ht="24.75" customHeight="1">
      <c r="A114" s="36" t="s">
        <v>381</v>
      </c>
      <c r="B114" s="30" t="s">
        <v>168</v>
      </c>
      <c r="C114" s="30" t="s">
        <v>28</v>
      </c>
      <c r="D114" s="29" t="s">
        <v>30</v>
      </c>
      <c r="E114" s="12" t="s">
        <v>199</v>
      </c>
      <c r="F114" s="13"/>
      <c r="G114" s="32" t="s">
        <v>28</v>
      </c>
      <c r="H114" s="33">
        <v>8</v>
      </c>
      <c r="I114" s="33">
        <v>1</v>
      </c>
      <c r="J114" s="34" t="s">
        <v>14</v>
      </c>
      <c r="K114" s="19" t="s">
        <v>10</v>
      </c>
    </row>
    <row r="115" spans="1:11" ht="27" customHeight="1">
      <c r="A115" s="36" t="s">
        <v>382</v>
      </c>
      <c r="B115" s="30" t="s">
        <v>168</v>
      </c>
      <c r="C115" s="30" t="s">
        <v>39</v>
      </c>
      <c r="D115" s="29" t="s">
        <v>43</v>
      </c>
      <c r="E115" s="12" t="s">
        <v>199</v>
      </c>
      <c r="F115" s="13"/>
      <c r="G115" s="32" t="s">
        <v>39</v>
      </c>
      <c r="H115" s="33">
        <v>1</v>
      </c>
      <c r="I115" s="33">
        <v>1</v>
      </c>
      <c r="J115" s="34" t="s">
        <v>22</v>
      </c>
      <c r="K115" s="19" t="s">
        <v>10</v>
      </c>
    </row>
    <row r="116" spans="1:11" ht="27" customHeight="1">
      <c r="A116" s="36" t="s">
        <v>383</v>
      </c>
      <c r="B116" s="30" t="s">
        <v>168</v>
      </c>
      <c r="C116" s="30" t="s">
        <v>132</v>
      </c>
      <c r="D116" s="31" t="s">
        <v>358</v>
      </c>
      <c r="E116" s="12" t="s">
        <v>199</v>
      </c>
      <c r="F116" s="13"/>
      <c r="G116" s="32" t="s">
        <v>132</v>
      </c>
      <c r="H116" s="33">
        <v>2</v>
      </c>
      <c r="I116" s="33">
        <v>1</v>
      </c>
      <c r="J116" s="34" t="s">
        <v>22</v>
      </c>
      <c r="K116" s="19" t="s">
        <v>11</v>
      </c>
    </row>
    <row r="117" spans="1:11" ht="31.2">
      <c r="A117" s="36" t="s">
        <v>384</v>
      </c>
      <c r="B117" s="30" t="s">
        <v>167</v>
      </c>
      <c r="C117" s="30" t="s">
        <v>17</v>
      </c>
      <c r="D117" s="31" t="s">
        <v>359</v>
      </c>
      <c r="E117" s="12" t="s">
        <v>204</v>
      </c>
      <c r="F117" s="13"/>
      <c r="G117" s="32" t="s">
        <v>17</v>
      </c>
      <c r="H117" s="33">
        <v>50</v>
      </c>
      <c r="I117" s="33">
        <v>1</v>
      </c>
      <c r="J117" s="34" t="s">
        <v>14</v>
      </c>
      <c r="K117" s="19" t="s">
        <v>10</v>
      </c>
    </row>
    <row r="118" spans="1:11" ht="15.6">
      <c r="A118" s="36" t="s">
        <v>385</v>
      </c>
      <c r="B118" s="30" t="s">
        <v>167</v>
      </c>
      <c r="C118" s="30" t="s">
        <v>40</v>
      </c>
      <c r="D118" s="29" t="s">
        <v>44</v>
      </c>
      <c r="E118" s="12" t="s">
        <v>204</v>
      </c>
      <c r="F118" s="13"/>
      <c r="G118" s="32" t="s">
        <v>40</v>
      </c>
      <c r="H118" s="33">
        <v>50</v>
      </c>
      <c r="I118" s="33">
        <v>1</v>
      </c>
      <c r="J118" s="34" t="s">
        <v>14</v>
      </c>
      <c r="K118" s="19" t="s">
        <v>9</v>
      </c>
    </row>
    <row r="119" spans="1:11" ht="15.6">
      <c r="A119" s="48" t="s">
        <v>386</v>
      </c>
      <c r="B119" s="49" t="s">
        <v>167</v>
      </c>
      <c r="C119" s="49" t="s">
        <v>122</v>
      </c>
      <c r="D119" s="50" t="s">
        <v>361</v>
      </c>
      <c r="E119" s="51" t="s">
        <v>204</v>
      </c>
      <c r="F119" s="13"/>
      <c r="G119" s="52" t="s">
        <v>122</v>
      </c>
      <c r="H119" s="53">
        <v>30</v>
      </c>
      <c r="I119" s="53">
        <v>1</v>
      </c>
      <c r="J119" s="54" t="s">
        <v>14</v>
      </c>
      <c r="K119" s="55" t="s">
        <v>10</v>
      </c>
    </row>
    <row r="120" spans="1:11" ht="24.75" customHeight="1">
      <c r="A120" s="36" t="s">
        <v>387</v>
      </c>
      <c r="B120" s="30" t="s">
        <v>164</v>
      </c>
      <c r="C120" s="30" t="s">
        <v>18</v>
      </c>
      <c r="D120" s="29" t="s">
        <v>362</v>
      </c>
      <c r="E120" s="14" t="s">
        <v>199</v>
      </c>
      <c r="F120" s="27"/>
      <c r="G120" s="30" t="s">
        <v>21</v>
      </c>
      <c r="H120" s="33">
        <v>75</v>
      </c>
      <c r="I120" s="33">
        <v>65</v>
      </c>
      <c r="J120" s="34" t="s">
        <v>14</v>
      </c>
      <c r="K120" s="19" t="s">
        <v>11</v>
      </c>
    </row>
    <row r="121" spans="1:11" ht="15.6">
      <c r="A121" s="56" t="s">
        <v>406</v>
      </c>
      <c r="B121" s="30" t="s">
        <v>164</v>
      </c>
      <c r="C121" s="30" t="s">
        <v>402</v>
      </c>
      <c r="D121" s="18" t="s">
        <v>71</v>
      </c>
      <c r="E121" s="12" t="s">
        <v>201</v>
      </c>
      <c r="F121" s="27"/>
      <c r="G121" s="30" t="s">
        <v>402</v>
      </c>
      <c r="H121" s="57">
        <v>9</v>
      </c>
      <c r="I121" s="57">
        <v>1</v>
      </c>
      <c r="J121" s="34" t="s">
        <v>14</v>
      </c>
      <c r="K121" s="19" t="s">
        <v>11</v>
      </c>
    </row>
    <row r="122" spans="1:11" ht="15.6">
      <c r="A122" s="56" t="s">
        <v>407</v>
      </c>
      <c r="B122" s="30" t="s">
        <v>157</v>
      </c>
      <c r="C122" s="30" t="s">
        <v>403</v>
      </c>
      <c r="D122" s="31" t="s">
        <v>72</v>
      </c>
      <c r="E122" s="12" t="s">
        <v>201</v>
      </c>
      <c r="F122" s="27"/>
      <c r="G122" s="30" t="s">
        <v>403</v>
      </c>
      <c r="H122" s="57">
        <v>9</v>
      </c>
      <c r="I122" s="57">
        <v>1</v>
      </c>
      <c r="J122" s="34" t="s">
        <v>14</v>
      </c>
      <c r="K122" s="19" t="s">
        <v>11</v>
      </c>
    </row>
    <row r="123" spans="1:11" ht="31.2">
      <c r="A123" s="56" t="s">
        <v>408</v>
      </c>
      <c r="B123" s="30" t="s">
        <v>157</v>
      </c>
      <c r="C123" s="30" t="s">
        <v>405</v>
      </c>
      <c r="D123" s="31" t="s">
        <v>103</v>
      </c>
      <c r="E123" s="12" t="s">
        <v>201</v>
      </c>
      <c r="F123" s="27"/>
      <c r="G123" s="30" t="s">
        <v>405</v>
      </c>
      <c r="H123" s="57">
        <v>9</v>
      </c>
      <c r="I123" s="57">
        <v>1</v>
      </c>
      <c r="J123" s="34" t="s">
        <v>14</v>
      </c>
      <c r="K123" s="19" t="s">
        <v>11</v>
      </c>
    </row>
    <row r="124" spans="1:11" ht="15.6">
      <c r="A124" s="56" t="s">
        <v>409</v>
      </c>
      <c r="B124" s="30" t="s">
        <v>157</v>
      </c>
      <c r="C124" s="30" t="s">
        <v>404</v>
      </c>
      <c r="D124" s="31" t="s">
        <v>155</v>
      </c>
      <c r="E124" s="12" t="s">
        <v>201</v>
      </c>
      <c r="F124" s="27"/>
      <c r="G124" s="30" t="s">
        <v>404</v>
      </c>
      <c r="H124" s="57">
        <v>9</v>
      </c>
      <c r="I124" s="57">
        <v>1</v>
      </c>
      <c r="J124" s="34" t="s">
        <v>14</v>
      </c>
      <c r="K124" s="19" t="s">
        <v>11</v>
      </c>
    </row>
    <row r="125" spans="1:11">
      <c r="F125" s="15"/>
    </row>
    <row r="126" spans="1:11">
      <c r="F126" s="15"/>
    </row>
    <row r="127" spans="1:11">
      <c r="F127" s="15"/>
    </row>
    <row r="128" spans="1:11">
      <c r="F128" s="15"/>
    </row>
    <row r="129" spans="6:6">
      <c r="F129" s="15"/>
    </row>
    <row r="130" spans="6:6">
      <c r="F130" s="15"/>
    </row>
    <row r="131" spans="6:6">
      <c r="F131" s="15"/>
    </row>
    <row r="132" spans="6:6">
      <c r="F132" s="15"/>
    </row>
    <row r="133" spans="6:6">
      <c r="F133" s="15"/>
    </row>
    <row r="134" spans="6:6">
      <c r="F134" s="15"/>
    </row>
    <row r="135" spans="6:6">
      <c r="F135" s="15"/>
    </row>
    <row r="136" spans="6:6">
      <c r="F136" s="15"/>
    </row>
    <row r="137" spans="6:6">
      <c r="F137" s="15"/>
    </row>
    <row r="138" spans="6:6">
      <c r="F138" s="15"/>
    </row>
    <row r="139" spans="6:6">
      <c r="F139" s="15"/>
    </row>
    <row r="140" spans="6:6">
      <c r="F140" s="15"/>
    </row>
    <row r="141" spans="6:6">
      <c r="F141" s="15"/>
    </row>
    <row r="142" spans="6:6">
      <c r="F142" s="15"/>
    </row>
    <row r="143" spans="6:6">
      <c r="F143" s="15"/>
    </row>
    <row r="144" spans="6:6">
      <c r="F144" s="15"/>
    </row>
    <row r="145" spans="6:6">
      <c r="F145" s="15"/>
    </row>
    <row r="146" spans="6:6">
      <c r="F146" s="15"/>
    </row>
    <row r="147" spans="6:6">
      <c r="F147" s="15"/>
    </row>
    <row r="148" spans="6:6">
      <c r="F148" s="15"/>
    </row>
    <row r="149" spans="6:6">
      <c r="F149" s="15"/>
    </row>
    <row r="150" spans="6:6">
      <c r="F150" s="15"/>
    </row>
    <row r="151" spans="6:6">
      <c r="F151" s="15"/>
    </row>
    <row r="152" spans="6:6">
      <c r="F152" s="15"/>
    </row>
    <row r="153" spans="6:6">
      <c r="F153" s="15"/>
    </row>
    <row r="154" spans="6:6">
      <c r="F154" s="15"/>
    </row>
    <row r="155" spans="6:6">
      <c r="F155" s="15"/>
    </row>
    <row r="156" spans="6:6">
      <c r="F156" s="15"/>
    </row>
    <row r="157" spans="6:6">
      <c r="F157" s="15"/>
    </row>
    <row r="158" spans="6:6">
      <c r="F158" s="15"/>
    </row>
    <row r="159" spans="6:6">
      <c r="F159" s="15"/>
    </row>
    <row r="160" spans="6:6">
      <c r="F160" s="15"/>
    </row>
    <row r="161" spans="6:6">
      <c r="F161" s="15"/>
    </row>
    <row r="162" spans="6:6">
      <c r="F162" s="15"/>
    </row>
    <row r="163" spans="6:6">
      <c r="F163" s="15"/>
    </row>
    <row r="164" spans="6:6">
      <c r="F164" s="15"/>
    </row>
    <row r="165" spans="6:6">
      <c r="F165" s="15"/>
    </row>
    <row r="166" spans="6:6">
      <c r="F166" s="15"/>
    </row>
    <row r="167" spans="6:6">
      <c r="F167" s="15"/>
    </row>
    <row r="168" spans="6:6">
      <c r="F168" s="15"/>
    </row>
    <row r="169" spans="6:6">
      <c r="F169" s="15"/>
    </row>
    <row r="170" spans="6:6">
      <c r="F170" s="15"/>
    </row>
    <row r="171" spans="6:6">
      <c r="F171" s="15"/>
    </row>
    <row r="172" spans="6:6">
      <c r="F172" s="15"/>
    </row>
    <row r="173" spans="6:6">
      <c r="F173" s="15"/>
    </row>
    <row r="174" spans="6:6">
      <c r="F174" s="15"/>
    </row>
    <row r="175" spans="6:6">
      <c r="F175" s="15"/>
    </row>
    <row r="176" spans="6:6">
      <c r="F176" s="15"/>
    </row>
    <row r="177" spans="6:6">
      <c r="F177" s="15"/>
    </row>
    <row r="178" spans="6:6">
      <c r="F178" s="15"/>
    </row>
    <row r="179" spans="6:6">
      <c r="F179" s="15"/>
    </row>
    <row r="180" spans="6:6">
      <c r="F180" s="15"/>
    </row>
    <row r="181" spans="6:6">
      <c r="F181" s="15"/>
    </row>
    <row r="182" spans="6:6">
      <c r="F182" s="15"/>
    </row>
    <row r="183" spans="6:6">
      <c r="F183" s="15"/>
    </row>
    <row r="184" spans="6:6">
      <c r="F184" s="15"/>
    </row>
    <row r="185" spans="6:6">
      <c r="F185" s="15"/>
    </row>
    <row r="186" spans="6:6">
      <c r="F186" s="15"/>
    </row>
    <row r="187" spans="6:6">
      <c r="F187" s="15"/>
    </row>
    <row r="188" spans="6:6">
      <c r="F188" s="15"/>
    </row>
    <row r="189" spans="6:6">
      <c r="F189" s="15"/>
    </row>
    <row r="190" spans="6:6">
      <c r="F190" s="15"/>
    </row>
    <row r="191" spans="6:6">
      <c r="F191" s="15"/>
    </row>
    <row r="192" spans="6:6">
      <c r="F192" s="15"/>
    </row>
    <row r="193" spans="6:6">
      <c r="F193" s="15"/>
    </row>
    <row r="194" spans="6:6">
      <c r="F194" s="15"/>
    </row>
    <row r="195" spans="6:6">
      <c r="F195" s="15"/>
    </row>
    <row r="196" spans="6:6">
      <c r="F196" s="15"/>
    </row>
    <row r="197" spans="6:6">
      <c r="F197" s="15"/>
    </row>
    <row r="198" spans="6:6">
      <c r="F198" s="15"/>
    </row>
    <row r="199" spans="6:6">
      <c r="F199" s="15"/>
    </row>
    <row r="200" spans="6:6">
      <c r="F200" s="15"/>
    </row>
    <row r="201" spans="6:6">
      <c r="F201" s="15"/>
    </row>
    <row r="202" spans="6:6">
      <c r="F202" s="15"/>
    </row>
    <row r="203" spans="6:6">
      <c r="F203" s="15"/>
    </row>
    <row r="204" spans="6:6">
      <c r="F204" s="15"/>
    </row>
    <row r="205" spans="6:6">
      <c r="F205" s="15"/>
    </row>
    <row r="206" spans="6:6">
      <c r="F206" s="15"/>
    </row>
    <row r="207" spans="6:6">
      <c r="F207" s="15"/>
    </row>
    <row r="208" spans="6:6">
      <c r="F208" s="15"/>
    </row>
    <row r="209" spans="6:6">
      <c r="F209" s="15"/>
    </row>
    <row r="210" spans="6:6">
      <c r="F210" s="15"/>
    </row>
    <row r="211" spans="6:6">
      <c r="F211" s="15"/>
    </row>
    <row r="212" spans="6:6">
      <c r="F212" s="15"/>
    </row>
    <row r="213" spans="6:6">
      <c r="F213" s="15"/>
    </row>
    <row r="214" spans="6:6">
      <c r="F214" s="15"/>
    </row>
    <row r="215" spans="6:6">
      <c r="F215" s="15"/>
    </row>
    <row r="216" spans="6:6">
      <c r="F216" s="15"/>
    </row>
    <row r="217" spans="6:6">
      <c r="F217" s="15"/>
    </row>
    <row r="218" spans="6:6">
      <c r="F218" s="15"/>
    </row>
    <row r="219" spans="6:6">
      <c r="F219" s="15"/>
    </row>
    <row r="220" spans="6:6">
      <c r="F220" s="15"/>
    </row>
    <row r="221" spans="6:6">
      <c r="F221" s="15"/>
    </row>
    <row r="222" spans="6:6">
      <c r="F222" s="15"/>
    </row>
    <row r="223" spans="6:6">
      <c r="F223" s="15"/>
    </row>
    <row r="224" spans="6:6">
      <c r="F224" s="15"/>
    </row>
    <row r="225" spans="6:6">
      <c r="F225" s="15"/>
    </row>
    <row r="226" spans="6:6">
      <c r="F226" s="15"/>
    </row>
    <row r="227" spans="6:6">
      <c r="F227" s="15"/>
    </row>
    <row r="228" spans="6:6">
      <c r="F228" s="15"/>
    </row>
    <row r="229" spans="6:6">
      <c r="F229" s="15"/>
    </row>
    <row r="230" spans="6:6">
      <c r="F230" s="15"/>
    </row>
    <row r="231" spans="6:6">
      <c r="F231" s="15"/>
    </row>
    <row r="232" spans="6:6">
      <c r="F232" s="15"/>
    </row>
    <row r="233" spans="6:6">
      <c r="F233" s="15"/>
    </row>
    <row r="234" spans="6:6">
      <c r="F234" s="15"/>
    </row>
    <row r="235" spans="6:6">
      <c r="F235" s="15"/>
    </row>
    <row r="236" spans="6:6">
      <c r="F236" s="15"/>
    </row>
    <row r="237" spans="6:6">
      <c r="F237" s="15"/>
    </row>
    <row r="238" spans="6:6">
      <c r="F238" s="15"/>
    </row>
    <row r="239" spans="6:6">
      <c r="F239" s="15"/>
    </row>
    <row r="240" spans="6:6">
      <c r="F240" s="15"/>
    </row>
    <row r="241" spans="6:6">
      <c r="F241" s="15"/>
    </row>
    <row r="242" spans="6:6">
      <c r="F242" s="15"/>
    </row>
    <row r="243" spans="6:6">
      <c r="F243" s="15"/>
    </row>
    <row r="244" spans="6:6">
      <c r="F244" s="15"/>
    </row>
    <row r="245" spans="6:6">
      <c r="F245" s="15"/>
    </row>
    <row r="246" spans="6:6">
      <c r="F246" s="15"/>
    </row>
    <row r="247" spans="6:6">
      <c r="F247" s="15"/>
    </row>
    <row r="248" spans="6:6">
      <c r="F248" s="15"/>
    </row>
    <row r="249" spans="6:6">
      <c r="F249" s="15"/>
    </row>
    <row r="250" spans="6:6">
      <c r="F250" s="15"/>
    </row>
    <row r="251" spans="6:6">
      <c r="F251" s="15"/>
    </row>
    <row r="252" spans="6:6">
      <c r="F252" s="15"/>
    </row>
    <row r="253" spans="6:6">
      <c r="F253" s="15"/>
    </row>
    <row r="254" spans="6:6">
      <c r="F254" s="15"/>
    </row>
    <row r="255" spans="6:6">
      <c r="F255" s="15"/>
    </row>
    <row r="256" spans="6:6">
      <c r="F256" s="15"/>
    </row>
    <row r="257" spans="6:6">
      <c r="F257" s="15"/>
    </row>
    <row r="258" spans="6:6">
      <c r="F258" s="15"/>
    </row>
    <row r="259" spans="6:6">
      <c r="F259" s="15"/>
    </row>
    <row r="260" spans="6:6">
      <c r="F260" s="15"/>
    </row>
    <row r="261" spans="6:6">
      <c r="F261" s="15"/>
    </row>
    <row r="262" spans="6:6">
      <c r="F262" s="15"/>
    </row>
    <row r="263" spans="6:6">
      <c r="F263" s="15"/>
    </row>
    <row r="264" spans="6:6">
      <c r="F264" s="15"/>
    </row>
    <row r="265" spans="6:6">
      <c r="F265" s="15"/>
    </row>
    <row r="266" spans="6:6">
      <c r="F266" s="15"/>
    </row>
    <row r="267" spans="6:6">
      <c r="F267" s="15"/>
    </row>
    <row r="268" spans="6:6">
      <c r="F268" s="15"/>
    </row>
    <row r="269" spans="6:6">
      <c r="F269" s="15"/>
    </row>
    <row r="270" spans="6:6">
      <c r="F270" s="15"/>
    </row>
    <row r="271" spans="6:6">
      <c r="F271" s="15"/>
    </row>
    <row r="272" spans="6:6">
      <c r="F272" s="15"/>
    </row>
    <row r="273" spans="6:6">
      <c r="F273" s="15"/>
    </row>
    <row r="274" spans="6:6">
      <c r="F274" s="15"/>
    </row>
    <row r="275" spans="6:6">
      <c r="F275" s="15"/>
    </row>
    <row r="276" spans="6:6">
      <c r="F276" s="15"/>
    </row>
    <row r="277" spans="6:6">
      <c r="F277" s="15"/>
    </row>
    <row r="278" spans="6:6">
      <c r="F278" s="15"/>
    </row>
    <row r="279" spans="6:6">
      <c r="F279" s="15"/>
    </row>
    <row r="280" spans="6:6">
      <c r="F280" s="15"/>
    </row>
    <row r="281" spans="6:6">
      <c r="F281" s="15"/>
    </row>
    <row r="282" spans="6:6">
      <c r="F282" s="15"/>
    </row>
    <row r="283" spans="6:6">
      <c r="F283" s="15"/>
    </row>
    <row r="284" spans="6:6">
      <c r="F284" s="15"/>
    </row>
    <row r="285" spans="6:6">
      <c r="F285" s="15"/>
    </row>
    <row r="286" spans="6:6">
      <c r="F286" s="15"/>
    </row>
    <row r="287" spans="6:6">
      <c r="F287" s="15"/>
    </row>
    <row r="288" spans="6:6">
      <c r="F288" s="15"/>
    </row>
    <row r="289" spans="6:6">
      <c r="F289" s="15"/>
    </row>
    <row r="290" spans="6:6">
      <c r="F290" s="15"/>
    </row>
    <row r="291" spans="6:6">
      <c r="F291" s="15"/>
    </row>
    <row r="292" spans="6:6">
      <c r="F292" s="15"/>
    </row>
    <row r="293" spans="6:6">
      <c r="F293" s="15"/>
    </row>
    <row r="294" spans="6:6">
      <c r="F294" s="15"/>
    </row>
    <row r="295" spans="6:6">
      <c r="F295" s="15"/>
    </row>
    <row r="296" spans="6:6">
      <c r="F296" s="15"/>
    </row>
    <row r="297" spans="6:6">
      <c r="F297" s="15"/>
    </row>
    <row r="298" spans="6:6">
      <c r="F298" s="15"/>
    </row>
    <row r="299" spans="6:6">
      <c r="F299" s="15"/>
    </row>
    <row r="300" spans="6:6">
      <c r="F300" s="15"/>
    </row>
    <row r="301" spans="6:6">
      <c r="F301" s="15"/>
    </row>
    <row r="302" spans="6:6">
      <c r="F302" s="15"/>
    </row>
    <row r="303" spans="6:6">
      <c r="F303" s="15"/>
    </row>
    <row r="304" spans="6:6">
      <c r="F304" s="15"/>
    </row>
    <row r="305" spans="6:6">
      <c r="F305" s="15"/>
    </row>
    <row r="306" spans="6:6">
      <c r="F306" s="15"/>
    </row>
    <row r="307" spans="6:6">
      <c r="F307" s="15"/>
    </row>
    <row r="308" spans="6:6">
      <c r="F308" s="15"/>
    </row>
    <row r="309" spans="6:6">
      <c r="F309" s="15"/>
    </row>
    <row r="310" spans="6:6">
      <c r="F310" s="15"/>
    </row>
    <row r="311" spans="6:6">
      <c r="F311" s="15"/>
    </row>
    <row r="312" spans="6:6">
      <c r="F312" s="15"/>
    </row>
    <row r="313" spans="6:6">
      <c r="F313" s="15"/>
    </row>
    <row r="314" spans="6:6">
      <c r="F314" s="15"/>
    </row>
    <row r="315" spans="6:6">
      <c r="F315" s="15"/>
    </row>
    <row r="316" spans="6:6">
      <c r="F316" s="15"/>
    </row>
    <row r="317" spans="6:6">
      <c r="F317" s="15"/>
    </row>
    <row r="318" spans="6:6">
      <c r="F318" s="15"/>
    </row>
    <row r="319" spans="6:6">
      <c r="F319" s="15"/>
    </row>
    <row r="320" spans="6:6">
      <c r="F320" s="15"/>
    </row>
    <row r="321" spans="6:6">
      <c r="F321" s="15"/>
    </row>
    <row r="322" spans="6:6">
      <c r="F322" s="15"/>
    </row>
    <row r="323" spans="6:6">
      <c r="F323" s="15"/>
    </row>
    <row r="324" spans="6:6">
      <c r="F324" s="15"/>
    </row>
    <row r="325" spans="6:6">
      <c r="F325" s="15"/>
    </row>
    <row r="326" spans="6:6">
      <c r="F326" s="15"/>
    </row>
    <row r="327" spans="6:6">
      <c r="F327" s="15"/>
    </row>
    <row r="328" spans="6:6">
      <c r="F328" s="15"/>
    </row>
    <row r="329" spans="6:6">
      <c r="F329" s="15"/>
    </row>
    <row r="330" spans="6:6">
      <c r="F330" s="15"/>
    </row>
    <row r="1048526" spans="11:11">
      <c r="K1048526" s="2"/>
    </row>
    <row r="1048531" spans="3:3">
      <c r="C1048531" s="39"/>
    </row>
    <row r="1048534" spans="3:3">
      <c r="C1048534" s="39"/>
    </row>
  </sheetData>
  <autoFilter ref="A2:M124"/>
  <sortState ref="B2:K139">
    <sortCondition ref="B2:B139"/>
    <sortCondition ref="C2:C139"/>
  </sortState>
  <dataValidations count="1">
    <dataValidation type="list" allowBlank="1" showInputMessage="1" showErrorMessage="1" sqref="K1048526:K1048576 K6:K124">
      <formula1>MyList</formula1>
    </dataValidation>
  </dataValidations>
  <pageMargins left="0.70866141732283472" right="0.70866141732283472" top="0.74803149606299213" bottom="0.74803149606299213" header="0.31496062992125984" footer="0.31496062992125984"/>
  <pageSetup paperSize="8" scale="70" fitToHeight="2" orientation="landscape" r:id="rId1"/>
  <headerFooter>
    <oddHeader>&amp;L&amp;D&amp;C&amp;F</oddHeader>
  </headerFooter>
  <ignoredErrors>
    <ignoredError sqref="A12:A20 A25:A30 A33:A45 A52:A93 A110:A120"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 of dataset</vt:lpstr>
      <vt:lpstr>DEATH event variables to MBIS</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towerei</dc:creator>
  <cp:lastModifiedBy>Angela Harris</cp:lastModifiedBy>
  <cp:lastPrinted>2016-04-22T11:41:29Z</cp:lastPrinted>
  <dcterms:created xsi:type="dcterms:W3CDTF">2015-07-08T09:27:10Z</dcterms:created>
  <dcterms:modified xsi:type="dcterms:W3CDTF">2016-11-21T10:46:39Z</dcterms:modified>
</cp:coreProperties>
</file>