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clients\NHS\electronic-prescription-service-api\tool\e2e-tests\test-packs\"/>
    </mc:Choice>
  </mc:AlternateContent>
  <xr:revisionPtr revIDLastSave="0" documentId="13_ncr:1_{3B1B678C-2EF2-4DE0-805E-1F7010E3BD13}" xr6:coauthVersionLast="47" xr6:coauthVersionMax="47" xr10:uidLastSave="{00000000-0000-0000-0000-000000000000}"/>
  <bookViews>
    <workbookView xWindow="-96" yWindow="-96" windowWidth="23232" windowHeight="13992" activeTab="3" xr2:uid="{4F8587F8-E333-42D2-BF95-640656457409}"/>
  </bookViews>
  <sheets>
    <sheet name="Summary" sheetId="6" r:id="rId1"/>
    <sheet name="Instructions" sheetId="4" r:id="rId2"/>
    <sheet name="Sheet1" sheetId="7" r:id="rId3"/>
    <sheet name="Prescriptions" sheetId="1" r:id="rId4"/>
    <sheet name="Test Exception Report" sheetId="5" r:id="rId5"/>
  </sheets>
  <definedNames>
    <definedName name="_xlnm._FilterDatabase" localSheetId="3" hidden="1">Prescriptions!$A$1:$K$78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tc={3AD18144-616D-41D8-B628-41017EA29B3C}</author>
    <author>tc={FDCAA4EE-ADCA-4D30-9F54-2B87B0398213}</author>
    <author>tc={0CEA0B63-3721-4816-A42A-B95B10265422}</author>
    <author>Craig Mather</author>
    <author>tc={CF021EFF-5A63-4DBC-9B24-4A356B066A13}</author>
    <author>tc={87420535-E7C2-4928-A599-ED256A5F25E6}</author>
    <author>tc={7E6AB9F8-AFDD-4D36-B72F-BD64D18EA83F}</author>
    <author>tc={57C6F264-62F9-4B1E-80F0-474C21C2299A}</author>
    <author>tc={B78F1D35-9C53-4D9F-8E40-F571ECBCAA0B}</author>
  </authors>
  <commentList>
    <comment ref="D9" authorId="0" shapeId="0" xr:uid="{3AD18144-616D-41D8-B628-41017EA29B3C}">
      <text>
        <t>[Threaded comment]
Your version of Excel allows you to read this threaded comment; however, any edits to it will get removed if the file is opened in a newer version of Excel. Learn more: https://go.microsoft.com/fwlink/?linkid=870924
Comment:
    Change to Tresiba 200units/mL?</t>
      </text>
    </comment>
    <comment ref="D13" authorId="1" shapeId="0" xr:uid="{FDCAA4EE-ADCA-4D30-9F54-2B87B0398213}">
      <text>
        <t>[Threaded comment]
Your version of Excel allows you to read this threaded comment; however, any edits to it will get removed if the file is opened in a newer version of Excel. Learn more: https://go.microsoft.com/fwlink/?linkid=870924
Comment:
    Oilatum Junior cream (Thornton &amp; Ross Ltd) x300g</t>
      </text>
    </comment>
    <comment ref="D14" authorId="2" shapeId="0" xr:uid="{0CEA0B63-3721-4816-A42A-B95B10265422}">
      <text>
        <t>[Threaded comment]
Your version of Excel allows you to read this threaded comment; however, any edits to it will get removed if the file is opened in a newer version of Excel. Learn more: https://go.microsoft.com/fwlink/?linkid=870924
Comment:
    OptiLube sterile lubricating jelly pre-filled syringes (Optimum Medical Solutions Ltd) x11mL</t>
      </text>
    </comment>
    <comment ref="D39" authorId="3" shapeId="0" xr:uid="{35719A49-4776-4AD8-A016-0A71E345455C}">
      <text>
        <r>
          <rPr>
            <b/>
            <sz val="9"/>
            <color indexed="81"/>
            <rFont val="Tahoma"/>
            <family val="2"/>
          </rPr>
          <t>Craig Mather:</t>
        </r>
        <r>
          <rPr>
            <sz val="9"/>
            <color indexed="81"/>
            <rFont val="Tahoma"/>
            <family val="2"/>
          </rPr>
          <t xml:space="preserve">
 Rebif 22micrograms/0.5ml (6million units) solution for injection pre-filled syringes and Rebif 8.8micrograms/0.2ml (2.4million units) solution for injection pre-filled syringes (Merck Serono Ltd)</t>
        </r>
      </text>
    </comment>
    <comment ref="D45" authorId="4" shapeId="0" xr:uid="{CF021EFF-5A63-4DBC-9B24-4A356B066A13}">
      <text>
        <t>[Threaded comment]
Your version of Excel allows you to read this threaded comment; however, any edits to it will get removed if the file is opened in a newer version of Excel. Learn more: https://go.microsoft.com/fwlink/?linkid=870924
Comment:
    Actonel Combi 35mg tablets and 1000mg/880unit effervescent granules sachets (Theramex HQ UK Ltd)</t>
      </text>
    </comment>
    <comment ref="I52" authorId="5" shapeId="0" xr:uid="{87420535-E7C2-4928-A599-ED256A5F25E6}">
      <text>
        <t>[Threaded comment]
Your version of Excel allows you to read this threaded comment; however, any edits to it will get removed if the file is opened in a newer version of Excel. Learn more: https://go.microsoft.com/fwlink/?linkid=870924
Comment:
    Is there a need for this test unwitnessed?</t>
      </text>
    </comment>
    <comment ref="D60" authorId="6" shapeId="0" xr:uid="{7E6AB9F8-AFDD-4D36-B72F-BD64D18EA83F}">
      <text>
        <t>[Threaded comment]
Your version of Excel allows you to read this threaded comment; however, any edits to it will get removed if the file is opened in a newer version of Excel. Learn more: https://go.microsoft.com/fwlink/?linkid=870924
Comment:
    Blom-Singer HME cartridge ClassicFlow BE1055EZ (Severn Healthcare Technologies Ltd)</t>
      </text>
    </comment>
    <comment ref="D65" authorId="7" shapeId="0" xr:uid="{57C6F264-62F9-4B1E-80F0-474C21C2299A}">
      <text>
        <t>[Threaded comment]
Your version of Excel allows you to read this threaded comment; however, any edits to it will get removed if the file is opened in a newer version of Excel. Learn more: https://go.microsoft.com/fwlink/?linkid=870924
Comment:
    Latanoprost 50micrograms/ml eye drops x2.5mL</t>
      </text>
    </comment>
    <comment ref="D75" authorId="8" shapeId="0" xr:uid="{B78F1D35-9C53-4D9F-8E40-F571ECBCAA0B}">
      <text>
        <t>[Threaded comment]
Your version of Excel allows you to read this threaded comment; however, any edits to it will get removed if the file is opened in a newer version of Excel. Learn more: https://go.microsoft.com/fwlink/?linkid=870924
Comment:
    Diazepam 2mg/5ml oral suspension x35mL</t>
      </text>
    </comment>
  </commentList>
</comments>
</file>

<file path=xl/sharedStrings.xml><?xml version="1.0" encoding="utf-8"?>
<sst xmlns="http://schemas.openxmlformats.org/spreadsheetml/2006/main" count="468" uniqueCount="202">
  <si>
    <t>ampoule</t>
  </si>
  <si>
    <t>Water for injections 2ml ampoules</t>
  </si>
  <si>
    <t>enema</t>
  </si>
  <si>
    <t>Phosphates enema (Formula B) 128ml standard tube</t>
  </si>
  <si>
    <t>ml</t>
  </si>
  <si>
    <t>Nystatin 100,000units/ml oral suspension</t>
  </si>
  <si>
    <t>Notes</t>
  </si>
  <si>
    <t>Dosage Instructions</t>
  </si>
  <si>
    <t>UoM</t>
  </si>
  <si>
    <t>Quantity</t>
  </si>
  <si>
    <t>Prescriber Type</t>
  </si>
  <si>
    <t>Item</t>
  </si>
  <si>
    <t>device</t>
  </si>
  <si>
    <t>catheter</t>
  </si>
  <si>
    <t>Aviva testing strips (Roche Diabetes Care Ltd)</t>
  </si>
  <si>
    <t>strip</t>
  </si>
  <si>
    <t>Blom-Singer HME cartridge BE1055 (Severn Healthcare Technologies Ltd)</t>
  </si>
  <si>
    <t>Colomate colostomy bag with filter, overlap and oval hydrocolloid barrier, extra large CXLT110 Starter hole 10mm Beige (Peak Medical Ltd)</t>
  </si>
  <si>
    <t>Combihesive Natura two piece ostomy system ileostomy bag with filter, InvisiClose outlet and 2-sided flocking, standard  S7435F 70mm Opaque (ConvaTec Ltd)</t>
  </si>
  <si>
    <t>patch</t>
  </si>
  <si>
    <t>tablet</t>
  </si>
  <si>
    <t>Diazepam 5mg/2.5ml rectal solution tube</t>
  </si>
  <si>
    <t>tube</t>
  </si>
  <si>
    <t>Clobazam 10mg tablets</t>
  </si>
  <si>
    <t>gram</t>
  </si>
  <si>
    <t>Cefixime 100mg/5ml oral suspension</t>
  </si>
  <si>
    <t>pre-filled disposable injection</t>
  </si>
  <si>
    <t>Adrenaline (base) 300micrograms/0.3ml (1 in 1,000) solution for injection pre-filled disposable devices</t>
  </si>
  <si>
    <t>Diclofenac 140mg medicated plasters</t>
  </si>
  <si>
    <t>plaster</t>
  </si>
  <si>
    <t>Dianette tablets (Bayer Plc)</t>
  </si>
  <si>
    <t>Co-cyprindiol 2000microgram/35microgram tablets</t>
  </si>
  <si>
    <t>Canesten Combi 500mg Soft Gel pessary and 2% cream (Bayer Plc)</t>
  </si>
  <si>
    <t>Amoxicillin 125mg/5ml oral suspension sugar free</t>
  </si>
  <si>
    <t>Amoxicillin 250mg capsules</t>
  </si>
  <si>
    <t>pack</t>
  </si>
  <si>
    <t>Clenil Modulite 100micrograms/dose inhaler (Chiesi Ltd)</t>
  </si>
  <si>
    <t>Bardex I.C. Bard Tray catheter female 16Ch D23695L16 10ml balloon (Bard Ltd)</t>
  </si>
  <si>
    <t>Salbutamol 100micrograms/dose inhaler CFC free</t>
  </si>
  <si>
    <t>dose</t>
  </si>
  <si>
    <t>capsule</t>
  </si>
  <si>
    <t>sachet</t>
  </si>
  <si>
    <t>Glyceryl trinitrate 400micrograms/dose aerosol sublingual spray</t>
  </si>
  <si>
    <t>unit dose</t>
  </si>
  <si>
    <t>Urea 10% cream</t>
  </si>
  <si>
    <t>Tiotropium bromide 2.5micrograms/dose / Olodaterol 2.5micrograms/dose solution for inhalation cartridge with device CFC free</t>
  </si>
  <si>
    <t>Simvastatin 40mg tablets</t>
  </si>
  <si>
    <t>Metformin 850mg tablets</t>
  </si>
  <si>
    <t>Ramipril 2.5mg tablets</t>
  </si>
  <si>
    <t>Fluticasone propionate 100micrograms/dose dry powder inhaler</t>
  </si>
  <si>
    <t>Fortisip Bottle vanilla (Nutricia Ltd)</t>
  </si>
  <si>
    <t>Fortisip Bottle chocolate (Nutricia Ltd)</t>
  </si>
  <si>
    <t>Digoxin 50micrograms/ml oral solution</t>
  </si>
  <si>
    <t>1.5ml to be taken daily</t>
  </si>
  <si>
    <t>Albendazole 400mg tablets</t>
  </si>
  <si>
    <t>Aciclovir 800mg dispersible tablets</t>
  </si>
  <si>
    <t>Alginate raft-forming oral suspension sugar free</t>
  </si>
  <si>
    <t>Amitriptyline 25mg tablets</t>
  </si>
  <si>
    <t>Aspirin 75mg dispersible tablets</t>
  </si>
  <si>
    <t>Budesonide 1mg/2ml nebuliser liquid unit dose vials</t>
  </si>
  <si>
    <t>Chlorphenamine 4mg tablets</t>
  </si>
  <si>
    <t>Clarithromycin 250mg granules sachets</t>
  </si>
  <si>
    <t>Cystitis Relief 4g oral granules sachets (Thornton &amp; Ross Ltd)</t>
  </si>
  <si>
    <t>Asmanex 200micrograms/dose Twisthaler (Merck Sharp &amp; Dohme Ltd)</t>
  </si>
  <si>
    <t>Diazepam 5mg/5ml oral suspension</t>
  </si>
  <si>
    <t>dressing</t>
  </si>
  <si>
    <t>Cellusan Light 0.5% eye drops preservative free (Farmigea S.p.A.)</t>
  </si>
  <si>
    <t>Elasticated tubular bandage BP 12cm size G</t>
  </si>
  <si>
    <t>OptiLube sterile lubricating jelly (Optimum Medical Solutions Ltd)</t>
  </si>
  <si>
    <t>Phenobarbital 15mg/5ml oral solution</t>
  </si>
  <si>
    <t>Fluconazole 150mg capsule and Clotrimazole 2% cream</t>
  </si>
  <si>
    <t>Sando-K effervescent tablets (HK Pharma Ltd)</t>
  </si>
  <si>
    <t>Tresiba FlexTouch 100units/ml solution for injection 3ml pre-filled pen (Novo Nordisk Ltd)</t>
  </si>
  <si>
    <t>FemSeven Sequi Phase 2 patches (Teva UK Ltd)</t>
  </si>
  <si>
    <t>Alendronic acid 70mg tablets</t>
  </si>
  <si>
    <t>Take 2.5ml THREE times a day for 7 days</t>
  </si>
  <si>
    <t>Aclidinium bromide 396micrograms/dose / Formoterol 11.8micrograms/dose dry powder inhaler</t>
  </si>
  <si>
    <t>Aminophylline hydrate 225mg modified-release tablets</t>
  </si>
  <si>
    <t>Carbamazepine 400mg modified-release tablets</t>
  </si>
  <si>
    <t>Diltiazem 240mg modified-release capsules</t>
  </si>
  <si>
    <t>Calpol Infant 120mg/5ml oral suspension (McNeil Products Ltd)</t>
  </si>
  <si>
    <t>Calpol Six Plus 250mg/5ml oral suspension sugar free (McNeil Products Ltd)</t>
  </si>
  <si>
    <t>Uniphyllin Continus 300mg tablets (Napp Pharmaceuticals Ltd)</t>
  </si>
  <si>
    <t>Calmurid cream (Galderma (UK) Ltd</t>
  </si>
  <si>
    <t>Ayendi 1600micrograms/actuation nasal spray (Wockhardt UK Ltd)</t>
  </si>
  <si>
    <t>Blephaclean wipes (Thea Pharmaceuticals Ltd)</t>
  </si>
  <si>
    <t>Actonel Combi 35mg tablets and 1000mg/880unit effervescent granules sachets (Teva UK Ltd)</t>
  </si>
  <si>
    <t>week supply</t>
  </si>
  <si>
    <t>Artificial saliva spray</t>
  </si>
  <si>
    <t>Able Spacer with small mask (Clement Clarke International Ltd)</t>
  </si>
  <si>
    <t>m</t>
  </si>
  <si>
    <t>Chloramphenicol 0.5% eye drops</t>
  </si>
  <si>
    <t>Gabapentin 400mg capsules</t>
  </si>
  <si>
    <t>Daktacort 2%/1% cream (Janssen-Cilag Ltd)</t>
  </si>
  <si>
    <t>Otomize ear spray (Teva UK Ltd)</t>
  </si>
  <si>
    <t>Nitrofurantoin 100mg modified-release capsules</t>
  </si>
  <si>
    <t>Oramorph 10mg/5ml oral solution (Boehringer Ingelheim Ltd)</t>
  </si>
  <si>
    <t>Sukkarto SR 1000mg tablets (Morningside Healthcare Ltd)</t>
  </si>
  <si>
    <t>Apply as directed on a new area of skin each time</t>
  </si>
  <si>
    <t>1 TDS</t>
  </si>
  <si>
    <t>1 OD</t>
  </si>
  <si>
    <t>Pharmacist - 0108</t>
  </si>
  <si>
    <t>individual flavour</t>
  </si>
  <si>
    <t>CD Sch 3</t>
  </si>
  <si>
    <t>Appliance</t>
  </si>
  <si>
    <t>CD Sch 3 - decimal point dosage</t>
  </si>
  <si>
    <t>Instructions for prescribing</t>
  </si>
  <si>
    <t>Latin translation</t>
  </si>
  <si>
    <t>Dosage instructions using ON to check not translating into at night</t>
  </si>
  <si>
    <t>Doctor - 0101</t>
  </si>
  <si>
    <t>Nurse - 0104</t>
  </si>
  <si>
    <t>CPN Nurse - 0105</t>
  </si>
  <si>
    <t>Paramedic - 0125</t>
  </si>
  <si>
    <t>Fusidic acid 2% cream</t>
  </si>
  <si>
    <t>Nurse Formulary</t>
  </si>
  <si>
    <t>NOT in Nurse Formulary - Negative test</t>
  </si>
  <si>
    <t>SCDD product - Hospital only pack CD Sch 2</t>
  </si>
  <si>
    <t>Chlordiazepoxide 5mg capsules</t>
  </si>
  <si>
    <t>CD Sch 4</t>
  </si>
  <si>
    <t>Doxycycline 100mg tablets</t>
  </si>
  <si>
    <t>Tablets new into dm+d 26 March 2020</t>
  </si>
  <si>
    <t>Trazodone 50mg capsules</t>
  </si>
  <si>
    <t>Pregabalin 300mg tablets</t>
  </si>
  <si>
    <t>Rebif 22micrograms/0.5ml (6million units) solution for injection pre-filled syringes and Rebif 8.8micrograms/0.2ml (2.4million units) solution for injection (Merck Serono Ltd)</t>
  </si>
  <si>
    <t>Long name</t>
  </si>
  <si>
    <t>discontinued in 2004</t>
  </si>
  <si>
    <t>Muse 500microgram urethral sticks (Mylan)</t>
  </si>
  <si>
    <t>applicator</t>
  </si>
  <si>
    <t>Meda to Mylan in May 2019 - Schedule 2 SLS</t>
  </si>
  <si>
    <t>Two puffs to be inhaled once daily in the morning. Leave at least 30 seconds between each puff and rinse your mouth thoroughly after use.</t>
  </si>
  <si>
    <t>No.</t>
  </si>
  <si>
    <t>Prescription Number/ GUID</t>
  </si>
  <si>
    <t>Description of issue</t>
  </si>
  <si>
    <t>Action taken</t>
  </si>
  <si>
    <t>User details</t>
  </si>
  <si>
    <t>Id of the prescription the issue relates</t>
  </si>
  <si>
    <t>Item details e.g. Ramipril</t>
  </si>
  <si>
    <t>Brief explanation of the issue arising</t>
  </si>
  <si>
    <t>Brief explanation of the decisions made/ actions taken.</t>
  </si>
  <si>
    <t>e.g. Name</t>
  </si>
  <si>
    <t>Please complete the exception log detailing any issues arising or decisions made.  Please note this only needs to be completed for prescriptions or items where an explanation of the outcome will aid NHS Digital in understanding the test results</t>
  </si>
  <si>
    <t>Please ensure that you are using the current version of NHS dm+d</t>
  </si>
  <si>
    <t>Prescribe the items listed in the tab TESTS</t>
  </si>
  <si>
    <t>* Please use the Prescriber type detailed in column B. If you do not employ and do not want to be assured for a given type then please use another type and detail these prescriptions in the Exception Report</t>
  </si>
  <si>
    <t xml:space="preserve">* If no dosage instructions are provided in the test sheet against the requested item, please enter dosage instructions as you deem appropriate </t>
  </si>
  <si>
    <t>* A range of patients (age and sex) should be used where appropriate</t>
  </si>
  <si>
    <t>* Any test failures or deviations from the expected results should be described in the "Test Exception Report" worksheet.  If appropriate, please feel free to provide screen shots which may assist in explaining the issue and reference them from this worksheet.  It is recommended that a clinician performs these tests in order to minimise the risk of errors occurring. Where an error occurs queries may be raised and this might cause delays to the analysis process.</t>
  </si>
  <si>
    <t>Please note that this pack contains a number of negative tests</t>
  </si>
  <si>
    <t>Testing must be carried out in the INT test environment.</t>
  </si>
  <si>
    <t>* In column A the first 77 items have been allocated a test number for example lines 2 to 5 are '1' and lines 9 to 14 are '3' these items must be prescribed in the same consultation for the same patient. Where there is no test number the prescriber can choose how many items are prescribed in each consultation/episode</t>
  </si>
  <si>
    <t>VMP not rec - pt training</t>
  </si>
  <si>
    <t>Oct 2017 change of dm+d snomed code for UOM</t>
  </si>
  <si>
    <t>2 uom ml and gram</t>
  </si>
  <si>
    <t>It is recommended that a clinician performs these tests in order to minimise the risk of errors occurring</t>
  </si>
  <si>
    <t>A list of the prescription IDs must be provided to allow the dispensing and claiming of these test prescriptions</t>
  </si>
  <si>
    <t>Test Data Summary Report</t>
  </si>
  <si>
    <t>Supplier</t>
  </si>
  <si>
    <t>System Name</t>
  </si>
  <si>
    <t>Test Type</t>
  </si>
  <si>
    <t>Date submitted</t>
  </si>
  <si>
    <t>Stage 1 - 200 Pack Prescribing</t>
  </si>
  <si>
    <t>Drug Database / dm+d Version (e.g.  Week 14 2020)</t>
  </si>
  <si>
    <t>System Version / Build Number</t>
  </si>
  <si>
    <t>Message (PORX_IN02 Parent Prescription) payloads should be sent in xml format and files should be numbered with the Prescription ID</t>
  </si>
  <si>
    <t>Please complete the Summary tab</t>
  </si>
  <si>
    <t>CD Sch 3 - new into dm+d 06 Jan 2020
Paramedics NOT allowed to prescribe CDs</t>
  </si>
  <si>
    <t>Off label and off licence</t>
  </si>
  <si>
    <t>Unlicensed medicines</t>
  </si>
  <si>
    <t>Controlled Drugs (CDs)</t>
  </si>
  <si>
    <t>Appliances or chemical reagents listed in Part IX</t>
  </si>
  <si>
    <t>Selected List Scheme (SLS)</t>
  </si>
  <si>
    <t>Borderline Substances (ACBS)</t>
  </si>
  <si>
    <t>Licensed drugs (POMs, Ps, GSLs, foods, toiletries or cosmetics)</t>
  </si>
  <si>
    <t>Doctor</t>
  </si>
  <si>
    <t>Y</t>
  </si>
  <si>
    <t>Pharmacist</t>
  </si>
  <si>
    <t>Y except Diamorphine, Dipipanone or Cociane for the treatment of addiction</t>
  </si>
  <si>
    <t>Physiotherapist</t>
  </si>
  <si>
    <t>NO</t>
  </si>
  <si>
    <t>Oral: Diazepam, Dihydrocodeine, Lorazepam, Morphine, Oxycodone, Temazepam
Injectable: Morphine
Transdermal: Fentanyl</t>
  </si>
  <si>
    <t>Podiatrist</t>
  </si>
  <si>
    <t>Oral: Diazepam, Dihydrocodien, Lorazepam, Temazepam</t>
  </si>
  <si>
    <t>Some - relevant</t>
  </si>
  <si>
    <t>Dentists - Dental Formulary for NHS prescriptions</t>
  </si>
  <si>
    <t>Nurse</t>
  </si>
  <si>
    <t>Radiographer</t>
  </si>
  <si>
    <t>Optometrist</t>
  </si>
  <si>
    <t>Paramedic</t>
  </si>
  <si>
    <t>CPN</t>
  </si>
  <si>
    <t>Only Formulary</t>
  </si>
  <si>
    <t>Supplementary - as per a Pharmacist/Nurse as long as it is part of the Patients Clinical Treatment Plan</t>
  </si>
  <si>
    <t>No endorsement</t>
  </si>
  <si>
    <t>acute</t>
  </si>
  <si>
    <t>UoM Snomed</t>
  </si>
  <si>
    <t>Medication Snomed</t>
  </si>
  <si>
    <t>Medication</t>
  </si>
  <si>
    <t>Prescription Type</t>
  </si>
  <si>
    <t>Test</t>
  </si>
  <si>
    <t>ACBS</t>
  </si>
  <si>
    <t>SLS</t>
  </si>
  <si>
    <t>FS</t>
  </si>
  <si>
    <t>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</si>
</sst>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rial"/>
      <family val="2"/>
    </font>
    <font>
      <sz val="10"/>
      <color theme="1"/>
      <name val="Arial"/>
      <family val="2"/>
    </font>
    <font>
      <b/>
      <sz val="10"/>
      <color theme="1"/>
      <name val="Arial"/>
      <family val="2"/>
    </font>
    <font>
      <sz val="10"/>
      <name val="Arial"/>
      <family val="2"/>
    </font>
    <font>
      <sz val="8"/>
      <name val="Arial"/>
      <family val="2"/>
    </font>
    <font>
      <sz val="10"/>
      <name val="Arial"/>
    </font>
    <font>
      <i/>
      <u/>
      <sz val="16"/>
      <color indexed="48"/>
      <name val="Arial"/>
      <family val="2"/>
    </font>
    <font>
      <sz val="14"/>
      <name val="Arial"/>
      <family val="2"/>
    </font>
    <font>
      <i/>
      <sz val="10"/>
      <name val="Arial"/>
      <family val="2"/>
    </font>
    <font>
      <b/>
      <sz val="10"/>
      <name val="Arial"/>
      <family val="2"/>
    </font>
    <font>
      <u/>
      <sz val="18"/>
      <name val="Arial"/>
      <family val="2"/>
    </font>
    <font>
      <b/>
      <sz val="10"/>
      <color rgb="FF7030A0"/>
      <name val="Arial"/>
      <family val="2"/>
    </font>
    <font>
      <sz val="10"/>
      <color rgb="FF7030A0"/>
      <name val="Arial"/>
      <family val="2"/>
    </font>
    <font>
      <sz val="10"/>
      <color theme="1"/>
      <name val="Calibri"/>
      <family val="2"/>
      <scheme val="minor"/>
    </font>
    <font>
      <b/>
      <sz val="10"/>
      <color theme="1"/>
      <name val="Calibri"/>
      <family val="2"/>
      <scheme val="minor"/>
    </font>
    <font>
      <b/>
      <sz val="10"/>
      <color rgb="FF444444"/>
      <name val="Calibri"/>
      <family val="2"/>
      <scheme val="minor"/>
    </font>
    <font>
      <sz val="9"/>
      <color indexed="81"/>
      <name val="Tahoma"/>
      <family val="2"/>
    </font>
    <font>
      <b/>
      <sz val="9"/>
      <color indexed="81"/>
      <name val="Tahoma"/>
      <family val="2"/>
    </font>
    <font>
      <sz val="10"/>
      <color rgb="FFFF0000"/>
      <name val="Arial"/>
      <family val="2"/>
    </font>
  </fonts>
  <fills count="13">
    <fill>
      <patternFill patternType="none"/>
    </fill>
    <fill>
      <patternFill patternType="gray125"/>
    </fill>
    <fill>
      <patternFill patternType="solid">
        <fgColor theme="7" tint="0.59999389629810485"/>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9" tint="0.79998168889431442"/>
        <bgColor indexed="64"/>
      </patternFill>
    </fill>
    <fill>
      <patternFill patternType="solid">
        <fgColor theme="5" tint="0.39997558519241921"/>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indexed="42"/>
        <bgColor indexed="64"/>
      </patternFill>
    </fill>
    <fill>
      <patternFill patternType="solid">
        <fgColor indexed="41"/>
        <bgColor indexed="64"/>
      </patternFill>
    </fill>
    <fill>
      <patternFill patternType="solid">
        <fgColor indexed="9"/>
        <bgColor indexed="64"/>
      </patternFill>
    </fill>
    <fill>
      <patternFill patternType="solid">
        <fgColor rgb="FFFFFF00"/>
        <bgColor indexed="64"/>
      </patternFill>
    </fill>
  </fills>
  <borders count="6">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style="medium">
        <color indexed="64"/>
      </right>
      <top/>
      <bottom/>
      <diagonal/>
    </border>
  </borders>
  <cellStyleXfs count="2">
    <xf numFmtId="0" fontId="0" fillId="0" borderId="0"/>
    <xf numFmtId="0" fontId="5" fillId="0" borderId="0"/>
  </cellStyleXfs>
  <cellXfs count="52">
    <xf numFmtId="0" fontId="0" fillId="0" borderId="0" xfId="0"/>
    <xf numFmtId="0" fontId="1" fillId="0" borderId="0" xfId="0" applyFont="1"/>
    <xf numFmtId="0" fontId="2" fillId="0" borderId="0" xfId="0" applyFont="1"/>
    <xf numFmtId="0" fontId="3" fillId="0" borderId="0" xfId="0" applyFont="1" applyBorder="1" applyAlignment="1">
      <alignment wrapText="1"/>
    </xf>
    <xf numFmtId="0" fontId="3" fillId="0" borderId="0" xfId="0" applyFont="1" applyFill="1" applyBorder="1" applyAlignment="1">
      <alignment wrapText="1"/>
    </xf>
    <xf numFmtId="0" fontId="1" fillId="0" borderId="0" xfId="0" applyFont="1" applyAlignment="1">
      <alignment wrapText="1"/>
    </xf>
    <xf numFmtId="0" fontId="1" fillId="2" borderId="0" xfId="0" applyFont="1" applyFill="1"/>
    <xf numFmtId="0" fontId="1" fillId="3" borderId="0" xfId="0" applyFont="1" applyFill="1"/>
    <xf numFmtId="0" fontId="1" fillId="4" borderId="0" xfId="0" applyFont="1" applyFill="1"/>
    <xf numFmtId="0" fontId="1" fillId="0" borderId="0" xfId="0" applyFont="1" applyFill="1"/>
    <xf numFmtId="0" fontId="1" fillId="0" borderId="0" xfId="0" applyFont="1" applyFill="1" applyAlignment="1">
      <alignment wrapText="1"/>
    </xf>
    <xf numFmtId="0" fontId="2" fillId="5" borderId="0" xfId="0" applyFont="1" applyFill="1"/>
    <xf numFmtId="0" fontId="2" fillId="5" borderId="0" xfId="0" applyFont="1" applyFill="1" applyAlignment="1">
      <alignment wrapText="1"/>
    </xf>
    <xf numFmtId="0" fontId="1" fillId="6" borderId="0" xfId="0" applyFont="1" applyFill="1"/>
    <xf numFmtId="0" fontId="1" fillId="7" borderId="0" xfId="0" applyFont="1" applyFill="1"/>
    <xf numFmtId="0" fontId="1" fillId="8" borderId="0" xfId="0" applyFont="1" applyFill="1"/>
    <xf numFmtId="0" fontId="5" fillId="9" borderId="0" xfId="1" applyFill="1"/>
    <xf numFmtId="0" fontId="5" fillId="9" borderId="0" xfId="1" applyFill="1" applyAlignment="1">
      <alignment horizontal="center"/>
    </xf>
    <xf numFmtId="0" fontId="7" fillId="9" borderId="1" xfId="1" applyFont="1" applyFill="1" applyBorder="1" applyAlignment="1">
      <alignment horizontal="center"/>
    </xf>
    <xf numFmtId="0" fontId="7" fillId="9" borderId="1" xfId="1" applyFont="1" applyFill="1" applyBorder="1"/>
    <xf numFmtId="0" fontId="7" fillId="9" borderId="2" xfId="1" applyFont="1" applyFill="1" applyBorder="1"/>
    <xf numFmtId="0" fontId="7" fillId="9" borderId="3" xfId="1" applyFont="1" applyFill="1" applyBorder="1"/>
    <xf numFmtId="0" fontId="7" fillId="9" borderId="0" xfId="1" applyFont="1" applyFill="1"/>
    <xf numFmtId="0" fontId="8" fillId="9" borderId="4" xfId="1" applyFont="1" applyFill="1" applyBorder="1" applyAlignment="1">
      <alignment wrapText="1"/>
    </xf>
    <xf numFmtId="0" fontId="8" fillId="9" borderId="5" xfId="1" applyFont="1" applyFill="1" applyBorder="1" applyAlignment="1">
      <alignment wrapText="1"/>
    </xf>
    <xf numFmtId="0" fontId="5" fillId="9" borderId="0" xfId="1" applyFill="1" applyAlignment="1">
      <alignment wrapText="1"/>
    </xf>
    <xf numFmtId="0" fontId="9" fillId="9" borderId="4" xfId="1" applyFont="1" applyFill="1" applyBorder="1" applyAlignment="1">
      <alignment wrapText="1"/>
    </xf>
    <xf numFmtId="0" fontId="5" fillId="9" borderId="5" xfId="1" applyFill="1" applyBorder="1" applyAlignment="1">
      <alignment wrapText="1"/>
    </xf>
    <xf numFmtId="0" fontId="2" fillId="0" borderId="0" xfId="0" applyFont="1" applyAlignment="1">
      <alignment wrapText="1"/>
    </xf>
    <xf numFmtId="0" fontId="5" fillId="10" borderId="0" xfId="1" applyFill="1"/>
    <xf numFmtId="0" fontId="7" fillId="10" borderId="0" xfId="1" applyFont="1" applyFill="1"/>
    <xf numFmtId="0" fontId="7" fillId="11" borderId="4" xfId="1" applyFont="1" applyFill="1" applyBorder="1"/>
    <xf numFmtId="15" fontId="7" fillId="11" borderId="4" xfId="1" applyNumberFormat="1" applyFont="1" applyFill="1" applyBorder="1" applyAlignment="1">
      <alignment horizontal="left"/>
    </xf>
    <xf numFmtId="14" fontId="7" fillId="11" borderId="4" xfId="1" applyNumberFormat="1" applyFont="1" applyFill="1" applyBorder="1" applyAlignment="1">
      <alignment horizontal="left"/>
    </xf>
    <xf numFmtId="17" fontId="7" fillId="11" borderId="4" xfId="1" applyNumberFormat="1" applyFont="1" applyFill="1" applyBorder="1"/>
    <xf numFmtId="0" fontId="12" fillId="0" borderId="0" xfId="0" applyFont="1"/>
    <xf numFmtId="0" fontId="12" fillId="0" borderId="0" xfId="0" applyFont="1" applyAlignment="1">
      <alignment wrapText="1"/>
    </xf>
    <xf numFmtId="0" fontId="11" fillId="12" borderId="0" xfId="0" applyFont="1" applyFill="1"/>
    <xf numFmtId="0" fontId="13" fillId="0" borderId="0" xfId="0" applyFont="1" applyAlignment="1">
      <alignment wrapText="1"/>
    </xf>
    <xf numFmtId="0" fontId="13" fillId="0" borderId="0" xfId="0" applyFont="1"/>
    <xf numFmtId="0" fontId="14" fillId="0" borderId="0" xfId="0" applyFont="1" applyAlignment="1">
      <alignment wrapText="1"/>
    </xf>
    <xf numFmtId="0" fontId="14" fillId="0" borderId="0" xfId="0" applyFont="1"/>
    <xf numFmtId="0" fontId="15" fillId="0" borderId="0" xfId="0" applyFont="1" applyAlignment="1">
      <alignment wrapText="1"/>
    </xf>
    <xf numFmtId="0" fontId="13" fillId="0" borderId="0" xfId="0" applyFont="1" applyAlignment="1"/>
    <xf numFmtId="0" fontId="14" fillId="0" borderId="0" xfId="0" applyFont="1" applyAlignment="1"/>
    <xf numFmtId="0" fontId="1" fillId="12" borderId="0" xfId="0" applyFont="1" applyFill="1"/>
    <xf numFmtId="0" fontId="1" fillId="5" borderId="0" xfId="0" applyFont="1" applyFill="1"/>
    <xf numFmtId="0" fontId="12" fillId="5" borderId="0" xfId="0" applyFont="1" applyFill="1" applyAlignment="1">
      <alignment wrapText="1"/>
    </xf>
    <xf numFmtId="0" fontId="12" fillId="5" borderId="0" xfId="0" applyFont="1" applyFill="1"/>
    <xf numFmtId="0" fontId="18" fillId="0" borderId="0" xfId="0" applyFont="1"/>
    <xf numFmtId="0" fontId="10" fillId="10" borderId="0" xfId="1" applyFont="1" applyFill="1" applyAlignment="1">
      <alignment horizontal="center"/>
    </xf>
    <xf numFmtId="0" fontId="6" fillId="9" borderId="0" xfId="1" applyFont="1" applyFill="1" applyAlignment="1">
      <alignment horizontal="center" wrapText="1"/>
    </xf>
  </cellXfs>
  <cellStyles count="2">
    <cellStyle name="Normal" xfId="0" builtinId="0"/>
    <cellStyle name="Normal 2" xfId="1" xr:uid="{CE865DDC-2B2D-44D0-853A-2E4D54A14998}"/>
  </cellStyles>
  <dxfs count="2">
    <dxf>
      <fill>
        <patternFill>
          <bgColor indexed="9"/>
        </patternFill>
      </fill>
      <border>
        <left style="thin">
          <color indexed="64"/>
        </left>
        <right style="thin">
          <color indexed="64"/>
        </right>
        <top style="thin">
          <color indexed="64"/>
        </top>
        <bottom style="thin">
          <color indexed="64"/>
        </bottom>
      </border>
    </dxf>
    <dxf>
      <font>
        <condense val="0"/>
        <extend val="0"/>
        <color indexed="42"/>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Craig Mather" id="{4E91DC87-E3BD-47FB-8F72-3FDCC01F4F54}" userId="S::CRMA1@hscic.gov.uk::f863bca8-73b8-4710-8379-8a99bc9ffde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9" dT="2020-11-13T01:46:21.72" personId="{4E91DC87-E3BD-47FB-8F72-3FDCC01F4F54}" id="{3AD18144-616D-41D8-B628-41017EA29B3C}">
    <text>Change to Tresiba 200units/mL?</text>
  </threadedComment>
  <threadedComment ref="D13" dT="2020-12-02T13:29:02.91" personId="{4E91DC87-E3BD-47FB-8F72-3FDCC01F4F54}" id="{FDCAA4EE-ADCA-4D30-9F54-2B87B0398213}">
    <text>Oilatum Junior cream (Thornton &amp; Ross Ltd) x300g</text>
  </threadedComment>
  <threadedComment ref="D14" dT="2020-12-02T13:28:44.25" personId="{4E91DC87-E3BD-47FB-8F72-3FDCC01F4F54}" id="{0CEA0B63-3721-4816-A42A-B95B10265422}">
    <text>OptiLube sterile lubricating jelly pre-filled syringes (Optimum Medical Solutions Ltd) x11mL</text>
  </threadedComment>
  <threadedComment ref="D45" dT="2020-12-02T13:37:27.72" personId="{4E91DC87-E3BD-47FB-8F72-3FDCC01F4F54}" id="{CF021EFF-5A63-4DBC-9B24-4A356B066A13}">
    <text>Actonel Combi 35mg tablets and 1000mg/880unit effervescent granules sachets (Theramex HQ UK Ltd)</text>
  </threadedComment>
  <threadedComment ref="I52" dT="2020-12-08T13:25:38.09" personId="{4E91DC87-E3BD-47FB-8F72-3FDCC01F4F54}" id="{87420535-E7C2-4928-A599-ED256A5F25E6}">
    <text>Is there a need for this test unwitnessed?</text>
  </threadedComment>
  <threadedComment ref="D60" dT="2020-12-02T13:38:34.53" personId="{4E91DC87-E3BD-47FB-8F72-3FDCC01F4F54}" id="{7E6AB9F8-AFDD-4D36-B72F-BD64D18EA83F}">
    <text>Blom-Singer HME cartridge ClassicFlow BE1055EZ (Severn Healthcare Technologies Ltd)</text>
  </threadedComment>
  <threadedComment ref="D65" dT="2020-12-02T13:45:09.51" personId="{4E91DC87-E3BD-47FB-8F72-3FDCC01F4F54}" id="{57C6F264-62F9-4B1E-80F0-474C21C2299A}">
    <text>Latanoprost 50micrograms/ml eye drops x2.5mL</text>
  </threadedComment>
  <threadedComment ref="D75" dT="2020-12-02T13:45:47.35" personId="{4E91DC87-E3BD-47FB-8F72-3FDCC01F4F54}" id="{B78F1D35-9C53-4D9F-8E40-F571ECBCAA0B}">
    <text>Diazepam 2mg/5ml oral suspension x35mL</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 Id="rId4" Type="http://schemas.microsoft.com/office/2017/10/relationships/threadedComment" Target="../threadedComments/threadedComment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FDFC4-FE45-4F75-A3E1-AE548E1BE3D4}">
  <dimension ref="C2:D19"/>
  <sheetViews>
    <sheetView workbookViewId="0">
      <selection activeCell="C37" sqref="C37"/>
    </sheetView>
  </sheetViews>
  <sheetFormatPr defaultColWidth="7.58984375" defaultRowHeight="12.3" x14ac:dyDescent="0.4"/>
  <cols>
    <col min="1" max="2" width="7.58984375" style="29"/>
    <col min="3" max="3" width="54.36328125" style="29" bestFit="1" customWidth="1"/>
    <col min="4" max="4" width="64.08984375" style="29" customWidth="1"/>
    <col min="5" max="16384" width="7.58984375" style="29"/>
  </cols>
  <sheetData>
    <row r="2" spans="3:4" ht="22.2" x14ac:dyDescent="0.7">
      <c r="C2" s="50" t="s">
        <v>155</v>
      </c>
      <c r="D2" s="50"/>
    </row>
    <row r="6" spans="3:4" ht="17.399999999999999" x14ac:dyDescent="0.55000000000000004">
      <c r="C6" s="30" t="s">
        <v>156</v>
      </c>
      <c r="D6" s="31"/>
    </row>
    <row r="7" spans="3:4" ht="17.399999999999999" x14ac:dyDescent="0.55000000000000004">
      <c r="C7" s="30"/>
      <c r="D7" s="30"/>
    </row>
    <row r="8" spans="3:4" ht="17.399999999999999" x14ac:dyDescent="0.55000000000000004">
      <c r="C8" s="30" t="s">
        <v>157</v>
      </c>
      <c r="D8" s="31"/>
    </row>
    <row r="9" spans="3:4" ht="17.399999999999999" x14ac:dyDescent="0.55000000000000004">
      <c r="C9" s="30"/>
      <c r="D9" s="30"/>
    </row>
    <row r="10" spans="3:4" ht="17.399999999999999" x14ac:dyDescent="0.55000000000000004">
      <c r="C10" s="30" t="s">
        <v>162</v>
      </c>
      <c r="D10" s="32"/>
    </row>
    <row r="11" spans="3:4" ht="17.399999999999999" x14ac:dyDescent="0.55000000000000004">
      <c r="C11" s="30"/>
      <c r="D11" s="30"/>
    </row>
    <row r="12" spans="3:4" ht="17.399999999999999" x14ac:dyDescent="0.55000000000000004">
      <c r="C12" s="30" t="s">
        <v>158</v>
      </c>
      <c r="D12" s="31" t="s">
        <v>160</v>
      </c>
    </row>
    <row r="14" spans="3:4" ht="17.399999999999999" x14ac:dyDescent="0.55000000000000004">
      <c r="C14" s="30" t="s">
        <v>159</v>
      </c>
      <c r="D14" s="33"/>
    </row>
    <row r="16" spans="3:4" ht="17.399999999999999" x14ac:dyDescent="0.55000000000000004">
      <c r="C16" s="30"/>
      <c r="D16" s="30"/>
    </row>
    <row r="17" spans="3:4" ht="17.399999999999999" x14ac:dyDescent="0.55000000000000004">
      <c r="C17" s="30" t="s">
        <v>161</v>
      </c>
      <c r="D17" s="34"/>
    </row>
    <row r="18" spans="3:4" ht="17.25" customHeight="1" x14ac:dyDescent="0.4"/>
    <row r="19" spans="3:4" ht="17.399999999999999" x14ac:dyDescent="0.55000000000000004">
      <c r="C19" s="30"/>
    </row>
  </sheetData>
  <mergeCells count="1">
    <mergeCell ref="C2:D2"/>
  </mergeCells>
  <conditionalFormatting sqref="C19">
    <cfRule type="expression" dxfId="1" priority="2" stopIfTrue="1">
      <formula>$D$12&lt;&gt;"Stage 2 (2500 item)"</formula>
    </cfRule>
  </conditionalFormatting>
  <conditionalFormatting sqref="D19">
    <cfRule type="expression" dxfId="0" priority="1" stopIfTrue="1">
      <formula>$D$12="Stage 2 (2500 item)"</formula>
    </cfRule>
  </conditionalFormatting>
  <dataValidations count="2">
    <dataValidation operator="greaterThanOrEqual" allowBlank="1" showInputMessage="1" showErrorMessage="1" sqref="D14" xr:uid="{B0213177-57EB-4F19-9651-B87034EB818D}"/>
    <dataValidation type="list" errorStyle="warning" allowBlank="1" showInputMessage="1" showErrorMessage="1" errorTitle="Error" error="Please select a test type from the drop down list" promptTitle="Test Type" prompt="Please select the test type from the drop down list" sqref="D12" xr:uid="{8E4BBD2C-7F4D-488F-AD4E-CB9A014E26A3}">
      <formula1>#REF!</formula1>
    </dataValidation>
  </dataValidation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D7F1F8-BB06-4D08-8DE7-BE9FD173AFDB}">
  <dimension ref="B2:B20"/>
  <sheetViews>
    <sheetView zoomScaleNormal="100" workbookViewId="0">
      <selection activeCell="B5" sqref="B5"/>
    </sheetView>
  </sheetViews>
  <sheetFormatPr defaultColWidth="8.81640625" defaultRowHeight="12.3" x14ac:dyDescent="0.4"/>
  <cols>
    <col min="1" max="1" width="8.81640625" style="1"/>
    <col min="2" max="2" width="114.54296875" style="5" customWidth="1"/>
    <col min="3" max="16384" width="8.81640625" style="1"/>
  </cols>
  <sheetData>
    <row r="2" spans="2:2" x14ac:dyDescent="0.4">
      <c r="B2" s="28" t="s">
        <v>148</v>
      </c>
    </row>
    <row r="4" spans="2:2" x14ac:dyDescent="0.4">
      <c r="B4" s="5" t="s">
        <v>141</v>
      </c>
    </row>
    <row r="5" spans="2:2" x14ac:dyDescent="0.4">
      <c r="B5" s="5" t="s">
        <v>147</v>
      </c>
    </row>
    <row r="6" spans="2:2" x14ac:dyDescent="0.4">
      <c r="B6" s="5" t="s">
        <v>153</v>
      </c>
    </row>
    <row r="7" spans="2:2" x14ac:dyDescent="0.4">
      <c r="B7" s="5" t="s">
        <v>164</v>
      </c>
    </row>
    <row r="10" spans="2:2" x14ac:dyDescent="0.4">
      <c r="B10" s="28" t="s">
        <v>142</v>
      </c>
    </row>
    <row r="11" spans="2:2" ht="24.6" x14ac:dyDescent="0.4">
      <c r="B11" s="5" t="s">
        <v>143</v>
      </c>
    </row>
    <row r="12" spans="2:2" ht="24.6" x14ac:dyDescent="0.4">
      <c r="B12" s="5" t="s">
        <v>149</v>
      </c>
    </row>
    <row r="13" spans="2:2" x14ac:dyDescent="0.4">
      <c r="B13" s="5" t="s">
        <v>144</v>
      </c>
    </row>
    <row r="14" spans="2:2" x14ac:dyDescent="0.4">
      <c r="B14" s="5" t="s">
        <v>145</v>
      </c>
    </row>
    <row r="17" spans="2:2" ht="36.9" x14ac:dyDescent="0.4">
      <c r="B17" s="5" t="s">
        <v>146</v>
      </c>
    </row>
    <row r="19" spans="2:2" x14ac:dyDescent="0.4">
      <c r="B19" s="5" t="s">
        <v>154</v>
      </c>
    </row>
    <row r="20" spans="2:2" x14ac:dyDescent="0.4">
      <c r="B20" s="5" t="s">
        <v>163</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C0CCA4-9A77-4C5E-B942-7A3B47CF5AA4}">
  <dimension ref="A1:J27"/>
  <sheetViews>
    <sheetView workbookViewId="0">
      <pane xSplit="1" topLeftCell="D1" activePane="topRight" state="frozen"/>
      <selection pane="topRight" activeCell="F6" sqref="F6"/>
    </sheetView>
  </sheetViews>
  <sheetFormatPr defaultColWidth="8.81640625" defaultRowHeight="12.9" x14ac:dyDescent="0.5"/>
  <cols>
    <col min="1" max="1" width="21.6796875" style="39" customWidth="1"/>
    <col min="2" max="2" width="9.2265625" style="39" customWidth="1"/>
    <col min="3" max="3" width="21.08984375" style="39" customWidth="1"/>
    <col min="4" max="5" width="12.453125" style="39" customWidth="1"/>
    <col min="6" max="6" width="10" style="39" customWidth="1"/>
    <col min="7" max="7" width="9.81640625" style="39" bestFit="1" customWidth="1"/>
    <col min="8" max="8" width="15.453125" style="39" customWidth="1"/>
    <col min="9" max="9" width="16.1328125" style="39" customWidth="1"/>
    <col min="10" max="10" width="6.31640625" style="39" customWidth="1"/>
    <col min="11" max="11" width="10.08984375" style="39" bestFit="1" customWidth="1"/>
    <col min="12" max="16384" width="8.81640625" style="39"/>
  </cols>
  <sheetData>
    <row r="1" spans="1:10" x14ac:dyDescent="0.5">
      <c r="A1" s="38"/>
    </row>
    <row r="2" spans="1:10" s="41" customFormat="1" x14ac:dyDescent="0.5">
      <c r="A2" s="40"/>
      <c r="B2" s="41" t="s">
        <v>187</v>
      </c>
      <c r="C2" s="41" t="s">
        <v>177</v>
      </c>
      <c r="D2" s="41" t="s">
        <v>180</v>
      </c>
      <c r="E2" s="41" t="s">
        <v>186</v>
      </c>
      <c r="F2" s="41" t="s">
        <v>185</v>
      </c>
      <c r="G2" s="41" t="s">
        <v>188</v>
      </c>
      <c r="H2" s="41" t="s">
        <v>175</v>
      </c>
      <c r="I2" s="41" t="s">
        <v>184</v>
      </c>
      <c r="J2" s="41" t="s">
        <v>173</v>
      </c>
    </row>
    <row r="3" spans="1:10" ht="25.8" x14ac:dyDescent="0.5">
      <c r="A3" s="42" t="s">
        <v>172</v>
      </c>
      <c r="B3" s="39" t="s">
        <v>174</v>
      </c>
      <c r="C3" s="39" t="s">
        <v>174</v>
      </c>
      <c r="D3" s="39" t="s">
        <v>174</v>
      </c>
      <c r="E3" s="39" t="s">
        <v>174</v>
      </c>
      <c r="F3" s="39" t="s">
        <v>174</v>
      </c>
      <c r="G3" s="39" t="s">
        <v>189</v>
      </c>
      <c r="H3" s="39" t="s">
        <v>174</v>
      </c>
      <c r="I3" s="39" t="s">
        <v>174</v>
      </c>
      <c r="J3" s="39" t="s">
        <v>174</v>
      </c>
    </row>
    <row r="4" spans="1:10" x14ac:dyDescent="0.5">
      <c r="A4" s="42" t="s">
        <v>166</v>
      </c>
      <c r="B4" s="39" t="s">
        <v>174</v>
      </c>
      <c r="C4" s="39" t="s">
        <v>174</v>
      </c>
      <c r="D4" s="39" t="s">
        <v>174</v>
      </c>
      <c r="E4" s="39" t="s">
        <v>174</v>
      </c>
      <c r="F4" s="39" t="s">
        <v>174</v>
      </c>
      <c r="G4" s="39" t="s">
        <v>178</v>
      </c>
      <c r="H4" s="39" t="s">
        <v>174</v>
      </c>
      <c r="I4" s="39" t="s">
        <v>174</v>
      </c>
      <c r="J4" s="39" t="s">
        <v>174</v>
      </c>
    </row>
    <row r="5" spans="1:10" x14ac:dyDescent="0.5">
      <c r="A5" s="42" t="s">
        <v>167</v>
      </c>
      <c r="B5" s="39" t="s">
        <v>178</v>
      </c>
      <c r="C5" s="39" t="s">
        <v>178</v>
      </c>
      <c r="D5" s="39" t="s">
        <v>178</v>
      </c>
      <c r="E5" s="39" t="s">
        <v>178</v>
      </c>
      <c r="F5" s="39" t="s">
        <v>178</v>
      </c>
      <c r="G5" s="39" t="s">
        <v>178</v>
      </c>
      <c r="H5" s="39" t="s">
        <v>174</v>
      </c>
      <c r="I5" s="39" t="s">
        <v>174</v>
      </c>
      <c r="J5" s="39" t="s">
        <v>174</v>
      </c>
    </row>
    <row r="6" spans="1:10" ht="75.400000000000006" customHeight="1" x14ac:dyDescent="0.5">
      <c r="A6" s="42" t="s">
        <v>168</v>
      </c>
      <c r="B6" s="39" t="s">
        <v>178</v>
      </c>
      <c r="C6" s="38" t="s">
        <v>179</v>
      </c>
      <c r="D6" s="38" t="s">
        <v>181</v>
      </c>
      <c r="E6" s="38" t="s">
        <v>178</v>
      </c>
      <c r="F6" s="38" t="s">
        <v>178</v>
      </c>
      <c r="G6" s="39" t="s">
        <v>178</v>
      </c>
      <c r="H6" s="38" t="s">
        <v>176</v>
      </c>
      <c r="I6" s="38" t="s">
        <v>176</v>
      </c>
      <c r="J6" s="38" t="s">
        <v>174</v>
      </c>
    </row>
    <row r="7" spans="1:10" ht="25.8" x14ac:dyDescent="0.5">
      <c r="A7" s="42" t="s">
        <v>169</v>
      </c>
      <c r="B7" s="39" t="s">
        <v>174</v>
      </c>
      <c r="C7" s="39" t="s">
        <v>182</v>
      </c>
      <c r="D7" s="39" t="s">
        <v>182</v>
      </c>
      <c r="E7" s="39" t="s">
        <v>182</v>
      </c>
      <c r="G7" s="39" t="s">
        <v>174</v>
      </c>
      <c r="H7" s="39" t="s">
        <v>174</v>
      </c>
      <c r="I7" s="39" t="s">
        <v>174</v>
      </c>
      <c r="J7" s="39" t="s">
        <v>174</v>
      </c>
    </row>
    <row r="8" spans="1:10" x14ac:dyDescent="0.5">
      <c r="A8" s="42" t="s">
        <v>170</v>
      </c>
      <c r="B8" s="39" t="s">
        <v>174</v>
      </c>
      <c r="C8" s="39" t="s">
        <v>174</v>
      </c>
      <c r="D8" s="39" t="s">
        <v>174</v>
      </c>
      <c r="E8" s="39" t="s">
        <v>174</v>
      </c>
      <c r="G8" s="39" t="s">
        <v>178</v>
      </c>
      <c r="H8" s="39" t="s">
        <v>174</v>
      </c>
      <c r="I8" s="39" t="s">
        <v>174</v>
      </c>
      <c r="J8" s="39" t="s">
        <v>174</v>
      </c>
    </row>
    <row r="9" spans="1:10" x14ac:dyDescent="0.5">
      <c r="A9" s="42" t="s">
        <v>171</v>
      </c>
      <c r="B9" s="39" t="s">
        <v>174</v>
      </c>
      <c r="C9" s="39" t="s">
        <v>174</v>
      </c>
      <c r="D9" s="39" t="s">
        <v>174</v>
      </c>
      <c r="E9" s="39" t="s">
        <v>174</v>
      </c>
      <c r="G9" s="39" t="s">
        <v>178</v>
      </c>
      <c r="H9" s="39" t="s">
        <v>174</v>
      </c>
      <c r="I9" s="39" t="s">
        <v>174</v>
      </c>
      <c r="J9" s="39" t="s">
        <v>174</v>
      </c>
    </row>
    <row r="10" spans="1:10" x14ac:dyDescent="0.5">
      <c r="A10" s="38"/>
    </row>
    <row r="11" spans="1:10" x14ac:dyDescent="0.5">
      <c r="A11" s="38"/>
    </row>
    <row r="12" spans="1:10" x14ac:dyDescent="0.5">
      <c r="A12" s="38"/>
    </row>
    <row r="13" spans="1:10" x14ac:dyDescent="0.5">
      <c r="A13" s="38"/>
    </row>
    <row r="14" spans="1:10" x14ac:dyDescent="0.5">
      <c r="A14" s="38"/>
    </row>
    <row r="15" spans="1:10" x14ac:dyDescent="0.5">
      <c r="A15" s="44" t="s">
        <v>183</v>
      </c>
    </row>
    <row r="16" spans="1:10" x14ac:dyDescent="0.5">
      <c r="A16" s="43"/>
    </row>
    <row r="17" spans="1:1" x14ac:dyDescent="0.5">
      <c r="A17" s="44" t="s">
        <v>190</v>
      </c>
    </row>
    <row r="18" spans="1:1" x14ac:dyDescent="0.5">
      <c r="A18" s="38"/>
    </row>
    <row r="19" spans="1:1" x14ac:dyDescent="0.5">
      <c r="A19" s="38"/>
    </row>
    <row r="20" spans="1:1" x14ac:dyDescent="0.5">
      <c r="A20" s="38"/>
    </row>
    <row r="21" spans="1:1" x14ac:dyDescent="0.5">
      <c r="A21" s="38"/>
    </row>
    <row r="22" spans="1:1" x14ac:dyDescent="0.5">
      <c r="A22" s="38"/>
    </row>
    <row r="23" spans="1:1" x14ac:dyDescent="0.5">
      <c r="A23" s="38"/>
    </row>
    <row r="24" spans="1:1" x14ac:dyDescent="0.5">
      <c r="A24" s="38"/>
    </row>
    <row r="25" spans="1:1" x14ac:dyDescent="0.5">
      <c r="A25" s="38"/>
    </row>
    <row r="26" spans="1:1" x14ac:dyDescent="0.5">
      <c r="A26" s="38"/>
    </row>
    <row r="27" spans="1:1" x14ac:dyDescent="0.5">
      <c r="A27" s="38"/>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1EB716-E27C-4C78-BEFB-82DCF363ECA2}">
  <dimension ref="A1:K78"/>
  <sheetViews>
    <sheetView tabSelected="1" zoomScaleNormal="100" workbookViewId="0">
      <selection activeCell="D2" sqref="D2"/>
    </sheetView>
  </sheetViews>
  <sheetFormatPr defaultColWidth="8.81640625" defaultRowHeight="12.3" x14ac:dyDescent="0.4"/>
  <cols>
    <col min="1" max="1" width="11.58984375" style="1" customWidth="1"/>
    <col min="2" max="2" width="15.1328125" style="1" bestFit="1" customWidth="1"/>
    <col min="3" max="3" width="15.36328125" style="1" customWidth="1"/>
    <col min="4" max="4" width="68.36328125" style="1" customWidth="1"/>
    <col min="5" max="5" width="14.1328125" style="1" customWidth="1"/>
    <col min="6" max="6" width="8.54296875" style="1" bestFit="1" customWidth="1"/>
    <col min="7" max="7" width="20.08984375" style="1" bestFit="1" customWidth="1"/>
    <col min="8" max="8" width="12.04296875" style="1" bestFit="1" customWidth="1"/>
    <col min="9" max="9" width="26.6796875" style="1" customWidth="1"/>
    <col min="10" max="10" width="21.76953125" style="1" customWidth="1"/>
    <col min="11" max="11" width="46.08984375" style="35" customWidth="1"/>
    <col min="12" max="16384" width="8.81640625" style="1"/>
  </cols>
  <sheetData>
    <row r="1" spans="1:11" s="2" customFormat="1" x14ac:dyDescent="0.4">
      <c r="A1" s="11" t="s">
        <v>197</v>
      </c>
      <c r="B1" s="11" t="s">
        <v>196</v>
      </c>
      <c r="C1" s="12" t="s">
        <v>10</v>
      </c>
      <c r="D1" s="11" t="s">
        <v>195</v>
      </c>
      <c r="E1" s="11" t="s">
        <v>194</v>
      </c>
      <c r="F1" s="11" t="s">
        <v>9</v>
      </c>
      <c r="G1" s="11" t="s">
        <v>8</v>
      </c>
      <c r="H1" s="11" t="s">
        <v>193</v>
      </c>
      <c r="I1" s="11" t="s">
        <v>7</v>
      </c>
      <c r="J1" s="11" t="s">
        <v>106</v>
      </c>
      <c r="K1" s="37" t="s">
        <v>6</v>
      </c>
    </row>
    <row r="2" spans="1:11" x14ac:dyDescent="0.4">
      <c r="A2" s="14">
        <v>1</v>
      </c>
      <c r="B2" s="14" t="s">
        <v>192</v>
      </c>
      <c r="C2" s="7" t="s">
        <v>101</v>
      </c>
      <c r="D2" s="1" t="s">
        <v>42</v>
      </c>
      <c r="E2" s="1">
        <v>9999999999</v>
      </c>
      <c r="F2" s="1">
        <v>180</v>
      </c>
      <c r="G2" s="1" t="s">
        <v>39</v>
      </c>
      <c r="H2" s="1">
        <v>1111111111</v>
      </c>
    </row>
    <row r="3" spans="1:11" x14ac:dyDescent="0.4">
      <c r="A3" s="14">
        <v>1</v>
      </c>
      <c r="B3" s="14" t="s">
        <v>192</v>
      </c>
      <c r="C3" s="7" t="s">
        <v>101</v>
      </c>
      <c r="D3" s="1" t="s">
        <v>46</v>
      </c>
      <c r="E3" s="1">
        <v>9999999999</v>
      </c>
      <c r="F3" s="1">
        <v>28</v>
      </c>
      <c r="G3" s="1" t="s">
        <v>20</v>
      </c>
      <c r="H3" s="1">
        <v>1111111111</v>
      </c>
    </row>
    <row r="4" spans="1:11" x14ac:dyDescent="0.4">
      <c r="A4" s="14">
        <v>1</v>
      </c>
      <c r="B4" s="14" t="s">
        <v>192</v>
      </c>
      <c r="C4" s="7" t="s">
        <v>101</v>
      </c>
      <c r="D4" s="1" t="s">
        <v>47</v>
      </c>
      <c r="E4" s="1">
        <v>9999999999</v>
      </c>
      <c r="F4" s="1">
        <v>56</v>
      </c>
      <c r="G4" s="1" t="s">
        <v>20</v>
      </c>
      <c r="H4" s="1">
        <v>1111111111</v>
      </c>
    </row>
    <row r="5" spans="1:11" x14ac:dyDescent="0.4">
      <c r="A5" s="14">
        <v>1</v>
      </c>
      <c r="B5" s="14" t="s">
        <v>192</v>
      </c>
      <c r="C5" s="7" t="s">
        <v>101</v>
      </c>
      <c r="D5" s="1" t="s">
        <v>48</v>
      </c>
      <c r="E5" s="1">
        <v>9999999999</v>
      </c>
      <c r="F5" s="1">
        <v>28</v>
      </c>
      <c r="G5" s="1" t="s">
        <v>20</v>
      </c>
      <c r="H5" s="1">
        <v>1111111111</v>
      </c>
    </row>
    <row r="6" spans="1:11" x14ac:dyDescent="0.4">
      <c r="A6" s="15">
        <v>2</v>
      </c>
      <c r="B6" s="14" t="s">
        <v>192</v>
      </c>
      <c r="C6" s="7" t="s">
        <v>101</v>
      </c>
      <c r="D6" s="1" t="s">
        <v>50</v>
      </c>
      <c r="E6" s="1">
        <v>9999999999</v>
      </c>
      <c r="F6" s="1">
        <v>600</v>
      </c>
      <c r="G6" s="46" t="s">
        <v>4</v>
      </c>
      <c r="H6" s="1">
        <v>1111111111</v>
      </c>
      <c r="J6" s="46" t="s">
        <v>198</v>
      </c>
      <c r="K6" s="48" t="s">
        <v>102</v>
      </c>
    </row>
    <row r="7" spans="1:11" x14ac:dyDescent="0.4">
      <c r="A7" s="15">
        <v>2</v>
      </c>
      <c r="B7" s="14" t="s">
        <v>192</v>
      </c>
      <c r="C7" s="7" t="s">
        <v>101</v>
      </c>
      <c r="D7" s="1" t="s">
        <v>51</v>
      </c>
      <c r="E7" s="1">
        <v>9999999999</v>
      </c>
      <c r="F7" s="1">
        <v>1200</v>
      </c>
      <c r="G7" s="46" t="s">
        <v>4</v>
      </c>
      <c r="H7" s="1">
        <v>1111111111</v>
      </c>
      <c r="J7" s="46" t="s">
        <v>198</v>
      </c>
      <c r="K7" s="48" t="s">
        <v>102</v>
      </c>
    </row>
    <row r="8" spans="1:11" ht="24.6" x14ac:dyDescent="0.4">
      <c r="A8" s="15">
        <v>2</v>
      </c>
      <c r="B8" s="14" t="s">
        <v>192</v>
      </c>
      <c r="C8" s="7" t="s">
        <v>101</v>
      </c>
      <c r="D8" s="9" t="s">
        <v>69</v>
      </c>
      <c r="E8" s="1">
        <v>9999999999</v>
      </c>
      <c r="F8" s="9">
        <v>42.5</v>
      </c>
      <c r="G8" s="46" t="s">
        <v>4</v>
      </c>
      <c r="H8" s="1">
        <v>1111111111</v>
      </c>
      <c r="I8" s="10" t="s">
        <v>75</v>
      </c>
      <c r="J8" s="10"/>
      <c r="K8" s="48" t="s">
        <v>105</v>
      </c>
    </row>
    <row r="9" spans="1:11" x14ac:dyDescent="0.4">
      <c r="A9" s="14">
        <v>3</v>
      </c>
      <c r="B9" s="14" t="s">
        <v>192</v>
      </c>
      <c r="C9" s="7" t="s">
        <v>101</v>
      </c>
      <c r="D9" s="1" t="s">
        <v>72</v>
      </c>
      <c r="E9" s="1">
        <v>9999999999</v>
      </c>
      <c r="F9" s="1">
        <v>5</v>
      </c>
      <c r="G9" s="46" t="s">
        <v>26</v>
      </c>
      <c r="H9" s="1">
        <v>1111111111</v>
      </c>
      <c r="I9" s="10"/>
      <c r="J9" s="10"/>
    </row>
    <row r="10" spans="1:11" x14ac:dyDescent="0.4">
      <c r="A10" s="14">
        <v>3</v>
      </c>
      <c r="B10" s="14" t="s">
        <v>192</v>
      </c>
      <c r="C10" s="7" t="s">
        <v>101</v>
      </c>
      <c r="D10" s="1" t="s">
        <v>70</v>
      </c>
      <c r="E10" s="1">
        <v>9999999999</v>
      </c>
      <c r="F10" s="1">
        <v>1</v>
      </c>
      <c r="G10" s="46" t="s">
        <v>35</v>
      </c>
      <c r="H10" s="1">
        <v>1111111111</v>
      </c>
      <c r="I10" s="10"/>
      <c r="J10" s="10"/>
    </row>
    <row r="11" spans="1:11" x14ac:dyDescent="0.4">
      <c r="A11" s="14">
        <v>3</v>
      </c>
      <c r="B11" s="14" t="s">
        <v>192</v>
      </c>
      <c r="C11" s="7" t="s">
        <v>101</v>
      </c>
      <c r="D11" s="1" t="s">
        <v>76</v>
      </c>
      <c r="E11" s="1">
        <v>9999999999</v>
      </c>
      <c r="F11" s="1">
        <v>60</v>
      </c>
      <c r="G11" s="46" t="s">
        <v>39</v>
      </c>
      <c r="H11" s="1">
        <v>1111111111</v>
      </c>
      <c r="I11" s="10"/>
      <c r="J11" s="10"/>
    </row>
    <row r="12" spans="1:11" x14ac:dyDescent="0.4">
      <c r="A12" s="14">
        <v>3</v>
      </c>
      <c r="B12" s="14" t="s">
        <v>192</v>
      </c>
      <c r="C12" s="7" t="s">
        <v>101</v>
      </c>
      <c r="D12" s="1" t="s">
        <v>82</v>
      </c>
      <c r="E12" s="1">
        <v>9999999999</v>
      </c>
      <c r="F12" s="1">
        <v>56</v>
      </c>
      <c r="G12" s="46" t="s">
        <v>20</v>
      </c>
      <c r="H12" s="1">
        <v>1111111111</v>
      </c>
      <c r="I12" s="10"/>
      <c r="J12" s="10"/>
    </row>
    <row r="13" spans="1:11" x14ac:dyDescent="0.4">
      <c r="A13" s="14">
        <v>3</v>
      </c>
      <c r="B13" s="14" t="s">
        <v>192</v>
      </c>
      <c r="C13" s="7" t="s">
        <v>101</v>
      </c>
      <c r="D13" s="45" t="s">
        <v>83</v>
      </c>
      <c r="E13" s="1">
        <v>9999999999</v>
      </c>
      <c r="F13" s="1">
        <v>200</v>
      </c>
      <c r="G13" s="46" t="s">
        <v>24</v>
      </c>
      <c r="H13" s="1">
        <v>1111111111</v>
      </c>
      <c r="I13" s="10"/>
      <c r="J13" s="10"/>
    </row>
    <row r="14" spans="1:11" x14ac:dyDescent="0.4">
      <c r="A14" s="14">
        <v>3</v>
      </c>
      <c r="B14" s="14" t="s">
        <v>192</v>
      </c>
      <c r="C14" s="7" t="s">
        <v>101</v>
      </c>
      <c r="D14" s="45" t="s">
        <v>68</v>
      </c>
      <c r="E14" s="1">
        <v>9999999999</v>
      </c>
      <c r="F14" s="1">
        <v>11</v>
      </c>
      <c r="G14" s="46" t="s">
        <v>4</v>
      </c>
      <c r="H14" s="1">
        <v>1111111111</v>
      </c>
      <c r="K14" s="48" t="s">
        <v>152</v>
      </c>
    </row>
    <row r="15" spans="1:11" x14ac:dyDescent="0.4">
      <c r="A15" s="15">
        <v>4</v>
      </c>
      <c r="B15" s="14" t="s">
        <v>192</v>
      </c>
      <c r="C15" s="7" t="s">
        <v>101</v>
      </c>
      <c r="D15" s="1" t="s">
        <v>91</v>
      </c>
      <c r="E15" s="1">
        <v>9999999999</v>
      </c>
      <c r="F15" s="1">
        <v>10</v>
      </c>
      <c r="G15" s="1" t="s">
        <v>4</v>
      </c>
      <c r="H15" s="1">
        <v>1111111111</v>
      </c>
    </row>
    <row r="16" spans="1:11" x14ac:dyDescent="0.4">
      <c r="A16" s="15">
        <v>4</v>
      </c>
      <c r="B16" s="14" t="s">
        <v>192</v>
      </c>
      <c r="C16" s="7" t="s">
        <v>101</v>
      </c>
      <c r="D16" s="1" t="s">
        <v>92</v>
      </c>
      <c r="E16" s="1">
        <v>9999999999</v>
      </c>
      <c r="F16" s="1">
        <v>9</v>
      </c>
      <c r="G16" s="46" t="s">
        <v>40</v>
      </c>
      <c r="H16" s="1">
        <v>1111111111</v>
      </c>
      <c r="K16" s="35" t="s">
        <v>103</v>
      </c>
    </row>
    <row r="17" spans="1:11" x14ac:dyDescent="0.4">
      <c r="A17" s="15">
        <v>4</v>
      </c>
      <c r="B17" s="14" t="s">
        <v>192</v>
      </c>
      <c r="C17" s="7" t="s">
        <v>101</v>
      </c>
      <c r="D17" s="1" t="s">
        <v>93</v>
      </c>
      <c r="E17" s="1">
        <v>9999999999</v>
      </c>
      <c r="F17" s="1">
        <v>30</v>
      </c>
      <c r="G17" s="1" t="s">
        <v>24</v>
      </c>
      <c r="H17" s="1">
        <v>1111111111</v>
      </c>
    </row>
    <row r="18" spans="1:11" x14ac:dyDescent="0.4">
      <c r="A18" s="15">
        <v>4</v>
      </c>
      <c r="B18" s="14" t="s">
        <v>192</v>
      </c>
      <c r="C18" s="7" t="s">
        <v>101</v>
      </c>
      <c r="D18" s="1" t="s">
        <v>94</v>
      </c>
      <c r="E18" s="1">
        <v>9999999999</v>
      </c>
      <c r="F18" s="1">
        <v>5</v>
      </c>
      <c r="G18" s="1" t="s">
        <v>4</v>
      </c>
      <c r="H18" s="1">
        <v>1111111111</v>
      </c>
    </row>
    <row r="19" spans="1:11" x14ac:dyDescent="0.4">
      <c r="A19" s="14">
        <v>5</v>
      </c>
      <c r="B19" s="14" t="s">
        <v>192</v>
      </c>
      <c r="C19" s="6" t="s">
        <v>110</v>
      </c>
      <c r="D19" s="1" t="s">
        <v>38</v>
      </c>
      <c r="E19" s="1">
        <v>9999999999</v>
      </c>
      <c r="F19" s="1">
        <v>400</v>
      </c>
      <c r="G19" s="1" t="s">
        <v>39</v>
      </c>
      <c r="H19" s="1">
        <v>1111111111</v>
      </c>
    </row>
    <row r="20" spans="1:11" x14ac:dyDescent="0.4">
      <c r="A20" s="14">
        <v>5</v>
      </c>
      <c r="B20" s="14" t="s">
        <v>192</v>
      </c>
      <c r="C20" s="6" t="s">
        <v>110</v>
      </c>
      <c r="D20" s="1" t="s">
        <v>49</v>
      </c>
      <c r="E20" s="1">
        <v>9999999999</v>
      </c>
      <c r="F20" s="1">
        <v>120</v>
      </c>
      <c r="G20" s="1" t="s">
        <v>39</v>
      </c>
      <c r="H20" s="1">
        <v>1111111111</v>
      </c>
    </row>
    <row r="21" spans="1:11" x14ac:dyDescent="0.4">
      <c r="A21" s="15">
        <v>6</v>
      </c>
      <c r="B21" s="14" t="s">
        <v>192</v>
      </c>
      <c r="C21" s="6" t="s">
        <v>110</v>
      </c>
      <c r="D21" s="1" t="s">
        <v>44</v>
      </c>
      <c r="E21" s="1">
        <v>9999999999</v>
      </c>
      <c r="F21" s="1">
        <v>100</v>
      </c>
      <c r="G21" s="46" t="s">
        <v>4</v>
      </c>
      <c r="H21" s="1">
        <v>1111111111</v>
      </c>
      <c r="K21" s="48" t="s">
        <v>152</v>
      </c>
    </row>
    <row r="22" spans="1:11" x14ac:dyDescent="0.4">
      <c r="A22" s="15">
        <v>6</v>
      </c>
      <c r="B22" s="14" t="s">
        <v>192</v>
      </c>
      <c r="C22" s="6" t="s">
        <v>110</v>
      </c>
      <c r="D22" s="1" t="s">
        <v>17</v>
      </c>
      <c r="E22" s="1">
        <v>9999999999</v>
      </c>
      <c r="F22" s="1">
        <v>30</v>
      </c>
      <c r="G22" s="46" t="s">
        <v>12</v>
      </c>
      <c r="H22" s="1">
        <v>1111111111</v>
      </c>
      <c r="K22" s="35" t="s">
        <v>104</v>
      </c>
    </row>
    <row r="23" spans="1:11" x14ac:dyDescent="0.4">
      <c r="A23" s="15">
        <v>6</v>
      </c>
      <c r="B23" s="14" t="s">
        <v>192</v>
      </c>
      <c r="C23" s="6" t="s">
        <v>110</v>
      </c>
      <c r="D23" s="9" t="s">
        <v>71</v>
      </c>
      <c r="E23" s="1">
        <v>9999999999</v>
      </c>
      <c r="F23" s="1">
        <v>20</v>
      </c>
      <c r="G23" s="46" t="s">
        <v>20</v>
      </c>
      <c r="H23" s="1">
        <v>1111111111</v>
      </c>
    </row>
    <row r="24" spans="1:11" ht="24.6" x14ac:dyDescent="0.4">
      <c r="A24" s="14">
        <v>7</v>
      </c>
      <c r="B24" s="14" t="s">
        <v>192</v>
      </c>
      <c r="C24" s="6" t="s">
        <v>110</v>
      </c>
      <c r="D24" s="9" t="s">
        <v>73</v>
      </c>
      <c r="E24" s="1">
        <v>9999999999</v>
      </c>
      <c r="F24" s="1">
        <v>2</v>
      </c>
      <c r="G24" s="46" t="s">
        <v>19</v>
      </c>
      <c r="H24" s="1">
        <v>1111111111</v>
      </c>
      <c r="I24" s="5" t="s">
        <v>98</v>
      </c>
      <c r="K24" s="48" t="s">
        <v>108</v>
      </c>
    </row>
    <row r="25" spans="1:11" x14ac:dyDescent="0.4">
      <c r="A25" s="14">
        <v>7</v>
      </c>
      <c r="B25" s="14" t="s">
        <v>192</v>
      </c>
      <c r="C25" s="6" t="s">
        <v>110</v>
      </c>
      <c r="D25" s="9" t="s">
        <v>77</v>
      </c>
      <c r="E25" s="1">
        <v>9999999999</v>
      </c>
      <c r="F25" s="1">
        <v>56</v>
      </c>
      <c r="G25" s="1" t="s">
        <v>20</v>
      </c>
      <c r="H25" s="1">
        <v>1111111111</v>
      </c>
    </row>
    <row r="26" spans="1:11" x14ac:dyDescent="0.4">
      <c r="A26" s="14">
        <v>7</v>
      </c>
      <c r="B26" s="14" t="s">
        <v>192</v>
      </c>
      <c r="C26" s="6" t="s">
        <v>110</v>
      </c>
      <c r="D26" s="9" t="s">
        <v>81</v>
      </c>
      <c r="E26" s="1">
        <v>9999999999</v>
      </c>
      <c r="F26" s="1">
        <v>150</v>
      </c>
      <c r="G26" s="1" t="s">
        <v>4</v>
      </c>
      <c r="H26" s="1">
        <v>1111111111</v>
      </c>
    </row>
    <row r="27" spans="1:11" x14ac:dyDescent="0.4">
      <c r="A27" s="14">
        <v>7</v>
      </c>
      <c r="B27" s="14" t="s">
        <v>192</v>
      </c>
      <c r="C27" s="6" t="s">
        <v>110</v>
      </c>
      <c r="D27" s="9" t="s">
        <v>95</v>
      </c>
      <c r="E27" s="1">
        <v>9999999999</v>
      </c>
      <c r="F27" s="1">
        <v>14</v>
      </c>
      <c r="G27" s="1" t="s">
        <v>40</v>
      </c>
      <c r="H27" s="1">
        <v>1111111111</v>
      </c>
    </row>
    <row r="28" spans="1:11" x14ac:dyDescent="0.4">
      <c r="A28" s="14">
        <v>7</v>
      </c>
      <c r="B28" s="14" t="s">
        <v>192</v>
      </c>
      <c r="C28" s="6" t="s">
        <v>110</v>
      </c>
      <c r="D28" s="9" t="s">
        <v>96</v>
      </c>
      <c r="E28" s="1">
        <v>9999999999</v>
      </c>
      <c r="F28" s="1">
        <v>100</v>
      </c>
      <c r="G28" s="1" t="s">
        <v>4</v>
      </c>
      <c r="H28" s="1">
        <v>1111111111</v>
      </c>
    </row>
    <row r="29" spans="1:11" x14ac:dyDescent="0.4">
      <c r="A29" s="14">
        <v>7</v>
      </c>
      <c r="B29" s="14" t="s">
        <v>192</v>
      </c>
      <c r="C29" s="6" t="s">
        <v>110</v>
      </c>
      <c r="D29" s="9" t="s">
        <v>97</v>
      </c>
      <c r="E29" s="1">
        <v>9999999999</v>
      </c>
      <c r="F29" s="1">
        <v>6</v>
      </c>
      <c r="G29" s="46" t="s">
        <v>20</v>
      </c>
      <c r="H29" s="1">
        <v>1111111111</v>
      </c>
    </row>
    <row r="30" spans="1:11" x14ac:dyDescent="0.4">
      <c r="A30" s="15">
        <v>8</v>
      </c>
      <c r="B30" s="14" t="s">
        <v>192</v>
      </c>
      <c r="C30" s="6" t="s">
        <v>110</v>
      </c>
      <c r="D30" s="9" t="s">
        <v>113</v>
      </c>
      <c r="E30" s="1">
        <v>9999999999</v>
      </c>
      <c r="F30" s="1">
        <v>20</v>
      </c>
      <c r="G30" s="1" t="s">
        <v>24</v>
      </c>
      <c r="H30" s="1">
        <v>1111111111</v>
      </c>
    </row>
    <row r="31" spans="1:11" x14ac:dyDescent="0.4">
      <c r="A31" s="14">
        <v>9</v>
      </c>
      <c r="B31" s="14" t="s">
        <v>192</v>
      </c>
      <c r="C31" s="8" t="s">
        <v>111</v>
      </c>
      <c r="D31" s="1" t="s">
        <v>5</v>
      </c>
      <c r="E31" s="1">
        <v>9999999999</v>
      </c>
      <c r="F31" s="1">
        <v>30</v>
      </c>
      <c r="G31" s="1" t="s">
        <v>4</v>
      </c>
      <c r="H31" s="1">
        <v>1111111111</v>
      </c>
      <c r="K31" s="36" t="s">
        <v>114</v>
      </c>
    </row>
    <row r="32" spans="1:11" x14ac:dyDescent="0.4">
      <c r="A32" s="14">
        <v>9</v>
      </c>
      <c r="B32" s="14" t="s">
        <v>192</v>
      </c>
      <c r="C32" s="8" t="s">
        <v>111</v>
      </c>
      <c r="D32" s="1" t="s">
        <v>3</v>
      </c>
      <c r="E32" s="1">
        <v>9999999999</v>
      </c>
      <c r="F32" s="1">
        <v>1</v>
      </c>
      <c r="G32" s="46" t="s">
        <v>2</v>
      </c>
      <c r="H32" s="1">
        <v>1111111111</v>
      </c>
      <c r="K32" s="47" t="s">
        <v>114</v>
      </c>
    </row>
    <row r="33" spans="1:11" x14ac:dyDescent="0.4">
      <c r="A33" s="14">
        <v>9</v>
      </c>
      <c r="B33" s="14" t="s">
        <v>192</v>
      </c>
      <c r="C33" s="8" t="s">
        <v>111</v>
      </c>
      <c r="D33" s="1" t="s">
        <v>28</v>
      </c>
      <c r="E33" s="1">
        <v>9999999999</v>
      </c>
      <c r="F33" s="1">
        <v>2</v>
      </c>
      <c r="G33" s="46" t="s">
        <v>29</v>
      </c>
      <c r="H33" s="1">
        <v>1111111111</v>
      </c>
      <c r="K33" s="47" t="s">
        <v>115</v>
      </c>
    </row>
    <row r="34" spans="1:11" x14ac:dyDescent="0.4">
      <c r="A34" s="14">
        <v>9</v>
      </c>
      <c r="B34" s="14" t="s">
        <v>192</v>
      </c>
      <c r="C34" s="8" t="s">
        <v>111</v>
      </c>
      <c r="D34" s="1" t="s">
        <v>1</v>
      </c>
      <c r="E34" s="1">
        <v>9999999999</v>
      </c>
      <c r="F34" s="1">
        <v>5</v>
      </c>
      <c r="G34" s="46" t="s">
        <v>0</v>
      </c>
      <c r="H34" s="1">
        <v>1111111111</v>
      </c>
      <c r="K34" s="36" t="s">
        <v>114</v>
      </c>
    </row>
    <row r="35" spans="1:11" x14ac:dyDescent="0.4">
      <c r="A35" s="15">
        <v>10</v>
      </c>
      <c r="B35" s="14" t="s">
        <v>192</v>
      </c>
      <c r="C35" s="13" t="s">
        <v>112</v>
      </c>
      <c r="D35" s="49" t="s">
        <v>117</v>
      </c>
      <c r="E35" s="1">
        <v>9999999999</v>
      </c>
      <c r="F35" s="1">
        <v>3</v>
      </c>
      <c r="G35" s="46" t="s">
        <v>40</v>
      </c>
      <c r="H35" s="1">
        <v>1111111111</v>
      </c>
      <c r="K35" s="36" t="s">
        <v>118</v>
      </c>
    </row>
    <row r="36" spans="1:11" x14ac:dyDescent="0.4">
      <c r="A36" s="15">
        <v>10</v>
      </c>
      <c r="B36" s="14" t="s">
        <v>192</v>
      </c>
      <c r="C36" s="13" t="s">
        <v>112</v>
      </c>
      <c r="D36" s="1" t="s">
        <v>119</v>
      </c>
      <c r="E36" s="1">
        <v>9999999999</v>
      </c>
      <c r="F36" s="1">
        <v>7</v>
      </c>
      <c r="G36" s="46" t="s">
        <v>20</v>
      </c>
      <c r="H36" s="1">
        <v>1111111111</v>
      </c>
      <c r="K36" s="47" t="s">
        <v>120</v>
      </c>
    </row>
    <row r="37" spans="1:11" x14ac:dyDescent="0.4">
      <c r="A37" s="15">
        <v>10</v>
      </c>
      <c r="B37" s="14" t="s">
        <v>192</v>
      </c>
      <c r="C37" s="13" t="s">
        <v>112</v>
      </c>
      <c r="D37" s="1" t="s">
        <v>121</v>
      </c>
      <c r="E37" s="1">
        <v>9999999999</v>
      </c>
      <c r="F37" s="1">
        <v>14</v>
      </c>
      <c r="G37" s="1" t="s">
        <v>40</v>
      </c>
      <c r="H37" s="1">
        <v>1111111111</v>
      </c>
      <c r="K37" s="36"/>
    </row>
    <row r="38" spans="1:11" ht="24.6" x14ac:dyDescent="0.4">
      <c r="A38" s="15">
        <v>10</v>
      </c>
      <c r="B38" s="14" t="s">
        <v>192</v>
      </c>
      <c r="C38" s="13" t="s">
        <v>112</v>
      </c>
      <c r="D38" s="49" t="s">
        <v>122</v>
      </c>
      <c r="E38" s="1">
        <v>9999999999</v>
      </c>
      <c r="F38" s="1">
        <v>10</v>
      </c>
      <c r="G38" s="46" t="s">
        <v>20</v>
      </c>
      <c r="H38" s="1">
        <v>1111111111</v>
      </c>
      <c r="K38" s="47" t="s">
        <v>165</v>
      </c>
    </row>
    <row r="39" spans="1:11" x14ac:dyDescent="0.4">
      <c r="A39" s="14">
        <v>11</v>
      </c>
      <c r="B39" s="14" t="s">
        <v>192</v>
      </c>
      <c r="C39" s="13" t="s">
        <v>112</v>
      </c>
      <c r="D39" s="45" t="s">
        <v>123</v>
      </c>
      <c r="E39" s="1">
        <v>9999999999</v>
      </c>
      <c r="F39" s="1">
        <v>12</v>
      </c>
      <c r="G39" s="46" t="s">
        <v>26</v>
      </c>
      <c r="H39" s="1">
        <v>1111111111</v>
      </c>
      <c r="K39" s="47" t="s">
        <v>124</v>
      </c>
    </row>
    <row r="40" spans="1:11" x14ac:dyDescent="0.4">
      <c r="A40" s="14">
        <v>11</v>
      </c>
      <c r="B40" s="14" t="s">
        <v>192</v>
      </c>
      <c r="C40" s="13" t="s">
        <v>112</v>
      </c>
      <c r="D40" s="45" t="s">
        <v>18</v>
      </c>
      <c r="E40" s="1">
        <v>9999999999</v>
      </c>
      <c r="F40" s="1">
        <v>30</v>
      </c>
      <c r="G40" s="46" t="s">
        <v>12</v>
      </c>
      <c r="H40" s="1">
        <v>1111111111</v>
      </c>
      <c r="K40" s="36" t="s">
        <v>124</v>
      </c>
    </row>
    <row r="41" spans="1:11" ht="49.2" x14ac:dyDescent="0.4">
      <c r="A41" s="14">
        <v>11</v>
      </c>
      <c r="B41" s="14" t="s">
        <v>192</v>
      </c>
      <c r="C41" s="13" t="s">
        <v>112</v>
      </c>
      <c r="D41" s="1" t="s">
        <v>45</v>
      </c>
      <c r="E41" s="1">
        <v>9999999999</v>
      </c>
      <c r="F41" s="1">
        <v>60</v>
      </c>
      <c r="G41" s="46" t="s">
        <v>39</v>
      </c>
      <c r="H41" s="1">
        <v>1111111111</v>
      </c>
      <c r="I41" s="5" t="s">
        <v>129</v>
      </c>
      <c r="K41" s="36" t="s">
        <v>124</v>
      </c>
    </row>
    <row r="42" spans="1:11" x14ac:dyDescent="0.4">
      <c r="A42" s="14">
        <v>11</v>
      </c>
      <c r="B42" s="14" t="s">
        <v>192</v>
      </c>
      <c r="C42" s="13" t="s">
        <v>112</v>
      </c>
      <c r="D42" s="1" t="s">
        <v>126</v>
      </c>
      <c r="E42" s="1">
        <v>9999999999</v>
      </c>
      <c r="F42" s="1">
        <v>1</v>
      </c>
      <c r="G42" s="46" t="s">
        <v>127</v>
      </c>
      <c r="H42" s="1">
        <v>1111111111</v>
      </c>
      <c r="J42" s="1" t="s">
        <v>199</v>
      </c>
      <c r="K42" s="36" t="s">
        <v>128</v>
      </c>
    </row>
    <row r="43" spans="1:11" x14ac:dyDescent="0.4">
      <c r="A43" s="15">
        <v>12</v>
      </c>
      <c r="B43" s="14" t="s">
        <v>192</v>
      </c>
      <c r="C43" s="1" t="s">
        <v>109</v>
      </c>
      <c r="D43" s="1" t="s">
        <v>89</v>
      </c>
      <c r="E43" s="1">
        <v>9999999999</v>
      </c>
      <c r="F43" s="1">
        <v>1</v>
      </c>
      <c r="G43" s="1" t="s">
        <v>12</v>
      </c>
      <c r="H43" s="1">
        <v>1111111111</v>
      </c>
    </row>
    <row r="44" spans="1:11" x14ac:dyDescent="0.4">
      <c r="A44" s="15">
        <v>12</v>
      </c>
      <c r="B44" s="14" t="s">
        <v>192</v>
      </c>
      <c r="C44" s="1" t="s">
        <v>109</v>
      </c>
      <c r="D44" s="1" t="s">
        <v>55</v>
      </c>
      <c r="E44" s="1">
        <v>9999999999</v>
      </c>
      <c r="F44" s="1">
        <v>35</v>
      </c>
      <c r="G44" s="46" t="s">
        <v>20</v>
      </c>
      <c r="H44" s="1">
        <v>1111111111</v>
      </c>
    </row>
    <row r="45" spans="1:11" x14ac:dyDescent="0.4">
      <c r="A45" s="15">
        <v>12</v>
      </c>
      <c r="B45" s="14" t="s">
        <v>192</v>
      </c>
      <c r="C45" s="1" t="s">
        <v>109</v>
      </c>
      <c r="D45" s="45" t="s">
        <v>86</v>
      </c>
      <c r="E45" s="1">
        <v>9999999999</v>
      </c>
      <c r="F45" s="1">
        <v>4</v>
      </c>
      <c r="G45" s="46" t="s">
        <v>87</v>
      </c>
      <c r="H45" s="1">
        <v>1111111111</v>
      </c>
    </row>
    <row r="46" spans="1:11" x14ac:dyDescent="0.4">
      <c r="A46" s="14">
        <v>13</v>
      </c>
      <c r="B46" s="14" t="s">
        <v>192</v>
      </c>
      <c r="C46" s="1" t="s">
        <v>109</v>
      </c>
      <c r="D46" s="1" t="s">
        <v>27</v>
      </c>
      <c r="E46" s="1">
        <v>9999999999</v>
      </c>
      <c r="F46" s="1">
        <v>1</v>
      </c>
      <c r="G46" s="46" t="s">
        <v>26</v>
      </c>
      <c r="H46" s="1">
        <v>1111111111</v>
      </c>
      <c r="K46" s="48" t="s">
        <v>150</v>
      </c>
    </row>
    <row r="47" spans="1:11" x14ac:dyDescent="0.4">
      <c r="A47" s="14">
        <v>13</v>
      </c>
      <c r="B47" s="14" t="s">
        <v>192</v>
      </c>
      <c r="C47" s="1" t="s">
        <v>109</v>
      </c>
      <c r="D47" s="1" t="s">
        <v>54</v>
      </c>
      <c r="E47" s="1">
        <v>9999999999</v>
      </c>
      <c r="F47" s="1">
        <v>7</v>
      </c>
      <c r="G47" s="1" t="s">
        <v>20</v>
      </c>
      <c r="H47" s="1">
        <v>1111111111</v>
      </c>
    </row>
    <row r="48" spans="1:11" x14ac:dyDescent="0.4">
      <c r="A48" s="14">
        <v>13</v>
      </c>
      <c r="B48" s="14" t="s">
        <v>192</v>
      </c>
      <c r="C48" s="1" t="s">
        <v>109</v>
      </c>
      <c r="D48" s="1" t="s">
        <v>74</v>
      </c>
      <c r="E48" s="1">
        <v>9999999999</v>
      </c>
      <c r="F48" s="1">
        <v>2</v>
      </c>
      <c r="G48" s="1" t="s">
        <v>20</v>
      </c>
      <c r="H48" s="1">
        <v>1111111111</v>
      </c>
      <c r="I48" s="1" t="s">
        <v>100</v>
      </c>
      <c r="K48" s="35" t="s">
        <v>107</v>
      </c>
    </row>
    <row r="49" spans="1:11" x14ac:dyDescent="0.4">
      <c r="A49" s="14">
        <v>13</v>
      </c>
      <c r="B49" s="14" t="s">
        <v>192</v>
      </c>
      <c r="C49" s="1" t="s">
        <v>109</v>
      </c>
      <c r="D49" s="1" t="s">
        <v>56</v>
      </c>
      <c r="E49" s="1">
        <v>9999999999</v>
      </c>
      <c r="F49" s="1">
        <v>300</v>
      </c>
      <c r="G49" s="1" t="s">
        <v>4</v>
      </c>
      <c r="H49" s="1">
        <v>1111111111</v>
      </c>
    </row>
    <row r="50" spans="1:11" x14ac:dyDescent="0.4">
      <c r="A50" s="14">
        <v>13</v>
      </c>
      <c r="B50" s="14" t="s">
        <v>192</v>
      </c>
      <c r="C50" s="1" t="s">
        <v>109</v>
      </c>
      <c r="D50" s="1" t="s">
        <v>57</v>
      </c>
      <c r="E50" s="1">
        <v>9999999999</v>
      </c>
      <c r="F50" s="1">
        <v>7</v>
      </c>
      <c r="G50" s="1" t="s">
        <v>20</v>
      </c>
      <c r="H50" s="1">
        <v>1111111111</v>
      </c>
    </row>
    <row r="51" spans="1:11" x14ac:dyDescent="0.4">
      <c r="A51" s="14">
        <v>13</v>
      </c>
      <c r="B51" s="14" t="s">
        <v>192</v>
      </c>
      <c r="C51" s="1" t="s">
        <v>109</v>
      </c>
      <c r="D51" s="3" t="s">
        <v>33</v>
      </c>
      <c r="E51" s="1">
        <v>9999999999</v>
      </c>
      <c r="F51" s="1">
        <v>100</v>
      </c>
      <c r="G51" s="1" t="s">
        <v>4</v>
      </c>
      <c r="H51" s="1">
        <v>1111111111</v>
      </c>
    </row>
    <row r="52" spans="1:11" x14ac:dyDescent="0.4">
      <c r="A52" s="14">
        <v>13</v>
      </c>
      <c r="B52" s="14" t="s">
        <v>192</v>
      </c>
      <c r="C52" s="1" t="s">
        <v>109</v>
      </c>
      <c r="D52" s="4" t="s">
        <v>34</v>
      </c>
      <c r="E52" s="1">
        <v>9999999999</v>
      </c>
      <c r="F52" s="1">
        <v>15</v>
      </c>
      <c r="G52" s="46" t="s">
        <v>40</v>
      </c>
      <c r="H52" s="1">
        <v>1111111111</v>
      </c>
      <c r="I52" s="1" t="s">
        <v>99</v>
      </c>
      <c r="K52" s="35" t="s">
        <v>107</v>
      </c>
    </row>
    <row r="53" spans="1:11" x14ac:dyDescent="0.4">
      <c r="A53" s="14">
        <v>13</v>
      </c>
      <c r="B53" s="14" t="s">
        <v>192</v>
      </c>
      <c r="C53" s="1" t="s">
        <v>109</v>
      </c>
      <c r="D53" s="1" t="s">
        <v>88</v>
      </c>
      <c r="E53" s="1">
        <v>9999999999</v>
      </c>
      <c r="F53" s="1">
        <v>50</v>
      </c>
      <c r="G53" s="1" t="s">
        <v>4</v>
      </c>
      <c r="H53" s="1">
        <v>1111111111</v>
      </c>
    </row>
    <row r="54" spans="1:11" x14ac:dyDescent="0.4">
      <c r="A54" s="14">
        <v>13</v>
      </c>
      <c r="B54" s="14" t="s">
        <v>192</v>
      </c>
      <c r="C54" s="1" t="s">
        <v>109</v>
      </c>
      <c r="D54" s="1" t="s">
        <v>63</v>
      </c>
      <c r="E54" s="1">
        <v>9999999999</v>
      </c>
      <c r="F54" s="1">
        <v>60</v>
      </c>
      <c r="G54" s="1" t="s">
        <v>39</v>
      </c>
      <c r="H54" s="1">
        <v>1111111111</v>
      </c>
    </row>
    <row r="55" spans="1:11" x14ac:dyDescent="0.4">
      <c r="A55" s="14">
        <v>13</v>
      </c>
      <c r="B55" s="14" t="s">
        <v>192</v>
      </c>
      <c r="C55" s="1" t="s">
        <v>109</v>
      </c>
      <c r="D55" s="1" t="s">
        <v>58</v>
      </c>
      <c r="E55" s="1">
        <v>9999999999</v>
      </c>
      <c r="F55" s="1">
        <v>28</v>
      </c>
      <c r="G55" s="1" t="s">
        <v>20</v>
      </c>
      <c r="H55" s="1">
        <v>1111111111</v>
      </c>
    </row>
    <row r="56" spans="1:11" x14ac:dyDescent="0.4">
      <c r="A56" s="15">
        <v>14</v>
      </c>
      <c r="B56" s="14" t="s">
        <v>192</v>
      </c>
      <c r="C56" s="1" t="s">
        <v>109</v>
      </c>
      <c r="D56" s="1" t="s">
        <v>14</v>
      </c>
      <c r="E56" s="1">
        <v>9999999999</v>
      </c>
      <c r="F56" s="1">
        <v>50</v>
      </c>
      <c r="G56" s="46" t="s">
        <v>15</v>
      </c>
      <c r="H56" s="1">
        <v>1111111111</v>
      </c>
      <c r="K56" s="35" t="s">
        <v>151</v>
      </c>
    </row>
    <row r="57" spans="1:11" x14ac:dyDescent="0.4">
      <c r="A57" s="15">
        <v>14</v>
      </c>
      <c r="B57" s="14" t="s">
        <v>192</v>
      </c>
      <c r="C57" s="1" t="s">
        <v>109</v>
      </c>
      <c r="D57" s="45" t="s">
        <v>84</v>
      </c>
      <c r="E57" s="1">
        <v>9999999999</v>
      </c>
      <c r="F57" s="1">
        <v>68</v>
      </c>
      <c r="G57" s="46" t="s">
        <v>39</v>
      </c>
      <c r="H57" s="1">
        <v>1111111111</v>
      </c>
      <c r="K57" s="35" t="s">
        <v>116</v>
      </c>
    </row>
    <row r="58" spans="1:11" x14ac:dyDescent="0.4">
      <c r="A58" s="15">
        <v>14</v>
      </c>
      <c r="B58" s="14" t="s">
        <v>192</v>
      </c>
      <c r="C58" s="1" t="s">
        <v>109</v>
      </c>
      <c r="D58" s="1" t="s">
        <v>37</v>
      </c>
      <c r="E58" s="1">
        <v>9999999999</v>
      </c>
      <c r="F58" s="1">
        <v>1</v>
      </c>
      <c r="G58" s="46" t="s">
        <v>13</v>
      </c>
      <c r="H58" s="1">
        <v>1111111111</v>
      </c>
    </row>
    <row r="59" spans="1:11" x14ac:dyDescent="0.4">
      <c r="A59" s="14">
        <v>15</v>
      </c>
      <c r="B59" s="14" t="s">
        <v>192</v>
      </c>
      <c r="C59" s="1" t="s">
        <v>109</v>
      </c>
      <c r="D59" s="1" t="s">
        <v>85</v>
      </c>
      <c r="E59" s="1">
        <v>9999999999</v>
      </c>
      <c r="F59" s="1">
        <v>20</v>
      </c>
      <c r="G59" s="46" t="s">
        <v>65</v>
      </c>
      <c r="H59" s="1">
        <v>1111111111</v>
      </c>
    </row>
    <row r="60" spans="1:11" x14ac:dyDescent="0.4">
      <c r="A60" s="14">
        <v>15</v>
      </c>
      <c r="B60" s="14" t="s">
        <v>192</v>
      </c>
      <c r="C60" s="1" t="s">
        <v>109</v>
      </c>
      <c r="D60" s="45" t="s">
        <v>16</v>
      </c>
      <c r="E60" s="1">
        <v>9999999999</v>
      </c>
      <c r="F60" s="1">
        <v>30</v>
      </c>
      <c r="G60" s="1" t="s">
        <v>12</v>
      </c>
      <c r="H60" s="1">
        <v>1111111111</v>
      </c>
    </row>
    <row r="61" spans="1:11" x14ac:dyDescent="0.4">
      <c r="A61" s="14">
        <v>15</v>
      </c>
      <c r="B61" s="14" t="s">
        <v>192</v>
      </c>
      <c r="C61" s="1" t="s">
        <v>109</v>
      </c>
      <c r="D61" s="1" t="s">
        <v>59</v>
      </c>
      <c r="E61" s="1">
        <v>9999999999</v>
      </c>
      <c r="F61" s="1">
        <v>20</v>
      </c>
      <c r="G61" s="46" t="s">
        <v>43</v>
      </c>
      <c r="H61" s="1">
        <v>1111111111</v>
      </c>
    </row>
    <row r="62" spans="1:11" x14ac:dyDescent="0.4">
      <c r="A62" s="15">
        <v>16</v>
      </c>
      <c r="B62" s="14" t="s">
        <v>192</v>
      </c>
      <c r="C62" s="1" t="s">
        <v>109</v>
      </c>
      <c r="D62" s="1" t="s">
        <v>80</v>
      </c>
      <c r="E62" s="1">
        <v>9999999999</v>
      </c>
      <c r="F62" s="1">
        <v>100</v>
      </c>
      <c r="G62" s="1" t="s">
        <v>4</v>
      </c>
      <c r="H62" s="1">
        <v>1111111111</v>
      </c>
    </row>
    <row r="63" spans="1:11" x14ac:dyDescent="0.4">
      <c r="A63" s="14">
        <v>17</v>
      </c>
      <c r="B63" s="14" t="s">
        <v>192</v>
      </c>
      <c r="C63" s="1" t="s">
        <v>109</v>
      </c>
      <c r="D63" s="1" t="s">
        <v>32</v>
      </c>
      <c r="E63" s="1">
        <v>9999999999</v>
      </c>
      <c r="F63" s="1">
        <v>1</v>
      </c>
      <c r="G63" s="46" t="s">
        <v>35</v>
      </c>
      <c r="H63" s="1">
        <v>1111111111</v>
      </c>
    </row>
    <row r="64" spans="1:11" x14ac:dyDescent="0.4">
      <c r="A64" s="15">
        <v>18</v>
      </c>
      <c r="B64" s="14" t="s">
        <v>192</v>
      </c>
      <c r="C64" s="1" t="s">
        <v>109</v>
      </c>
      <c r="D64" s="1" t="s">
        <v>78</v>
      </c>
      <c r="E64" s="1">
        <v>9999999999</v>
      </c>
      <c r="F64" s="1">
        <v>56</v>
      </c>
      <c r="G64" s="1" t="s">
        <v>20</v>
      </c>
      <c r="H64" s="1">
        <v>1111111111</v>
      </c>
    </row>
    <row r="65" spans="1:11" x14ac:dyDescent="0.4">
      <c r="A65" s="15">
        <v>18</v>
      </c>
      <c r="B65" s="14" t="s">
        <v>192</v>
      </c>
      <c r="C65" s="1" t="s">
        <v>109</v>
      </c>
      <c r="D65" s="45" t="s">
        <v>25</v>
      </c>
      <c r="E65" s="1">
        <v>9999999999</v>
      </c>
      <c r="F65" s="1">
        <v>37.5</v>
      </c>
      <c r="G65" s="1" t="s">
        <v>4</v>
      </c>
      <c r="H65" s="1">
        <v>1111111111</v>
      </c>
      <c r="K65" s="35" t="s">
        <v>125</v>
      </c>
    </row>
    <row r="66" spans="1:11" x14ac:dyDescent="0.4">
      <c r="A66" s="14">
        <v>19</v>
      </c>
      <c r="B66" s="14" t="s">
        <v>192</v>
      </c>
      <c r="C66" s="1" t="s">
        <v>109</v>
      </c>
      <c r="D66" s="1" t="s">
        <v>66</v>
      </c>
      <c r="E66" s="1">
        <v>9999999999</v>
      </c>
      <c r="F66" s="1">
        <v>10</v>
      </c>
      <c r="G66" s="1" t="s">
        <v>4</v>
      </c>
      <c r="H66" s="1">
        <v>1111111111</v>
      </c>
    </row>
    <row r="67" spans="1:11" x14ac:dyDescent="0.4">
      <c r="A67" s="14">
        <v>19</v>
      </c>
      <c r="B67" s="14" t="s">
        <v>192</v>
      </c>
      <c r="C67" s="1" t="s">
        <v>109</v>
      </c>
      <c r="D67" s="1" t="s">
        <v>60</v>
      </c>
      <c r="E67" s="1">
        <v>9999999999</v>
      </c>
      <c r="F67" s="1">
        <v>4</v>
      </c>
      <c r="G67" s="1" t="s">
        <v>20</v>
      </c>
      <c r="H67" s="1">
        <v>1111111111</v>
      </c>
    </row>
    <row r="68" spans="1:11" x14ac:dyDescent="0.4">
      <c r="A68" s="15">
        <v>20</v>
      </c>
      <c r="B68" s="14" t="s">
        <v>192</v>
      </c>
      <c r="C68" s="1" t="s">
        <v>109</v>
      </c>
      <c r="D68" s="1" t="s">
        <v>61</v>
      </c>
      <c r="E68" s="1">
        <v>9999999999</v>
      </c>
      <c r="F68" s="1">
        <v>14</v>
      </c>
      <c r="G68" s="46" t="s">
        <v>41</v>
      </c>
      <c r="H68" s="1">
        <v>1111111111</v>
      </c>
      <c r="J68" s="46" t="s">
        <v>200</v>
      </c>
    </row>
    <row r="69" spans="1:11" x14ac:dyDescent="0.4">
      <c r="A69" s="15">
        <v>20</v>
      </c>
      <c r="B69" s="14" t="s">
        <v>192</v>
      </c>
      <c r="C69" s="1" t="s">
        <v>109</v>
      </c>
      <c r="D69" s="1" t="s">
        <v>36</v>
      </c>
      <c r="E69" s="1">
        <v>9999999999</v>
      </c>
      <c r="F69" s="1">
        <v>200</v>
      </c>
      <c r="G69" s="1" t="s">
        <v>39</v>
      </c>
      <c r="H69" s="1">
        <v>1111111111</v>
      </c>
    </row>
    <row r="70" spans="1:11" x14ac:dyDescent="0.4">
      <c r="A70" s="15">
        <v>20</v>
      </c>
      <c r="B70" s="14" t="s">
        <v>192</v>
      </c>
      <c r="C70" s="1" t="s">
        <v>109</v>
      </c>
      <c r="D70" s="1" t="s">
        <v>23</v>
      </c>
      <c r="E70" s="1">
        <v>9999999999</v>
      </c>
      <c r="F70" s="1">
        <v>21</v>
      </c>
      <c r="G70" s="46" t="s">
        <v>20</v>
      </c>
      <c r="H70" s="1">
        <v>1111111111</v>
      </c>
      <c r="J70" s="46" t="s">
        <v>199</v>
      </c>
    </row>
    <row r="71" spans="1:11" x14ac:dyDescent="0.4">
      <c r="A71" s="15">
        <v>20</v>
      </c>
      <c r="B71" s="14" t="s">
        <v>192</v>
      </c>
      <c r="C71" s="1" t="s">
        <v>109</v>
      </c>
      <c r="D71" s="1" t="s">
        <v>31</v>
      </c>
      <c r="E71" s="1">
        <v>9999999999</v>
      </c>
      <c r="F71" s="1">
        <v>21</v>
      </c>
      <c r="G71" s="46" t="s">
        <v>20</v>
      </c>
      <c r="H71" s="1">
        <v>1111111111</v>
      </c>
      <c r="J71" s="46" t="s">
        <v>201</v>
      </c>
    </row>
    <row r="72" spans="1:11" x14ac:dyDescent="0.4">
      <c r="A72" s="14">
        <v>21</v>
      </c>
      <c r="B72" s="14" t="s">
        <v>192</v>
      </c>
      <c r="C72" s="1" t="s">
        <v>109</v>
      </c>
      <c r="D72" s="1" t="s">
        <v>62</v>
      </c>
      <c r="E72" s="1">
        <v>9999999999</v>
      </c>
      <c r="F72" s="1">
        <v>6</v>
      </c>
      <c r="G72" s="1" t="s">
        <v>41</v>
      </c>
      <c r="H72" s="1">
        <v>1111111111</v>
      </c>
    </row>
    <row r="73" spans="1:11" x14ac:dyDescent="0.4">
      <c r="A73" s="14">
        <v>21</v>
      </c>
      <c r="B73" s="14" t="s">
        <v>192</v>
      </c>
      <c r="C73" s="1" t="s">
        <v>109</v>
      </c>
      <c r="D73" s="1" t="s">
        <v>30</v>
      </c>
      <c r="E73" s="1">
        <v>9999999999</v>
      </c>
      <c r="F73" s="1">
        <v>21</v>
      </c>
      <c r="G73" s="46" t="s">
        <v>20</v>
      </c>
      <c r="H73" s="1">
        <v>1111111111</v>
      </c>
      <c r="K73" s="46" t="s">
        <v>191</v>
      </c>
    </row>
    <row r="74" spans="1:11" x14ac:dyDescent="0.4">
      <c r="A74" s="15">
        <v>22</v>
      </c>
      <c r="B74" s="14" t="s">
        <v>192</v>
      </c>
      <c r="C74" s="1" t="s">
        <v>109</v>
      </c>
      <c r="D74" s="1" t="s">
        <v>21</v>
      </c>
      <c r="E74" s="1">
        <v>9999999999</v>
      </c>
      <c r="F74" s="1">
        <v>5</v>
      </c>
      <c r="G74" s="46" t="s">
        <v>22</v>
      </c>
      <c r="H74" s="1">
        <v>1111111111</v>
      </c>
    </row>
    <row r="75" spans="1:11" x14ac:dyDescent="0.4">
      <c r="A75" s="14">
        <v>23</v>
      </c>
      <c r="B75" s="14" t="s">
        <v>192</v>
      </c>
      <c r="C75" s="1" t="s">
        <v>109</v>
      </c>
      <c r="D75" s="45" t="s">
        <v>64</v>
      </c>
      <c r="E75" s="1">
        <v>9999999999</v>
      </c>
      <c r="F75" s="1">
        <v>35</v>
      </c>
      <c r="G75" s="1" t="s">
        <v>4</v>
      </c>
      <c r="H75" s="1">
        <v>1111111111</v>
      </c>
    </row>
    <row r="76" spans="1:11" x14ac:dyDescent="0.4">
      <c r="A76" s="15">
        <v>24</v>
      </c>
      <c r="B76" s="14" t="s">
        <v>192</v>
      </c>
      <c r="C76" s="1" t="s">
        <v>109</v>
      </c>
      <c r="D76" s="1" t="s">
        <v>52</v>
      </c>
      <c r="E76" s="1">
        <v>9999999999</v>
      </c>
      <c r="F76" s="1">
        <v>10.5</v>
      </c>
      <c r="G76" s="46" t="s">
        <v>4</v>
      </c>
      <c r="H76" s="1">
        <v>1111111111</v>
      </c>
      <c r="I76" s="1" t="s">
        <v>53</v>
      </c>
    </row>
    <row r="77" spans="1:11" x14ac:dyDescent="0.4">
      <c r="A77" s="14">
        <v>25</v>
      </c>
      <c r="B77" s="14" t="s">
        <v>192</v>
      </c>
      <c r="C77" s="1" t="s">
        <v>109</v>
      </c>
      <c r="D77" s="1" t="s">
        <v>79</v>
      </c>
      <c r="E77" s="1">
        <v>9999999999</v>
      </c>
      <c r="F77" s="1">
        <v>14</v>
      </c>
      <c r="G77" s="1" t="s">
        <v>40</v>
      </c>
      <c r="H77" s="1">
        <v>1111111111</v>
      </c>
    </row>
    <row r="78" spans="1:11" x14ac:dyDescent="0.4">
      <c r="A78" s="14">
        <v>25</v>
      </c>
      <c r="B78" s="14" t="s">
        <v>192</v>
      </c>
      <c r="C78" s="1" t="s">
        <v>109</v>
      </c>
      <c r="D78" s="1" t="s">
        <v>67</v>
      </c>
      <c r="E78" s="1">
        <v>9999999999</v>
      </c>
      <c r="F78" s="1">
        <v>2</v>
      </c>
      <c r="G78" s="46" t="s">
        <v>90</v>
      </c>
      <c r="H78" s="1">
        <v>1111111111</v>
      </c>
    </row>
  </sheetData>
  <autoFilter ref="A1:K78" xr:uid="{9C68259C-AA51-4DAD-9118-0B825B19CF42}"/>
  <sortState xmlns:xlrd2="http://schemas.microsoft.com/office/spreadsheetml/2017/richdata2" ref="C43:K78">
    <sortCondition ref="D43:D78"/>
  </sortState>
  <phoneticPr fontId="4" type="noConversion"/>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3A5686-2A7D-410C-A2DB-6021A7AFF741}">
  <dimension ref="B1:G44"/>
  <sheetViews>
    <sheetView workbookViewId="0">
      <selection activeCell="B5" sqref="B5"/>
    </sheetView>
  </sheetViews>
  <sheetFormatPr defaultColWidth="7.58984375" defaultRowHeight="12.3" x14ac:dyDescent="0.4"/>
  <cols>
    <col min="1" max="1" width="3.90625" style="16" customWidth="1"/>
    <col min="2" max="2" width="6.08984375" style="17" customWidth="1"/>
    <col min="3" max="3" width="29.31640625" style="16" customWidth="1"/>
    <col min="4" max="4" width="24.81640625" style="16" customWidth="1"/>
    <col min="5" max="5" width="37.6796875" style="16" customWidth="1"/>
    <col min="6" max="6" width="41.08984375" style="16" customWidth="1"/>
    <col min="7" max="7" width="13.08984375" style="16" bestFit="1" customWidth="1"/>
    <col min="8" max="16384" width="7.58984375" style="16"/>
  </cols>
  <sheetData>
    <row r="1" spans="2:7" ht="46.5" customHeight="1" x14ac:dyDescent="0.7">
      <c r="B1" s="51" t="s">
        <v>140</v>
      </c>
      <c r="C1" s="51"/>
      <c r="D1" s="51"/>
      <c r="E1" s="51"/>
      <c r="F1" s="51"/>
      <c r="G1" s="51"/>
    </row>
    <row r="3" spans="2:7" ht="12.6" thickBot="1" x14ac:dyDescent="0.45"/>
    <row r="4" spans="2:7" s="22" customFormat="1" ht="17.7" thickBot="1" x14ac:dyDescent="0.6">
      <c r="B4" s="18" t="s">
        <v>130</v>
      </c>
      <c r="C4" s="19" t="s">
        <v>131</v>
      </c>
      <c r="D4" s="20" t="s">
        <v>11</v>
      </c>
      <c r="E4" s="20" t="s">
        <v>132</v>
      </c>
      <c r="F4" s="20" t="s">
        <v>133</v>
      </c>
      <c r="G4" s="21" t="s">
        <v>134</v>
      </c>
    </row>
    <row r="5" spans="2:7" s="25" customFormat="1" ht="26.25" customHeight="1" x14ac:dyDescent="0.45">
      <c r="B5" s="23">
        <v>1</v>
      </c>
      <c r="C5" s="23" t="s">
        <v>135</v>
      </c>
      <c r="D5" s="23" t="s">
        <v>136</v>
      </c>
      <c r="E5" s="23" t="s">
        <v>137</v>
      </c>
      <c r="F5" s="23" t="s">
        <v>138</v>
      </c>
      <c r="G5" s="24" t="s">
        <v>139</v>
      </c>
    </row>
    <row r="6" spans="2:7" s="25" customFormat="1" ht="26.25" customHeight="1" x14ac:dyDescent="0.45">
      <c r="B6" s="26">
        <v>2</v>
      </c>
      <c r="C6" s="26"/>
      <c r="D6" s="26"/>
      <c r="E6" s="26"/>
      <c r="F6" s="26"/>
      <c r="G6" s="24"/>
    </row>
    <row r="7" spans="2:7" s="25" customFormat="1" ht="26.25" customHeight="1" x14ac:dyDescent="0.45">
      <c r="B7" s="26">
        <v>3</v>
      </c>
      <c r="C7" s="26"/>
      <c r="D7" s="26"/>
      <c r="E7" s="26"/>
      <c r="F7" s="26"/>
      <c r="G7" s="24"/>
    </row>
    <row r="8" spans="2:7" s="25" customFormat="1" ht="26.25" customHeight="1" x14ac:dyDescent="0.45">
      <c r="B8" s="26">
        <v>4</v>
      </c>
      <c r="C8" s="26"/>
      <c r="D8" s="26"/>
      <c r="E8" s="26"/>
      <c r="F8" s="26"/>
      <c r="G8" s="24"/>
    </row>
    <row r="9" spans="2:7" s="25" customFormat="1" ht="52.5" customHeight="1" x14ac:dyDescent="0.4">
      <c r="B9" s="26">
        <v>5</v>
      </c>
      <c r="C9" s="26"/>
      <c r="D9" s="26"/>
      <c r="E9" s="26"/>
      <c r="F9" s="26"/>
      <c r="G9" s="27"/>
    </row>
    <row r="10" spans="2:7" s="25" customFormat="1" ht="26.25" customHeight="1" x14ac:dyDescent="0.4">
      <c r="B10" s="26">
        <v>6</v>
      </c>
      <c r="C10" s="26"/>
      <c r="D10" s="26"/>
      <c r="E10" s="26"/>
      <c r="F10" s="26"/>
      <c r="G10" s="27"/>
    </row>
    <row r="11" spans="2:7" s="25" customFormat="1" ht="26.25" customHeight="1" x14ac:dyDescent="0.4">
      <c r="B11" s="26">
        <v>7</v>
      </c>
      <c r="C11" s="26"/>
      <c r="D11" s="26"/>
      <c r="E11" s="26"/>
      <c r="F11" s="26"/>
      <c r="G11" s="27"/>
    </row>
    <row r="12" spans="2:7" s="25" customFormat="1" ht="26.25" customHeight="1" x14ac:dyDescent="0.4">
      <c r="B12" s="26">
        <v>8</v>
      </c>
      <c r="C12" s="26"/>
      <c r="D12" s="26"/>
      <c r="E12" s="26"/>
      <c r="F12" s="26"/>
      <c r="G12" s="27"/>
    </row>
    <row r="13" spans="2:7" s="25" customFormat="1" ht="26.25" customHeight="1" x14ac:dyDescent="0.4">
      <c r="B13" s="26">
        <v>9</v>
      </c>
      <c r="C13" s="26"/>
      <c r="D13" s="26"/>
      <c r="E13" s="26"/>
      <c r="F13" s="26"/>
      <c r="G13" s="27"/>
    </row>
    <row r="14" spans="2:7" s="25" customFormat="1" ht="26.25" customHeight="1" x14ac:dyDescent="0.4">
      <c r="B14" s="26">
        <v>10</v>
      </c>
      <c r="C14" s="26"/>
      <c r="D14" s="26"/>
      <c r="E14" s="26"/>
      <c r="F14" s="26"/>
      <c r="G14" s="27"/>
    </row>
    <row r="15" spans="2:7" s="25" customFormat="1" ht="43.5" customHeight="1" x14ac:dyDescent="0.4">
      <c r="B15" s="26">
        <v>11</v>
      </c>
      <c r="C15" s="26"/>
      <c r="D15" s="26"/>
      <c r="E15" s="26"/>
      <c r="F15" s="26"/>
      <c r="G15" s="27"/>
    </row>
    <row r="16" spans="2:7" s="25" customFormat="1" ht="43.5" customHeight="1" x14ac:dyDescent="0.4">
      <c r="B16" s="26">
        <v>12</v>
      </c>
      <c r="C16" s="26"/>
      <c r="D16" s="26"/>
      <c r="E16" s="26"/>
      <c r="F16" s="26"/>
      <c r="G16" s="27"/>
    </row>
    <row r="17" spans="2:7" s="25" customFormat="1" ht="43.5" customHeight="1" x14ac:dyDescent="0.4">
      <c r="B17" s="26">
        <v>13</v>
      </c>
      <c r="C17" s="26"/>
      <c r="D17" s="26"/>
      <c r="E17" s="26"/>
      <c r="F17" s="26"/>
      <c r="G17" s="27"/>
    </row>
    <row r="18" spans="2:7" ht="43.5" customHeight="1" x14ac:dyDescent="0.4">
      <c r="B18" s="26">
        <v>14</v>
      </c>
      <c r="C18" s="26"/>
      <c r="D18" s="26"/>
      <c r="E18" s="26"/>
      <c r="F18" s="26"/>
      <c r="G18" s="27"/>
    </row>
    <row r="19" spans="2:7" ht="54.75" customHeight="1" x14ac:dyDescent="0.4">
      <c r="B19" s="26">
        <v>15</v>
      </c>
      <c r="C19" s="26"/>
      <c r="D19" s="26"/>
      <c r="E19" s="26"/>
      <c r="F19" s="26"/>
      <c r="G19" s="27"/>
    </row>
    <row r="20" spans="2:7" ht="54.75" customHeight="1" x14ac:dyDescent="0.4">
      <c r="B20" s="26">
        <v>16</v>
      </c>
      <c r="C20" s="26"/>
      <c r="D20" s="26"/>
      <c r="E20" s="26"/>
      <c r="F20" s="26"/>
      <c r="G20" s="27"/>
    </row>
    <row r="21" spans="2:7" s="25" customFormat="1" ht="57.75" customHeight="1" x14ac:dyDescent="0.4">
      <c r="B21" s="26">
        <v>17</v>
      </c>
      <c r="C21" s="26"/>
      <c r="D21" s="26"/>
      <c r="E21" s="26"/>
      <c r="F21" s="26"/>
      <c r="G21" s="27"/>
    </row>
    <row r="22" spans="2:7" s="25" customFormat="1" ht="57.75" customHeight="1" x14ac:dyDescent="0.4">
      <c r="B22" s="26">
        <v>18</v>
      </c>
      <c r="C22" s="26"/>
      <c r="D22" s="26"/>
      <c r="E22" s="26"/>
      <c r="F22" s="26"/>
      <c r="G22" s="27"/>
    </row>
    <row r="23" spans="2:7" s="25" customFormat="1" ht="57.75" customHeight="1" x14ac:dyDescent="0.4">
      <c r="B23" s="26">
        <v>19</v>
      </c>
      <c r="C23" s="26"/>
      <c r="D23" s="26"/>
      <c r="E23" s="26"/>
      <c r="F23" s="26"/>
      <c r="G23" s="27"/>
    </row>
    <row r="24" spans="2:7" s="25" customFormat="1" ht="57.75" customHeight="1" x14ac:dyDescent="0.4">
      <c r="B24" s="26">
        <v>20</v>
      </c>
      <c r="C24" s="26"/>
      <c r="D24" s="26"/>
      <c r="E24" s="26"/>
      <c r="F24" s="26"/>
      <c r="G24" s="27"/>
    </row>
    <row r="25" spans="2:7" s="25" customFormat="1" ht="57.75" customHeight="1" x14ac:dyDescent="0.4">
      <c r="B25" s="26">
        <v>21</v>
      </c>
      <c r="C25" s="26"/>
      <c r="D25" s="26"/>
      <c r="E25" s="26"/>
      <c r="F25" s="26"/>
      <c r="G25" s="27"/>
    </row>
    <row r="26" spans="2:7" s="25" customFormat="1" ht="57.75" customHeight="1" x14ac:dyDescent="0.4">
      <c r="B26" s="26">
        <v>22</v>
      </c>
      <c r="C26" s="26"/>
      <c r="D26" s="26"/>
      <c r="E26" s="26"/>
      <c r="F26" s="26"/>
      <c r="G26" s="27"/>
    </row>
    <row r="27" spans="2:7" s="25" customFormat="1" ht="26.25" customHeight="1" x14ac:dyDescent="0.4">
      <c r="B27" s="26">
        <v>23</v>
      </c>
      <c r="C27" s="26"/>
      <c r="D27" s="26"/>
      <c r="E27" s="26"/>
      <c r="F27" s="26"/>
      <c r="G27" s="27"/>
    </row>
    <row r="28" spans="2:7" s="25" customFormat="1" ht="26.25" customHeight="1" x14ac:dyDescent="0.4">
      <c r="B28" s="26">
        <v>24</v>
      </c>
      <c r="C28" s="26"/>
      <c r="D28" s="26"/>
      <c r="E28" s="26"/>
      <c r="F28" s="26"/>
      <c r="G28" s="27"/>
    </row>
    <row r="29" spans="2:7" s="25" customFormat="1" ht="26.25" customHeight="1" x14ac:dyDescent="0.4">
      <c r="B29" s="26">
        <v>25</v>
      </c>
      <c r="C29" s="26"/>
      <c r="D29" s="26"/>
      <c r="E29" s="26"/>
      <c r="F29" s="26"/>
      <c r="G29" s="27"/>
    </row>
    <row r="30" spans="2:7" s="25" customFormat="1" ht="26.25" customHeight="1" x14ac:dyDescent="0.4">
      <c r="B30" s="26">
        <v>26</v>
      </c>
      <c r="C30" s="26"/>
      <c r="D30" s="26"/>
      <c r="E30" s="26"/>
      <c r="F30" s="26"/>
      <c r="G30" s="27"/>
    </row>
    <row r="31" spans="2:7" s="25" customFormat="1" ht="26.25" customHeight="1" x14ac:dyDescent="0.4">
      <c r="B31" s="26">
        <v>27</v>
      </c>
      <c r="C31" s="26"/>
      <c r="D31" s="26"/>
      <c r="E31" s="26"/>
      <c r="F31" s="26"/>
      <c r="G31" s="27"/>
    </row>
    <row r="32" spans="2:7" s="25" customFormat="1" ht="26.25" customHeight="1" x14ac:dyDescent="0.4">
      <c r="B32" s="26">
        <v>28</v>
      </c>
      <c r="C32" s="26"/>
      <c r="D32" s="26"/>
      <c r="E32" s="26"/>
      <c r="F32" s="26"/>
      <c r="G32" s="27"/>
    </row>
    <row r="33" spans="2:7" s="25" customFormat="1" ht="26.25" customHeight="1" x14ac:dyDescent="0.4">
      <c r="B33" s="26">
        <v>29</v>
      </c>
      <c r="C33" s="26"/>
      <c r="D33" s="26"/>
      <c r="E33" s="26"/>
      <c r="F33" s="26"/>
      <c r="G33" s="27"/>
    </row>
    <row r="34" spans="2:7" s="25" customFormat="1" ht="26.25" customHeight="1" x14ac:dyDescent="0.4">
      <c r="B34" s="26">
        <v>30</v>
      </c>
      <c r="C34" s="26"/>
      <c r="D34" s="26"/>
      <c r="E34" s="26"/>
      <c r="F34" s="26"/>
      <c r="G34" s="27"/>
    </row>
    <row r="35" spans="2:7" s="25" customFormat="1" ht="26.25" customHeight="1" x14ac:dyDescent="0.4">
      <c r="B35" s="26">
        <v>31</v>
      </c>
      <c r="C35" s="26"/>
      <c r="D35" s="26"/>
      <c r="E35" s="26"/>
      <c r="F35" s="26"/>
      <c r="G35" s="27"/>
    </row>
    <row r="36" spans="2:7" s="25" customFormat="1" ht="26.25" customHeight="1" x14ac:dyDescent="0.4">
      <c r="B36" s="26">
        <v>32</v>
      </c>
      <c r="C36" s="26"/>
      <c r="D36" s="26"/>
      <c r="E36" s="26"/>
      <c r="F36" s="26"/>
      <c r="G36" s="27"/>
    </row>
    <row r="37" spans="2:7" s="25" customFormat="1" ht="26.25" customHeight="1" x14ac:dyDescent="0.4">
      <c r="B37" s="26">
        <v>33</v>
      </c>
      <c r="C37" s="26"/>
      <c r="D37" s="26"/>
      <c r="E37" s="26"/>
      <c r="F37" s="26"/>
      <c r="G37" s="27"/>
    </row>
    <row r="38" spans="2:7" s="25" customFormat="1" ht="27.75" customHeight="1" x14ac:dyDescent="0.4">
      <c r="B38" s="26">
        <v>34</v>
      </c>
      <c r="C38" s="26"/>
      <c r="D38" s="26"/>
      <c r="E38" s="26"/>
      <c r="F38" s="26"/>
      <c r="G38" s="27"/>
    </row>
    <row r="39" spans="2:7" s="25" customFormat="1" ht="26.25" customHeight="1" x14ac:dyDescent="0.4">
      <c r="B39" s="26">
        <v>35</v>
      </c>
      <c r="C39" s="26"/>
      <c r="D39" s="26"/>
      <c r="E39" s="26"/>
      <c r="F39" s="26"/>
      <c r="G39" s="27"/>
    </row>
    <row r="40" spans="2:7" s="25" customFormat="1" ht="26.25" customHeight="1" x14ac:dyDescent="0.4">
      <c r="B40" s="26">
        <v>36</v>
      </c>
      <c r="C40" s="26"/>
      <c r="D40" s="26"/>
      <c r="E40" s="26"/>
      <c r="F40" s="26"/>
      <c r="G40" s="27"/>
    </row>
    <row r="41" spans="2:7" s="25" customFormat="1" ht="26.25" customHeight="1" x14ac:dyDescent="0.4">
      <c r="B41" s="26">
        <v>37</v>
      </c>
      <c r="C41" s="26"/>
      <c r="D41" s="26"/>
      <c r="E41" s="26"/>
      <c r="F41" s="26"/>
      <c r="G41" s="27"/>
    </row>
    <row r="42" spans="2:7" s="25" customFormat="1" ht="26.25" customHeight="1" x14ac:dyDescent="0.4">
      <c r="B42" s="26">
        <v>38</v>
      </c>
      <c r="C42" s="26"/>
      <c r="D42" s="26"/>
      <c r="E42" s="26"/>
      <c r="F42" s="26"/>
      <c r="G42" s="27"/>
    </row>
    <row r="43" spans="2:7" s="25" customFormat="1" ht="26.25" customHeight="1" x14ac:dyDescent="0.4">
      <c r="B43" s="26"/>
      <c r="C43" s="26"/>
      <c r="D43" s="26"/>
      <c r="E43" s="26"/>
      <c r="F43" s="26"/>
      <c r="G43" s="27"/>
    </row>
    <row r="44" spans="2:7" s="25" customFormat="1" ht="26.25" customHeight="1" x14ac:dyDescent="0.4">
      <c r="B44" s="26"/>
      <c r="C44" s="26"/>
      <c r="D44" s="26"/>
      <c r="E44" s="26"/>
      <c r="F44" s="26"/>
      <c r="G44" s="27"/>
    </row>
  </sheetData>
  <mergeCells count="1">
    <mergeCell ref="B1:G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Summary</vt:lpstr>
      <vt:lpstr>Instructions</vt:lpstr>
      <vt:lpstr>Sheet1</vt:lpstr>
      <vt:lpstr>Prescriptions</vt:lpstr>
      <vt:lpstr>Test Exception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Kerry Frenz</dc:creator>
  <cp:lastModifiedBy>Mc Cormick, Alexander</cp:lastModifiedBy>
  <dcterms:created xsi:type="dcterms:W3CDTF">2017-11-08T10:23:37Z</dcterms:created>
  <dcterms:modified xsi:type="dcterms:W3CDTF">2022-03-25T10:46:04Z</dcterms:modified>
</cp:coreProperties>
</file>