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lients\NHS\electronic-prescription-service-api\tool\e2e-tests\test-packs\"/>
    </mc:Choice>
  </mc:AlternateContent>
  <xr:revisionPtr revIDLastSave="0" documentId="13_ncr:1_{886FE0B6-EB71-4C61-9203-76A4C6E027BE}" xr6:coauthVersionLast="47" xr6:coauthVersionMax="47" xr10:uidLastSave="{00000000-0000-0000-0000-000000000000}"/>
  <bookViews>
    <workbookView xWindow="-96" yWindow="-96" windowWidth="23232" windowHeight="13992" activeTab="3" xr2:uid="{4F8587F8-E333-42D2-BF95-640656457409}"/>
  </bookViews>
  <sheets>
    <sheet name="Summary" sheetId="6" r:id="rId1"/>
    <sheet name="Instructions" sheetId="4" r:id="rId2"/>
    <sheet name="Sheet1" sheetId="7" r:id="rId3"/>
    <sheet name="Prescriptions" sheetId="1" r:id="rId4"/>
    <sheet name="Test Exception Report" sheetId="5" r:id="rId5"/>
  </sheets>
  <definedNames>
    <definedName name="_xlnm._FilterDatabase" localSheetId="3" hidden="1">Prescriptions!$A$1:$K$26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tc={B32A651B-BACD-4508-80FC-EE349CA91329}</author>
    <author>tc={3B9DC892-CBD4-4BBA-BC8E-50A5A4D1B35F}</author>
    <author>tc={BAC8F1E0-46D0-41BF-9396-39FB074479D6}</author>
    <author>tc={D910E790-19C3-4E07-B2D7-A9FE18990260}</author>
    <author>tc={0879222D-EF67-4DEC-B962-58AD87B1B68F}</author>
    <author>tc={5C1A1C92-A792-4CF3-95BA-20C6C56AADAB}</author>
    <author>tc={D9AED418-B754-4A3A-9388-34CC2BEB8EFA}</author>
    <author>tc={2556B0D7-B9FD-4EEA-A6F4-E17797E5CE8F}</author>
  </authors>
  <commentList>
    <comment ref="D4" authorId="0" shapeId="0" xr:uid="{B32A651B-BACD-4508-80FC-EE349CA91329}">
      <text>
        <t>[Threaded comment]
Your version of Excel allows you to read this threaded comment; however, any edits to it will get removed if the file is opened in a newer version of Excel. Learn more: https://go.microsoft.com/fwlink/?linkid=870924
Comment:
    EpiPen Jr. 150micrograms/0.3ml (1 in 2,000) solution for injection auto-injectors (Mylan)</t>
      </text>
    </comment>
    <comment ref="D5" authorId="1" shapeId="0" xr:uid="{3B9DC892-CBD4-4BBA-BC8E-50A5A4D1B35F}">
      <text>
        <t>[Threaded comment]
Your version of Excel allows you to read this threaded comment; however, any edits to it will get removed if the file is opened in a newer version of Excel. Learn more: https://go.microsoft.com/fwlink/?linkid=870924
Comment:
    Epistatus 10mg/1ml oromucosal solution pre-filled oral syringes (Veriton Pharma Ltd)</t>
      </text>
    </comment>
    <comment ref="I7" authorId="2" shapeId="0" xr:uid="{BAC8F1E0-46D0-41BF-9396-39FB074479D6}">
      <text>
        <t>[Threaded comment]
Your version of Excel allows you to read this threaded comment; however, any edits to it will get removed if the file is opened in a newer version of Excel. Learn more: https://go.microsoft.com/fwlink/?linkid=870924
Comment:
    Is there a need for this test unwitnessed?</t>
      </text>
    </comment>
    <comment ref="D14" authorId="3" shapeId="0" xr:uid="{D910E790-19C3-4E07-B2D7-A9FE18990260}">
      <text>
        <t>[Threaded comment]
Your version of Excel allows you to read this threaded comment; however, any edits to it will get removed if the file is opened in a newer version of Excel. Learn more: https://go.microsoft.com/fwlink/?linkid=870924
Comment:
    Folysil all silicone catheter paediatric 10Ch AA7110 3ml balloon (Coloplast Ltd)</t>
      </text>
    </comment>
    <comment ref="D16" authorId="4" shapeId="0" xr:uid="{0879222D-EF67-4DEC-B962-58AD87B1B68F}">
      <text>
        <t>[Threaded comment]
Your version of Excel allows you to read this threaded comment; however, any edits to it will get removed if the file is opened in a newer version of Excel. Learn more: https://go.microsoft.com/fwlink/?linkid=870924
Comment:
    GA1 Maxamum powder (Nutricia Ltd)</t>
      </text>
    </comment>
    <comment ref="D17" authorId="5" shapeId="0" xr:uid="{5C1A1C92-A792-4CF3-95BA-20C6C56AADAB}">
      <text>
        <t>[Threaded comment]
Your version of Excel allows you to read this threaded comment; however, any edits to it will get removed if the file is opened in a newer version of Excel. Learn more: https://go.microsoft.com/fwlink/?linkid=870924
Comment:
    Gaviscon Infant oral powder sachets (Forum Health Products Ltd)</t>
      </text>
    </comment>
    <comment ref="D23" authorId="6" shapeId="0" xr:uid="{D9AED418-B754-4A3A-9388-34CC2BEB8EFA}">
      <text>
        <t>[Threaded comment]
Your version of Excel allows you to read this threaded comment; however, any edits to it will get removed if the file is opened in a newer version of Excel. Learn more: https://go.microsoft.com/fwlink/?linkid=870924
Comment:
    Xanax 250microgram tablets (Upjohn UK Ltd) x21</t>
      </text>
    </comment>
    <comment ref="D26" authorId="7" shapeId="0" xr:uid="{2556B0D7-B9FD-4EEA-A6F4-E17797E5CE8F}">
      <text>
        <t>[Threaded comment]
Your version of Excel allows you to read this threaded comment; however, any edits to it will get removed if the file is opened in a newer version of Excel. Learn more: https://go.microsoft.com/fwlink/?linkid=870924
Comment:
    Humalog KwikPen 200units/ml solution for injection 3ml pre-filled pens (Eli Lilly and Company Ltd)</t>
      </text>
    </comment>
  </commentList>
</comments>
</file>

<file path=xl/sharedStrings.xml><?xml version="1.0" encoding="utf-8"?>
<sst xmlns="http://schemas.openxmlformats.org/spreadsheetml/2006/main" count="231" uniqueCount="118">
  <si>
    <t>ml</t>
  </si>
  <si>
    <t>Notes</t>
  </si>
  <si>
    <t>Dosage Instructions</t>
  </si>
  <si>
    <t>UoM</t>
  </si>
  <si>
    <t>Quantity</t>
  </si>
  <si>
    <t>Prescriber Type</t>
  </si>
  <si>
    <t>Item</t>
  </si>
  <si>
    <t>device</t>
  </si>
  <si>
    <t>catheter</t>
  </si>
  <si>
    <t>patch</t>
  </si>
  <si>
    <t>tablet</t>
  </si>
  <si>
    <t>gram</t>
  </si>
  <si>
    <t>EpiPen Jr. 150micrograms/0.3ml (1 in 2,000) solution for injection auto-injectors (Meda Pharmaceuticals Ltd)</t>
  </si>
  <si>
    <t>pre-filled disposable injection</t>
  </si>
  <si>
    <t>Enshake oral powder 96.5g sachets (Flavour Not Specified)</t>
  </si>
  <si>
    <t>Fusidic acid 1% modified-release eye drops</t>
  </si>
  <si>
    <t>Humalog 100units/ml solution for injection 3ml cartridges (Eli Lilly and Company Ltd)</t>
  </si>
  <si>
    <t>cartridge</t>
  </si>
  <si>
    <t>dose</t>
  </si>
  <si>
    <t>sachet</t>
  </si>
  <si>
    <t>Glyceryl trinitrate 400micrograms/dose pump sublingual spray</t>
  </si>
  <si>
    <t>unit dose</t>
  </si>
  <si>
    <t>Epilim Chrono 300 tablets (Sanofi)</t>
  </si>
  <si>
    <t>Gaviscon Infant oral powder sachets (Gaviscon Infant oral powder sachets)</t>
  </si>
  <si>
    <t>Flamazine 1% cream (Smith &amp; Nephew Healthcare Ltd)</t>
  </si>
  <si>
    <t>Feldene 0.5% gel (Pfizer Ltd)</t>
  </si>
  <si>
    <t>Haloperidol 10mg/5ml oral solution sugar free</t>
  </si>
  <si>
    <t>Glycopyrronium bromide 1mg tablets</t>
  </si>
  <si>
    <t>Gliclazide 40mg tablets</t>
  </si>
  <si>
    <t>Gentamicin 0.3% ear/eye drops</t>
  </si>
  <si>
    <t>Flixotide 250microgram disks (GlaxoSmithKline UK Ltd)</t>
  </si>
  <si>
    <t>blister</t>
  </si>
  <si>
    <t>GA1 Maxamaid powder (Nutricia Ltd)</t>
  </si>
  <si>
    <t>Fencino 25micrograms/hour transdermal patches (Ethypharm UK Ltd)</t>
  </si>
  <si>
    <t>Eucerin AntiREDNESS soothing care cream (Beiersdorf UK Ltd)</t>
  </si>
  <si>
    <t>Finasteride 1mg tablets</t>
  </si>
  <si>
    <t>Glyceryl trinitrate 0.2% ointment</t>
  </si>
  <si>
    <t>Epistatus 10mg/1ml oromucosal solution pre-filled oral syringes (Special Products Ltd)</t>
  </si>
  <si>
    <t>Fludroxycortide 4micrograms/square cm tape 7.5cm</t>
  </si>
  <si>
    <t>cm</t>
  </si>
  <si>
    <t>Humalog KwikPen 200units/ml solution for injection 3ml pre-filled pen (Eli Lilly and Company Ltd)</t>
  </si>
  <si>
    <t>Fobumix Easyhaler 160micrograms/dose / 4.5micrograms/dose dry powder inhaler (Orion Pharma (UK) Ltd)</t>
  </si>
  <si>
    <t>Folysil X-Tra silicone pre-filled catheter paediatric 10Ch (Coloplast Ltd)</t>
  </si>
  <si>
    <t>Apply BD</t>
  </si>
  <si>
    <t>Instructions for prescribing</t>
  </si>
  <si>
    <t>Latin translation</t>
  </si>
  <si>
    <t>Doctor - 0101</t>
  </si>
  <si>
    <t>Flavour Not Specified</t>
  </si>
  <si>
    <t>Discontinued 26 March 2019</t>
  </si>
  <si>
    <t>15 dual dose disc May 19 - now 30 sachet</t>
  </si>
  <si>
    <t>Part VIIIB special</t>
  </si>
  <si>
    <t>Haleraid-120 (GlaxoSmithKline UK Ltd))</t>
  </si>
  <si>
    <t>No.</t>
  </si>
  <si>
    <t>Prescription Number/ GUID</t>
  </si>
  <si>
    <t>Description of issue</t>
  </si>
  <si>
    <t>Action taken</t>
  </si>
  <si>
    <t>User details</t>
  </si>
  <si>
    <t>Id of the prescription the issue relates</t>
  </si>
  <si>
    <t>Item details e.g. Ramipril</t>
  </si>
  <si>
    <t>Brief explanation of the issue arising</t>
  </si>
  <si>
    <t>Brief explanation of the decisions made/ actions taken.</t>
  </si>
  <si>
    <t>e.g. Name</t>
  </si>
  <si>
    <t>Please complete the exception log detailing any issues arising or decisions made.  Please note this only needs to be completed for prescriptions or items where an explanation of the outcome will aid NHS Digital in understanding the test results</t>
  </si>
  <si>
    <t>Please ensure that you are using the current version of NHS dm+d</t>
  </si>
  <si>
    <t>Prescribe the items listed in the tab TESTS</t>
  </si>
  <si>
    <t>* Please use the Prescriber type detailed in column B. If you do not employ and do not want to be assured for a given type then please use another type and detail these prescriptions in the Exception Report</t>
  </si>
  <si>
    <t xml:space="preserve">* If no dosage instructions are provided in the test sheet against the requested item, please enter dosage instructions as you deem appropriate </t>
  </si>
  <si>
    <t>* A range of patients (age and sex) should be used where appropriate</t>
  </si>
  <si>
    <t>* Any test failures or deviations from the expected results should be described in the "Test Exception Report" worksheet.  If appropriate, please feel free to provide screen shots which may assist in explaining the issue and reference them from this worksheet.  It is recommended that a clinician performs these tests in order to minimise the risk of errors occurring. Where an error occurs queries may be raised and this might cause delays to the analysis process.</t>
  </si>
  <si>
    <t>Please note that this pack contains a number of negative tests</t>
  </si>
  <si>
    <t>Testing must be carried out in the INT test environment.</t>
  </si>
  <si>
    <t>* In column A the first 77 items have been allocated a test number for example lines 2 to 5 are '1' and lines 9 to 14 are '3' these items must be prescribed in the same consultation for the same patient. Where there is no test number the prescriber can choose how many items are prescribed in each consultation/episode</t>
  </si>
  <si>
    <t>Oct 2017 change of dm+d snomed code for UOM</t>
  </si>
  <si>
    <t>It is recommended that a clinician performs these tests in order to minimise the risk of errors occurring</t>
  </si>
  <si>
    <t>A list of the prescription IDs must be provided to allow the dispensing and claiming of these test prescriptions</t>
  </si>
  <si>
    <t>Test Data Summary Report</t>
  </si>
  <si>
    <t>Supplier</t>
  </si>
  <si>
    <t>System Name</t>
  </si>
  <si>
    <t>Test Type</t>
  </si>
  <si>
    <t>Date submitted</t>
  </si>
  <si>
    <t>Stage 1 - 200 Pack Prescribing</t>
  </si>
  <si>
    <t>Drug Database / dm+d Version (e.g.  Week 14 2020)</t>
  </si>
  <si>
    <t>System Version / Build Number</t>
  </si>
  <si>
    <t>Message (PORX_IN02 Parent Prescription) payloads should be sent in xml format and files should be numbered with the Prescription ID</t>
  </si>
  <si>
    <t>Please complete the Summary tab</t>
  </si>
  <si>
    <t>Off label and off licence</t>
  </si>
  <si>
    <t>Unlicensed medicines</t>
  </si>
  <si>
    <t>Controlled Drugs (CDs)</t>
  </si>
  <si>
    <t>Appliances or chemical reagents listed in Part IX</t>
  </si>
  <si>
    <t>Selected List Scheme (SLS)</t>
  </si>
  <si>
    <t>Borderline Substances (ACBS)</t>
  </si>
  <si>
    <t>Licensed drugs (POMs, Ps, GSLs, foods, toiletries or cosmetics)</t>
  </si>
  <si>
    <t>Doctor</t>
  </si>
  <si>
    <t>Y</t>
  </si>
  <si>
    <t>Pharmacist</t>
  </si>
  <si>
    <t>Y except Diamorphine, Dipipanone or Cociane for the treatment of addiction</t>
  </si>
  <si>
    <t>Physiotherapist</t>
  </si>
  <si>
    <t>NO</t>
  </si>
  <si>
    <t>Oral: Diazepam, Dihydrocodeine, Lorazepam, Morphine, Oxycodone, Temazepam
Injectable: Morphine
Transdermal: Fentanyl</t>
  </si>
  <si>
    <t>Podiatrist</t>
  </si>
  <si>
    <t>Oral: Diazepam, Dihydrocodien, Lorazepam, Temazepam</t>
  </si>
  <si>
    <t>Some - relevant</t>
  </si>
  <si>
    <t>Dentists - Dental Formulary for NHS prescriptions</t>
  </si>
  <si>
    <t>Nurse</t>
  </si>
  <si>
    <t>Radiographer</t>
  </si>
  <si>
    <t>Optometrist</t>
  </si>
  <si>
    <t>Paramedic</t>
  </si>
  <si>
    <t>CPN</t>
  </si>
  <si>
    <t>Only Formulary</t>
  </si>
  <si>
    <t>Supplementary - as per a Pharmacist/Nurse as long as it is part of the Patients Clinical Treatment Plan</t>
  </si>
  <si>
    <t>NOT allowed in Drug Tariff</t>
  </si>
  <si>
    <t>acute</t>
  </si>
  <si>
    <t>UoM Snomed</t>
  </si>
  <si>
    <t>Medication Snomed</t>
  </si>
  <si>
    <t>Medication</t>
  </si>
  <si>
    <t>Prescription Type</t>
  </si>
  <si>
    <t>Test</t>
  </si>
  <si>
    <t>ACBS, 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</si>
</sst>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amily val="2"/>
    </font>
    <font>
      <sz val="10"/>
      <color theme="1"/>
      <name val="Arial"/>
      <family val="2"/>
    </font>
    <font>
      <b/>
      <sz val="10"/>
      <color theme="1"/>
      <name val="Arial"/>
      <family val="2"/>
    </font>
    <font>
      <sz val="10"/>
      <color theme="1"/>
      <name val="Verdana"/>
      <family val="2"/>
    </font>
    <font>
      <sz val="8"/>
      <name val="Arial"/>
      <family val="2"/>
    </font>
    <font>
      <sz val="10"/>
      <name val="Arial"/>
    </font>
    <font>
      <i/>
      <u/>
      <sz val="16"/>
      <color indexed="48"/>
      <name val="Arial"/>
      <family val="2"/>
    </font>
    <font>
      <sz val="14"/>
      <name val="Arial"/>
      <family val="2"/>
    </font>
    <font>
      <i/>
      <sz val="10"/>
      <name val="Arial"/>
      <family val="2"/>
    </font>
    <font>
      <b/>
      <sz val="10"/>
      <name val="Arial"/>
      <family val="2"/>
    </font>
    <font>
      <u/>
      <sz val="18"/>
      <name val="Arial"/>
      <family val="2"/>
    </font>
    <font>
      <b/>
      <sz val="10"/>
      <color rgb="FF7030A0"/>
      <name val="Arial"/>
      <family val="2"/>
    </font>
    <font>
      <sz val="10"/>
      <color rgb="FF7030A0"/>
      <name val="Arial"/>
      <family val="2"/>
    </font>
    <font>
      <sz val="10"/>
      <color theme="1"/>
      <name val="Calibri"/>
      <family val="2"/>
      <scheme val="minor"/>
    </font>
    <font>
      <b/>
      <sz val="10"/>
      <color theme="1"/>
      <name val="Calibri"/>
      <family val="2"/>
      <scheme val="minor"/>
    </font>
    <font>
      <b/>
      <sz val="10"/>
      <color rgb="FF444444"/>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indexed="42"/>
        <bgColor indexed="64"/>
      </patternFill>
    </fill>
    <fill>
      <patternFill patternType="solid">
        <fgColor indexed="41"/>
        <bgColor indexed="64"/>
      </patternFill>
    </fill>
    <fill>
      <patternFill patternType="solid">
        <fgColor indexed="9"/>
        <bgColor indexed="64"/>
      </patternFill>
    </fill>
    <fill>
      <patternFill patternType="solid">
        <fgColor rgb="FFFFFF00"/>
        <bgColor indexed="64"/>
      </patternFill>
    </fill>
    <fill>
      <patternFill patternType="solid">
        <fgColor rgb="FFFFC000"/>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s>
  <cellStyleXfs count="2">
    <xf numFmtId="0" fontId="0" fillId="0" borderId="0"/>
    <xf numFmtId="0" fontId="5" fillId="0" borderId="0"/>
  </cellStyleXfs>
  <cellXfs count="42">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2" fillId="2" borderId="0" xfId="0" applyFont="1" applyFill="1"/>
    <xf numFmtId="0" fontId="2" fillId="2" borderId="0" xfId="0" applyFont="1" applyFill="1" applyAlignment="1">
      <alignment wrapText="1"/>
    </xf>
    <xf numFmtId="0" fontId="1" fillId="3" borderId="0" xfId="0" applyFont="1" applyFill="1"/>
    <xf numFmtId="0" fontId="5" fillId="4" borderId="0" xfId="1" applyFill="1"/>
    <xf numFmtId="0" fontId="5" fillId="4" borderId="0" xfId="1" applyFill="1" applyAlignment="1">
      <alignment horizontal="center"/>
    </xf>
    <xf numFmtId="0" fontId="7" fillId="4" borderId="1" xfId="1" applyFont="1" applyFill="1" applyBorder="1" applyAlignment="1">
      <alignment horizontal="center"/>
    </xf>
    <xf numFmtId="0" fontId="7" fillId="4" borderId="1" xfId="1" applyFont="1" applyFill="1" applyBorder="1"/>
    <xf numFmtId="0" fontId="7" fillId="4" borderId="2" xfId="1" applyFont="1" applyFill="1" applyBorder="1"/>
    <xf numFmtId="0" fontId="7" fillId="4" borderId="3" xfId="1" applyFont="1" applyFill="1" applyBorder="1"/>
    <xf numFmtId="0" fontId="7" fillId="4" borderId="0" xfId="1" applyFont="1" applyFill="1"/>
    <xf numFmtId="0" fontId="8" fillId="4" borderId="4" xfId="1" applyFont="1" applyFill="1" applyBorder="1" applyAlignment="1">
      <alignment wrapText="1"/>
    </xf>
    <xf numFmtId="0" fontId="8" fillId="4" borderId="5" xfId="1" applyFont="1" applyFill="1" applyBorder="1" applyAlignment="1">
      <alignment wrapText="1"/>
    </xf>
    <xf numFmtId="0" fontId="5" fillId="4" borderId="0" xfId="1" applyFill="1" applyAlignment="1">
      <alignment wrapText="1"/>
    </xf>
    <xf numFmtId="0" fontId="9" fillId="4" borderId="4" xfId="1" applyFont="1" applyFill="1" applyBorder="1" applyAlignment="1">
      <alignment wrapText="1"/>
    </xf>
    <xf numFmtId="0" fontId="5" fillId="4" borderId="5" xfId="1" applyFill="1" applyBorder="1" applyAlignment="1">
      <alignment wrapText="1"/>
    </xf>
    <xf numFmtId="0" fontId="2" fillId="0" borderId="0" xfId="0" applyFont="1" applyAlignment="1">
      <alignment wrapText="1"/>
    </xf>
    <xf numFmtId="0" fontId="5" fillId="5" borderId="0" xfId="1" applyFill="1"/>
    <xf numFmtId="0" fontId="7" fillId="5" borderId="0" xfId="1" applyFont="1" applyFill="1"/>
    <xf numFmtId="0" fontId="7" fillId="6" borderId="4" xfId="1" applyFont="1" applyFill="1" applyBorder="1"/>
    <xf numFmtId="15" fontId="7" fillId="6" borderId="4" xfId="1" applyNumberFormat="1" applyFont="1" applyFill="1" applyBorder="1" applyAlignment="1">
      <alignment horizontal="left"/>
    </xf>
    <xf numFmtId="14" fontId="7" fillId="6" borderId="4" xfId="1" applyNumberFormat="1" applyFont="1" applyFill="1" applyBorder="1" applyAlignment="1">
      <alignment horizontal="left"/>
    </xf>
    <xf numFmtId="17" fontId="7" fillId="6" borderId="4" xfId="1" applyNumberFormat="1" applyFont="1" applyFill="1" applyBorder="1"/>
    <xf numFmtId="0" fontId="12" fillId="0" borderId="0" xfId="0" applyFont="1"/>
    <xf numFmtId="0" fontId="11" fillId="7" borderId="0" xfId="0" applyFont="1" applyFill="1"/>
    <xf numFmtId="0" fontId="13" fillId="0" borderId="0" xfId="0" applyFont="1" applyAlignment="1">
      <alignment wrapText="1"/>
    </xf>
    <xf numFmtId="0" fontId="13" fillId="0" borderId="0" xfId="0" applyFont="1"/>
    <xf numFmtId="0" fontId="14" fillId="0" borderId="0" xfId="0" applyFont="1" applyAlignment="1">
      <alignment wrapText="1"/>
    </xf>
    <xf numFmtId="0" fontId="14" fillId="0" borderId="0" xfId="0" applyFont="1"/>
    <xf numFmtId="0" fontId="15" fillId="0" borderId="0" xfId="0" applyFont="1" applyAlignment="1">
      <alignment wrapText="1"/>
    </xf>
    <xf numFmtId="0" fontId="13" fillId="0" borderId="0" xfId="0" applyFont="1" applyAlignment="1"/>
    <xf numFmtId="0" fontId="14" fillId="0" borderId="0" xfId="0" applyFont="1" applyAlignment="1"/>
    <xf numFmtId="0" fontId="1" fillId="7" borderId="0" xfId="0" applyFont="1" applyFill="1"/>
    <xf numFmtId="0" fontId="1" fillId="8" borderId="0" xfId="0" applyFont="1" applyFill="1"/>
    <xf numFmtId="0" fontId="1" fillId="2" borderId="0" xfId="0" applyFont="1" applyFill="1"/>
    <xf numFmtId="0" fontId="12" fillId="2" borderId="0" xfId="0" applyFont="1" applyFill="1"/>
    <xf numFmtId="0" fontId="10" fillId="5" borderId="0" xfId="1" applyFont="1" applyFill="1" applyAlignment="1">
      <alignment horizontal="center"/>
    </xf>
    <xf numFmtId="0" fontId="6" fillId="4" borderId="0" xfId="1" applyFont="1" applyFill="1" applyAlignment="1">
      <alignment horizontal="center" wrapText="1"/>
    </xf>
  </cellXfs>
  <cellStyles count="2">
    <cellStyle name="Normal" xfId="0" builtinId="0"/>
    <cellStyle name="Normal 2" xfId="1" xr:uid="{CE865DDC-2B2D-44D0-853A-2E4D54A14998}"/>
  </cellStyles>
  <dxfs count="2">
    <dxf>
      <fill>
        <patternFill>
          <bgColor indexed="9"/>
        </patternFill>
      </fill>
      <border>
        <left style="thin">
          <color indexed="64"/>
        </left>
        <right style="thin">
          <color indexed="64"/>
        </right>
        <top style="thin">
          <color indexed="64"/>
        </top>
        <bottom style="thin">
          <color indexed="64"/>
        </bottom>
      </border>
    </dxf>
    <dxf>
      <font>
        <condense val="0"/>
        <extend val="0"/>
        <color indexed="4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raig Mather" id="{4E91DC87-E3BD-47FB-8F72-3FDCC01F4F54}" userId="S::CRMA1@hscic.gov.uk::f863bca8-73b8-4710-8379-8a99bc9f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 dT="2020-12-02T13:54:30.58" personId="{4E91DC87-E3BD-47FB-8F72-3FDCC01F4F54}" id="{B32A651B-BACD-4508-80FC-EE349CA91329}">
    <text>EpiPen Jr. 150micrograms/0.3ml (1 in 2,000) solution for injection auto-injectors (Mylan)</text>
  </threadedComment>
  <threadedComment ref="D5" dT="2020-12-02T13:54:56.69" personId="{4E91DC87-E3BD-47FB-8F72-3FDCC01F4F54}" id="{3B9DC892-CBD4-4BBA-BC8E-50A5A4D1B35F}">
    <text>Epistatus 10mg/1ml oromucosal solution pre-filled oral syringes (Veriton Pharma Ltd)</text>
  </threadedComment>
  <threadedComment ref="I7" dT="2020-12-08T13:25:53.77" personId="{4E91DC87-E3BD-47FB-8F72-3FDCC01F4F54}" id="{BAC8F1E0-46D0-41BF-9396-39FB074479D6}">
    <text>Is there a need for this test unwitnessed?</text>
  </threadedComment>
  <threadedComment ref="D14" dT="2020-12-02T13:59:07.84" personId="{4E91DC87-E3BD-47FB-8F72-3FDCC01F4F54}" id="{D910E790-19C3-4E07-B2D7-A9FE18990260}">
    <text>Folysil all silicone catheter paediatric 10Ch AA7110 3ml balloon (Coloplast Ltd)</text>
  </threadedComment>
  <threadedComment ref="D16" dT="2020-12-02T14:00:47.90" personId="{4E91DC87-E3BD-47FB-8F72-3FDCC01F4F54}" id="{0879222D-EF67-4DEC-B962-58AD87B1B68F}">
    <text>GA1 Maxamum powder (Nutricia Ltd)</text>
  </threadedComment>
  <threadedComment ref="D17" dT="2020-12-02T14:01:30.45" personId="{4E91DC87-E3BD-47FB-8F72-3FDCC01F4F54}" id="{5C1A1C92-A792-4CF3-95BA-20C6C56AADAB}">
    <text>Gaviscon Infant oral powder sachets (Forum Health Products Ltd)</text>
  </threadedComment>
  <threadedComment ref="D23" dT="2020-12-02T14:02:08.34" personId="{4E91DC87-E3BD-47FB-8F72-3FDCC01F4F54}" id="{D9AED418-B754-4A3A-9388-34CC2BEB8EFA}">
    <text>Xanax 250microgram tablets (Upjohn UK Ltd) x21</text>
  </threadedComment>
  <threadedComment ref="D26" dT="2020-12-02T14:03:15.91" personId="{4E91DC87-E3BD-47FB-8F72-3FDCC01F4F54}" id="{2556B0D7-B9FD-4EEA-A6F4-E17797E5CE8F}">
    <text>Humalog KwikPen 200units/ml solution for injection 3ml pre-filled pens (Eli Lilly and Company Ltd)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DFC4-FE45-4F75-A3E1-AE548E1BE3D4}">
  <dimension ref="C2:D19"/>
  <sheetViews>
    <sheetView workbookViewId="0">
      <selection activeCell="C37" sqref="C37"/>
    </sheetView>
  </sheetViews>
  <sheetFormatPr defaultColWidth="7.58984375" defaultRowHeight="12.3" x14ac:dyDescent="0.4"/>
  <cols>
    <col min="1" max="2" width="7.58984375" style="21"/>
    <col min="3" max="3" width="54.36328125" style="21" bestFit="1" customWidth="1"/>
    <col min="4" max="4" width="64.08984375" style="21" customWidth="1"/>
    <col min="5" max="16384" width="7.58984375" style="21"/>
  </cols>
  <sheetData>
    <row r="2" spans="3:4" ht="22.2" x14ac:dyDescent="0.7">
      <c r="C2" s="40" t="s">
        <v>75</v>
      </c>
      <c r="D2" s="40"/>
    </row>
    <row r="6" spans="3:4" ht="17.399999999999999" x14ac:dyDescent="0.55000000000000004">
      <c r="C6" s="22" t="s">
        <v>76</v>
      </c>
      <c r="D6" s="23"/>
    </row>
    <row r="7" spans="3:4" ht="17.399999999999999" x14ac:dyDescent="0.55000000000000004">
      <c r="C7" s="22"/>
      <c r="D7" s="22"/>
    </row>
    <row r="8" spans="3:4" ht="17.399999999999999" x14ac:dyDescent="0.55000000000000004">
      <c r="C8" s="22" t="s">
        <v>77</v>
      </c>
      <c r="D8" s="23"/>
    </row>
    <row r="9" spans="3:4" ht="17.399999999999999" x14ac:dyDescent="0.55000000000000004">
      <c r="C9" s="22"/>
      <c r="D9" s="22"/>
    </row>
    <row r="10" spans="3:4" ht="17.399999999999999" x14ac:dyDescent="0.55000000000000004">
      <c r="C10" s="22" t="s">
        <v>82</v>
      </c>
      <c r="D10" s="24"/>
    </row>
    <row r="11" spans="3:4" ht="17.399999999999999" x14ac:dyDescent="0.55000000000000004">
      <c r="C11" s="22"/>
      <c r="D11" s="22"/>
    </row>
    <row r="12" spans="3:4" ht="17.399999999999999" x14ac:dyDescent="0.55000000000000004">
      <c r="C12" s="22" t="s">
        <v>78</v>
      </c>
      <c r="D12" s="23" t="s">
        <v>80</v>
      </c>
    </row>
    <row r="14" spans="3:4" ht="17.399999999999999" x14ac:dyDescent="0.55000000000000004">
      <c r="C14" s="22" t="s">
        <v>79</v>
      </c>
      <c r="D14" s="25"/>
    </row>
    <row r="16" spans="3:4" ht="17.399999999999999" x14ac:dyDescent="0.55000000000000004">
      <c r="C16" s="22"/>
      <c r="D16" s="22"/>
    </row>
    <row r="17" spans="3:4" ht="17.399999999999999" x14ac:dyDescent="0.55000000000000004">
      <c r="C17" s="22" t="s">
        <v>81</v>
      </c>
      <c r="D17" s="26"/>
    </row>
    <row r="18" spans="3:4" ht="17.25" customHeight="1" x14ac:dyDescent="0.4"/>
    <row r="19" spans="3:4" ht="17.399999999999999" x14ac:dyDescent="0.55000000000000004">
      <c r="C19" s="22"/>
    </row>
  </sheetData>
  <mergeCells count="1">
    <mergeCell ref="C2:D2"/>
  </mergeCells>
  <conditionalFormatting sqref="C19">
    <cfRule type="expression" dxfId="1" priority="2" stopIfTrue="1">
      <formula>$D$12&lt;&gt;"Stage 2 (2500 item)"</formula>
    </cfRule>
  </conditionalFormatting>
  <conditionalFormatting sqref="D19">
    <cfRule type="expression" dxfId="0" priority="1" stopIfTrue="1">
      <formula>$D$12="Stage 2 (2500 item)"</formula>
    </cfRule>
  </conditionalFormatting>
  <dataValidations count="2">
    <dataValidation operator="greaterThanOrEqual" allowBlank="1" showInputMessage="1" showErrorMessage="1" sqref="D14" xr:uid="{B0213177-57EB-4F19-9651-B87034EB818D}"/>
    <dataValidation type="list" errorStyle="warning" allowBlank="1" showInputMessage="1" showErrorMessage="1" errorTitle="Error" error="Please select a test type from the drop down list" promptTitle="Test Type" prompt="Please select the test type from the drop down list" sqref="D12" xr:uid="{8E4BBD2C-7F4D-488F-AD4E-CB9A014E26A3}">
      <formula1>#REF!</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F1F8-BB06-4D08-8DE7-BE9FD173AFDB}">
  <dimension ref="B2:B20"/>
  <sheetViews>
    <sheetView zoomScaleNormal="100" workbookViewId="0">
      <selection activeCell="B5" sqref="B5"/>
    </sheetView>
  </sheetViews>
  <sheetFormatPr defaultColWidth="8.81640625" defaultRowHeight="12.3" x14ac:dyDescent="0.4"/>
  <cols>
    <col min="1" max="1" width="8.81640625" style="1"/>
    <col min="2" max="2" width="114.54296875" style="3" customWidth="1"/>
    <col min="3" max="16384" width="8.81640625" style="1"/>
  </cols>
  <sheetData>
    <row r="2" spans="2:2" x14ac:dyDescent="0.4">
      <c r="B2" s="20" t="s">
        <v>70</v>
      </c>
    </row>
    <row r="4" spans="2:2" x14ac:dyDescent="0.4">
      <c r="B4" s="3" t="s">
        <v>63</v>
      </c>
    </row>
    <row r="5" spans="2:2" x14ac:dyDescent="0.4">
      <c r="B5" s="3" t="s">
        <v>69</v>
      </c>
    </row>
    <row r="6" spans="2:2" x14ac:dyDescent="0.4">
      <c r="B6" s="3" t="s">
        <v>73</v>
      </c>
    </row>
    <row r="7" spans="2:2" x14ac:dyDescent="0.4">
      <c r="B7" s="3" t="s">
        <v>84</v>
      </c>
    </row>
    <row r="10" spans="2:2" x14ac:dyDescent="0.4">
      <c r="B10" s="20" t="s">
        <v>64</v>
      </c>
    </row>
    <row r="11" spans="2:2" ht="24.6" x14ac:dyDescent="0.4">
      <c r="B11" s="3" t="s">
        <v>65</v>
      </c>
    </row>
    <row r="12" spans="2:2" ht="24.6" x14ac:dyDescent="0.4">
      <c r="B12" s="3" t="s">
        <v>71</v>
      </c>
    </row>
    <row r="13" spans="2:2" x14ac:dyDescent="0.4">
      <c r="B13" s="3" t="s">
        <v>66</v>
      </c>
    </row>
    <row r="14" spans="2:2" x14ac:dyDescent="0.4">
      <c r="B14" s="3" t="s">
        <v>67</v>
      </c>
    </row>
    <row r="17" spans="2:2" ht="36.9" x14ac:dyDescent="0.4">
      <c r="B17" s="3" t="s">
        <v>68</v>
      </c>
    </row>
    <row r="19" spans="2:2" x14ac:dyDescent="0.4">
      <c r="B19" s="3" t="s">
        <v>74</v>
      </c>
    </row>
    <row r="20" spans="2:2" x14ac:dyDescent="0.4">
      <c r="B20" s="3" t="s">
        <v>83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CCA4-9A77-4C5E-B942-7A3B47CF5AA4}">
  <dimension ref="A1:J27"/>
  <sheetViews>
    <sheetView workbookViewId="0">
      <pane xSplit="1" topLeftCell="D1" activePane="topRight" state="frozen"/>
      <selection pane="topRight" activeCell="F6" sqref="F6"/>
    </sheetView>
  </sheetViews>
  <sheetFormatPr defaultColWidth="8.81640625" defaultRowHeight="12.9" x14ac:dyDescent="0.5"/>
  <cols>
    <col min="1" max="1" width="21.6796875" style="30" customWidth="1"/>
    <col min="2" max="2" width="9.2265625" style="30" customWidth="1"/>
    <col min="3" max="3" width="21.08984375" style="30" customWidth="1"/>
    <col min="4" max="5" width="12.453125" style="30" customWidth="1"/>
    <col min="6" max="6" width="10" style="30" customWidth="1"/>
    <col min="7" max="7" width="9.81640625" style="30" bestFit="1" customWidth="1"/>
    <col min="8" max="8" width="15.453125" style="30" customWidth="1"/>
    <col min="9" max="9" width="16.1328125" style="30" customWidth="1"/>
    <col min="10" max="10" width="6.31640625" style="30" customWidth="1"/>
    <col min="11" max="11" width="10.08984375" style="30" bestFit="1" customWidth="1"/>
    <col min="12" max="16384" width="8.81640625" style="30"/>
  </cols>
  <sheetData>
    <row r="1" spans="1:10" x14ac:dyDescent="0.5">
      <c r="A1" s="29"/>
    </row>
    <row r="2" spans="1:10" s="32" customFormat="1" x14ac:dyDescent="0.5">
      <c r="A2" s="31"/>
      <c r="B2" s="32" t="s">
        <v>106</v>
      </c>
      <c r="C2" s="32" t="s">
        <v>96</v>
      </c>
      <c r="D2" s="32" t="s">
        <v>99</v>
      </c>
      <c r="E2" s="32" t="s">
        <v>105</v>
      </c>
      <c r="F2" s="32" t="s">
        <v>104</v>
      </c>
      <c r="G2" s="32" t="s">
        <v>107</v>
      </c>
      <c r="H2" s="32" t="s">
        <v>94</v>
      </c>
      <c r="I2" s="32" t="s">
        <v>103</v>
      </c>
      <c r="J2" s="32" t="s">
        <v>92</v>
      </c>
    </row>
    <row r="3" spans="1:10" ht="25.8" x14ac:dyDescent="0.5">
      <c r="A3" s="33" t="s">
        <v>91</v>
      </c>
      <c r="B3" s="30" t="s">
        <v>93</v>
      </c>
      <c r="C3" s="30" t="s">
        <v>93</v>
      </c>
      <c r="D3" s="30" t="s">
        <v>93</v>
      </c>
      <c r="E3" s="30" t="s">
        <v>93</v>
      </c>
      <c r="F3" s="30" t="s">
        <v>93</v>
      </c>
      <c r="G3" s="30" t="s">
        <v>108</v>
      </c>
      <c r="H3" s="30" t="s">
        <v>93</v>
      </c>
      <c r="I3" s="30" t="s">
        <v>93</v>
      </c>
      <c r="J3" s="30" t="s">
        <v>93</v>
      </c>
    </row>
    <row r="4" spans="1:10" x14ac:dyDescent="0.5">
      <c r="A4" s="33" t="s">
        <v>85</v>
      </c>
      <c r="B4" s="30" t="s">
        <v>93</v>
      </c>
      <c r="C4" s="30" t="s">
        <v>93</v>
      </c>
      <c r="D4" s="30" t="s">
        <v>93</v>
      </c>
      <c r="E4" s="30" t="s">
        <v>93</v>
      </c>
      <c r="F4" s="30" t="s">
        <v>93</v>
      </c>
      <c r="G4" s="30" t="s">
        <v>97</v>
      </c>
      <c r="H4" s="30" t="s">
        <v>93</v>
      </c>
      <c r="I4" s="30" t="s">
        <v>93</v>
      </c>
      <c r="J4" s="30" t="s">
        <v>93</v>
      </c>
    </row>
    <row r="5" spans="1:10" x14ac:dyDescent="0.5">
      <c r="A5" s="33" t="s">
        <v>86</v>
      </c>
      <c r="B5" s="30" t="s">
        <v>97</v>
      </c>
      <c r="C5" s="30" t="s">
        <v>97</v>
      </c>
      <c r="D5" s="30" t="s">
        <v>97</v>
      </c>
      <c r="E5" s="30" t="s">
        <v>97</v>
      </c>
      <c r="F5" s="30" t="s">
        <v>97</v>
      </c>
      <c r="G5" s="30" t="s">
        <v>97</v>
      </c>
      <c r="H5" s="30" t="s">
        <v>93</v>
      </c>
      <c r="I5" s="30" t="s">
        <v>93</v>
      </c>
      <c r="J5" s="30" t="s">
        <v>93</v>
      </c>
    </row>
    <row r="6" spans="1:10" ht="75.400000000000006" customHeight="1" x14ac:dyDescent="0.5">
      <c r="A6" s="33" t="s">
        <v>87</v>
      </c>
      <c r="B6" s="30" t="s">
        <v>97</v>
      </c>
      <c r="C6" s="29" t="s">
        <v>98</v>
      </c>
      <c r="D6" s="29" t="s">
        <v>100</v>
      </c>
      <c r="E6" s="29" t="s">
        <v>97</v>
      </c>
      <c r="F6" s="29" t="s">
        <v>97</v>
      </c>
      <c r="G6" s="30" t="s">
        <v>97</v>
      </c>
      <c r="H6" s="29" t="s">
        <v>95</v>
      </c>
      <c r="I6" s="29" t="s">
        <v>95</v>
      </c>
      <c r="J6" s="29" t="s">
        <v>93</v>
      </c>
    </row>
    <row r="7" spans="1:10" ht="25.8" x14ac:dyDescent="0.5">
      <c r="A7" s="33" t="s">
        <v>88</v>
      </c>
      <c r="B7" s="30" t="s">
        <v>93</v>
      </c>
      <c r="C7" s="30" t="s">
        <v>101</v>
      </c>
      <c r="D7" s="30" t="s">
        <v>101</v>
      </c>
      <c r="E7" s="30" t="s">
        <v>101</v>
      </c>
      <c r="G7" s="30" t="s">
        <v>93</v>
      </c>
      <c r="H7" s="30" t="s">
        <v>93</v>
      </c>
      <c r="I7" s="30" t="s">
        <v>93</v>
      </c>
      <c r="J7" s="30" t="s">
        <v>93</v>
      </c>
    </row>
    <row r="8" spans="1:10" x14ac:dyDescent="0.5">
      <c r="A8" s="33" t="s">
        <v>89</v>
      </c>
      <c r="B8" s="30" t="s">
        <v>93</v>
      </c>
      <c r="C8" s="30" t="s">
        <v>93</v>
      </c>
      <c r="D8" s="30" t="s">
        <v>93</v>
      </c>
      <c r="E8" s="30" t="s">
        <v>93</v>
      </c>
      <c r="G8" s="30" t="s">
        <v>97</v>
      </c>
      <c r="H8" s="30" t="s">
        <v>93</v>
      </c>
      <c r="I8" s="30" t="s">
        <v>93</v>
      </c>
      <c r="J8" s="30" t="s">
        <v>93</v>
      </c>
    </row>
    <row r="9" spans="1:10" x14ac:dyDescent="0.5">
      <c r="A9" s="33" t="s">
        <v>90</v>
      </c>
      <c r="B9" s="30" t="s">
        <v>93</v>
      </c>
      <c r="C9" s="30" t="s">
        <v>93</v>
      </c>
      <c r="D9" s="30" t="s">
        <v>93</v>
      </c>
      <c r="E9" s="30" t="s">
        <v>93</v>
      </c>
      <c r="G9" s="30" t="s">
        <v>97</v>
      </c>
      <c r="H9" s="30" t="s">
        <v>93</v>
      </c>
      <c r="I9" s="30" t="s">
        <v>93</v>
      </c>
      <c r="J9" s="30" t="s">
        <v>93</v>
      </c>
    </row>
    <row r="10" spans="1:10" x14ac:dyDescent="0.5">
      <c r="A10" s="29"/>
    </row>
    <row r="11" spans="1:10" x14ac:dyDescent="0.5">
      <c r="A11" s="29"/>
    </row>
    <row r="12" spans="1:10" x14ac:dyDescent="0.5">
      <c r="A12" s="29"/>
    </row>
    <row r="13" spans="1:10" x14ac:dyDescent="0.5">
      <c r="A13" s="29"/>
    </row>
    <row r="14" spans="1:10" x14ac:dyDescent="0.5">
      <c r="A14" s="29"/>
    </row>
    <row r="15" spans="1:10" x14ac:dyDescent="0.5">
      <c r="A15" s="35" t="s">
        <v>102</v>
      </c>
    </row>
    <row r="16" spans="1:10" x14ac:dyDescent="0.5">
      <c r="A16" s="34"/>
    </row>
    <row r="17" spans="1:1" x14ac:dyDescent="0.5">
      <c r="A17" s="35" t="s">
        <v>109</v>
      </c>
    </row>
    <row r="18" spans="1:1" x14ac:dyDescent="0.5">
      <c r="A18" s="29"/>
    </row>
    <row r="19" spans="1:1" x14ac:dyDescent="0.5">
      <c r="A19" s="29"/>
    </row>
    <row r="20" spans="1:1" x14ac:dyDescent="0.5">
      <c r="A20" s="29"/>
    </row>
    <row r="21" spans="1:1" x14ac:dyDescent="0.5">
      <c r="A21" s="29"/>
    </row>
    <row r="22" spans="1:1" x14ac:dyDescent="0.5">
      <c r="A22" s="29"/>
    </row>
    <row r="23" spans="1:1" x14ac:dyDescent="0.5">
      <c r="A23" s="29"/>
    </row>
    <row r="24" spans="1:1" x14ac:dyDescent="0.5">
      <c r="A24" s="29"/>
    </row>
    <row r="25" spans="1:1" x14ac:dyDescent="0.5">
      <c r="A25" s="29"/>
    </row>
    <row r="26" spans="1:1" x14ac:dyDescent="0.5">
      <c r="A26" s="29"/>
    </row>
    <row r="27" spans="1:1" x14ac:dyDescent="0.5">
      <c r="A27" s="2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EB716-E27C-4C78-BEFB-82DCF363ECA2}">
  <dimension ref="A1:K26"/>
  <sheetViews>
    <sheetView tabSelected="1" zoomScaleNormal="100" workbookViewId="0">
      <selection activeCell="B15" sqref="B15"/>
    </sheetView>
  </sheetViews>
  <sheetFormatPr defaultColWidth="8.81640625" defaultRowHeight="12.3" x14ac:dyDescent="0.4"/>
  <cols>
    <col min="1" max="1" width="11.58984375" style="1" customWidth="1"/>
    <col min="2" max="2" width="15.1328125" style="1" bestFit="1" customWidth="1"/>
    <col min="3" max="3" width="15.36328125" style="1" customWidth="1"/>
    <col min="4" max="4" width="68.36328125" style="1" customWidth="1"/>
    <col min="5" max="5" width="14.1328125" style="1" customWidth="1"/>
    <col min="6" max="6" width="8.54296875" style="1" bestFit="1" customWidth="1"/>
    <col min="7" max="7" width="20.08984375" style="1" bestFit="1" customWidth="1"/>
    <col min="8" max="8" width="12.04296875" style="1" bestFit="1" customWidth="1"/>
    <col min="9" max="9" width="26.6796875" style="1" customWidth="1"/>
    <col min="10" max="10" width="21.76953125" style="1" customWidth="1"/>
    <col min="11" max="11" width="46.08984375" style="27" customWidth="1"/>
    <col min="12" max="16384" width="8.81640625" style="1"/>
  </cols>
  <sheetData>
    <row r="1" spans="1:11" s="2" customFormat="1" x14ac:dyDescent="0.4">
      <c r="A1" s="5" t="s">
        <v>116</v>
      </c>
      <c r="B1" s="5" t="s">
        <v>115</v>
      </c>
      <c r="C1" s="6" t="s">
        <v>5</v>
      </c>
      <c r="D1" s="5" t="s">
        <v>114</v>
      </c>
      <c r="E1" s="5" t="s">
        <v>113</v>
      </c>
      <c r="F1" s="5" t="s">
        <v>4</v>
      </c>
      <c r="G1" s="5" t="s">
        <v>3</v>
      </c>
      <c r="H1" s="5" t="s">
        <v>112</v>
      </c>
      <c r="I1" s="5" t="s">
        <v>2</v>
      </c>
      <c r="J1" s="5" t="s">
        <v>44</v>
      </c>
      <c r="K1" s="28" t="s">
        <v>1</v>
      </c>
    </row>
    <row r="2" spans="1:11" x14ac:dyDescent="0.4">
      <c r="A2" s="7">
        <v>1</v>
      </c>
      <c r="B2" s="7" t="s">
        <v>111</v>
      </c>
      <c r="C2" s="1" t="s">
        <v>46</v>
      </c>
      <c r="D2" s="1" t="s">
        <v>14</v>
      </c>
      <c r="E2" s="1">
        <v>9999999999</v>
      </c>
      <c r="F2" s="1">
        <v>30</v>
      </c>
      <c r="G2" s="38" t="s">
        <v>19</v>
      </c>
      <c r="H2" s="1">
        <v>1111111111</v>
      </c>
      <c r="J2" s="38" t="s">
        <v>117</v>
      </c>
      <c r="K2" s="39" t="s">
        <v>47</v>
      </c>
    </row>
    <row r="3" spans="1:11" x14ac:dyDescent="0.4">
      <c r="A3" s="7">
        <v>2</v>
      </c>
      <c r="B3" s="7" t="s">
        <v>111</v>
      </c>
      <c r="C3" s="1" t="s">
        <v>46</v>
      </c>
      <c r="D3" s="1" t="s">
        <v>22</v>
      </c>
      <c r="E3" s="1">
        <v>9999999999</v>
      </c>
      <c r="F3" s="1">
        <v>100</v>
      </c>
      <c r="G3" s="1" t="s">
        <v>10</v>
      </c>
      <c r="H3" s="1">
        <v>1111111111</v>
      </c>
    </row>
    <row r="4" spans="1:11" x14ac:dyDescent="0.4">
      <c r="A4" s="7">
        <v>3</v>
      </c>
      <c r="B4" s="7" t="s">
        <v>111</v>
      </c>
      <c r="C4" s="1" t="s">
        <v>46</v>
      </c>
      <c r="D4" s="36" t="s">
        <v>12</v>
      </c>
      <c r="E4" s="1">
        <v>9999999999</v>
      </c>
      <c r="F4" s="1">
        <v>1</v>
      </c>
      <c r="G4" s="1" t="s">
        <v>13</v>
      </c>
      <c r="H4" s="1">
        <v>1111111111</v>
      </c>
    </row>
    <row r="5" spans="1:11" x14ac:dyDescent="0.4">
      <c r="A5" s="7">
        <v>4</v>
      </c>
      <c r="B5" s="7" t="s">
        <v>111</v>
      </c>
      <c r="C5" s="1" t="s">
        <v>46</v>
      </c>
      <c r="D5" s="36" t="s">
        <v>37</v>
      </c>
      <c r="E5" s="1">
        <v>9999999999</v>
      </c>
      <c r="F5" s="1">
        <v>1</v>
      </c>
      <c r="G5" s="1" t="s">
        <v>21</v>
      </c>
      <c r="H5" s="1">
        <v>1111111111</v>
      </c>
    </row>
    <row r="6" spans="1:11" x14ac:dyDescent="0.4">
      <c r="A6" s="7">
        <v>5</v>
      </c>
      <c r="B6" s="7" t="s">
        <v>111</v>
      </c>
      <c r="C6" s="1" t="s">
        <v>46</v>
      </c>
      <c r="D6" s="4" t="s">
        <v>34</v>
      </c>
      <c r="E6" s="1">
        <v>9999999999</v>
      </c>
      <c r="F6" s="1">
        <v>50</v>
      </c>
      <c r="G6" s="1" t="s">
        <v>0</v>
      </c>
      <c r="H6" s="1">
        <v>1111111111</v>
      </c>
    </row>
    <row r="7" spans="1:11" x14ac:dyDescent="0.4">
      <c r="A7" s="7">
        <v>6</v>
      </c>
      <c r="B7" s="7" t="s">
        <v>111</v>
      </c>
      <c r="C7" s="1" t="s">
        <v>46</v>
      </c>
      <c r="D7" s="1" t="s">
        <v>25</v>
      </c>
      <c r="E7" s="1">
        <v>9999999999</v>
      </c>
      <c r="F7" s="1">
        <v>112</v>
      </c>
      <c r="G7" s="38" t="s">
        <v>11</v>
      </c>
      <c r="H7" s="1">
        <v>1111111111</v>
      </c>
      <c r="I7" s="1" t="s">
        <v>43</v>
      </c>
      <c r="K7" s="27" t="s">
        <v>45</v>
      </c>
    </row>
    <row r="8" spans="1:11" x14ac:dyDescent="0.4">
      <c r="A8" s="7">
        <v>7</v>
      </c>
      <c r="B8" s="7" t="s">
        <v>111</v>
      </c>
      <c r="C8" s="1" t="s">
        <v>46</v>
      </c>
      <c r="D8" s="1" t="s">
        <v>33</v>
      </c>
      <c r="E8" s="1">
        <v>9999999999</v>
      </c>
      <c r="F8" s="1">
        <v>1</v>
      </c>
      <c r="G8" s="38" t="s">
        <v>9</v>
      </c>
      <c r="H8" s="1">
        <v>1111111111</v>
      </c>
    </row>
    <row r="9" spans="1:11" x14ac:dyDescent="0.4">
      <c r="A9" s="7">
        <v>8</v>
      </c>
      <c r="B9" s="7" t="s">
        <v>111</v>
      </c>
      <c r="C9" s="1" t="s">
        <v>46</v>
      </c>
      <c r="D9" s="1" t="s">
        <v>35</v>
      </c>
      <c r="E9" s="1">
        <v>9999999999</v>
      </c>
      <c r="F9" s="1">
        <v>28</v>
      </c>
      <c r="G9" s="1" t="s">
        <v>10</v>
      </c>
      <c r="H9" s="1">
        <v>1111111111</v>
      </c>
    </row>
    <row r="10" spans="1:11" x14ac:dyDescent="0.4">
      <c r="A10" s="7">
        <v>9</v>
      </c>
      <c r="B10" s="7" t="s">
        <v>111</v>
      </c>
      <c r="C10" s="1" t="s">
        <v>46</v>
      </c>
      <c r="D10" s="1" t="s">
        <v>24</v>
      </c>
      <c r="E10" s="1">
        <v>9999999999</v>
      </c>
      <c r="F10" s="1">
        <v>250</v>
      </c>
      <c r="G10" s="1" t="s">
        <v>11</v>
      </c>
      <c r="H10" s="1">
        <v>1111111111</v>
      </c>
    </row>
    <row r="11" spans="1:11" x14ac:dyDescent="0.4">
      <c r="A11" s="7">
        <v>10</v>
      </c>
      <c r="B11" s="7" t="s">
        <v>111</v>
      </c>
      <c r="C11" s="1" t="s">
        <v>46</v>
      </c>
      <c r="D11" s="37" t="s">
        <v>30</v>
      </c>
      <c r="E11" s="1">
        <v>9999999999</v>
      </c>
      <c r="F11" s="1">
        <v>56</v>
      </c>
      <c r="G11" s="1" t="s">
        <v>31</v>
      </c>
      <c r="H11" s="1">
        <v>1111111111</v>
      </c>
    </row>
    <row r="12" spans="1:11" x14ac:dyDescent="0.4">
      <c r="A12" s="7">
        <v>11</v>
      </c>
      <c r="B12" s="7" t="s">
        <v>111</v>
      </c>
      <c r="C12" s="1" t="s">
        <v>46</v>
      </c>
      <c r="D12" s="1" t="s">
        <v>38</v>
      </c>
      <c r="E12" s="1">
        <v>9999999999</v>
      </c>
      <c r="F12" s="1">
        <v>20</v>
      </c>
      <c r="G12" s="38" t="s">
        <v>39</v>
      </c>
      <c r="H12" s="1">
        <v>1111111111</v>
      </c>
    </row>
    <row r="13" spans="1:11" x14ac:dyDescent="0.4">
      <c r="A13" s="7">
        <v>12</v>
      </c>
      <c r="B13" s="7" t="s">
        <v>111</v>
      </c>
      <c r="C13" s="1" t="s">
        <v>46</v>
      </c>
      <c r="D13" s="1" t="s">
        <v>41</v>
      </c>
      <c r="E13" s="1">
        <v>9999999999</v>
      </c>
      <c r="F13" s="1">
        <v>60</v>
      </c>
      <c r="G13" s="1" t="s">
        <v>18</v>
      </c>
      <c r="H13" s="1">
        <v>1111111111</v>
      </c>
    </row>
    <row r="14" spans="1:11" x14ac:dyDescent="0.4">
      <c r="A14" s="7">
        <v>13</v>
      </c>
      <c r="B14" s="7" t="s">
        <v>111</v>
      </c>
      <c r="C14" s="1" t="s">
        <v>46</v>
      </c>
      <c r="D14" s="36" t="s">
        <v>42</v>
      </c>
      <c r="E14" s="1">
        <v>9999999999</v>
      </c>
      <c r="F14" s="1">
        <v>1</v>
      </c>
      <c r="G14" s="1" t="s">
        <v>8</v>
      </c>
      <c r="H14" s="1">
        <v>1111111111</v>
      </c>
    </row>
    <row r="15" spans="1:11" x14ac:dyDescent="0.4">
      <c r="A15" s="7">
        <v>14</v>
      </c>
      <c r="B15" s="7" t="s">
        <v>111</v>
      </c>
      <c r="C15" s="1" t="s">
        <v>46</v>
      </c>
      <c r="D15" s="1" t="s">
        <v>15</v>
      </c>
      <c r="E15" s="1">
        <v>9999999999</v>
      </c>
      <c r="F15" s="1">
        <v>5</v>
      </c>
      <c r="G15" s="1" t="s">
        <v>11</v>
      </c>
      <c r="H15" s="1">
        <v>1111111111</v>
      </c>
    </row>
    <row r="16" spans="1:11" x14ac:dyDescent="0.4">
      <c r="A16" s="7">
        <v>15</v>
      </c>
      <c r="B16" s="7" t="s">
        <v>111</v>
      </c>
      <c r="C16" s="1" t="s">
        <v>46</v>
      </c>
      <c r="D16" s="36" t="s">
        <v>32</v>
      </c>
      <c r="E16" s="1">
        <v>9999999999</v>
      </c>
      <c r="F16" s="1">
        <v>500</v>
      </c>
      <c r="G16" s="1" t="s">
        <v>11</v>
      </c>
      <c r="H16" s="1">
        <v>1111111111</v>
      </c>
      <c r="K16" s="27" t="s">
        <v>48</v>
      </c>
    </row>
    <row r="17" spans="1:11" x14ac:dyDescent="0.4">
      <c r="A17" s="7">
        <v>16</v>
      </c>
      <c r="B17" s="7" t="s">
        <v>111</v>
      </c>
      <c r="C17" s="1" t="s">
        <v>46</v>
      </c>
      <c r="D17" s="36" t="s">
        <v>23</v>
      </c>
      <c r="E17" s="1">
        <v>9999999999</v>
      </c>
      <c r="F17" s="1">
        <v>30</v>
      </c>
      <c r="G17" s="38" t="s">
        <v>19</v>
      </c>
      <c r="H17" s="1">
        <v>1111111111</v>
      </c>
      <c r="K17" s="39" t="s">
        <v>49</v>
      </c>
    </row>
    <row r="18" spans="1:11" x14ac:dyDescent="0.4">
      <c r="A18" s="7">
        <v>17</v>
      </c>
      <c r="B18" s="7" t="s">
        <v>111</v>
      </c>
      <c r="C18" s="1" t="s">
        <v>46</v>
      </c>
      <c r="D18" s="1" t="s">
        <v>29</v>
      </c>
      <c r="E18" s="1">
        <v>9999999999</v>
      </c>
      <c r="F18" s="1">
        <v>5</v>
      </c>
      <c r="G18" s="1" t="s">
        <v>0</v>
      </c>
      <c r="H18" s="1">
        <v>1111111111</v>
      </c>
    </row>
    <row r="19" spans="1:11" x14ac:dyDescent="0.4">
      <c r="A19" s="7">
        <v>18</v>
      </c>
      <c r="B19" s="7" t="s">
        <v>111</v>
      </c>
      <c r="C19" s="1" t="s">
        <v>46</v>
      </c>
      <c r="D19" s="1" t="s">
        <v>28</v>
      </c>
      <c r="E19" s="1">
        <v>9999999999</v>
      </c>
      <c r="F19" s="1">
        <v>28</v>
      </c>
      <c r="G19" s="1" t="s">
        <v>10</v>
      </c>
      <c r="H19" s="1">
        <v>1111111111</v>
      </c>
    </row>
    <row r="20" spans="1:11" x14ac:dyDescent="0.4">
      <c r="A20" s="7">
        <v>19</v>
      </c>
      <c r="B20" s="7" t="s">
        <v>111</v>
      </c>
      <c r="C20" s="1" t="s">
        <v>46</v>
      </c>
      <c r="D20" s="1" t="s">
        <v>36</v>
      </c>
      <c r="E20" s="1">
        <v>9999999999</v>
      </c>
      <c r="F20" s="1">
        <v>30</v>
      </c>
      <c r="G20" s="38" t="s">
        <v>11</v>
      </c>
      <c r="H20" s="1">
        <v>1111111111</v>
      </c>
      <c r="K20" s="39" t="s">
        <v>50</v>
      </c>
    </row>
    <row r="21" spans="1:11" x14ac:dyDescent="0.4">
      <c r="A21" s="7">
        <v>20</v>
      </c>
      <c r="B21" s="7" t="s">
        <v>111</v>
      </c>
      <c r="C21" s="1" t="s">
        <v>46</v>
      </c>
      <c r="D21" s="1" t="s">
        <v>20</v>
      </c>
      <c r="E21" s="1">
        <v>9999999999</v>
      </c>
      <c r="F21" s="1">
        <v>200</v>
      </c>
      <c r="G21" s="1" t="s">
        <v>18</v>
      </c>
      <c r="H21" s="1">
        <v>1111111111</v>
      </c>
    </row>
    <row r="22" spans="1:11" x14ac:dyDescent="0.4">
      <c r="A22" s="7">
        <v>21</v>
      </c>
      <c r="B22" s="7" t="s">
        <v>111</v>
      </c>
      <c r="C22" s="1" t="s">
        <v>46</v>
      </c>
      <c r="D22" s="1" t="s">
        <v>27</v>
      </c>
      <c r="E22" s="1">
        <v>9999999999</v>
      </c>
      <c r="F22" s="1">
        <v>20</v>
      </c>
      <c r="G22" s="1" t="s">
        <v>10</v>
      </c>
      <c r="H22" s="1">
        <v>1111111111</v>
      </c>
    </row>
    <row r="23" spans="1:11" x14ac:dyDescent="0.4">
      <c r="A23" s="7">
        <v>22</v>
      </c>
      <c r="B23" s="7" t="s">
        <v>111</v>
      </c>
      <c r="C23" s="1" t="s">
        <v>46</v>
      </c>
      <c r="D23" s="37" t="s">
        <v>51</v>
      </c>
      <c r="E23" s="1">
        <v>9999999999</v>
      </c>
      <c r="F23" s="1">
        <v>1</v>
      </c>
      <c r="G23" s="1" t="s">
        <v>7</v>
      </c>
      <c r="H23" s="1">
        <v>1111111111</v>
      </c>
      <c r="K23" s="27" t="s">
        <v>110</v>
      </c>
    </row>
    <row r="24" spans="1:11" x14ac:dyDescent="0.4">
      <c r="A24" s="7">
        <v>23</v>
      </c>
      <c r="B24" s="7" t="s">
        <v>111</v>
      </c>
      <c r="C24" s="1" t="s">
        <v>46</v>
      </c>
      <c r="D24" s="1" t="s">
        <v>26</v>
      </c>
      <c r="E24" s="1">
        <v>9999999999</v>
      </c>
      <c r="F24" s="1">
        <v>70</v>
      </c>
      <c r="G24" s="1" t="s">
        <v>0</v>
      </c>
      <c r="H24" s="1">
        <v>1111111111</v>
      </c>
    </row>
    <row r="25" spans="1:11" x14ac:dyDescent="0.4">
      <c r="A25" s="7">
        <v>24</v>
      </c>
      <c r="B25" s="7" t="s">
        <v>111</v>
      </c>
      <c r="C25" s="1" t="s">
        <v>46</v>
      </c>
      <c r="D25" s="1" t="s">
        <v>16</v>
      </c>
      <c r="E25" s="1">
        <v>9999999999</v>
      </c>
      <c r="F25" s="1">
        <v>5</v>
      </c>
      <c r="G25" s="38" t="s">
        <v>17</v>
      </c>
      <c r="H25" s="1">
        <v>1111111111</v>
      </c>
      <c r="K25" s="27" t="s">
        <v>72</v>
      </c>
    </row>
    <row r="26" spans="1:11" x14ac:dyDescent="0.4">
      <c r="A26" s="7">
        <v>25</v>
      </c>
      <c r="B26" s="7" t="s">
        <v>111</v>
      </c>
      <c r="C26" s="1" t="s">
        <v>46</v>
      </c>
      <c r="D26" s="36" t="s">
        <v>40</v>
      </c>
      <c r="E26" s="1">
        <v>9999999999</v>
      </c>
      <c r="F26" s="1">
        <v>5</v>
      </c>
      <c r="G26" s="1" t="s">
        <v>13</v>
      </c>
      <c r="H26" s="1">
        <v>1111111111</v>
      </c>
    </row>
  </sheetData>
  <autoFilter ref="A1:K26" xr:uid="{9C68259C-AA51-4DAD-9118-0B825B19CF42}"/>
  <sortState xmlns:xlrd2="http://schemas.microsoft.com/office/spreadsheetml/2017/richdata2" ref="C2:K26">
    <sortCondition ref="D2:D26"/>
  </sortState>
  <phoneticPr fontId="4"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5686-2A7D-410C-A2DB-6021A7AFF741}">
  <dimension ref="B1:G44"/>
  <sheetViews>
    <sheetView workbookViewId="0">
      <selection activeCell="B5" sqref="B5"/>
    </sheetView>
  </sheetViews>
  <sheetFormatPr defaultColWidth="7.58984375" defaultRowHeight="12.3" x14ac:dyDescent="0.4"/>
  <cols>
    <col min="1" max="1" width="3.90625" style="8" customWidth="1"/>
    <col min="2" max="2" width="6.08984375" style="9" customWidth="1"/>
    <col min="3" max="3" width="29.31640625" style="8" customWidth="1"/>
    <col min="4" max="4" width="24.81640625" style="8" customWidth="1"/>
    <col min="5" max="5" width="37.6796875" style="8" customWidth="1"/>
    <col min="6" max="6" width="41.08984375" style="8" customWidth="1"/>
    <col min="7" max="7" width="13.08984375" style="8" bestFit="1" customWidth="1"/>
    <col min="8" max="16384" width="7.58984375" style="8"/>
  </cols>
  <sheetData>
    <row r="1" spans="2:7" ht="46.5" customHeight="1" x14ac:dyDescent="0.7">
      <c r="B1" s="41" t="s">
        <v>62</v>
      </c>
      <c r="C1" s="41"/>
      <c r="D1" s="41"/>
      <c r="E1" s="41"/>
      <c r="F1" s="41"/>
      <c r="G1" s="41"/>
    </row>
    <row r="3" spans="2:7" ht="12.6" thickBot="1" x14ac:dyDescent="0.45"/>
    <row r="4" spans="2:7" s="14" customFormat="1" ht="17.7" thickBot="1" x14ac:dyDescent="0.6">
      <c r="B4" s="10" t="s">
        <v>52</v>
      </c>
      <c r="C4" s="11" t="s">
        <v>53</v>
      </c>
      <c r="D4" s="12" t="s">
        <v>6</v>
      </c>
      <c r="E4" s="12" t="s">
        <v>54</v>
      </c>
      <c r="F4" s="12" t="s">
        <v>55</v>
      </c>
      <c r="G4" s="13" t="s">
        <v>56</v>
      </c>
    </row>
    <row r="5" spans="2:7" s="17" customFormat="1" ht="26.25" customHeight="1" x14ac:dyDescent="0.45">
      <c r="B5" s="15">
        <v>1</v>
      </c>
      <c r="C5" s="15" t="s">
        <v>57</v>
      </c>
      <c r="D5" s="15" t="s">
        <v>58</v>
      </c>
      <c r="E5" s="15" t="s">
        <v>59</v>
      </c>
      <c r="F5" s="15" t="s">
        <v>60</v>
      </c>
      <c r="G5" s="16" t="s">
        <v>61</v>
      </c>
    </row>
    <row r="6" spans="2:7" s="17" customFormat="1" ht="26.25" customHeight="1" x14ac:dyDescent="0.45">
      <c r="B6" s="18">
        <v>2</v>
      </c>
      <c r="C6" s="18"/>
      <c r="D6" s="18"/>
      <c r="E6" s="18"/>
      <c r="F6" s="18"/>
      <c r="G6" s="16"/>
    </row>
    <row r="7" spans="2:7" s="17" customFormat="1" ht="26.25" customHeight="1" x14ac:dyDescent="0.45">
      <c r="B7" s="18">
        <v>3</v>
      </c>
      <c r="C7" s="18"/>
      <c r="D7" s="18"/>
      <c r="E7" s="18"/>
      <c r="F7" s="18"/>
      <c r="G7" s="16"/>
    </row>
    <row r="8" spans="2:7" s="17" customFormat="1" ht="26.25" customHeight="1" x14ac:dyDescent="0.45">
      <c r="B8" s="18">
        <v>4</v>
      </c>
      <c r="C8" s="18"/>
      <c r="D8" s="18"/>
      <c r="E8" s="18"/>
      <c r="F8" s="18"/>
      <c r="G8" s="16"/>
    </row>
    <row r="9" spans="2:7" s="17" customFormat="1" ht="52.5" customHeight="1" x14ac:dyDescent="0.4">
      <c r="B9" s="18">
        <v>5</v>
      </c>
      <c r="C9" s="18"/>
      <c r="D9" s="18"/>
      <c r="E9" s="18"/>
      <c r="F9" s="18"/>
      <c r="G9" s="19"/>
    </row>
    <row r="10" spans="2:7" s="17" customFormat="1" ht="26.25" customHeight="1" x14ac:dyDescent="0.4">
      <c r="B10" s="18">
        <v>6</v>
      </c>
      <c r="C10" s="18"/>
      <c r="D10" s="18"/>
      <c r="E10" s="18"/>
      <c r="F10" s="18"/>
      <c r="G10" s="19"/>
    </row>
    <row r="11" spans="2:7" s="17" customFormat="1" ht="26.25" customHeight="1" x14ac:dyDescent="0.4">
      <c r="B11" s="18">
        <v>7</v>
      </c>
      <c r="C11" s="18"/>
      <c r="D11" s="18"/>
      <c r="E11" s="18"/>
      <c r="F11" s="18"/>
      <c r="G11" s="19"/>
    </row>
    <row r="12" spans="2:7" s="17" customFormat="1" ht="26.25" customHeight="1" x14ac:dyDescent="0.4">
      <c r="B12" s="18">
        <v>8</v>
      </c>
      <c r="C12" s="18"/>
      <c r="D12" s="18"/>
      <c r="E12" s="18"/>
      <c r="F12" s="18"/>
      <c r="G12" s="19"/>
    </row>
    <row r="13" spans="2:7" s="17" customFormat="1" ht="26.25" customHeight="1" x14ac:dyDescent="0.4">
      <c r="B13" s="18">
        <v>9</v>
      </c>
      <c r="C13" s="18"/>
      <c r="D13" s="18"/>
      <c r="E13" s="18"/>
      <c r="F13" s="18"/>
      <c r="G13" s="19"/>
    </row>
    <row r="14" spans="2:7" s="17" customFormat="1" ht="26.25" customHeight="1" x14ac:dyDescent="0.4">
      <c r="B14" s="18">
        <v>10</v>
      </c>
      <c r="C14" s="18"/>
      <c r="D14" s="18"/>
      <c r="E14" s="18"/>
      <c r="F14" s="18"/>
      <c r="G14" s="19"/>
    </row>
    <row r="15" spans="2:7" s="17" customFormat="1" ht="43.5" customHeight="1" x14ac:dyDescent="0.4">
      <c r="B15" s="18">
        <v>11</v>
      </c>
      <c r="C15" s="18"/>
      <c r="D15" s="18"/>
      <c r="E15" s="18"/>
      <c r="F15" s="18"/>
      <c r="G15" s="19"/>
    </row>
    <row r="16" spans="2:7" s="17" customFormat="1" ht="43.5" customHeight="1" x14ac:dyDescent="0.4">
      <c r="B16" s="18">
        <v>12</v>
      </c>
      <c r="C16" s="18"/>
      <c r="D16" s="18"/>
      <c r="E16" s="18"/>
      <c r="F16" s="18"/>
      <c r="G16" s="19"/>
    </row>
    <row r="17" spans="2:7" s="17" customFormat="1" ht="43.5" customHeight="1" x14ac:dyDescent="0.4">
      <c r="B17" s="18">
        <v>13</v>
      </c>
      <c r="C17" s="18"/>
      <c r="D17" s="18"/>
      <c r="E17" s="18"/>
      <c r="F17" s="18"/>
      <c r="G17" s="19"/>
    </row>
    <row r="18" spans="2:7" ht="43.5" customHeight="1" x14ac:dyDescent="0.4">
      <c r="B18" s="18">
        <v>14</v>
      </c>
      <c r="C18" s="18"/>
      <c r="D18" s="18"/>
      <c r="E18" s="18"/>
      <c r="F18" s="18"/>
      <c r="G18" s="19"/>
    </row>
    <row r="19" spans="2:7" ht="54.75" customHeight="1" x14ac:dyDescent="0.4">
      <c r="B19" s="18">
        <v>15</v>
      </c>
      <c r="C19" s="18"/>
      <c r="D19" s="18"/>
      <c r="E19" s="18"/>
      <c r="F19" s="18"/>
      <c r="G19" s="19"/>
    </row>
    <row r="20" spans="2:7" ht="54.75" customHeight="1" x14ac:dyDescent="0.4">
      <c r="B20" s="18">
        <v>16</v>
      </c>
      <c r="C20" s="18"/>
      <c r="D20" s="18"/>
      <c r="E20" s="18"/>
      <c r="F20" s="18"/>
      <c r="G20" s="19"/>
    </row>
    <row r="21" spans="2:7" s="17" customFormat="1" ht="57.75" customHeight="1" x14ac:dyDescent="0.4">
      <c r="B21" s="18">
        <v>17</v>
      </c>
      <c r="C21" s="18"/>
      <c r="D21" s="18"/>
      <c r="E21" s="18"/>
      <c r="F21" s="18"/>
      <c r="G21" s="19"/>
    </row>
    <row r="22" spans="2:7" s="17" customFormat="1" ht="57.75" customHeight="1" x14ac:dyDescent="0.4">
      <c r="B22" s="18">
        <v>18</v>
      </c>
      <c r="C22" s="18"/>
      <c r="D22" s="18"/>
      <c r="E22" s="18"/>
      <c r="F22" s="18"/>
      <c r="G22" s="19"/>
    </row>
    <row r="23" spans="2:7" s="17" customFormat="1" ht="57.75" customHeight="1" x14ac:dyDescent="0.4">
      <c r="B23" s="18">
        <v>19</v>
      </c>
      <c r="C23" s="18"/>
      <c r="D23" s="18"/>
      <c r="E23" s="18"/>
      <c r="F23" s="18"/>
      <c r="G23" s="19"/>
    </row>
    <row r="24" spans="2:7" s="17" customFormat="1" ht="57.75" customHeight="1" x14ac:dyDescent="0.4">
      <c r="B24" s="18">
        <v>20</v>
      </c>
      <c r="C24" s="18"/>
      <c r="D24" s="18"/>
      <c r="E24" s="18"/>
      <c r="F24" s="18"/>
      <c r="G24" s="19"/>
    </row>
    <row r="25" spans="2:7" s="17" customFormat="1" ht="57.75" customHeight="1" x14ac:dyDescent="0.4">
      <c r="B25" s="18">
        <v>21</v>
      </c>
      <c r="C25" s="18"/>
      <c r="D25" s="18"/>
      <c r="E25" s="18"/>
      <c r="F25" s="18"/>
      <c r="G25" s="19"/>
    </row>
    <row r="26" spans="2:7" s="17" customFormat="1" ht="57.75" customHeight="1" x14ac:dyDescent="0.4">
      <c r="B26" s="18">
        <v>22</v>
      </c>
      <c r="C26" s="18"/>
      <c r="D26" s="18"/>
      <c r="E26" s="18"/>
      <c r="F26" s="18"/>
      <c r="G26" s="19"/>
    </row>
    <row r="27" spans="2:7" s="17" customFormat="1" ht="26.25" customHeight="1" x14ac:dyDescent="0.4">
      <c r="B27" s="18">
        <v>23</v>
      </c>
      <c r="C27" s="18"/>
      <c r="D27" s="18"/>
      <c r="E27" s="18"/>
      <c r="F27" s="18"/>
      <c r="G27" s="19"/>
    </row>
    <row r="28" spans="2:7" s="17" customFormat="1" ht="26.25" customHeight="1" x14ac:dyDescent="0.4">
      <c r="B28" s="18">
        <v>24</v>
      </c>
      <c r="C28" s="18"/>
      <c r="D28" s="18"/>
      <c r="E28" s="18"/>
      <c r="F28" s="18"/>
      <c r="G28" s="19"/>
    </row>
    <row r="29" spans="2:7" s="17" customFormat="1" ht="26.25" customHeight="1" x14ac:dyDescent="0.4">
      <c r="B29" s="18">
        <v>25</v>
      </c>
      <c r="C29" s="18"/>
      <c r="D29" s="18"/>
      <c r="E29" s="18"/>
      <c r="F29" s="18"/>
      <c r="G29" s="19"/>
    </row>
    <row r="30" spans="2:7" s="17" customFormat="1" ht="26.25" customHeight="1" x14ac:dyDescent="0.4">
      <c r="B30" s="18">
        <v>26</v>
      </c>
      <c r="C30" s="18"/>
      <c r="D30" s="18"/>
      <c r="E30" s="18"/>
      <c r="F30" s="18"/>
      <c r="G30" s="19"/>
    </row>
    <row r="31" spans="2:7" s="17" customFormat="1" ht="26.25" customHeight="1" x14ac:dyDescent="0.4">
      <c r="B31" s="18">
        <v>27</v>
      </c>
      <c r="C31" s="18"/>
      <c r="D31" s="18"/>
      <c r="E31" s="18"/>
      <c r="F31" s="18"/>
      <c r="G31" s="19"/>
    </row>
    <row r="32" spans="2:7" s="17" customFormat="1" ht="26.25" customHeight="1" x14ac:dyDescent="0.4">
      <c r="B32" s="18">
        <v>28</v>
      </c>
      <c r="C32" s="18"/>
      <c r="D32" s="18"/>
      <c r="E32" s="18"/>
      <c r="F32" s="18"/>
      <c r="G32" s="19"/>
    </row>
    <row r="33" spans="2:7" s="17" customFormat="1" ht="26.25" customHeight="1" x14ac:dyDescent="0.4">
      <c r="B33" s="18">
        <v>29</v>
      </c>
      <c r="C33" s="18"/>
      <c r="D33" s="18"/>
      <c r="E33" s="18"/>
      <c r="F33" s="18"/>
      <c r="G33" s="19"/>
    </row>
    <row r="34" spans="2:7" s="17" customFormat="1" ht="26.25" customHeight="1" x14ac:dyDescent="0.4">
      <c r="B34" s="18">
        <v>30</v>
      </c>
      <c r="C34" s="18"/>
      <c r="D34" s="18"/>
      <c r="E34" s="18"/>
      <c r="F34" s="18"/>
      <c r="G34" s="19"/>
    </row>
    <row r="35" spans="2:7" s="17" customFormat="1" ht="26.25" customHeight="1" x14ac:dyDescent="0.4">
      <c r="B35" s="18">
        <v>31</v>
      </c>
      <c r="C35" s="18"/>
      <c r="D35" s="18"/>
      <c r="E35" s="18"/>
      <c r="F35" s="18"/>
      <c r="G35" s="19"/>
    </row>
    <row r="36" spans="2:7" s="17" customFormat="1" ht="26.25" customHeight="1" x14ac:dyDescent="0.4">
      <c r="B36" s="18">
        <v>32</v>
      </c>
      <c r="C36" s="18"/>
      <c r="D36" s="18"/>
      <c r="E36" s="18"/>
      <c r="F36" s="18"/>
      <c r="G36" s="19"/>
    </row>
    <row r="37" spans="2:7" s="17" customFormat="1" ht="26.25" customHeight="1" x14ac:dyDescent="0.4">
      <c r="B37" s="18">
        <v>33</v>
      </c>
      <c r="C37" s="18"/>
      <c r="D37" s="18"/>
      <c r="E37" s="18"/>
      <c r="F37" s="18"/>
      <c r="G37" s="19"/>
    </row>
    <row r="38" spans="2:7" s="17" customFormat="1" ht="27.75" customHeight="1" x14ac:dyDescent="0.4">
      <c r="B38" s="18">
        <v>34</v>
      </c>
      <c r="C38" s="18"/>
      <c r="D38" s="18"/>
      <c r="E38" s="18"/>
      <c r="F38" s="18"/>
      <c r="G38" s="19"/>
    </row>
    <row r="39" spans="2:7" s="17" customFormat="1" ht="26.25" customHeight="1" x14ac:dyDescent="0.4">
      <c r="B39" s="18">
        <v>35</v>
      </c>
      <c r="C39" s="18"/>
      <c r="D39" s="18"/>
      <c r="E39" s="18"/>
      <c r="F39" s="18"/>
      <c r="G39" s="19"/>
    </row>
    <row r="40" spans="2:7" s="17" customFormat="1" ht="26.25" customHeight="1" x14ac:dyDescent="0.4">
      <c r="B40" s="18">
        <v>36</v>
      </c>
      <c r="C40" s="18"/>
      <c r="D40" s="18"/>
      <c r="E40" s="18"/>
      <c r="F40" s="18"/>
      <c r="G40" s="19"/>
    </row>
    <row r="41" spans="2:7" s="17" customFormat="1" ht="26.25" customHeight="1" x14ac:dyDescent="0.4">
      <c r="B41" s="18">
        <v>37</v>
      </c>
      <c r="C41" s="18"/>
      <c r="D41" s="18"/>
      <c r="E41" s="18"/>
      <c r="F41" s="18"/>
      <c r="G41" s="19"/>
    </row>
    <row r="42" spans="2:7" s="17" customFormat="1" ht="26.25" customHeight="1" x14ac:dyDescent="0.4">
      <c r="B42" s="18">
        <v>38</v>
      </c>
      <c r="C42" s="18"/>
      <c r="D42" s="18"/>
      <c r="E42" s="18"/>
      <c r="F42" s="18"/>
      <c r="G42" s="19"/>
    </row>
    <row r="43" spans="2:7" s="17" customFormat="1" ht="26.25" customHeight="1" x14ac:dyDescent="0.4">
      <c r="B43" s="18"/>
      <c r="C43" s="18"/>
      <c r="D43" s="18"/>
      <c r="E43" s="18"/>
      <c r="F43" s="18"/>
      <c r="G43" s="19"/>
    </row>
    <row r="44" spans="2:7" s="17" customFormat="1" ht="26.25" customHeight="1" x14ac:dyDescent="0.4">
      <c r="B44" s="18"/>
      <c r="C44" s="18"/>
      <c r="D44" s="18"/>
      <c r="E44" s="18"/>
      <c r="F44" s="18"/>
      <c r="G44" s="19"/>
    </row>
  </sheetData>
  <mergeCells count="1">
    <mergeCell ref="B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Instructions</vt:lpstr>
      <vt:lpstr>Sheet1</vt:lpstr>
      <vt:lpstr>Prescriptions</vt:lpstr>
      <vt:lpstr>Test Exception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Kerry Frenz</dc:creator>
  <cp:lastModifiedBy>Mc Cormick, Alexander</cp:lastModifiedBy>
  <dcterms:created xsi:type="dcterms:W3CDTF">2017-11-08T10:23:37Z</dcterms:created>
  <dcterms:modified xsi:type="dcterms:W3CDTF">2022-03-25T10:53:50Z</dcterms:modified>
</cp:coreProperties>
</file>