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420" activeTab="1"/>
  </bookViews>
  <sheets>
    <sheet name="General" sheetId="6" r:id="rId1"/>
    <sheet name="Day 1" sheetId="7" r:id="rId2"/>
    <sheet name="1.1" sheetId="8" r:id="rId3"/>
    <sheet name="1.2" sheetId="9" r:id="rId4"/>
    <sheet name="1.3" sheetId="10" r:id="rId5"/>
    <sheet name="1.4" sheetId="11" r:id="rId6"/>
    <sheet name="Day 2" sheetId="12" r:id="rId7"/>
    <sheet name="Classification" sheetId="4" state="hidden" r:id="rId8"/>
  </sheets>
  <definedNames>
    <definedName name="_xlnm._FilterDatabase" localSheetId="0" hidden="1">General!$B$1:$F$463</definedName>
  </definedNames>
  <calcPr calcId="144525"/>
</workbook>
</file>

<file path=xl/sharedStrings.xml><?xml version="1.0" encoding="utf-8"?>
<sst xmlns="http://schemas.openxmlformats.org/spreadsheetml/2006/main" count="1118" uniqueCount="588">
  <si>
    <t>No</t>
  </si>
  <si>
    <t>Category</t>
  </si>
  <si>
    <t>Content</t>
  </si>
  <si>
    <t>Trending</t>
  </si>
  <si>
    <t>Answer</t>
  </si>
  <si>
    <t>01. Java</t>
  </si>
  <si>
    <t>switch case</t>
  </si>
  <si>
    <t>Lệnh switch case là một cấu trúc điều khiển &amp; rẽ nhánh hoàn toàn có thể được thay thế bằng cấu trúc if else. Tuy nhiên, việc sử dụng switch case sẽ giúp code của chúng ta dễ viết và dễ đọc hơn. Một điều nữa là sử dụng switch case có vẻ như cho hiệu năng tốt hơn so với sử dụng if else trong trường hợp có nhiều điều kiện có thể xảy ra.</t>
  </si>
  <si>
    <t>Ý nghĩa từ khoá continue, break</t>
  </si>
  <si>
    <t>Lệnh break dùng để thoát ra khỏi vòng lặp.
Lệnh continue dùng để bỏ qua lần lặp, nhảy tới lần lặp tiếp theo trong vòng lặp.</t>
  </si>
  <si>
    <t>OOP? Các tính chất và ý nghĩa?</t>
  </si>
  <si>
    <t>&gt; 3</t>
  </si>
  <si>
    <t xml:space="preserve"> - Tính bao đóng (encapsulation): Đóng gói là kĩ thuật che giấu thông tin của đối tượng, chỉ hiển thị các thông tin cần thiết.
 - Tính kế thừa (inheritence): Kế thừa cho phép lớp con kế thừa lại tất cả thuộc tính và phương thức của lớp cha mà không cần định nghĩa lại.
 - Tính đa hình (Polymophirsm): là tính chất cho phép các phương thức cùng tên tồn tại dưới hình thức khác nhau
- Tình trừu tượng (Abstraction):  Là 1 cơ chế cho phép đối tượng thực hiện các hành vi khác nhau trong những ngữ cảnh khác nhau</t>
  </si>
  <si>
    <t>Các tính chất OOP thể hiện qua những thành phần, khái niệm nào? Mỗi tính chất cho một ví dụ.</t>
  </si>
  <si>
    <t xml:space="preserve"> - Tính bao đóng (encapsulation): Thể hiện qua getter, setter và access modifier private của thuộc tính của lớp.
VD: Trong một chiếc điện thoại thì họ chỉ cho ta xem thông số phần cứng cơ bản, còn thông số chi tiết bên trong thì không thể thấy được
 - Tính kế thừa (inheritence): Thể hiện qua từ khóa extends.
 VD: con hổ con khi sinh ra thì có sẵn tập tính săn mồi được kế thừa từ hổ trưởng thành
 - Tính đa hình (Polymophirsm): Thể hiện qua Override và Overload.
 VD: Có lớp HinhHoc có phương thức tính diện tích, 2 lớp TamGiac và ChuNhat kế thừa từ lớp HinhHoc nên override lại phương thức tính diện tích, sau đó ở  phương thức tính diện tích của mỗi lớp TamGiac và ChuNhat sẽ có cách tính diện tích khác nhau.
- Tình trừu tượng (Abstraction): Thể hiện qua abstract class và interface
VD: Người dùng sử dụng xe máy, họ chỉ cần biết cách sử dụng các chức năng trên điện thoại chứ không quan tâm đến quá trình sản xuất hay chi tiết quá trình tạo ra các chức năng đó.</t>
  </si>
  <si>
    <t>Phân biệt StringBuilder, StringBuffer, String.</t>
  </si>
  <si>
    <t>= 3</t>
  </si>
  <si>
    <t>So sánh == và equals thì có gì khác nhau?</t>
  </si>
  <si>
    <t>Phân biệt Override, Overload? Ví dụ đã ứng dụng vào bài tập, hoặc project?</t>
  </si>
  <si>
    <t>Phân biệt abstract class, interface, class. Ví dụ.
Khi nào sử dụng abstract class, interface?</t>
  </si>
  <si>
    <t>Phân biệt finally và finalize</t>
  </si>
  <si>
    <t>Ý nghĩa từ khoá static?</t>
  </si>
  <si>
    <t>Làm sao để chạy một dòng lệnh trước hàm main</t>
  </si>
  <si>
    <t>Phân biệt TableMap và HashMap</t>
  </si>
  <si>
    <t>interface và abstract khác nhau quan trọng nhất ở chỗ nào?</t>
  </si>
  <si>
    <t>quá trình chat giữa hai người trong java xử lý như thế nào?</t>
  </si>
  <si>
    <t>Nếu thay đổi kiểu dữ liệu trả về thì có phải là Overload không?</t>
  </si>
  <si>
    <t>Các loại access modifier trong java?</t>
  </si>
  <si>
    <t>Method có dữ liệu trả về và không có dữ liệu trả về trong Java?</t>
  </si>
  <si>
    <t>Class là gì? Interface là gì?</t>
  </si>
  <si>
    <t>Khi nào thì biến static được cấp phát vùng nhớ?</t>
  </si>
  <si>
    <t>Em hiểu gì về constructor?</t>
  </si>
  <si>
    <t>= 2</t>
  </si>
  <si>
    <t xml:space="preserve">Kiểu dữ liệu nguyên thủy và đối tượng được lưu ở đâu? Kiểu dữ liệu String thì lưu ở đâu? </t>
  </si>
  <si>
    <t xml:space="preserve">Khái niệm Collections? </t>
  </si>
  <si>
    <t>Set là gì? Các class triển khai?</t>
  </si>
  <si>
    <t>Đã dùng Hashtable chưa? Khác gì so với các class khác?</t>
  </si>
  <si>
    <t>Hàm dùng để dọn rác những biến không còn sử dụng nữa trong java là  gì?</t>
  </si>
  <si>
    <t>So sánh array với ArrayList?</t>
  </si>
  <si>
    <t>Khi khởi tạo một đối tượng thì thành phần nào trong class được tạo đầu tiên?</t>
  </si>
  <si>
    <t>Nếu có ghi kèm phiên bản (java bản 8 hay js ES 6 ) trong CV, thì phải chuẩn bị trước giải thích xem mấy phiên bản đó có gì khác so với các phiên bản trước/sau nó?</t>
  </si>
  <si>
    <t>Tính đa hình (polymorphism) còn được thể hiện ở đâu, ngoại trừ Overriding và Overloading?</t>
  </si>
  <si>
    <t>Các kiểu dữ liệu nguyên thủy trong Java?</t>
  </si>
  <si>
    <t>So sánh Boolean và boolean?
Lúc nào thì dùng Boolean, còn lúc nào thì dùng boolean?</t>
  </si>
  <si>
    <t>Một biến int x vừa được khai báo thì có giá trị gì? Biến Integer y vừa khai báo có giá trị gì? Tại sao x,y lại có giá trị đó?</t>
  </si>
  <si>
    <t>Các cách để duyệt mảng và Collection trong Java? Có biết Stream ko?</t>
  </si>
  <si>
    <t>Nêu các thành phần của Collection?</t>
  </si>
  <si>
    <t>Phân biệt ArrayList và LinkedList? Có biết về Vector ko?</t>
  </si>
  <si>
    <t xml:space="preserve">Phân biệt Comparable và Comparator? </t>
  </si>
  <si>
    <t>2 hàm cùng tên nhưng khác kiểu trả về có gọi là Overload ko?</t>
  </si>
  <si>
    <t>Sự khác nhau giữa kiểu dữ liệu nguyên thủy và kiểu Object?</t>
  </si>
  <si>
    <t>Để so sánh 2 biến kiểu Object?</t>
  </si>
  <si>
    <t>Em biết gì về Heap và Stack?</t>
  </si>
  <si>
    <t>So sánh do-while và while</t>
  </si>
  <si>
    <t>Phân biệt List , Set , Map</t>
  </si>
  <si>
    <t>Phân biệt Class và Object</t>
  </si>
  <si>
    <t>Từ khóa static dùng được ở đâu?</t>
  </si>
  <si>
    <t>Phân biệt throw, throws, try catch?</t>
  </si>
  <si>
    <t>Ý nghĩa của Regex?</t>
  </si>
  <si>
    <t>Access modifier của thuộc tính và của lớp?</t>
  </si>
  <si>
    <t>Mảng 2 chiều. Đường chéo mảng 2 chiều?</t>
  </si>
  <si>
    <t>Map và HashMap: nếu put vào 2 giá trị cùng key vào hashmap thì sao?</t>
  </si>
  <si>
    <t>Chẳng hạn chiếc máy tính, đâu là thuộc tính, đâu là hành vi?</t>
  </si>
  <si>
    <t>Ví dụ rõ về triển khai Interface trong thực tế và Override</t>
  </si>
  <si>
    <t>Ngoại lệ là gì? có mấy loại ngoại lệ? các loại thông báo lỗi mà ngoại lệ thường hay đưa ra?</t>
  </si>
  <si>
    <t>Java do công ty nào viết ra? Java 8 khác gì so với Java 7?</t>
  </si>
  <si>
    <t>Để chạy 1 file Java thì mình cần môi trường như thế nào?</t>
  </si>
  <si>
    <t>Khách hàng muốn chạy 1 class Java bình thường thì cần những gì?</t>
  </si>
  <si>
    <t>Làm thế nào để gọi 1 phương thức static bên ngoài class?</t>
  </si>
  <si>
    <t>Cách triển khai Comparable?</t>
  </si>
  <si>
    <t xml:space="preserve">Triển khai comparable và comparator để sắp xếp điểm của học sinh (tăng hoặc giảm). 
Nói rõ ràng từ lúc tạo class -&gt; add vào list -&gt; sắp xếp. </t>
  </si>
  <si>
    <t>Trình bày về static (biến, class, phương thức). Ví dụ phương thức static trong lập trình.</t>
  </si>
  <si>
    <t>Cách xử lí Exception trong Spring?</t>
  </si>
  <si>
    <t>Generic là gì?</t>
  </si>
  <si>
    <t>Nối 2 chuỗi trong Java như thế nào, nêu code cụ thể?</t>
  </si>
  <si>
    <t>Trong Java 8, interface có viết hàm có thân hàm được ko?</t>
  </si>
  <si>
    <t>Enum là gì? Mục đích dùng enum?</t>
  </si>
  <si>
    <t>Viết log ra 1 file trong Java như thế nào?</t>
  </si>
  <si>
    <t>Phân biệt về tham chiếu và tham trị trong Java?</t>
  </si>
  <si>
    <t>Trình bày bằng code lưu 1 đối tượng vào file text ?</t>
  </si>
  <si>
    <t>Tạo unit test trong java</t>
  </si>
  <si>
    <t>equal và hashcode</t>
  </si>
  <si>
    <t>lambda trong java để làm gì</t>
  </si>
  <si>
    <t>Cú pháp tạo multi thread (đa luồng)</t>
  </si>
  <si>
    <t>Autoboxing và Unboxing trong java</t>
  </si>
  <si>
    <t>Trình bày CONCURRENCY trong Java</t>
  </si>
  <si>
    <t>Khái niệm Immutable</t>
  </si>
  <si>
    <t>Thread trong Java</t>
  </si>
  <si>
    <t>Tìm kiếm phần tử trong mảng sử dụng quick sort</t>
  </si>
  <si>
    <t>Viết 1 đoạn code thể hiện tính đa hình và kế thừa</t>
  </si>
  <si>
    <t>Ví dụ một đối tượng chó scooby doo nói tiếng người thì mình sẽ sây dựng oop với tính chất kế thừa như nào.</t>
  </si>
  <si>
    <t>So sánh implements với extends</t>
  </si>
  <si>
    <t>Khi nào dùng class khi nào dùng class abtract?</t>
  </si>
  <si>
    <t>List và ArrayList khác nhau ntn?</t>
  </si>
  <si>
    <t>Set, phân biệt Set - List?</t>
  </si>
  <si>
    <t>Phân biệt Stack, Queue</t>
  </si>
  <si>
    <t>Viết method java lấy ra danh sách person có tuổi lớn hơn 15 từ 1 list person cho sẵn</t>
  </si>
  <si>
    <t>Vùng nhớ đặc biệt của String</t>
  </si>
  <si>
    <t>Set là gì, Map là gì, so sánh Set vs Map</t>
  </si>
  <si>
    <t>Làm sao để loại bỏ những phần tử trùng lặp trong 1 list</t>
  </si>
  <si>
    <t xml:space="preserve">Phân biệt lambda vs stream. </t>
  </si>
  <si>
    <t>Khi nào dùng stream, khi nào dùng List?</t>
  </si>
  <si>
    <t>Loại bỏ các phần tử trùng lặp mà ko chạy vòng for.</t>
  </si>
  <si>
    <t>So sánh 2 Object thì dùng cái gì</t>
  </si>
  <si>
    <t>Hiểu exception là gì? Có mấy loại exception?</t>
  </si>
  <si>
    <t>Làm thế nào để xóa nhiều mục trong 1 list danh sách</t>
  </si>
  <si>
    <t>Tại sao sử dụng abstract lấy 1 ví dụ trong project của bạn</t>
  </si>
  <si>
    <t>Kiểu int có bao nhiêu byte? Tại sao có kiểu dữ liệu int mà còn lại có thêm kiểu Integer?</t>
  </si>
  <si>
    <t>Có một class bình thường (không dùng abstract, interface), làm cách nào để không cho new class đó?</t>
  </si>
  <si>
    <t>Integer với long cái nào lớn hơn?</t>
  </si>
  <si>
    <t>Dùng for(int i=0; i&gt;=0; i++) in i thì nó sẽ ra cái gì? Đến lúc chạy hết phạm vi của kiểu int thì điều gì xảy ra?</t>
  </si>
  <si>
    <t>Biến static khác biến thường?</t>
  </si>
  <si>
    <t>Cho String a = "5"; String b = "5"; if (a == b) return true or false? Giải thích</t>
  </si>
  <si>
    <t>Phân biệt static và final?</t>
  </si>
  <si>
    <t>02. SQL</t>
  </si>
  <si>
    <t>Em có biết về NoSQL, sự khác nhau giữa NoSQL và SQL</t>
  </si>
  <si>
    <t>Khi transaction thất bại, các table có tiến trình con thành công có giá trị index như thế nào nếu thêm record mới?</t>
  </si>
  <si>
    <t>Cho 1 table có 1 colunm lưu url đầy đủ, làm sao để  lưu 1 url rút gọn trỏ tới được record có url đầy đủ đó</t>
  </si>
  <si>
    <t>Query: Trong 1 table có tên và điểm, lấy ra record có điểm xếp thứ 5.</t>
  </si>
  <si>
    <t>Cách xử lý các câu lệnh query liên tiếp nhau</t>
  </si>
  <si>
    <t xml:space="preserve">Transaction trong SQL </t>
  </si>
  <si>
    <t>Phân biệt WHERE và HAVING. Khi nào dùng WHERE vs HAVING?
Cho ví dụ minh họa?</t>
  </si>
  <si>
    <t>Trigger, Procedure</t>
  </si>
  <si>
    <t>Phân biệt DELETE, TRUNCATE?</t>
  </si>
  <si>
    <t>Các câu lệnh trong MySQL</t>
  </si>
  <si>
    <t>Phân biệt LEFT JOIN và RIGHT JOIN?</t>
  </si>
  <si>
    <t>Khi nào dùng JPQL vs native query</t>
  </si>
  <si>
    <t>Dùng DELETE để xóa dữ liệu thì làm thế nào để roll back lại dữ liệu đã xóa?</t>
  </si>
  <si>
    <t>Các loại join?</t>
  </si>
  <si>
    <t xml:space="preserve">Join 2 bảng có quan hệ n-n. Viết câu query </t>
  </si>
  <si>
    <t>So sánh Native query và HQL (Hibernate Query Language)</t>
  </si>
  <si>
    <t>Các mối quan hệ trong SQL?</t>
  </si>
  <si>
    <t>Em hiểu Port là gì? My SQL chạy port bao nhiêu.</t>
  </si>
  <si>
    <t>Sự khác nhau giữa các câu lệnh TRUNCATE, DELETE và DROP?</t>
  </si>
  <si>
    <t>Khóa chính (PK) và khóa phụ (FK) là gì?</t>
  </si>
  <si>
    <r>
      <rPr>
        <sz val="11"/>
        <color theme="1"/>
        <rFont val="Calibri"/>
        <charset val="134"/>
        <scheme val="minor"/>
      </rPr>
      <t xml:space="preserve">Bây giờ anh có 1 danh sách học sinh gồm 1000 học sinh. Anh muốn lấy ra 100 record từ 300 đến 400 mà không sử dụng câu lệnh </t>
    </r>
    <r>
      <rPr>
        <b/>
        <sz val="11"/>
        <color theme="1"/>
        <rFont val="Calibri"/>
        <charset val="134"/>
        <scheme val="minor"/>
      </rPr>
      <t>Where theo kiểu</t>
    </r>
    <r>
      <rPr>
        <sz val="11"/>
        <color theme="1"/>
        <rFont val="Calibri"/>
        <charset val="134"/>
        <scheme val="minor"/>
      </rPr>
      <t xml:space="preserve"> Where id &gt; 300 and id &lt; 400. Thì làm như thế nào?</t>
    </r>
  </si>
  <si>
    <t>Phân biệt 1 to many, many to one</t>
  </si>
  <si>
    <t>Hỏi về GROUP BY, ORDER BY, UNION, UNION ALL?</t>
  </si>
  <si>
    <t>Câu lệnh đầy đủ của SQL, họ cho một cái bảng bảo lấy theo điều kiện HAVING thì làm thế nào?</t>
  </si>
  <si>
    <t>Unique Key?</t>
  </si>
  <si>
    <t xml:space="preserve">Cho biết một câu truy vấn đầy đủ? </t>
  </si>
  <si>
    <t>Cho bảng Bill (gồm Mã Hoá Đơn, Ngày bán), bảng chi tiết hóa đơn(Mã Hóa Đơn, Mã Sản phẩm, Số lượng):
a. Đếm số lượng hóa đơn bán trong ngày hôm qua?
b. Tìm số lượng sp có Mã sản phẩm "Laptop" bán được trong ngày hôm qua?</t>
  </si>
  <si>
    <t>Từ khóa GROUP BY dùng để làm gì? Viết 1 câu SQL có sử dụng GROUP BY</t>
  </si>
  <si>
    <t>Phân biệt JOIN và LEFT JOIN</t>
  </si>
  <si>
    <t>Vì sao GROUP BY sử dụng chung với HAVING mà không dùng với WHERE?</t>
  </si>
  <si>
    <t>Trigger là gì? Dùng để làm gì?</t>
  </si>
  <si>
    <t>Transaction trong db và mối liên hệ với transaction trong java, triển khai transaction trong java như thế nào ?</t>
  </si>
  <si>
    <t>Đọc thêm, không cần trả lời: Tổ chức database, các mối quan hệ. Cho tình huống database và xử lý</t>
  </si>
  <si>
    <t>Database view</t>
  </si>
  <si>
    <t>Đọc thêm, không cần trả lời: SQL phỏng vấn nhiều , quan hệ và truy vấn</t>
  </si>
  <si>
    <t>SQL rollback</t>
  </si>
  <si>
    <t>Làm sao select nhiều table?</t>
  </si>
  <si>
    <t>Query lấy được sản phẩm có giá thấp nhất có nhiều sp có giá trùng nhau</t>
  </si>
  <si>
    <t>Hiểu thế nào về SELECT lồng nhau?</t>
  </si>
  <si>
    <t>Query ra sản phẩm có giá lớn nhất.</t>
  </si>
  <si>
    <t>Query sp đồng giá có bao nhiêu sp.</t>
  </si>
  <si>
    <t>Index là gì? Có mấy loại index? Có thể  group by index được không?</t>
  </si>
  <si>
    <t>Trigger? Có dùng vs Truncated được không?</t>
  </si>
  <si>
    <t>Nếu trong database không dùng các mối quan hệ 1-n, 1-1, n-n thì làm cách nào để đảm bảo được tính đúng đắn của DL?</t>
  </si>
  <si>
    <t>Transaction là gì ? Quy trình hoạt động ? Định nghĩa * commit.</t>
  </si>
  <si>
    <t>Truy vấn SQL (COUNT - GROUP BY). Mối quan hệ n-n trong SQL. Ví dụ thực tế dựa trên project đã làm trong CV.</t>
  </si>
  <si>
    <t>Mối quan hệ n-n, cho ví dụ. Lấy hết role name của 1 account thì query như thế nào?</t>
  </si>
  <si>
    <t>Cách đánh INDEX. Mục đích của INDEX?</t>
  </si>
  <si>
    <t>Ví dụ transaction, nếu 1 câu lệnh trong transaction fail, thì câu lệnh kia làm sao để có thể hoạt động</t>
  </si>
  <si>
    <t>Tại sao sửa dụng index lại tăng tốc độ truy vấn? Cơ chế hoạt động như thế nào? (nhờ thuật toán tìm kiếm nhị phân)</t>
  </si>
  <si>
    <t>Query tìm lớp có đông học sinh nhất (khóa ngoại class_id nằm ở bảng student)</t>
  </si>
  <si>
    <t>Đọc thêm, không cần trả lời: Xây dựng DB theo yêu cầu, mô tả các mối quan hệ giữa các bảng.</t>
  </si>
  <si>
    <t>MySQL là gì?</t>
  </si>
  <si>
    <t>Query các username giống nhau?</t>
  </si>
  <si>
    <t>Có nên xóa 1 bản ghi trong database không?</t>
  </si>
  <si>
    <t>Cho ví dụ về một câu query sử dụng ORDER BY?</t>
  </si>
  <si>
    <t>Câu lệnh SQL Group By dùng để làm gì? Khi nào thì sử dụng Having?</t>
  </si>
  <si>
    <t>Query tìm những student lớn hơn 30 tuổi.</t>
  </si>
  <si>
    <t>Cho câu lệnh SQL và sắp xếp thứ tự chạy?</t>
  </si>
  <si>
    <t>03. Web</t>
  </si>
  <si>
    <t>Cách hoạt động nút like facebook</t>
  </si>
  <si>
    <t>UI/UX là gì</t>
  </si>
  <si>
    <t>Hỏi về servlet, luồng thực thi của 1 request.</t>
  </si>
  <si>
    <t>Session &amp; Cookie?</t>
  </si>
  <si>
    <t xml:space="preserve">Hỏi về các framework FrontEnd nào mà mình biết? </t>
  </si>
  <si>
    <t>Hỏi về giao tiếp giữa FrontEnd và BackEnd thế nào?</t>
  </si>
  <si>
    <t xml:space="preserve">Hỏi nhiều về JWT ? </t>
  </si>
  <si>
    <t>Hỏi về kỹ thuật cache trong BackEnd để giúp Phần mềm tối ưu hơn?</t>
  </si>
  <si>
    <t>Các thành phần mô hình MVC? Luồng đi của request trong mô hình MVC?</t>
  </si>
  <si>
    <t>Validate ở tầng nào ở mô hình MVC, giải thích</t>
  </si>
  <si>
    <t>Xử lý nghiệp vụ ở tầng nào trong mô hình MVC</t>
  </si>
  <si>
    <t>Phân biệt JS và Java</t>
  </si>
  <si>
    <t>Authentication vs Authorization</t>
  </si>
  <si>
    <t>Model trong MVC làm cái gì? Khi form submit, model làm gì, xuất hiện khi nào, đi đâu, về đâu?</t>
  </si>
  <si>
    <t>Session lưu ở đâu? Khi nào dùng session? Thế nào là phiên làm việc? Session có phải set đi set lại ko?</t>
  </si>
  <si>
    <t>Authenticated nó lưu ở đâu?</t>
  </si>
  <si>
    <t>Cookie là gì? Cookie có lưu trên server ko? Ko lưu sao nó biết được cookie? Cookie lưu theo domain à? Server có thể xóa cookie của client ko?</t>
  </si>
  <si>
    <t>Phân biệt MVC và Servlet</t>
  </si>
  <si>
    <t>Khi viết code xong , muốn đưa code lên để người dùng chạy bằng cách nào ? Muốn dùng máy tính của mình làm máy chủ được không ? bằng cách nào?</t>
  </si>
  <si>
    <t>Các câu hỏi về bảo mật , phân quyền</t>
  </si>
  <si>
    <t xml:space="preserve">Tomcat là gì. JSP là gì. Cách sử dụng. </t>
  </si>
  <si>
    <t>Message queue?</t>
  </si>
  <si>
    <t>Luồng đi của JWT?</t>
  </si>
  <si>
    <t>Nếu token lưu ở local storage bị đánh cắp thì ta xử lý như thế nào để người khác không lấy được dữ liệu</t>
  </si>
  <si>
    <t xml:space="preserve">Hibernate là gì? </t>
  </si>
  <si>
    <t>Phân biệt sự khác nhau của Statement và PrepareStatement?</t>
  </si>
  <si>
    <t>Có hiểu SQL Injection là gì ko?</t>
  </si>
  <si>
    <t>JSP: Chuyển dữ liệu 1 từ một trang này tới trang kia</t>
  </si>
  <si>
    <t>Phương thức POST và GET khác nhau như thế nào.</t>
  </si>
  <si>
    <t>Session được lưu cụ thể ở đâu trên server</t>
  </si>
  <si>
    <t>Cách triển khai login bằng JSP/Servlet và Spring Framework. Khác nhau giữa chúng. Mã hóa password.</t>
  </si>
  <si>
    <t>Phân quyền ở tầng nào trong MVC?</t>
  </si>
  <si>
    <t>Nêu quá trình xử lý xử lý một ô input khi người dùng nhập dữ liệu</t>
  </si>
  <si>
    <t>Em dùng Maven hay Gradle? File pom.xml có chức năng gì? Đuôi .jar là gì?</t>
  </si>
  <si>
    <t>Facebook, Google làm thế nào để tối ưu dung lượng khi có hàng tỉ lượt truy cập</t>
  </si>
  <si>
    <t>Các cách bảo mật website</t>
  </si>
  <si>
    <t>Login bằng post</t>
  </si>
  <si>
    <t>Nếu ko dùng JPA thì dùng JDBC như thế nào?</t>
  </si>
  <si>
    <t>Hoạt động khi mình muốn lưu mật khẩu trên 1 trang web để lần sau ko phải nhập lại</t>
  </si>
  <si>
    <t>Các giao thức Http</t>
  </si>
  <si>
    <t>Copy cookie từ chrome thả bên firefox thì có  vào facebook mà ko đăng nhập lại được không?</t>
  </si>
  <si>
    <t>Thực hiện chức năng remember me?</t>
  </si>
  <si>
    <t>Cho biết về MVC - Mô tả hoạt động - Ví dụ thực tế project cho 1 chức năng. Truy vấn thuộc về model hay controller theo mô hình MVC?</t>
  </si>
  <si>
    <t>Làm sao để biết 1 người đã đăng nhập hệ thống hay chưa?</t>
  </si>
  <si>
    <t>Làm sao để request gửi đến đúng controller mình cần?</t>
  </si>
  <si>
    <t>Muốn cập nhật chỉ mỗi trường tên với những nhân viên có id = 1 thì địa chỉ trên thanh url sẽ có dạng như thế nào?</t>
  </si>
  <si>
    <t>So sánh cookie và local storage</t>
  </si>
  <si>
    <t>Các thành phần của HTTP request?</t>
  </si>
  <si>
    <t>Nếu một ứng dụng FE chạy bất đồng bộ xong, muốn chuyển sang chế độ xử lý đồng bộ thì làm ntn?</t>
  </si>
  <si>
    <t>So sánh sự khác nhau của Web application và Web Service?</t>
  </si>
  <si>
    <t>Có bao nhiêu loại session, trong project dùng loại nào hoạt động như thế nào?</t>
  </si>
  <si>
    <t>Có bao nhiêu loại token?</t>
  </si>
  <si>
    <t>Đăng nhập trải qua các bước nào tới khi đăng nhập thành công.</t>
  </si>
  <si>
    <t>04. Spring</t>
  </si>
  <si>
    <t>MVC chia thành bao nhiêu tầng? Làm thế nào để biết 1 class là thuộc tầng nào? Bean dùng để làm gì?</t>
  </si>
  <si>
    <t>Luồng đi của MVC, luồng đi từ client =&gt; Front Controller</t>
  </si>
  <si>
    <t>Khác nhau giữa Sping MVC và Sping Boot?</t>
  </si>
  <si>
    <t>ORM</t>
  </si>
  <si>
    <t>Chức năng của Entity, Repository, Service, Controller?</t>
  </si>
  <si>
    <t>Controller điều hướng như thế nào? Kết quả trả về của phương thức trong RestController vs Controller? View là gì?</t>
  </si>
  <si>
    <t>Giải thích DI trong Java? Khi dùng @Autowired thì sẽ luôn tạo ra đối tượng mới hay như thế nào?</t>
  </si>
  <si>
    <t>RequestMapping hiểu như thế nào? RequestMapping dùng cho method vậy thì có dùng được cho Class hay không?</t>
  </si>
  <si>
    <t>Spring email là gì?</t>
  </si>
  <si>
    <t>Lấy dữ liệu từ 2 bảng bằng cách nào trong Spring Boot?</t>
  </si>
  <si>
    <t>Xử lý 1 request ở Spring MVC như thế nào?</t>
  </si>
  <si>
    <t>Spring Security là gì. Sử dụng như thế nào. Phân quyền như thế nào.</t>
  </si>
  <si>
    <t xml:space="preserve">Cách sử dụng DI bằng interface, tại sao chỉ dùng interface mà lại gọi được class implement </t>
  </si>
  <si>
    <t>Những lợi thế khi dùng Spring Boot so với khi không dùng?</t>
  </si>
  <si>
    <t>Spring batch</t>
  </si>
  <si>
    <t>Spring khác gì Spring Boot</t>
  </si>
  <si>
    <t>Vòng đời của Spring (luồng di chuyển của request ở Spring MVC)?</t>
  </si>
  <si>
    <t>Validation spring thì ntn? Áp dụng chỗ nào là hiệu quả nhất.</t>
  </si>
  <si>
    <t>Liệt kê một vài Annotation trong Spring?</t>
  </si>
  <si>
    <t>Cấu hình Hibernate?</t>
  </si>
  <si>
    <t>@Controller và @RestController khác nhau như thế nào? @RestController dùng để làm gì?</t>
  </si>
  <si>
    <t>@Aspect dùng để làm gì?</t>
  </si>
  <si>
    <t>Native query trong Java viết như thế nào? Transaction trong Java dùng để làm gì và đặt nó ở đâu?</t>
  </si>
  <si>
    <t>Trình bày cách cấu hình tất cả mọi file trong Spring MVC (Đọc code rõ ràng) ?</t>
  </si>
  <si>
    <t>Cách mapping đối tượng trong java với thể hiện trong database?</t>
  </si>
  <si>
    <t>@OneToMany, @ManyToOne?</t>
  </si>
  <si>
    <t>Trình bày về DI và IoC?</t>
  </si>
  <si>
    <t>Đăng nhập với spring thì xây dựng như nào, làm sao để lưu pass.</t>
  </si>
  <si>
    <t>Controller có tiêm Repository vào được ko, có bị lỗi ko</t>
  </si>
  <si>
    <t>Method saveAll(), saveAndFlush() trong JPA</t>
  </si>
  <si>
    <t>Các thành phần cơ bản của 1 project Spring</t>
  </si>
  <si>
    <t>Bean Scope? Default của Bean là gì?</t>
  </si>
  <si>
    <t>JPA là gì? Spring JPA là gì? Hibernate là gì?</t>
  </si>
  <si>
    <t xml:space="preserve">Làm sao để map đối tượng qua table bên DB? </t>
  </si>
  <si>
    <t>Không dùng @Autowire thì tiêm service kiểu gì?</t>
  </si>
  <si>
    <t>Spring core gồm những thành phần nào?</t>
  </si>
  <si>
    <t>Phân quyền, Login, Mã hoá mật khẩu? Thuật toán nào mã hoá mật khẩu * cho BCrypt trong Spring.</t>
  </si>
  <si>
    <t>Spring Boot là gì?</t>
  </si>
  <si>
    <t>Spring framework là gì?</t>
  </si>
  <si>
    <t>Transactional</t>
  </si>
  <si>
    <t>Các framework khác ngoài Spring Boot</t>
  </si>
  <si>
    <t>Đuôi file repository là đuôi gì?</t>
  </si>
  <si>
    <t>@Bean là gì</t>
  </si>
  <si>
    <t>Nếu không muốn dùng @Service thì còn cách nào không ?</t>
  </si>
  <si>
    <t>Sử dụng Thymeleaf làm gì? Thymeleaf là gì</t>
  </si>
  <si>
    <t>Trình bày về Spring Boot</t>
  </si>
  <si>
    <t>Để map thuộc tính Entity vs cột trong SQL thì dùng annotation gì?</t>
  </si>
  <si>
    <t>05. Algorithm</t>
  </si>
  <si>
    <t>Viết thuật toán tính tổng các số nguyên tố?</t>
  </si>
  <si>
    <t>Cho 1 chuỗi, lấy ra số lần xuất hiện của các ký tự có trong chuỗi.
Ví dụ: "aabacsdc" : 3a,1b,2c,1d,1s</t>
  </si>
  <si>
    <t>Dãy fibonacci nhỏ hơn 100</t>
  </si>
  <si>
    <t>Tìm số nguyên tố</t>
  </si>
  <si>
    <t>Đổi 1 số từ hệ thập phân sang hệ bát phân.</t>
  </si>
  <si>
    <t>Cho 2 chuỗi "hh:MM:ss" viết hàm tính tổng 2 chuỗi đó. 
Vd: "11:20:30" và "07:35:45" =&gt; "18:56:15"</t>
  </si>
  <si>
    <t>Cho một mảng số nguyên và một số nguyên N bất kỳ, output : vị trí của 2 số bất kỳ trong mảng có tổng bằng N.</t>
  </si>
  <si>
    <t>Cho một chuổi string nhập vào là các ký tự số la mã, convert thành số nguyên.</t>
  </si>
  <si>
    <t>Cho chuỗi string đếm số lần xuất hiện cửa phần tử.</t>
  </si>
  <si>
    <t>Cho chuỗi string và sắp xếp chuỗi theo tăng dần.</t>
  </si>
  <si>
    <t>Cho hai mảng số nguyên. tìm những số trùng nhau. (Sử dụng Map)</t>
  </si>
  <si>
    <r>
      <rPr>
        <sz val="11"/>
        <color theme="1"/>
        <rFont val="Calibri"/>
        <charset val="134"/>
        <scheme val="minor"/>
      </rPr>
      <t xml:space="preserve">Thuật toán xử lý </t>
    </r>
    <r>
      <rPr>
        <b/>
        <sz val="11"/>
        <color theme="1"/>
        <rFont val="Calibri"/>
        <charset val="134"/>
        <scheme val="minor"/>
      </rPr>
      <t>chuỗi:</t>
    </r>
    <r>
      <rPr>
        <sz val="11"/>
        <color theme="1"/>
        <rFont val="Calibri"/>
        <charset val="134"/>
        <scheme val="minor"/>
      </rPr>
      <t xml:space="preserve"> loại bỏ giá trị trùng lặp, đếm số xuất hiện của mỗi từ trong chuỗi.</t>
    </r>
  </si>
  <si>
    <r>
      <rPr>
        <sz val="11"/>
        <color theme="1"/>
        <rFont val="Calibri"/>
        <charset val="134"/>
        <scheme val="minor"/>
      </rPr>
      <t xml:space="preserve">Thuật toán xử lý </t>
    </r>
    <r>
      <rPr>
        <b/>
        <sz val="11"/>
        <color theme="1"/>
        <rFont val="Calibri"/>
        <charset val="134"/>
        <scheme val="minor"/>
      </rPr>
      <t>mảng:</t>
    </r>
    <r>
      <rPr>
        <sz val="11"/>
        <color theme="1"/>
        <rFont val="Calibri"/>
        <charset val="134"/>
        <scheme val="minor"/>
      </rPr>
      <t xml:space="preserve"> loại bỏ giá trị trùng lặp, đếm số xuất hiện của mỗi từ trong mảng.</t>
    </r>
  </si>
  <si>
    <t>Đảo ngược một số không dùng các phương thức của chuỗi hay mảng mà chỉ là thuần xử lí số.</t>
  </si>
  <si>
    <t>Cho 5 số tự nhiên, tìm tổng 4 số lớn nhất và nhỏ nhất của mảng đó, dùng 1 vòng for.</t>
  </si>
  <si>
    <t>Cho 1 số nhập từ bàn phím, in ra số ngược lại (chỉ xử lý số, không sử dụng chuỗi hoặc mảng ).
VD: nhập vào 1523 kết quả là 3251.</t>
  </si>
  <si>
    <t>Cho 1 mảng số. Tìm số lớn thứ 2 trong mảng.</t>
  </si>
  <si>
    <t>Thuật toán vẽ 1 tam giác cân.</t>
  </si>
  <si>
    <t>Thuật toán đảo chuỗi.</t>
  </si>
  <si>
    <t>Tìm mảng đối xứng.</t>
  </si>
  <si>
    <t>Thuật toán: swap giá trị của a và b mà ko dùng biến tạm?</t>
  </si>
  <si>
    <t>Các thuật toán sắp xếp.</t>
  </si>
  <si>
    <t>Tìm giá trị lớn thứ 2 (nhỏ hơn số lớn nhất)</t>
  </si>
  <si>
    <t>Swap 2 số không dùng biến tạm</t>
  </si>
  <si>
    <t>Tìm số lớn thứ 3 trong mảng số nguyên( Lưu ý đọc code vòng lặp rõ ràng)?</t>
  </si>
  <si>
    <t>Các thuật toán sort và search mà bạn biết ? Giải thích flow?</t>
  </si>
  <si>
    <t>Thuật toán tìm kiếm.</t>
  </si>
  <si>
    <t>Độ phức tạp.</t>
  </si>
  <si>
    <t>Thuật toán loại bỏ giá trị trùng lặp trong 1 mảng.</t>
  </si>
  <si>
    <t>Thuật toán về lấy các giá trị không trùng lặp.</t>
  </si>
  <si>
    <t>Thuật toán tìm kiếm. (Binary search).</t>
  </si>
  <si>
    <t>Swap 2 số a - b (không dùng biến tạm, không tạo biến mới, không dùng phương thức có sẵn).</t>
  </si>
  <si>
    <t>Có một list string A tìm những phần tử là FB rồi đem qua list string B.</t>
  </si>
  <si>
    <t>Có một list string A tìm những phần tử có chứa FB rồi đem qua list string B.</t>
  </si>
  <si>
    <t>Cho 1 String bất kỳ, đưa về định dạng "Abc Defrf Dfr".</t>
  </si>
  <si>
    <t>06. Soft Skill</t>
  </si>
  <si>
    <t>Nếu làm xong task, bạn có bug, issue thì làm như thế nào?</t>
  </si>
  <si>
    <t>Làm thế nào khi đồng nghiệp luôn cảm thấy khó chịu?</t>
  </si>
  <si>
    <t>Em học CodeGym được bao lâu rồi?</t>
  </si>
  <si>
    <t>Nói về chức năng em đã làm trong project và em dùng công nghệ nào để làm chức năng đó?</t>
  </si>
  <si>
    <t>Câu đố kiểm tra tư duy: Có 9 viên bi giống nhau về ngoại hình (màu sắc, kích thước,...), chỉ khác nhau về khối lượng. Sử dụng dụng cân bập bênh, trong 2 lần cân có thể tìm ra được viên bi lạc loài kia.</t>
  </si>
  <si>
    <t>Giữa yêu cầu của khách hàng và công nghệ sử dụng thì cái nào quan trọng hơn. Mình có thể đưa ra câu trả lời khác ngoài 2 cái này rồi giải thích.</t>
  </si>
  <si>
    <t>Định hướng nghề nghiệp của bạn trong 2 năm tới và trong 5 năm tới?</t>
  </si>
  <si>
    <t>Dưới áp lực của deadline nhưng task bạn chưa hoàn thành kịp thì bạn sẽ xử lý ntn?</t>
  </si>
  <si>
    <t>Khó khăn lớn nhất bạn gặp phải khi đi theo con đường lâp trình? Bạn khắc phục nó ntn?</t>
  </si>
  <si>
    <t>Bạn mong muốn 1 môi trường làm việc như thế nào? Nếu khi vào làm việc mà môi trường không như bạn mong đợi thì bạn nghĩ sao?</t>
  </si>
  <si>
    <t>Công việc ở đây thường lặp đi lặp lại, ko phong phú như lập trình web (chỉ làm android cho màn hình audio-video-navigation trên oto, có thể có hệ thống giao tiếp HMI (human machine interface) ... thì bạn có suy nghĩ gì?</t>
  </si>
  <si>
    <t>Cách giải quyết nếu trong dự án leader không chấp nhận ý kiến hay đề xuất của mình?</t>
  </si>
  <si>
    <t>Hỏi xoay quanh những thứ đã học trong CodeGym.</t>
  </si>
  <si>
    <t>Cách giải quyết vấn đề khi xảy ra mâu thuẫn khi làm việc trong team.</t>
  </si>
  <si>
    <t>Tại sao chọn công nghệ thông tin mà không phải ngành khác.</t>
  </si>
  <si>
    <t>Tại sao lại chọn Smart dev?</t>
  </si>
  <si>
    <t>Định hướng nghề nghiệp của em là gì?</t>
  </si>
  <si>
    <t>Giới thiệu về bản thân của em?</t>
  </si>
  <si>
    <t>Hỏi về những cái đã học, làm sẽ căn theo đó mà đưa ra câu hỏi.</t>
  </si>
  <si>
    <t>Xử lý CV: khách hàng yêu cầu thêm chức năng thông tin người dùng thì bạn cần bao nhiều thời gian để hoàn thành?</t>
  </si>
  <si>
    <t>Tại sao em không theo ngành mình học mà lại theo lập trình</t>
  </si>
  <si>
    <t>Tại vì sao chọn CodeGym để học?</t>
  </si>
  <si>
    <t>Trong quá trình học gặp những khó khăn gì?</t>
  </si>
  <si>
    <t>Nếu như đến dealine mà task của em chưa hoàn thành thì em xử lý như thế nào?</t>
  </si>
  <si>
    <t>Em là người mới và chỉ có một số kỹ năng basic thì khi yêu cầu công việc phải sử dụng những công nghệ em chưa được học thì em phải làm ntn?</t>
  </si>
  <si>
    <t>Em có trình độ Tiếng Anh ntn? Có tự tin trong giao tiếp tiếng Anh ko?</t>
  </si>
  <si>
    <t>Em thấy điểm yếu nhất của em là gì ? (Mình cũng nên nói thêm cách để mình cải thiện điểm yếu đó).</t>
  </si>
  <si>
    <t>Mục tiêu trong 2 năm tới của em là gì? Định hướng phát triển lâu dài trong nghề nghiệp của em?</t>
  </si>
  <si>
    <t>Em có nghĩ đến việc mình sẽ làm leader/manager một phòng ban/bộ phận/công ty nào ko?</t>
  </si>
  <si>
    <t>Điều em cảm thấy khó khăn nhất trong quá trình làm dự án?</t>
  </si>
  <si>
    <t>Quá trình làm dự án có hay cãi nhau, bất đồng quan điểm. Em xử lý như thế nào?</t>
  </si>
  <si>
    <t>Tại sao em lại chuyển ngành sang làm IT?</t>
  </si>
  <si>
    <t>Bên CodeGym có định hướng cho em những công nghệ mới, những thứ mới không?</t>
  </si>
  <si>
    <t>Mục tiêu trong 2, 5 năm tới của em là gì? Định hướng phát triển lâu dài trong nghề nghiệp của em?</t>
  </si>
  <si>
    <t>Em nghĩ với một công nghệ mới, em mất bao lâu để học?</t>
  </si>
  <si>
    <t>Giới thiệu bản thân bằng English (quá trình học tập, kinh nghiệm làm việc, tại sao chọn CG, ect...)</t>
  </si>
  <si>
    <t>Tại sao bạn lại muốn làm việc cho LG electronics?</t>
  </si>
  <si>
    <t>Giới thiệu bản thân bằng Tiếng Anh? Tại sao bạn chọn Logigear? 
Bạn hiểu gì về software testing?</t>
  </si>
  <si>
    <t>07. Project</t>
  </si>
  <si>
    <t>Mô tả về giao diện và chức năng của phần mềm quản lý phòng khách sạn mà em đã từng được sử dụng.</t>
  </si>
  <si>
    <t>Mô tả phần mềm quản lý phòng khách sạn em có thể thiết kế.</t>
  </si>
  <si>
    <t>Nhìn hình mô tả sơ đồ Scrum.</t>
  </si>
  <si>
    <t>Kiểm tra dự án của mình, hỏi xung quanh dự án, hỏi về annotation mình dùng trong dự án, luồng thực hiện, sao lại dùng Dto,...</t>
  </si>
  <si>
    <t>Bạn tâm đắc nhất phần nào trong các project bạn từng làm? Trình bày tại sao?</t>
  </si>
  <si>
    <t xml:space="preserve">Hỏi về các dự án đã làm, mình đảm nhận những gì?
Các công nghệ sử dụng? Vì sao lại sử dụng công nghệ đó? Làm trong bao lâu? </t>
  </si>
  <si>
    <t xml:space="preserve">Phần mình làm trong dự án thì có bao nhiêu file HTML (làm web thông thường không phải angular) đã tạo. </t>
  </si>
  <si>
    <t>Trình bày flow của chương trình web có thể lấy ví dụ từ dự án của mình</t>
  </si>
  <si>
    <t>Hỏi về dự án đã làm, dùng công nghệ gì? (ví dụ chức năng search thì khi test mình sẽ test chức năng này như thế nào)?</t>
  </si>
  <si>
    <t>Thứ tự mình sẽ làm gì khi mình được giao một chức năng trong dự án?</t>
  </si>
  <si>
    <t>Hỏi biết Test Case không?</t>
  </si>
  <si>
    <t>Giới thiệu Project đang thực hiện bằng Tiếng Anh.</t>
  </si>
  <si>
    <t>Hỏi 1 số câu Tiếng Anh liên quan đến thanh toán Paypal, tập trung vào phần chức năng của mình trong Project Team.</t>
  </si>
  <si>
    <t>Hỏi về dự án bằng tiếng anh, nhớ nói rõ về function mình làm trong dự án?</t>
  </si>
  <si>
    <t>Luồng đi của chức năng mình làm (Chú ý: phải nói cả từ lúc login phân phân quyền cho tới xử lý)</t>
  </si>
  <si>
    <t>Trình bày về MultiThread? Có áp dụng vào trong project vừa rồi không?</t>
  </si>
  <si>
    <t>Bên bán vé của dự án nếu có 2 người cùng lúc đặt 1 vé thì xử lý ntn cùng 1 vé 1 ghế</t>
  </si>
  <si>
    <t>Trong project đã làm thì cho ví dụ về việc xây dựng database cho trường hợp mua hàng.</t>
  </si>
  <si>
    <t>Hỏi về dự án đã làm, các mối quan hệ, đặt vé thì cần join những bảng nào với nhau.</t>
  </si>
  <si>
    <t>Login trong project như thế nào?</t>
  </si>
  <si>
    <t>Project liên kết với fb, gg như thế nào?</t>
  </si>
  <si>
    <t>Chức năng search như thế nào? Trình bày cách triển khai? Câu lệnh SQL sử dụng để search trong dự án của bạn? Cách tìm kiếm gần đúng sử dụng JPA và Câu SQL thuần?</t>
  </si>
  <si>
    <t>Tại sao dùng Trigger, trong một team ai là người quyết định dùng Trigger?</t>
  </si>
  <si>
    <t>Em làm được những gì trong project của mình?</t>
  </si>
  <si>
    <t>Project của bạn có ứng dụng cache phía BackEnd không?</t>
  </si>
  <si>
    <t>08. Angular</t>
  </si>
  <si>
    <t>Các thành phần angular?</t>
  </si>
  <si>
    <t>So sánh directive với component?</t>
  </si>
  <si>
    <t>rxjs</t>
  </si>
  <si>
    <t>Khi nào ở phía controller trả về json. Angular liên kết với BackEnd như thế nào?</t>
  </si>
  <si>
    <t>Sử dụng Angular 9 để  làm những gì?</t>
  </si>
  <si>
    <t>Cách hoạt động của Angular 9? Angular lưu trữ và xử lý dữ liệu như thế nào?</t>
  </si>
  <si>
    <t>2way binding trong Angular?</t>
  </si>
  <si>
    <t>Trong Angular binding dữ liệu như thế nào ?</t>
  </si>
  <si>
    <t>Nếu không sử dụng [(ngModel)] làm sao để binding 2 chiều ? ( Hỏi về ngShow )</t>
  </si>
  <si>
    <t>Cho component A là cha của component B, component B là cha của component C, làm sao để truyền dữ liệu giữa component A và component C?</t>
  </si>
  <si>
    <t>Làm sao để kết nối Angular với Spring</t>
  </si>
  <si>
    <t>Directive trong Angular là gì? Dùng để làm gì?</t>
  </si>
  <si>
    <t>Nêu life cycle của 1 ứng dụng Angular?</t>
  </si>
  <si>
    <t>Life cycle của component trong Angular?</t>
  </si>
  <si>
    <t>Thành phần cơ bản nhất của Angular là gì? Component là gì?</t>
  </si>
  <si>
    <t>@Input, @Output</t>
  </si>
  <si>
    <t>Tại sao lại sử dụng Angular?</t>
  </si>
  <si>
    <t>Phân biệt Promise và Observable</t>
  </si>
  <si>
    <t>Vòng đời của Angular? Mô hình phát triển của Angular là gì?</t>
  </si>
  <si>
    <t>So sánh Promise và Observable?</t>
  </si>
  <si>
    <t>Luồng hoạt động của project Angular từ lúc nhận request từ người dùng</t>
  </si>
  <si>
    <t>Một project Angular gồm những gì (Front End, Back End)</t>
  </si>
  <si>
    <t>Ý nghĩa của file package.json và angular.json</t>
  </si>
  <si>
    <t>subscrible dùng để làm gì?</t>
  </si>
  <si>
    <t>Navigate trong java và phân biệt với subscrible</t>
  </si>
  <si>
    <t>Component được import ở đâu?</t>
  </si>
  <si>
    <t>Vòng đời của 1 component</t>
  </si>
  <si>
    <t>09. Web Service</t>
  </si>
  <si>
    <t>Ngoài Post Get còn những cái nào</t>
  </si>
  <si>
    <t>Patch dùng làm gì (Spring)</t>
  </si>
  <si>
    <t>Phân biệt PUT với PATCH . PUT với POST.</t>
  </si>
  <si>
    <t>Trường hợp FE chạy vòng for gọi 1 triệu lần 1 api thì làm sao để server không bị quá tải?</t>
  </si>
  <si>
    <t xml:space="preserve">API là gì? </t>
  </si>
  <si>
    <t>Cách lấy dữ liệu API?</t>
  </si>
  <si>
    <t>Để gọi API thì làm thế nào, cần truyền những gì?</t>
  </si>
  <si>
    <t>API trả về kiểu dữ liệu gì?</t>
  </si>
  <si>
    <t>Bảo mật cho API</t>
  </si>
  <si>
    <t>Liệt kê các http method</t>
  </si>
  <si>
    <t>Tính chất của restful?</t>
  </si>
  <si>
    <t>API web (RestFul) - Nêu hiểu biết  về RestFul (webservice)</t>
  </si>
  <si>
    <t>Hiểu về các phương thức http GET - POST - PUT - PATCH- DELETE.
Search dùng phương thức gì? Search theo post có được không?</t>
  </si>
  <si>
    <t>Restful cần theo quy tắc không ? (Tuân theo cấu trúc rest).</t>
  </si>
  <si>
    <t>Webservice là gì? Project của bạn sử dụng webservice gì như thế nào?</t>
  </si>
  <si>
    <t>Resful API là gì ?</t>
  </si>
  <si>
    <t>Sự khác nhau giữa Put và Patch?</t>
  </si>
  <si>
    <t>Các bước gọi API cơ bản</t>
  </si>
  <si>
    <t>10. JavaScript</t>
  </si>
  <si>
    <t>Hỏi về bất đồng bộ ?</t>
  </si>
  <si>
    <t>Phân biệt Ajax, JQuery là gì? Sử dụng Ajax như thế nào. Sử dụng JQuery để trang trí 1 table như thế nào?</t>
  </si>
  <si>
    <t>JavaScript dùng để làm gì. Ví dụ trong bài làm của mình một đoạn code JavaScprit đã làm (chức năng chính)</t>
  </si>
  <si>
    <t>Phân biệt JQuery và JavaScript?</t>
  </si>
  <si>
    <t>Làm sao Javascript có thể tương tác với một đối tượng (Câu hỏi phụ: Là sao JavaScript biết đó là đối tượng cần tương tác)?</t>
  </si>
  <si>
    <t>scope trong javascript</t>
  </si>
  <si>
    <t>Hỏi về đồng bộ và bất đồng bộ trong JavaScript</t>
  </si>
  <si>
    <t>Event Loop JS hoạt động như thế nào ?</t>
  </si>
  <si>
    <t>Công nghệ Ajax là gì? Vì sao Ajax giúp trải nghiệm web mượt hơn? Cách để server hiểu request của Ajax?</t>
  </si>
  <si>
    <t>var let const. So sánh và đưa ví dụ?</t>
  </si>
  <si>
    <t>Promise</t>
  </si>
  <si>
    <t xml:space="preserve">Javascript là gì? </t>
  </si>
  <si>
    <t>11. Other</t>
  </si>
  <si>
    <t>Em có biết về Flutter và NodeJs không?</t>
  </si>
  <si>
    <t>Kiểm tra khả năng đọc hiểu Tiếng Anh</t>
  </si>
  <si>
    <t>Bạn có biết gì về ứng dụng CNTT trên oto?</t>
  </si>
  <si>
    <t>Các câu hỏi về toán học: xác suất, vector toán học,vector java, ma trận toán học</t>
  </si>
  <si>
    <t>Phép nghịch đảo ma trận</t>
  </si>
  <si>
    <t>Tìm kiếm theo chiều sâu, tìm kiếm theo chiều rộng, tìm kiếm nhị phân</t>
  </si>
  <si>
    <t>Đạo hàm, tích phân là gì, công dụng</t>
  </si>
  <si>
    <t>Viết 1 bài văn bằng tiếng anh ít nhất 150 từ: Tại sao bạn chọn ngành này?
Khuyên học sinh thực hiện 3 điều nên làm ít nhất 1 lần?
Giữa ở tự lập và gia đình bạn chọn gì?
Chọn 1 trong 2 chủ đề cho sẵn để viết</t>
  </si>
  <si>
    <t>Trình bày hiểu biết về mô hình Scrum? 1 người có thể làm PO &amp; SM được không?vì sao?</t>
  </si>
  <si>
    <t>Xây dựng lại 1 giao diện theo file psd , slide</t>
  </si>
  <si>
    <t>Intellij là gì?</t>
  </si>
  <si>
    <t>Bạn có biết Unit test  và Mockito không? Chúng dùng để làm gì?</t>
  </si>
  <si>
    <t>Microservice là gì</t>
  </si>
  <si>
    <t>Nếu project cũ làm theo hướng microservice thì bạn sẽ giải quyết như thế nào</t>
  </si>
  <si>
    <t>12. HTML</t>
  </si>
  <si>
    <t>DOM là gì?</t>
  </si>
  <si>
    <t>So sánh phương thức GET vs POST? Cái nào nhanh hơn?</t>
  </si>
  <si>
    <t>Các thành phần của 1 trang html</t>
  </si>
  <si>
    <t>Các loại thẻ trong html</t>
  </si>
  <si>
    <t>Khác nhau giữa span vs div. Ẩn và hiển thị thẻ div như thế nào</t>
  </si>
  <si>
    <t>nếu trong 1 trang có 2 thành phần trong HTML cùng id thì như thế nào.kết quả ra sao</t>
  </si>
  <si>
    <t>HTML có thành phần cơ bản gì.</t>
  </si>
  <si>
    <t>Thẻ Form có những thành phần nào (trọng tâm vào  action)</t>
  </si>
  <si>
    <t>Get - Post khác nhau như nào? Cái nào nhanh hơn?</t>
  </si>
  <si>
    <t>Data gửi bằng method post nằm ở đâu? (ở body của request)</t>
  </si>
  <si>
    <t>13. CSS</t>
  </si>
  <si>
    <t>CSS là gì</t>
  </si>
  <si>
    <t>Các loại đơn vị trong CSS</t>
  </si>
  <si>
    <t>Các thuộc tính position trong CSS</t>
  </si>
  <si>
    <t>Các thuộc tính trong CSS</t>
  </si>
  <si>
    <t>Yêu cầu giao diện chuẩn giống như ảnh , nên sử dụng rwd theo column và đặt tên class ,tag chuẩn (Không dùng framework)</t>
  </si>
  <si>
    <t>selector trong CSS?</t>
  </si>
  <si>
    <t>class và ID trong CSS?</t>
  </si>
  <si>
    <t>Phân biệt 2 selector (ID và class ) cho ví dụ minh họa</t>
  </si>
  <si>
    <t>Làm thế nào để chia 13 cột trong HTML, CSS?</t>
  </si>
  <si>
    <t>Hỏi về SCSS</t>
  </si>
  <si>
    <t>Trong dự án bọn em chia layout thế nào, tại sao ?</t>
  </si>
  <si>
    <t>14. Tester</t>
  </si>
  <si>
    <t>Test các trường hợp cho ô input khi update số điện thoại / mã thẻ ngân hàng</t>
  </si>
  <si>
    <t>Hiểu gì về Tester ? Thời gian tiếp xúc với Test</t>
  </si>
  <si>
    <t>Có bao nhiêu hình thức test</t>
  </si>
  <si>
    <t>Mua 1 con lợn -&gt; muốn đổi lợn khác -&gt; Tạo Test Case</t>
  </si>
  <si>
    <t>Test 1 cây bút thì test như thế nào? Dựa vào gì để nói đó là bug?</t>
  </si>
  <si>
    <t>Có biết gì về quy trình test không , đã từng dùng automation test bao h chưa?</t>
  </si>
  <si>
    <t>15. Git</t>
  </si>
  <si>
    <t>Sử dụng gì để quản lí code</t>
  </si>
  <si>
    <t>So sánh pull với fetch</t>
  </si>
  <si>
    <t>Sử dụng git ra sao , cherry pick , merge , rebase, muốn lấy một branch nhưng 1 phần của nó bị lỗi/conflict với phần trên mình, chỉ lấy phần mình muốn sử dụng thôi còn bỏ đoạn lỗi đi thì phải làm sao?</t>
  </si>
  <si>
    <t xml:space="preserve">Git force là gì </t>
  </si>
  <si>
    <t>Git rebase là gì</t>
  </si>
  <si>
    <t>16. Bootstrap</t>
  </si>
  <si>
    <t>Flex trong bootstrap.</t>
  </si>
  <si>
    <t>JAVA</t>
  </si>
  <si>
    <t>SQL</t>
  </si>
  <si>
    <t>Một Transaction được thực hiện thành công khi tất cả câu lệnh đều thành công, khi đó tất cả các thay đổi dữ liệu được thực hiện trong Transaction được lưu vào cơ sở dữ liệu. Tuy nhiên, nếu chỉ một trong số đó thất bại thì toàn bộ tiến trình sẽ thất bại, đồng nghĩa với việc dữ liệu phải rollback về trạng thái ban đầu (dữ liệu được khôi phục về trạng thái trước khi thực hiện Transaction).</t>
  </si>
  <si>
    <t>Cho 1 table có 1 colunm lưu url đầy đủ, làm sao để lưu 1 url rút gọn trỏ tới được record có url đầy đủ đó</t>
  </si>
  <si>
    <t xml:space="preserve">select name,point from student group by name order by point limit 4,1 </t>
  </si>
  <si>
    <t>Transaction trong SQL</t>
  </si>
  <si>
    <t xml:space="preserve">TRANSACTION trong SQL là tiến trình thực hiện một nhóm các câu lệnh SQL. Các câu lệnh này được thực thi một cách tuần tự và độc lập. </t>
  </si>
  <si>
    <r>
      <rPr>
        <sz val="11"/>
        <color rgb="FFFF0000"/>
        <rFont val="Calibri"/>
        <charset val="134"/>
        <scheme val="minor"/>
      </rPr>
      <t>Phân biệt WHERE và HAVING. Khi nào dùng WHERE vs HAVING?</t>
    </r>
    <r>
      <rPr>
        <sz val="11"/>
        <color rgb="FFFF0000"/>
        <rFont val="Calibri"/>
        <charset val="134"/>
      </rPr>
      <t xml:space="preserve">
</t>
    </r>
    <r>
      <rPr>
        <sz val="11"/>
        <color rgb="FFFF0000"/>
        <rFont val="Calibri"/>
        <charset val="134"/>
      </rPr>
      <t>Cho ví dụ minh họa?</t>
    </r>
  </si>
  <si>
    <t>Algorithm</t>
  </si>
  <si>
    <t>public static void main(String[] args) {
        double count = 0;
        double sum = 0;
        int numbercheck = 2;
        Scanner scanner = new Scanner(System.in);
        System.out.print("Enter number of prime number your want to prints");
        int input = scanner.nextInt();
        while (count &lt; input) {
            int check = 0;
            for (int i = 3; i &lt; numbercheck; i += 2) {
                if (numbercheck % i == 0) {
                    check++;
                }
            }
            if (check == 0) {
                System.out.println(numbercheck);
                count++;
                sum += numbercheck;
            }
            numbercheck++;
        }
        System.out.println(sum);
    }</t>
  </si>
  <si>
    <t>public static void main(String[] args) {
        String a = "ldskfj2";
        for (int i = 0; i &lt; a.length(); i++) {
            try {
                String chart = String.valueOf(a.charAt(i));
                Double number = Double.parseDouble(chart);
                System.out.println(number);
            } catch (Exception e) {
            }
        }
    }</t>
  </si>
  <si>
    <t>No.</t>
  </si>
  <si>
    <t>StringBuffer</t>
  </si>
  <si>
    <t>StringBuilder</t>
  </si>
  <si>
    <t>String</t>
  </si>
  <si>
    <t>1)</t>
  </si>
  <si>
    <r>
      <rPr>
        <sz val="14"/>
        <color rgb="FF333333"/>
        <rFont val="Calibri Light"/>
        <charset val="134"/>
        <scheme val="major"/>
      </rPr>
      <t>StringBuffer là </t>
    </r>
    <r>
      <rPr>
        <i/>
        <sz val="14"/>
        <color rgb="FF333333"/>
        <rFont val="Calibri Light"/>
        <charset val="134"/>
        <scheme val="major"/>
      </rPr>
      <t>đồng bộ (synchronized)</t>
    </r>
    <r>
      <rPr>
        <sz val="14"/>
        <color rgb="FF333333"/>
        <rFont val="Calibri Light"/>
        <charset val="134"/>
        <scheme val="major"/>
      </rPr>
      <t> tức là luồng an toàn. Điều này có nghĩa là không thể có 2 luồng cùng truy cập phương thức của lớp StringBuffer đồng thời.</t>
    </r>
  </si>
  <si>
    <r>
      <rPr>
        <sz val="14"/>
        <color rgb="FF333333"/>
        <rFont val="Calibri Light"/>
        <charset val="134"/>
        <scheme val="major"/>
      </rPr>
      <t>StringBuilder là </t>
    </r>
    <r>
      <rPr>
        <i/>
        <sz val="14"/>
        <color rgb="FF333333"/>
        <rFont val="Calibri Light"/>
        <charset val="134"/>
        <scheme val="major"/>
      </rPr>
      <t>không đồng bộ (non-synchronized)</t>
    </r>
    <r>
      <rPr>
        <sz val="14"/>
        <color rgb="FF333333"/>
        <rFont val="Calibri Light"/>
        <charset val="134"/>
        <scheme val="major"/>
      </rPr>
      <t> tức là luồng không an toàn. Điều này có nghĩa là có 2 luồng cùng truy cập phương thức của lớp StringBuilder đồng thời.</t>
    </r>
  </si>
  <si>
    <t>2)</t>
  </si>
  <si>
    <r>
      <rPr>
        <sz val="14"/>
        <color rgb="FF333333"/>
        <rFont val="Calibri Light"/>
        <charset val="134"/>
        <scheme val="major"/>
      </rPr>
      <t>StringBuffer </t>
    </r>
    <r>
      <rPr>
        <i/>
        <sz val="14"/>
        <color rgb="FF333333"/>
        <rFont val="Calibri Light"/>
        <charset val="134"/>
        <scheme val="major"/>
      </rPr>
      <t>không hiệu quả</t>
    </r>
    <r>
      <rPr>
        <sz val="14"/>
        <color rgb="FF333333"/>
        <rFont val="Calibri Light"/>
        <charset val="134"/>
        <scheme val="major"/>
      </rPr>
      <t> bằng StringBuilder.</t>
    </r>
  </si>
  <si>
    <r>
      <rPr>
        <sz val="14"/>
        <color rgb="FF333333"/>
        <rFont val="Calibri Light"/>
        <charset val="134"/>
        <scheme val="major"/>
      </rPr>
      <t>StringBuilder </t>
    </r>
    <r>
      <rPr>
        <i/>
        <sz val="14"/>
        <color rgb="FF333333"/>
        <rFont val="Calibri Light"/>
        <charset val="134"/>
        <scheme val="major"/>
      </rPr>
      <t>hiệu quả hơn</t>
    </r>
    <r>
      <rPr>
        <sz val="14"/>
        <color rgb="FF333333"/>
        <rFont val="Calibri Light"/>
        <charset val="134"/>
        <scheme val="major"/>
      </rPr>
      <t> StringBuffer.</t>
    </r>
  </si>
  <si>
    <t>3)</t>
  </si>
  <si>
    <t>Không Bất biến</t>
  </si>
  <si>
    <t>Bất biến = &gt; để thao tác với chuỗi dễ hơn thì java cung 
cấp cho ta StringBufer và StringBuilder</t>
  </si>
  <si>
    <t>Tham số</t>
  </si>
  <si>
    <t>NoSQL</t>
  </si>
  <si>
    <t>Định nghĩa</t>
  </si>
  <si>
    <t>Cơ sở dữ liệu SQL chủ yếu được gọi là RDBMS hoặc Cơ sở dữ liệu quan hệ</t>
  </si>
  <si>
    <t>Cơ sở dữ liệu NoSQL chủ yếu được gọi là cơ sở dữ liệu không liên quan hoặc phân tán</t>
  </si>
  <si>
    <t>Design for</t>
  </si>
  <si>
    <t>RDBMS truyền thống sử dụng cú pháp và truy vấn SQL để phân tích và lấy dữ liệu để có thêm thông tin chi tiết. Chúng được sử dụng cho các hệ thống OLAP.</t>
  </si>
  <si>
    <t>Hệ thống cơ sở dữ liệu NoSQL bao gồm nhiều loại công nghệ cơ sở dữ liệu khác nhau. Các cơ sở dữ liệu này được phát triển để đáp ứng nhu cầu trình bày cho sự phát triển của ứng dụng hiện đại.</t>
  </si>
  <si>
    <t>Ngôn ngữ Query</t>
  </si>
  <si>
    <t>Structured query language (SQL)</t>
  </si>
  <si>
    <t>Không có ngôn ngữ query</t>
  </si>
  <si>
    <t>Type</t>
  </si>
  <si>
    <t>SQL databases là cơ sở dữ liệu dựa trên bảng</t>
  </si>
  <si>
    <t>NoSQL databases có thể dựa trên tài liệu, cặp khóa-giá trị, cơ sở dữ liệu biểu đồ</t>
  </si>
  <si>
    <t>WHERE</t>
  </si>
  <si>
    <t>HAVING</t>
  </si>
  <si>
    <t>Xét điều kiện cho từng dòng</t>
  </si>
  <si>
    <t>Xét điều kiện cho 1 nhóm (trong GROUP BY)</t>
  </si>
  <si>
    <t>Sử dụng sau GROUP BY</t>
  </si>
  <si>
    <t>Sử dụng trước GROUP BY</t>
  </si>
  <si>
    <t>Không thể dùng hàm gộp</t>
  </si>
  <si>
    <t>Có thể dùng hàm gộp</t>
  </si>
  <si>
    <t>Sử dụng với SELECT, UPDATE, DELETE</t>
  </si>
  <si>
    <t>Chỉ có thể sử dụng với SELECT</t>
  </si>
  <si>
    <t>Không thể thay thế HAVING</t>
  </si>
  <si>
    <t>Có thể thay thế HAVING</t>
  </si>
  <si>
    <r>
      <rPr>
        <sz val="14"/>
        <color theme="1"/>
        <rFont val="Calibri"/>
        <charset val="134"/>
        <scheme val="minor"/>
      </rPr>
      <t>Tốc độ nhanh hơn (Lọc điều kiện rồi mới</t>
    </r>
    <r>
      <rPr>
        <sz val="14"/>
        <color theme="1"/>
        <rFont val="Calibri"/>
        <charset val="134"/>
      </rPr>
      <t xml:space="preserve">
trả về kết quả)</t>
    </r>
  </si>
  <si>
    <r>
      <rPr>
        <sz val="14"/>
        <color theme="1"/>
        <rFont val="Calibri"/>
        <charset val="134"/>
        <scheme val="minor"/>
      </rPr>
      <t xml:space="preserve">Tốc độ chậm hơn (Lấy dữ trước, sau đó xét  </t>
    </r>
    <r>
      <rPr>
        <sz val="14"/>
        <color theme="1"/>
        <rFont val="Calibri"/>
        <charset val="134"/>
      </rPr>
      <t>điều kiện rồi mới trả về kết quả)</t>
    </r>
  </si>
  <si>
    <t>WHERE dùng khi query không quá phức tạp giúp truy vấn tốc độ cao hơn having và không cần phải join bảng tạo cột như having</t>
  </si>
  <si>
    <t>HAVING có thể thay thế cho where nhưng tốc độ chậm hơn và có thể kết hợp sau khi join nhiều bảng cũng như kết hợp được với những cột vừa tạo như sum, count,....</t>
  </si>
  <si>
    <t>Thủ tục (PROCEDURE)</t>
  </si>
  <si>
    <t>Hàm (FUNCTION)</t>
  </si>
  <si>
    <t>Cách gọi</t>
  </si>
  <si>
    <t>CALL</t>
  </si>
  <si>
    <t>Sử dụng các câu lệnh trong sql như SELECT, UPDATE</t>
  </si>
  <si>
    <t>Giá trị trả về</t>
  </si>
  <si>
    <t>Có thể một hoặc nhiều kết quả SELECT và các tham số out</t>
  </si>
  <si>
    <t>Trả về một giá trị duy nhất thông qua RETURN</t>
  </si>
  <si>
    <t>Các tham số</t>
  </si>
  <si>
    <t>Giá trị (input) và tham chiếu (output) Các tham số (IN, OUT, INOUT)</t>
  </si>
  <si>
    <t>Chỉ các giá trị tham số vào (input). Không cần các thẻ như IN..</t>
  </si>
  <si>
    <t>Gọi thủ tục/hàm</t>
  </si>
  <si>
    <t>Có thể gọi các thủ tục và hàm khác</t>
  </si>
  <si>
    <t>Chỉ có thể gọi các hàm khác</t>
  </si>
  <si>
    <t>01</t>
  </si>
  <si>
    <t>Java</t>
  </si>
  <si>
    <t>02</t>
  </si>
  <si>
    <t>03</t>
  </si>
  <si>
    <t>Web</t>
  </si>
  <si>
    <t>04</t>
  </si>
  <si>
    <t>Spring</t>
  </si>
  <si>
    <t>05</t>
  </si>
  <si>
    <t>06</t>
  </si>
  <si>
    <t>Soft Skill</t>
  </si>
  <si>
    <t>07</t>
  </si>
  <si>
    <t>Project</t>
  </si>
  <si>
    <t>08</t>
  </si>
  <si>
    <t>Angular</t>
  </si>
  <si>
    <t>09</t>
  </si>
  <si>
    <t>Web Service</t>
  </si>
  <si>
    <t>10</t>
  </si>
  <si>
    <t>JavaScript</t>
  </si>
  <si>
    <t>11</t>
  </si>
  <si>
    <t>Other</t>
  </si>
  <si>
    <t>12</t>
  </si>
  <si>
    <t>HTML</t>
  </si>
  <si>
    <t>13</t>
  </si>
  <si>
    <t>CSS</t>
  </si>
  <si>
    <t>14</t>
  </si>
  <si>
    <t>Tester</t>
  </si>
  <si>
    <t>15</t>
  </si>
  <si>
    <t>Git</t>
  </si>
  <si>
    <t>16</t>
  </si>
  <si>
    <t>Bootstrap</t>
  </si>
</sst>
</file>

<file path=xl/styles.xml><?xml version="1.0" encoding="utf-8"?>
<styleSheet xmlns="http://schemas.openxmlformats.org/spreadsheetml/2006/main">
  <numFmts count="4">
    <numFmt numFmtId="176" formatCode="_ * #,##0_ ;_ * \-#,##0_ ;_ * &quot;-&quot;_ ;_ @_ "/>
    <numFmt numFmtId="177" formatCode="_ * #,##0.00_ ;_ * \-#,##0.00_ ;_ * &quot;-&quot;??_ ;_ @_ "/>
    <numFmt numFmtId="44" formatCode="_(&quot;$&quot;* #,##0.00_);_(&quot;$&quot;* \(#,##0.00\);_(&quot;$&quot;* &quot;-&quot;??_);_(@_)"/>
    <numFmt numFmtId="42" formatCode="_(&quot;$&quot;* #,##0_);_(&quot;$&quot;* \(#,##0\);_(&quot;$&quot;* &quot;-&quot;_);_(@_)"/>
  </numFmts>
  <fonts count="35">
    <font>
      <sz val="11"/>
      <color theme="1"/>
      <name val="Calibri"/>
      <charset val="134"/>
      <scheme val="minor"/>
    </font>
    <font>
      <b/>
      <sz val="20"/>
      <color theme="0"/>
      <name val="Calibri"/>
      <charset val="134"/>
      <scheme val="minor"/>
    </font>
    <font>
      <b/>
      <sz val="14"/>
      <color theme="0"/>
      <name val="Segoe UI"/>
      <charset val="134"/>
    </font>
    <font>
      <sz val="12"/>
      <color rgb="FF1B1B1B"/>
      <name val="Segoe UI"/>
      <charset val="134"/>
    </font>
    <font>
      <sz val="14"/>
      <color theme="1"/>
      <name val="Calibri"/>
      <charset val="134"/>
      <scheme val="minor"/>
    </font>
    <font>
      <b/>
      <sz val="14"/>
      <color theme="0"/>
      <name val="Calibri Light"/>
      <charset val="134"/>
      <scheme val="major"/>
    </font>
    <font>
      <sz val="14"/>
      <color rgb="FF333333"/>
      <name val="Calibri Light"/>
      <charset val="134"/>
      <scheme val="major"/>
    </font>
    <font>
      <sz val="14"/>
      <color theme="1"/>
      <name val="Calibri Light"/>
      <charset val="134"/>
      <scheme val="major"/>
    </font>
    <font>
      <sz val="11"/>
      <color rgb="FF000000"/>
      <name val="Calibri"/>
      <charset val="134"/>
      <scheme val="minor"/>
    </font>
    <font>
      <sz val="11"/>
      <color rgb="FFFF0000"/>
      <name val="Calibri"/>
      <charset val="134"/>
      <scheme val="minor"/>
    </font>
    <font>
      <u/>
      <sz val="11"/>
      <color rgb="FF800080"/>
      <name val="Calibri"/>
      <charset val="0"/>
      <scheme val="minor"/>
    </font>
    <font>
      <sz val="11"/>
      <color theme="0"/>
      <name val="Calibri"/>
      <charset val="134"/>
      <scheme val="minor"/>
    </font>
    <font>
      <sz val="11"/>
      <name val="Calibri"/>
      <charset val="134"/>
      <scheme val="minor"/>
    </font>
    <font>
      <b/>
      <sz val="11"/>
      <color theme="3"/>
      <name val="Calibri"/>
      <charset val="134"/>
      <scheme val="minor"/>
    </font>
    <font>
      <sz val="11"/>
      <color theme="0"/>
      <name val="Calibri"/>
      <charset val="0"/>
      <scheme val="minor"/>
    </font>
    <font>
      <sz val="11"/>
      <color theme="1"/>
      <name val="Calibri"/>
      <charset val="0"/>
      <scheme val="minor"/>
    </font>
    <font>
      <u/>
      <sz val="11"/>
      <color rgb="FF0000FF"/>
      <name val="Calibri"/>
      <charset val="0"/>
      <scheme val="minor"/>
    </font>
    <font>
      <b/>
      <sz val="11"/>
      <color rgb="FF3F3F3F"/>
      <name val="Calibri"/>
      <charset val="0"/>
      <scheme val="minor"/>
    </font>
    <font>
      <b/>
      <sz val="11"/>
      <color rgb="FFFFFFFF"/>
      <name val="Calibri"/>
      <charset val="0"/>
      <scheme val="minor"/>
    </font>
    <font>
      <b/>
      <sz val="13"/>
      <color theme="3"/>
      <name val="Calibri"/>
      <charset val="134"/>
      <scheme val="minor"/>
    </font>
    <font>
      <b/>
      <sz val="15"/>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sz val="11"/>
      <color rgb="FFFA7D00"/>
      <name val="Calibri"/>
      <charset val="0"/>
      <scheme val="minor"/>
    </font>
    <font>
      <sz val="11"/>
      <color rgb="FF006100"/>
      <name val="Calibri"/>
      <charset val="0"/>
      <scheme val="minor"/>
    </font>
    <font>
      <sz val="11"/>
      <color rgb="FF3F3F76"/>
      <name val="Calibri"/>
      <charset val="0"/>
      <scheme val="minor"/>
    </font>
    <font>
      <sz val="11"/>
      <color rgb="FF9C0006"/>
      <name val="Calibri"/>
      <charset val="0"/>
      <scheme val="minor"/>
    </font>
    <font>
      <b/>
      <sz val="11"/>
      <color rgb="FFFA7D00"/>
      <name val="Calibri"/>
      <charset val="0"/>
      <scheme val="minor"/>
    </font>
    <font>
      <sz val="11"/>
      <color rgb="FF9C6500"/>
      <name val="Calibri"/>
      <charset val="0"/>
      <scheme val="minor"/>
    </font>
    <font>
      <b/>
      <sz val="11"/>
      <color theme="1"/>
      <name val="Calibri"/>
      <charset val="0"/>
      <scheme val="minor"/>
    </font>
    <font>
      <sz val="14"/>
      <color theme="1"/>
      <name val="Calibri"/>
      <charset val="134"/>
    </font>
    <font>
      <i/>
      <sz val="14"/>
      <color rgb="FF333333"/>
      <name val="Calibri Light"/>
      <charset val="134"/>
      <scheme val="major"/>
    </font>
    <font>
      <sz val="11"/>
      <color rgb="FFFF0000"/>
      <name val="Calibri"/>
      <charset val="134"/>
    </font>
    <font>
      <b/>
      <sz val="11"/>
      <color theme="1"/>
      <name val="Calibri"/>
      <charset val="134"/>
      <scheme val="minor"/>
    </font>
  </fonts>
  <fills count="37">
    <fill>
      <patternFill patternType="none"/>
    </fill>
    <fill>
      <patternFill patternType="gray125"/>
    </fill>
    <fill>
      <patternFill patternType="solid">
        <fgColor theme="8"/>
        <bgColor indexed="64"/>
      </patternFill>
    </fill>
    <fill>
      <patternFill patternType="solid">
        <fgColor theme="4" tint="-0.25"/>
        <bgColor indexed="64"/>
      </patternFill>
    </fill>
    <fill>
      <patternFill patternType="solid">
        <fgColor rgb="FFFFFFFF"/>
        <bgColor indexed="64"/>
      </patternFill>
    </fill>
    <fill>
      <patternFill patternType="solid">
        <fgColor rgb="FFF6F6F7"/>
        <bgColor indexed="64"/>
      </patternFill>
    </fill>
    <fill>
      <patternFill patternType="solid">
        <fgColor rgb="FF002060"/>
        <bgColor indexed="64"/>
      </patternFill>
    </fill>
    <fill>
      <patternFill patternType="solid">
        <fgColor theme="9"/>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rgb="FFF2F2F2"/>
        <bgColor indexed="64"/>
      </patternFill>
    </fill>
    <fill>
      <patternFill patternType="solid">
        <fgColor rgb="FFA5A5A5"/>
        <bgColor indexed="64"/>
      </patternFill>
    </fill>
    <fill>
      <patternFill patternType="solid">
        <fgColor rgb="FFFFFFCC"/>
        <bgColor indexed="64"/>
      </patternFill>
    </fill>
    <fill>
      <patternFill patternType="solid">
        <fgColor theme="9" tint="0.599993896298105"/>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rgb="FFC6EFCE"/>
        <bgColor indexed="64"/>
      </patternFill>
    </fill>
    <fill>
      <patternFill patternType="solid">
        <fgColor rgb="FFFFCC99"/>
        <bgColor indexed="64"/>
      </patternFill>
    </fill>
    <fill>
      <patternFill patternType="solid">
        <fgColor theme="4" tint="0.799981688894314"/>
        <bgColor indexed="64"/>
      </patternFill>
    </fill>
    <fill>
      <patternFill patternType="solid">
        <fgColor rgb="FFFFC7CE"/>
        <bgColor indexed="64"/>
      </patternFill>
    </fill>
    <fill>
      <patternFill patternType="solid">
        <fgColor rgb="FFFFEB9C"/>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5"/>
        <bgColor indexed="64"/>
      </patternFill>
    </fill>
    <fill>
      <patternFill patternType="solid">
        <fgColor theme="8" tint="0.799981688894314"/>
        <bgColor indexed="64"/>
      </patternFill>
    </fill>
    <fill>
      <patternFill patternType="solid">
        <fgColor theme="4"/>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7"/>
        <bgColor indexed="64"/>
      </patternFill>
    </fill>
    <fill>
      <patternFill patternType="solid">
        <fgColor theme="6"/>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5" tint="0.399975585192419"/>
        <bgColor indexed="64"/>
      </patternFill>
    </fill>
  </fills>
  <borders count="17">
    <border>
      <left/>
      <right/>
      <top/>
      <bottom/>
      <diagonal/>
    </border>
    <border>
      <left style="thin">
        <color auto="1"/>
      </left>
      <right style="thin">
        <color auto="1"/>
      </right>
      <top style="thin">
        <color auto="1"/>
      </top>
      <bottom style="thin">
        <color auto="1"/>
      </bottom>
      <diagonal/>
    </border>
    <border>
      <left style="medium">
        <color rgb="FFD6D6D7"/>
      </left>
      <right style="medium">
        <color rgb="FFD6D6D7"/>
      </right>
      <top style="medium">
        <color rgb="FFD6D6D7"/>
      </top>
      <bottom style="medium">
        <color rgb="FFD6D6D7"/>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bottom style="thin">
        <color auto="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s>
  <cellStyleXfs count="49">
    <xf numFmtId="0" fontId="0" fillId="0" borderId="0"/>
    <xf numFmtId="0" fontId="15" fillId="9"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14" fillId="8" borderId="0" applyNumberFormat="0" applyBorder="0" applyAlignment="0" applyProtection="0">
      <alignment vertical="center"/>
    </xf>
    <xf numFmtId="0" fontId="10" fillId="0" borderId="0" applyNumberFormat="0" applyFill="0" applyBorder="0" applyAlignment="0" applyProtection="0">
      <alignment vertical="center"/>
    </xf>
    <xf numFmtId="0" fontId="18" fillId="13" borderId="11" applyNumberFormat="0" applyAlignment="0" applyProtection="0">
      <alignment vertical="center"/>
    </xf>
    <xf numFmtId="0" fontId="19" fillId="0" borderId="12" applyNumberFormat="0" applyFill="0" applyAlignment="0" applyProtection="0">
      <alignment vertical="center"/>
    </xf>
    <xf numFmtId="0" fontId="0" fillId="14" borderId="13" applyNumberFormat="0" applyFont="0" applyAlignment="0" applyProtection="0">
      <alignment vertical="center"/>
    </xf>
    <xf numFmtId="0" fontId="15" fillId="17" borderId="0" applyNumberFormat="0" applyBorder="0" applyAlignment="0" applyProtection="0">
      <alignment vertical="center"/>
    </xf>
    <xf numFmtId="0" fontId="21" fillId="0" borderId="0" applyNumberFormat="0" applyFill="0" applyBorder="0" applyAlignment="0" applyProtection="0">
      <alignment vertical="center"/>
    </xf>
    <xf numFmtId="0" fontId="15" fillId="18" borderId="0" applyNumberFormat="0" applyBorder="0" applyAlignment="0" applyProtection="0">
      <alignment vertical="center"/>
    </xf>
    <xf numFmtId="0" fontId="22"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0" fillId="0" borderId="12" applyNumberFormat="0" applyFill="0" applyAlignment="0" applyProtection="0">
      <alignment vertical="center"/>
    </xf>
    <xf numFmtId="0" fontId="13" fillId="0" borderId="9" applyNumberFormat="0" applyFill="0" applyAlignment="0" applyProtection="0">
      <alignment vertical="center"/>
    </xf>
    <xf numFmtId="0" fontId="13" fillId="0" borderId="0" applyNumberFormat="0" applyFill="0" applyBorder="0" applyAlignment="0" applyProtection="0">
      <alignment vertical="center"/>
    </xf>
    <xf numFmtId="0" fontId="26" fillId="20" borderId="15" applyNumberFormat="0" applyAlignment="0" applyProtection="0">
      <alignment vertical="center"/>
    </xf>
    <xf numFmtId="0" fontId="14" fillId="11" borderId="0" applyNumberFormat="0" applyBorder="0" applyAlignment="0" applyProtection="0">
      <alignment vertical="center"/>
    </xf>
    <xf numFmtId="0" fontId="25" fillId="19" borderId="0" applyNumberFormat="0" applyBorder="0" applyAlignment="0" applyProtection="0">
      <alignment vertical="center"/>
    </xf>
    <xf numFmtId="0" fontId="17" fillId="12" borderId="10" applyNumberFormat="0" applyAlignment="0" applyProtection="0">
      <alignment vertical="center"/>
    </xf>
    <xf numFmtId="0" fontId="15" fillId="21" borderId="0" applyNumberFormat="0" applyBorder="0" applyAlignment="0" applyProtection="0">
      <alignment vertical="center"/>
    </xf>
    <xf numFmtId="0" fontId="28" fillId="12" borderId="15" applyNumberFormat="0" applyAlignment="0" applyProtection="0">
      <alignment vertical="center"/>
    </xf>
    <xf numFmtId="0" fontId="24" fillId="0" borderId="14" applyNumberFormat="0" applyFill="0" applyAlignment="0" applyProtection="0">
      <alignment vertical="center"/>
    </xf>
    <xf numFmtId="0" fontId="30" fillId="0" borderId="16" applyNumberFormat="0" applyFill="0" applyAlignment="0" applyProtection="0">
      <alignment vertical="center"/>
    </xf>
    <xf numFmtId="0" fontId="27" fillId="22" borderId="0" applyNumberFormat="0" applyBorder="0" applyAlignment="0" applyProtection="0">
      <alignment vertical="center"/>
    </xf>
    <xf numFmtId="0" fontId="29" fillId="23" borderId="0" applyNumberFormat="0" applyBorder="0" applyAlignment="0" applyProtection="0">
      <alignment vertical="center"/>
    </xf>
    <xf numFmtId="0" fontId="14" fillId="28" borderId="0" applyNumberFormat="0" applyBorder="0" applyAlignment="0" applyProtection="0">
      <alignment vertical="center"/>
    </xf>
    <xf numFmtId="0" fontId="15" fillId="27" borderId="0" applyNumberFormat="0" applyBorder="0" applyAlignment="0" applyProtection="0">
      <alignment vertical="center"/>
    </xf>
    <xf numFmtId="0" fontId="14" fillId="33" borderId="0" applyNumberFormat="0" applyBorder="0" applyAlignment="0" applyProtection="0">
      <alignment vertical="center"/>
    </xf>
    <xf numFmtId="0" fontId="14" fillId="26" borderId="0" applyNumberFormat="0" applyBorder="0" applyAlignment="0" applyProtection="0">
      <alignment vertical="center"/>
    </xf>
    <xf numFmtId="0" fontId="15" fillId="35" borderId="0" applyNumberFormat="0" applyBorder="0" applyAlignment="0" applyProtection="0">
      <alignment vertical="center"/>
    </xf>
    <xf numFmtId="0" fontId="15" fillId="34" borderId="0" applyNumberFormat="0" applyBorder="0" applyAlignment="0" applyProtection="0">
      <alignment vertical="center"/>
    </xf>
    <xf numFmtId="0" fontId="14" fillId="36" borderId="0" applyNumberFormat="0" applyBorder="0" applyAlignment="0" applyProtection="0">
      <alignment vertical="center"/>
    </xf>
    <xf numFmtId="0" fontId="14" fillId="32" borderId="0" applyNumberFormat="0" applyBorder="0" applyAlignment="0" applyProtection="0">
      <alignment vertical="center"/>
    </xf>
    <xf numFmtId="0" fontId="15" fillId="16" borderId="0" applyNumberFormat="0" applyBorder="0" applyAlignment="0" applyProtection="0">
      <alignment vertical="center"/>
    </xf>
    <xf numFmtId="0" fontId="14" fillId="31" borderId="0" applyNumberFormat="0" applyBorder="0" applyAlignment="0" applyProtection="0">
      <alignment vertical="center"/>
    </xf>
    <xf numFmtId="0" fontId="15" fillId="10" borderId="0" applyNumberFormat="0" applyBorder="0" applyAlignment="0" applyProtection="0">
      <alignment vertical="center"/>
    </xf>
    <xf numFmtId="0" fontId="15" fillId="30" borderId="0" applyNumberFormat="0" applyBorder="0" applyAlignment="0" applyProtection="0">
      <alignment vertical="center"/>
    </xf>
    <xf numFmtId="0" fontId="14" fillId="2" borderId="0" applyNumberFormat="0" applyBorder="0" applyAlignment="0" applyProtection="0">
      <alignment vertical="center"/>
    </xf>
    <xf numFmtId="0" fontId="15" fillId="25" borderId="0" applyNumberFormat="0" applyBorder="0" applyAlignment="0" applyProtection="0">
      <alignment vertical="center"/>
    </xf>
    <xf numFmtId="0" fontId="14" fillId="29" borderId="0" applyNumberFormat="0" applyBorder="0" applyAlignment="0" applyProtection="0">
      <alignment vertical="center"/>
    </xf>
    <xf numFmtId="0" fontId="14" fillId="7" borderId="0" applyNumberFormat="0" applyBorder="0" applyAlignment="0" applyProtection="0">
      <alignment vertical="center"/>
    </xf>
    <xf numFmtId="0" fontId="15" fillId="15" borderId="0" applyNumberFormat="0" applyBorder="0" applyAlignment="0" applyProtection="0">
      <alignment vertical="center"/>
    </xf>
    <xf numFmtId="0" fontId="14" fillId="24" borderId="0" applyNumberFormat="0" applyBorder="0" applyAlignment="0" applyProtection="0">
      <alignment vertical="center"/>
    </xf>
  </cellStyleXfs>
  <cellXfs count="50">
    <xf numFmtId="0" fontId="0" fillId="0" borderId="0" xfId="0"/>
    <xf numFmtId="49" fontId="0" fillId="0" borderId="1" xfId="0" applyNumberFormat="1" applyBorder="1"/>
    <xf numFmtId="0" fontId="0" fillId="0" borderId="1" xfId="0" applyFont="1" applyBorder="1" applyAlignment="1">
      <alignment horizontal="center" vertical="center" wrapText="1"/>
    </xf>
    <xf numFmtId="0" fontId="0" fillId="0" borderId="1" xfId="0" applyBorder="1"/>
    <xf numFmtId="0" fontId="1" fillId="2" borderId="0" xfId="0" applyFont="1" applyFill="1" applyAlignment="1">
      <alignment horizontal="center"/>
    </xf>
    <xf numFmtId="0" fontId="0" fillId="0" borderId="0" xfId="0" applyFill="1"/>
    <xf numFmtId="0" fontId="2" fillId="3" borderId="2" xfId="0" applyFont="1" applyFill="1" applyBorder="1" applyAlignment="1">
      <alignment horizontal="center" vertical="top" wrapText="1"/>
    </xf>
    <xf numFmtId="0" fontId="3" fillId="4" borderId="2" xfId="0" applyFont="1" applyFill="1" applyBorder="1" applyAlignment="1">
      <alignment horizontal="left" vertical="top" wrapText="1"/>
    </xf>
    <xf numFmtId="0" fontId="0" fillId="0" borderId="0" xfId="0" applyAlignment="1">
      <alignment vertical="top"/>
    </xf>
    <xf numFmtId="0" fontId="3" fillId="5" borderId="2" xfId="0" applyFont="1" applyFill="1" applyBorder="1" applyAlignment="1">
      <alignment horizontal="left" vertical="top" wrapText="1"/>
    </xf>
    <xf numFmtId="0" fontId="1" fillId="3" borderId="3" xfId="0" applyFont="1" applyFill="1" applyBorder="1" applyAlignment="1">
      <alignment horizontal="center" vertical="center" wrapText="1" readingOrder="1"/>
    </xf>
    <xf numFmtId="0" fontId="1" fillId="3" borderId="4" xfId="0" applyFont="1" applyFill="1" applyBorder="1" applyAlignment="1">
      <alignment horizontal="center" vertical="center" wrapText="1" readingOrder="1"/>
    </xf>
    <xf numFmtId="0" fontId="4" fillId="0" borderId="5" xfId="0" applyFont="1" applyBorder="1" applyAlignment="1">
      <alignment vertical="center" wrapText="1" readingOrder="1"/>
    </xf>
    <xf numFmtId="0" fontId="4" fillId="0" borderId="6" xfId="0" applyFont="1" applyBorder="1" applyAlignment="1">
      <alignment vertical="center" wrapText="1" readingOrder="1"/>
    </xf>
    <xf numFmtId="0" fontId="4" fillId="0" borderId="5" xfId="0" applyFont="1" applyBorder="1" applyAlignment="1">
      <alignment vertical="center" wrapText="1"/>
    </xf>
    <xf numFmtId="0" fontId="4" fillId="0" borderId="6" xfId="0" applyFont="1" applyBorder="1" applyAlignment="1">
      <alignment vertical="center" wrapText="1"/>
    </xf>
    <xf numFmtId="0" fontId="0" fillId="0" borderId="0" xfId="0" applyAlignment="1">
      <alignment vertical="top" wrapText="1"/>
    </xf>
    <xf numFmtId="0" fontId="3" fillId="4" borderId="2" xfId="0" applyFont="1" applyFill="1" applyBorder="1" applyAlignment="1">
      <alignment vertical="top" wrapText="1"/>
    </xf>
    <xf numFmtId="0" fontId="3" fillId="5" borderId="2" xfId="0" applyFont="1" applyFill="1" applyBorder="1" applyAlignment="1">
      <alignment vertical="top" wrapText="1"/>
    </xf>
    <xf numFmtId="0" fontId="5" fillId="3" borderId="1" xfId="0" applyFont="1" applyFill="1" applyBorder="1" applyAlignment="1">
      <alignment horizontal="center" vertical="center" wrapText="1"/>
    </xf>
    <xf numFmtId="0" fontId="5" fillId="3" borderId="1" xfId="0" applyFont="1" applyFill="1" applyBorder="1" applyAlignment="1">
      <alignment horizontal="center" vertical="center"/>
    </xf>
    <xf numFmtId="0" fontId="6" fillId="4" borderId="1" xfId="0" applyFont="1" applyFill="1" applyBorder="1" applyAlignment="1">
      <alignment horizontal="center" vertical="center" wrapText="1"/>
    </xf>
    <xf numFmtId="0" fontId="7" fillId="0" borderId="1" xfId="0" applyFont="1" applyBorder="1" applyAlignment="1">
      <alignment horizontal="center" vertical="center"/>
    </xf>
    <xf numFmtId="0" fontId="7" fillId="0" borderId="1" xfId="0" applyFont="1" applyBorder="1" applyAlignment="1">
      <alignment horizontal="center" vertical="center" wrapText="1"/>
    </xf>
    <xf numFmtId="0" fontId="0" fillId="0" borderId="0" xfId="0" applyAlignment="1">
      <alignment wrapText="1"/>
    </xf>
    <xf numFmtId="0" fontId="1" fillId="3" borderId="0" xfId="0" applyFont="1" applyFill="1" applyAlignment="1">
      <alignment horizontal="center" wrapText="1"/>
    </xf>
    <xf numFmtId="0" fontId="0" fillId="0" borderId="1" xfId="0" applyBorder="1" applyAlignment="1">
      <alignment horizontal="center" vertical="center" wrapText="1"/>
    </xf>
    <xf numFmtId="0" fontId="0" fillId="0" borderId="7" xfId="0" applyBorder="1" applyAlignment="1">
      <alignment vertical="center" wrapText="1"/>
    </xf>
    <xf numFmtId="49" fontId="0" fillId="0" borderId="1" xfId="0" applyNumberFormat="1" applyBorder="1" applyAlignment="1">
      <alignment horizontal="center" vertical="center" wrapText="1"/>
    </xf>
    <xf numFmtId="49" fontId="0" fillId="0" borderId="1" xfId="0" applyNumberFormat="1" applyBorder="1" applyAlignment="1">
      <alignment horizontal="left" vertical="top" wrapText="1"/>
    </xf>
    <xf numFmtId="0" fontId="8" fillId="0" borderId="8" xfId="0" applyFont="1" applyBorder="1" applyAlignment="1">
      <alignment wrapText="1"/>
    </xf>
    <xf numFmtId="0" fontId="9" fillId="0" borderId="7" xfId="0" applyFont="1" applyBorder="1" applyAlignment="1">
      <alignment vertical="center" wrapText="1"/>
    </xf>
    <xf numFmtId="0" fontId="8" fillId="0" borderId="1" xfId="0" applyFont="1" applyBorder="1" applyAlignment="1">
      <alignment wrapText="1"/>
    </xf>
    <xf numFmtId="49" fontId="0" fillId="0" borderId="1" xfId="0" applyNumberFormat="1" applyBorder="1" applyAlignment="1">
      <alignment vertical="center" wrapText="1"/>
    </xf>
    <xf numFmtId="0" fontId="10" fillId="0" borderId="1" xfId="7" applyFont="1" applyBorder="1" applyAlignment="1">
      <alignment horizontal="left" vertical="center" wrapText="1"/>
    </xf>
    <xf numFmtId="0" fontId="0" fillId="0" borderId="7" xfId="0" applyBorder="1" applyAlignment="1">
      <alignment horizontal="center" vertical="center" wrapText="1" readingOrder="1"/>
    </xf>
    <xf numFmtId="0" fontId="0" fillId="0" borderId="7" xfId="0" applyBorder="1" applyAlignment="1">
      <alignment vertical="center" wrapText="1" readingOrder="1"/>
    </xf>
    <xf numFmtId="0" fontId="10" fillId="0" borderId="7" xfId="7" applyFont="1" applyBorder="1" applyAlignment="1">
      <alignment horizontal="left" vertical="center" wrapText="1" readingOrder="1"/>
    </xf>
    <xf numFmtId="0" fontId="0" fillId="0" borderId="7" xfId="0" applyBorder="1" applyAlignment="1">
      <alignment horizontal="left" vertical="center" wrapText="1" readingOrder="1"/>
    </xf>
    <xf numFmtId="0" fontId="9" fillId="0" borderId="7" xfId="0" applyFont="1" applyBorder="1" applyAlignment="1">
      <alignment vertical="center" wrapText="1" readingOrder="1"/>
    </xf>
    <xf numFmtId="0" fontId="10" fillId="0" borderId="7" xfId="7" applyFont="1" applyBorder="1" applyAlignment="1">
      <alignment horizontal="center" vertical="center" wrapText="1" readingOrder="1"/>
    </xf>
    <xf numFmtId="0" fontId="10" fillId="0" borderId="7" xfId="7" applyFont="1" applyBorder="1" applyAlignment="1">
      <alignment horizontal="center" vertical="center" wrapText="1" readingOrder="1"/>
    </xf>
    <xf numFmtId="0" fontId="0" fillId="0" borderId="0" xfId="0" applyAlignment="1">
      <alignment vertical="center" wrapText="1"/>
    </xf>
    <xf numFmtId="49" fontId="0" fillId="0" borderId="0" xfId="0" applyNumberFormat="1" applyAlignment="1">
      <alignment vertical="center" wrapText="1"/>
    </xf>
    <xf numFmtId="0" fontId="11" fillId="6" borderId="1" xfId="0" applyFont="1" applyFill="1" applyBorder="1" applyAlignment="1">
      <alignment horizontal="center" vertical="center" wrapText="1"/>
    </xf>
    <xf numFmtId="49" fontId="11" fillId="6" borderId="1" xfId="0" applyNumberFormat="1" applyFont="1" applyFill="1" applyBorder="1" applyAlignment="1">
      <alignment horizontal="center" vertical="center" wrapText="1"/>
    </xf>
    <xf numFmtId="0" fontId="10" fillId="0" borderId="1" xfId="7" applyFont="1" applyBorder="1" applyAlignment="1">
      <alignment horizontal="left" vertical="center"/>
    </xf>
    <xf numFmtId="0" fontId="8" fillId="0" borderId="1" xfId="0" applyFont="1" applyBorder="1"/>
    <xf numFmtId="49" fontId="0" fillId="0" borderId="7" xfId="0" applyNumberFormat="1" applyBorder="1" applyAlignment="1">
      <alignment vertical="center" wrapText="1"/>
    </xf>
    <xf numFmtId="0" fontId="12" fillId="0" borderId="7" xfId="0" applyFont="1" applyBorder="1" applyAlignment="1">
      <alignment vertical="center" wrapText="1"/>
    </xf>
    <xf numFmtId="0" fontId="0" fillId="0" borderId="7" xfId="0" applyBorder="1" applyAlignment="1" quotePrefix="1">
      <alignmen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F463"/>
  <sheetViews>
    <sheetView workbookViewId="0">
      <pane ySplit="1" topLeftCell="A5" activePane="bottomLeft" state="frozen"/>
      <selection/>
      <selection pane="bottomLeft" activeCell="F5" sqref="F5"/>
    </sheetView>
  </sheetViews>
  <sheetFormatPr defaultColWidth="9.18095238095238" defaultRowHeight="15" outlineLevelCol="5"/>
  <cols>
    <col min="1" max="1" width="9.18095238095238" style="42"/>
    <col min="2" max="2" width="9.54285714285714" style="42" customWidth="1"/>
    <col min="3" max="3" width="17.5428571428571" style="42" customWidth="1"/>
    <col min="4" max="4" width="64.1809523809524" style="42" customWidth="1"/>
    <col min="5" max="5" width="16" style="43" customWidth="1"/>
    <col min="6" max="6" width="97" style="43" customWidth="1"/>
    <col min="7" max="16384" width="9.18095238095238" style="42"/>
  </cols>
  <sheetData>
    <row r="1" spans="2:6">
      <c r="B1" s="44" t="s">
        <v>0</v>
      </c>
      <c r="C1" s="44" t="s">
        <v>1</v>
      </c>
      <c r="D1" s="44" t="s">
        <v>2</v>
      </c>
      <c r="E1" s="45" t="s">
        <v>3</v>
      </c>
      <c r="F1" s="45" t="s">
        <v>4</v>
      </c>
    </row>
    <row r="2" ht="60" spans="2:6">
      <c r="B2" s="26">
        <v>1</v>
      </c>
      <c r="C2" s="26" t="s">
        <v>5</v>
      </c>
      <c r="D2" s="27" t="s">
        <v>6</v>
      </c>
      <c r="E2" s="28"/>
      <c r="F2" s="29" t="s">
        <v>7</v>
      </c>
    </row>
    <row r="3" ht="30" customHeight="1" spans="2:6">
      <c r="B3" s="26">
        <f>B2+1</f>
        <v>2</v>
      </c>
      <c r="C3" s="26" t="s">
        <v>5</v>
      </c>
      <c r="D3" s="27" t="s">
        <v>8</v>
      </c>
      <c r="E3" s="28">
        <v>2</v>
      </c>
      <c r="F3" s="30" t="s">
        <v>9</v>
      </c>
    </row>
    <row r="4" ht="120" spans="2:6">
      <c r="B4" s="26">
        <f t="shared" ref="B4:B67" si="0">B3+1</f>
        <v>3</v>
      </c>
      <c r="C4" s="26" t="s">
        <v>5</v>
      </c>
      <c r="D4" s="31" t="s">
        <v>10</v>
      </c>
      <c r="E4" s="28" t="s">
        <v>11</v>
      </c>
      <c r="F4" s="32" t="s">
        <v>12</v>
      </c>
    </row>
    <row r="5" ht="180" spans="2:6">
      <c r="B5" s="26">
        <f t="shared" si="0"/>
        <v>4</v>
      </c>
      <c r="C5" s="26" t="s">
        <v>5</v>
      </c>
      <c r="D5" s="31" t="s">
        <v>13</v>
      </c>
      <c r="E5" s="28" t="s">
        <v>11</v>
      </c>
      <c r="F5" s="33" t="s">
        <v>14</v>
      </c>
    </row>
    <row r="6" spans="2:6">
      <c r="B6" s="26">
        <f t="shared" si="0"/>
        <v>5</v>
      </c>
      <c r="C6" s="26" t="s">
        <v>5</v>
      </c>
      <c r="D6" s="31" t="s">
        <v>15</v>
      </c>
      <c r="E6" s="28" t="s">
        <v>16</v>
      </c>
      <c r="F6" s="46">
        <v>1.1</v>
      </c>
    </row>
    <row r="7" spans="2:6">
      <c r="B7" s="26">
        <f t="shared" si="0"/>
        <v>6</v>
      </c>
      <c r="C7" s="26" t="s">
        <v>5</v>
      </c>
      <c r="D7" s="27" t="s">
        <v>17</v>
      </c>
      <c r="E7" s="28">
        <v>2</v>
      </c>
      <c r="F7" s="47"/>
    </row>
    <row r="8" ht="30" spans="2:6">
      <c r="B8" s="26">
        <f t="shared" si="0"/>
        <v>7</v>
      </c>
      <c r="C8" s="26" t="s">
        <v>5</v>
      </c>
      <c r="D8" s="31" t="s">
        <v>18</v>
      </c>
      <c r="E8" s="28" t="s">
        <v>11</v>
      </c>
      <c r="F8" s="47"/>
    </row>
    <row r="9" ht="30" spans="2:6">
      <c r="B9" s="26">
        <f t="shared" si="0"/>
        <v>8</v>
      </c>
      <c r="C9" s="26" t="s">
        <v>5</v>
      </c>
      <c r="D9" s="31" t="s">
        <v>19</v>
      </c>
      <c r="E9" s="28" t="s">
        <v>11</v>
      </c>
      <c r="F9" s="28"/>
    </row>
    <row r="10" spans="2:6">
      <c r="B10" s="26">
        <f t="shared" si="0"/>
        <v>9</v>
      </c>
      <c r="C10" s="26" t="s">
        <v>5</v>
      </c>
      <c r="D10" s="27" t="s">
        <v>20</v>
      </c>
      <c r="E10" s="28"/>
      <c r="F10" s="28"/>
    </row>
    <row r="11" spans="2:6">
      <c r="B11" s="26">
        <f t="shared" si="0"/>
        <v>10</v>
      </c>
      <c r="C11" s="26" t="s">
        <v>5</v>
      </c>
      <c r="D11" s="31" t="s">
        <v>21</v>
      </c>
      <c r="E11" s="28" t="s">
        <v>11</v>
      </c>
      <c r="F11" s="28"/>
    </row>
    <row r="12" spans="2:6">
      <c r="B12" s="26">
        <f t="shared" si="0"/>
        <v>11</v>
      </c>
      <c r="C12" s="26" t="s">
        <v>5</v>
      </c>
      <c r="D12" s="27" t="s">
        <v>22</v>
      </c>
      <c r="E12" s="28"/>
      <c r="F12" s="28"/>
    </row>
    <row r="13" spans="2:6">
      <c r="B13" s="26">
        <f t="shared" si="0"/>
        <v>12</v>
      </c>
      <c r="C13" s="26" t="s">
        <v>5</v>
      </c>
      <c r="D13" s="27" t="s">
        <v>23</v>
      </c>
      <c r="E13" s="28"/>
      <c r="F13" s="28"/>
    </row>
    <row r="14" spans="2:6">
      <c r="B14" s="26">
        <f t="shared" si="0"/>
        <v>13</v>
      </c>
      <c r="C14" s="26" t="s">
        <v>5</v>
      </c>
      <c r="D14" s="27" t="s">
        <v>24</v>
      </c>
      <c r="E14" s="28"/>
      <c r="F14" s="28"/>
    </row>
    <row r="15" spans="2:6">
      <c r="B15" s="26">
        <f t="shared" si="0"/>
        <v>14</v>
      </c>
      <c r="C15" s="26" t="s">
        <v>5</v>
      </c>
      <c r="D15" s="27" t="s">
        <v>25</v>
      </c>
      <c r="E15" s="28"/>
      <c r="F15" s="28"/>
    </row>
    <row r="16" spans="2:6">
      <c r="B16" s="26">
        <f t="shared" si="0"/>
        <v>15</v>
      </c>
      <c r="C16" s="26" t="s">
        <v>5</v>
      </c>
      <c r="D16" s="27" t="s">
        <v>26</v>
      </c>
      <c r="E16" s="28"/>
      <c r="F16" s="28"/>
    </row>
    <row r="17" spans="2:6">
      <c r="B17" s="26">
        <f t="shared" si="0"/>
        <v>16</v>
      </c>
      <c r="C17" s="26" t="s">
        <v>5</v>
      </c>
      <c r="D17" s="31" t="s">
        <v>27</v>
      </c>
      <c r="E17" s="28" t="s">
        <v>11</v>
      </c>
      <c r="F17" s="28"/>
    </row>
    <row r="18" spans="2:6">
      <c r="B18" s="26">
        <f t="shared" si="0"/>
        <v>17</v>
      </c>
      <c r="C18" s="26" t="s">
        <v>5</v>
      </c>
      <c r="D18" s="27" t="s">
        <v>28</v>
      </c>
      <c r="E18" s="28"/>
      <c r="F18" s="28"/>
    </row>
    <row r="19" spans="2:6">
      <c r="B19" s="26">
        <f t="shared" si="0"/>
        <v>18</v>
      </c>
      <c r="C19" s="26" t="s">
        <v>5</v>
      </c>
      <c r="D19" s="27" t="s">
        <v>29</v>
      </c>
      <c r="E19" s="28"/>
      <c r="F19" s="28"/>
    </row>
    <row r="20" spans="2:6">
      <c r="B20" s="26">
        <f t="shared" si="0"/>
        <v>19</v>
      </c>
      <c r="C20" s="26" t="s">
        <v>5</v>
      </c>
      <c r="D20" s="27" t="s">
        <v>30</v>
      </c>
      <c r="E20" s="28"/>
      <c r="F20" s="28"/>
    </row>
    <row r="21" spans="2:6">
      <c r="B21" s="26">
        <f t="shared" si="0"/>
        <v>20</v>
      </c>
      <c r="C21" s="26" t="s">
        <v>5</v>
      </c>
      <c r="D21" s="27" t="s">
        <v>31</v>
      </c>
      <c r="E21" s="28" t="s">
        <v>32</v>
      </c>
      <c r="F21" s="28"/>
    </row>
    <row r="22" ht="30" spans="2:6">
      <c r="B22" s="26">
        <f t="shared" si="0"/>
        <v>21</v>
      </c>
      <c r="C22" s="26" t="s">
        <v>5</v>
      </c>
      <c r="D22" s="27" t="s">
        <v>33</v>
      </c>
      <c r="E22" s="28"/>
      <c r="F22" s="28"/>
    </row>
    <row r="23" spans="2:6">
      <c r="B23" s="26">
        <f t="shared" si="0"/>
        <v>22</v>
      </c>
      <c r="C23" s="26" t="s">
        <v>5</v>
      </c>
      <c r="D23" s="27" t="s">
        <v>34</v>
      </c>
      <c r="E23" s="28"/>
      <c r="F23" s="28"/>
    </row>
    <row r="24" spans="2:6">
      <c r="B24" s="26">
        <f t="shared" si="0"/>
        <v>23</v>
      </c>
      <c r="C24" s="26" t="s">
        <v>5</v>
      </c>
      <c r="D24" s="27" t="s">
        <v>35</v>
      </c>
      <c r="E24" s="28"/>
      <c r="F24" s="28"/>
    </row>
    <row r="25" spans="2:6">
      <c r="B25" s="26">
        <f t="shared" si="0"/>
        <v>24</v>
      </c>
      <c r="C25" s="26" t="s">
        <v>5</v>
      </c>
      <c r="D25" s="27" t="s">
        <v>36</v>
      </c>
      <c r="E25" s="28"/>
      <c r="F25" s="28"/>
    </row>
    <row r="26" ht="30" spans="2:6">
      <c r="B26" s="26">
        <f t="shared" si="0"/>
        <v>25</v>
      </c>
      <c r="C26" s="26" t="s">
        <v>5</v>
      </c>
      <c r="D26" s="27" t="s">
        <v>37</v>
      </c>
      <c r="E26" s="28"/>
      <c r="F26" s="28"/>
    </row>
    <row r="27" spans="2:6">
      <c r="B27" s="26">
        <f t="shared" si="0"/>
        <v>26</v>
      </c>
      <c r="C27" s="26" t="s">
        <v>5</v>
      </c>
      <c r="D27" s="27" t="s">
        <v>38</v>
      </c>
      <c r="E27" s="28"/>
      <c r="F27" s="28"/>
    </row>
    <row r="28" ht="30" spans="2:6">
      <c r="B28" s="26">
        <f t="shared" si="0"/>
        <v>27</v>
      </c>
      <c r="C28" s="26" t="s">
        <v>5</v>
      </c>
      <c r="D28" s="27" t="s">
        <v>39</v>
      </c>
      <c r="E28" s="28"/>
      <c r="F28" s="28"/>
    </row>
    <row r="29" ht="45" spans="2:6">
      <c r="B29" s="26">
        <f t="shared" si="0"/>
        <v>28</v>
      </c>
      <c r="C29" s="26" t="s">
        <v>5</v>
      </c>
      <c r="D29" s="27" t="s">
        <v>40</v>
      </c>
      <c r="E29" s="28"/>
      <c r="F29" s="28"/>
    </row>
    <row r="30" ht="30" spans="2:6">
      <c r="B30" s="26">
        <f t="shared" si="0"/>
        <v>29</v>
      </c>
      <c r="C30" s="26" t="s">
        <v>5</v>
      </c>
      <c r="D30" s="27" t="s">
        <v>41</v>
      </c>
      <c r="E30" s="28"/>
      <c r="F30" s="28"/>
    </row>
    <row r="31" spans="2:6">
      <c r="B31" s="26">
        <f t="shared" si="0"/>
        <v>30</v>
      </c>
      <c r="C31" s="26" t="s">
        <v>5</v>
      </c>
      <c r="D31" s="27" t="s">
        <v>42</v>
      </c>
      <c r="E31" s="28"/>
      <c r="F31" s="28"/>
    </row>
    <row r="32" ht="30" spans="2:6">
      <c r="B32" s="26">
        <f t="shared" si="0"/>
        <v>31</v>
      </c>
      <c r="C32" s="26" t="s">
        <v>5</v>
      </c>
      <c r="D32" s="27" t="s">
        <v>43</v>
      </c>
      <c r="E32" s="28"/>
      <c r="F32" s="28"/>
    </row>
    <row r="33" ht="30" spans="2:6">
      <c r="B33" s="26">
        <f t="shared" si="0"/>
        <v>32</v>
      </c>
      <c r="C33" s="26" t="s">
        <v>5</v>
      </c>
      <c r="D33" s="27" t="s">
        <v>44</v>
      </c>
      <c r="E33" s="28"/>
      <c r="F33" s="28"/>
    </row>
    <row r="34" spans="2:6">
      <c r="B34" s="26">
        <f t="shared" si="0"/>
        <v>33</v>
      </c>
      <c r="C34" s="26" t="s">
        <v>5</v>
      </c>
      <c r="D34" s="27" t="s">
        <v>45</v>
      </c>
      <c r="E34" s="28"/>
      <c r="F34" s="28"/>
    </row>
    <row r="35" spans="2:6">
      <c r="B35" s="26">
        <f t="shared" si="0"/>
        <v>34</v>
      </c>
      <c r="C35" s="26" t="s">
        <v>5</v>
      </c>
      <c r="D35" s="31" t="s">
        <v>46</v>
      </c>
      <c r="E35" s="28" t="s">
        <v>11</v>
      </c>
      <c r="F35" s="28"/>
    </row>
    <row r="36" spans="2:6">
      <c r="B36" s="26">
        <f t="shared" si="0"/>
        <v>35</v>
      </c>
      <c r="C36" s="26" t="s">
        <v>5</v>
      </c>
      <c r="D36" s="27" t="s">
        <v>47</v>
      </c>
      <c r="E36" s="28"/>
      <c r="F36" s="28"/>
    </row>
    <row r="37" spans="2:6">
      <c r="B37" s="26">
        <f t="shared" si="0"/>
        <v>36</v>
      </c>
      <c r="C37" s="26" t="s">
        <v>5</v>
      </c>
      <c r="D37" s="27" t="s">
        <v>48</v>
      </c>
      <c r="E37" s="28"/>
      <c r="F37" s="28"/>
    </row>
    <row r="38" spans="2:6">
      <c r="B38" s="26">
        <f t="shared" si="0"/>
        <v>37</v>
      </c>
      <c r="C38" s="26" t="s">
        <v>5</v>
      </c>
      <c r="D38" s="27" t="s">
        <v>49</v>
      </c>
      <c r="E38" s="28"/>
      <c r="F38" s="28"/>
    </row>
    <row r="39" spans="2:6">
      <c r="B39" s="26">
        <f t="shared" si="0"/>
        <v>38</v>
      </c>
      <c r="C39" s="26" t="s">
        <v>5</v>
      </c>
      <c r="D39" s="27" t="s">
        <v>50</v>
      </c>
      <c r="E39" s="28"/>
      <c r="F39" s="28"/>
    </row>
    <row r="40" spans="2:6">
      <c r="B40" s="26">
        <f t="shared" si="0"/>
        <v>39</v>
      </c>
      <c r="C40" s="26" t="s">
        <v>5</v>
      </c>
      <c r="D40" s="27" t="s">
        <v>51</v>
      </c>
      <c r="E40" s="28"/>
      <c r="F40" s="28"/>
    </row>
    <row r="41" spans="2:6">
      <c r="B41" s="26">
        <f t="shared" si="0"/>
        <v>40</v>
      </c>
      <c r="C41" s="26" t="s">
        <v>5</v>
      </c>
      <c r="D41" s="27" t="s">
        <v>52</v>
      </c>
      <c r="E41" s="28"/>
      <c r="F41" s="28"/>
    </row>
    <row r="42" spans="2:6">
      <c r="B42" s="26">
        <f t="shared" si="0"/>
        <v>41</v>
      </c>
      <c r="C42" s="26" t="s">
        <v>5</v>
      </c>
      <c r="D42" s="27" t="s">
        <v>53</v>
      </c>
      <c r="E42" s="28"/>
      <c r="F42" s="28"/>
    </row>
    <row r="43" spans="2:6">
      <c r="B43" s="26">
        <f t="shared" si="0"/>
        <v>42</v>
      </c>
      <c r="C43" s="26" t="s">
        <v>5</v>
      </c>
      <c r="D43" s="27" t="s">
        <v>54</v>
      </c>
      <c r="E43" s="28"/>
      <c r="F43" s="28"/>
    </row>
    <row r="44" spans="2:6">
      <c r="B44" s="26">
        <f t="shared" si="0"/>
        <v>43</v>
      </c>
      <c r="C44" s="26" t="s">
        <v>5</v>
      </c>
      <c r="D44" s="31" t="s">
        <v>55</v>
      </c>
      <c r="E44" s="28" t="s">
        <v>16</v>
      </c>
      <c r="F44" s="28"/>
    </row>
    <row r="45" spans="2:6">
      <c r="B45" s="26">
        <f t="shared" si="0"/>
        <v>44</v>
      </c>
      <c r="C45" s="26" t="s">
        <v>5</v>
      </c>
      <c r="D45" s="27" t="s">
        <v>56</v>
      </c>
      <c r="E45" s="28"/>
      <c r="F45" s="28"/>
    </row>
    <row r="46" spans="2:6">
      <c r="B46" s="26">
        <f t="shared" si="0"/>
        <v>45</v>
      </c>
      <c r="C46" s="26" t="s">
        <v>5</v>
      </c>
      <c r="D46" s="50" t="s">
        <v>57</v>
      </c>
      <c r="E46" s="28"/>
      <c r="F46" s="28"/>
    </row>
    <row r="47" spans="2:6">
      <c r="B47" s="26">
        <f t="shared" si="0"/>
        <v>46</v>
      </c>
      <c r="C47" s="26" t="s">
        <v>5</v>
      </c>
      <c r="D47" s="27" t="s">
        <v>58</v>
      </c>
      <c r="E47" s="28"/>
      <c r="F47" s="28"/>
    </row>
    <row r="48" spans="2:6">
      <c r="B48" s="26">
        <f t="shared" si="0"/>
        <v>47</v>
      </c>
      <c r="C48" s="26" t="s">
        <v>5</v>
      </c>
      <c r="D48" s="50" t="s">
        <v>59</v>
      </c>
      <c r="E48" s="28"/>
      <c r="F48" s="28"/>
    </row>
    <row r="49" spans="2:6">
      <c r="B49" s="26">
        <f t="shared" si="0"/>
        <v>48</v>
      </c>
      <c r="C49" s="26" t="s">
        <v>5</v>
      </c>
      <c r="D49" s="50" t="s">
        <v>60</v>
      </c>
      <c r="E49" s="28"/>
      <c r="F49" s="28"/>
    </row>
    <row r="50" spans="2:6">
      <c r="B50" s="26">
        <f t="shared" si="0"/>
        <v>49</v>
      </c>
      <c r="C50" s="26" t="s">
        <v>5</v>
      </c>
      <c r="D50" s="27" t="s">
        <v>61</v>
      </c>
      <c r="E50" s="28" t="s">
        <v>32</v>
      </c>
      <c r="F50" s="28"/>
    </row>
    <row r="51" spans="2:6">
      <c r="B51" s="26">
        <f t="shared" si="0"/>
        <v>50</v>
      </c>
      <c r="C51" s="26" t="s">
        <v>5</v>
      </c>
      <c r="D51" s="27" t="s">
        <v>62</v>
      </c>
      <c r="E51" s="28"/>
      <c r="F51" s="28"/>
    </row>
    <row r="52" spans="2:6">
      <c r="B52" s="26">
        <f t="shared" si="0"/>
        <v>51</v>
      </c>
      <c r="C52" s="26" t="s">
        <v>5</v>
      </c>
      <c r="D52" s="27" t="s">
        <v>63</v>
      </c>
      <c r="E52" s="28"/>
      <c r="F52" s="28"/>
    </row>
    <row r="53" ht="30" spans="2:6">
      <c r="B53" s="26">
        <f t="shared" si="0"/>
        <v>52</v>
      </c>
      <c r="C53" s="26" t="s">
        <v>5</v>
      </c>
      <c r="D53" s="27" t="s">
        <v>64</v>
      </c>
      <c r="E53" s="28" t="s">
        <v>32</v>
      </c>
      <c r="F53" s="28"/>
    </row>
    <row r="54" spans="2:6">
      <c r="B54" s="26">
        <f t="shared" si="0"/>
        <v>53</v>
      </c>
      <c r="C54" s="26" t="s">
        <v>5</v>
      </c>
      <c r="D54" s="31" t="s">
        <v>65</v>
      </c>
      <c r="E54" s="28" t="s">
        <v>16</v>
      </c>
      <c r="F54" s="28"/>
    </row>
    <row r="55" spans="2:6">
      <c r="B55" s="26">
        <f t="shared" si="0"/>
        <v>54</v>
      </c>
      <c r="C55" s="26" t="s">
        <v>5</v>
      </c>
      <c r="D55" s="27" t="s">
        <v>66</v>
      </c>
      <c r="E55" s="28"/>
      <c r="F55" s="28"/>
    </row>
    <row r="56" spans="2:6">
      <c r="B56" s="26">
        <f t="shared" si="0"/>
        <v>55</v>
      </c>
      <c r="C56" s="26" t="s">
        <v>5</v>
      </c>
      <c r="D56" s="27" t="s">
        <v>67</v>
      </c>
      <c r="E56" s="28"/>
      <c r="F56" s="28"/>
    </row>
    <row r="57" spans="2:6">
      <c r="B57" s="26">
        <f t="shared" si="0"/>
        <v>56</v>
      </c>
      <c r="C57" s="26" t="s">
        <v>5</v>
      </c>
      <c r="D57" s="27" t="s">
        <v>68</v>
      </c>
      <c r="E57" s="28"/>
      <c r="F57" s="28"/>
    </row>
    <row r="58" spans="2:6">
      <c r="B58" s="26">
        <f t="shared" si="0"/>
        <v>57</v>
      </c>
      <c r="C58" s="26" t="s">
        <v>5</v>
      </c>
      <c r="D58" s="27" t="s">
        <v>69</v>
      </c>
      <c r="E58" s="28"/>
      <c r="F58" s="28"/>
    </row>
    <row r="59" ht="45" spans="2:6">
      <c r="B59" s="26">
        <f t="shared" si="0"/>
        <v>58</v>
      </c>
      <c r="C59" s="26" t="s">
        <v>5</v>
      </c>
      <c r="D59" s="27" t="s">
        <v>70</v>
      </c>
      <c r="E59" s="28"/>
      <c r="F59" s="28"/>
    </row>
    <row r="60" ht="30" spans="2:6">
      <c r="B60" s="26">
        <f t="shared" si="0"/>
        <v>59</v>
      </c>
      <c r="C60" s="26" t="s">
        <v>5</v>
      </c>
      <c r="D60" s="27" t="s">
        <v>71</v>
      </c>
      <c r="E60" s="28"/>
      <c r="F60" s="28"/>
    </row>
    <row r="61" spans="2:6">
      <c r="B61" s="26">
        <f t="shared" si="0"/>
        <v>60</v>
      </c>
      <c r="C61" s="26" t="s">
        <v>5</v>
      </c>
      <c r="D61" s="27" t="s">
        <v>72</v>
      </c>
      <c r="E61" s="28"/>
      <c r="F61" s="28"/>
    </row>
    <row r="62" spans="2:6">
      <c r="B62" s="26">
        <f t="shared" si="0"/>
        <v>61</v>
      </c>
      <c r="C62" s="26" t="s">
        <v>5</v>
      </c>
      <c r="D62" s="27" t="s">
        <v>73</v>
      </c>
      <c r="E62" s="28"/>
      <c r="F62" s="28"/>
    </row>
    <row r="63" spans="2:6">
      <c r="B63" s="26">
        <f t="shared" si="0"/>
        <v>62</v>
      </c>
      <c r="C63" s="26" t="s">
        <v>5</v>
      </c>
      <c r="D63" s="27" t="s">
        <v>74</v>
      </c>
      <c r="E63" s="28"/>
      <c r="F63" s="28"/>
    </row>
    <row r="64" spans="2:6">
      <c r="B64" s="26">
        <f t="shared" si="0"/>
        <v>63</v>
      </c>
      <c r="C64" s="26" t="s">
        <v>5</v>
      </c>
      <c r="D64" s="27" t="s">
        <v>75</v>
      </c>
      <c r="E64" s="28"/>
      <c r="F64" s="28"/>
    </row>
    <row r="65" spans="2:6">
      <c r="B65" s="26">
        <f t="shared" si="0"/>
        <v>64</v>
      </c>
      <c r="C65" s="26" t="s">
        <v>5</v>
      </c>
      <c r="D65" s="27" t="s">
        <v>76</v>
      </c>
      <c r="E65" s="28"/>
      <c r="F65" s="28"/>
    </row>
    <row r="66" spans="2:6">
      <c r="B66" s="26">
        <f t="shared" si="0"/>
        <v>65</v>
      </c>
      <c r="C66" s="26" t="s">
        <v>5</v>
      </c>
      <c r="D66" s="27" t="s">
        <v>77</v>
      </c>
      <c r="E66" s="28"/>
      <c r="F66" s="28"/>
    </row>
    <row r="67" spans="2:6">
      <c r="B67" s="26">
        <f t="shared" si="0"/>
        <v>66</v>
      </c>
      <c r="C67" s="26" t="s">
        <v>5</v>
      </c>
      <c r="D67" s="31" t="s">
        <v>78</v>
      </c>
      <c r="E67" s="28" t="s">
        <v>16</v>
      </c>
      <c r="F67" s="28"/>
    </row>
    <row r="68" spans="2:6">
      <c r="B68" s="26">
        <f t="shared" ref="B68:B131" si="1">B67+1</f>
        <v>67</v>
      </c>
      <c r="C68" s="26" t="s">
        <v>5</v>
      </c>
      <c r="D68" s="27" t="s">
        <v>79</v>
      </c>
      <c r="E68" s="28"/>
      <c r="F68" s="28"/>
    </row>
    <row r="69" spans="2:6">
      <c r="B69" s="26">
        <f t="shared" si="1"/>
        <v>68</v>
      </c>
      <c r="C69" s="26" t="s">
        <v>5</v>
      </c>
      <c r="D69" s="27" t="s">
        <v>80</v>
      </c>
      <c r="E69" s="28"/>
      <c r="F69" s="28"/>
    </row>
    <row r="70" spans="2:6">
      <c r="B70" s="26">
        <f t="shared" si="1"/>
        <v>69</v>
      </c>
      <c r="C70" s="26" t="s">
        <v>5</v>
      </c>
      <c r="D70" s="27" t="s">
        <v>81</v>
      </c>
      <c r="E70" s="28"/>
      <c r="F70" s="28"/>
    </row>
    <row r="71" spans="2:6">
      <c r="B71" s="26">
        <f t="shared" si="1"/>
        <v>70</v>
      </c>
      <c r="C71" s="26" t="s">
        <v>5</v>
      </c>
      <c r="D71" s="27" t="s">
        <v>82</v>
      </c>
      <c r="E71" s="28"/>
      <c r="F71" s="28"/>
    </row>
    <row r="72" spans="2:6">
      <c r="B72" s="26">
        <f t="shared" si="1"/>
        <v>71</v>
      </c>
      <c r="C72" s="26" t="s">
        <v>5</v>
      </c>
      <c r="D72" s="27" t="s">
        <v>83</v>
      </c>
      <c r="E72" s="28" t="s">
        <v>32</v>
      </c>
      <c r="F72" s="28"/>
    </row>
    <row r="73" spans="2:6">
      <c r="B73" s="26">
        <f t="shared" si="1"/>
        <v>72</v>
      </c>
      <c r="C73" s="26" t="s">
        <v>5</v>
      </c>
      <c r="D73" s="27" t="s">
        <v>84</v>
      </c>
      <c r="E73" s="28"/>
      <c r="F73" s="28"/>
    </row>
    <row r="74" spans="2:6">
      <c r="B74" s="26">
        <f t="shared" si="1"/>
        <v>73</v>
      </c>
      <c r="C74" s="26" t="s">
        <v>5</v>
      </c>
      <c r="D74" s="27" t="s">
        <v>85</v>
      </c>
      <c r="E74" s="28"/>
      <c r="F74" s="28"/>
    </row>
    <row r="75" spans="2:6">
      <c r="B75" s="26">
        <f t="shared" si="1"/>
        <v>74</v>
      </c>
      <c r="C75" s="26" t="s">
        <v>5</v>
      </c>
      <c r="D75" s="27" t="s">
        <v>86</v>
      </c>
      <c r="E75" s="28"/>
      <c r="F75" s="28"/>
    </row>
    <row r="76" spans="2:6">
      <c r="B76" s="26">
        <f t="shared" si="1"/>
        <v>75</v>
      </c>
      <c r="C76" s="26" t="s">
        <v>5</v>
      </c>
      <c r="D76" s="27" t="s">
        <v>87</v>
      </c>
      <c r="E76" s="28"/>
      <c r="F76" s="28"/>
    </row>
    <row r="77" spans="2:6">
      <c r="B77" s="26">
        <f t="shared" si="1"/>
        <v>76</v>
      </c>
      <c r="C77" s="26" t="s">
        <v>5</v>
      </c>
      <c r="D77" s="27" t="s">
        <v>88</v>
      </c>
      <c r="E77" s="28"/>
      <c r="F77" s="28"/>
    </row>
    <row r="78" spans="2:6">
      <c r="B78" s="26">
        <f t="shared" si="1"/>
        <v>77</v>
      </c>
      <c r="C78" s="26" t="s">
        <v>5</v>
      </c>
      <c r="D78" s="50" t="s">
        <v>89</v>
      </c>
      <c r="E78" s="28"/>
      <c r="F78" s="28"/>
    </row>
    <row r="79" ht="30" spans="2:6">
      <c r="B79" s="26">
        <f t="shared" si="1"/>
        <v>78</v>
      </c>
      <c r="C79" s="26" t="s">
        <v>5</v>
      </c>
      <c r="D79" s="50" t="s">
        <v>90</v>
      </c>
      <c r="E79" s="28"/>
      <c r="F79" s="28"/>
    </row>
    <row r="80" spans="2:6">
      <c r="B80" s="26">
        <f t="shared" si="1"/>
        <v>79</v>
      </c>
      <c r="C80" s="26" t="s">
        <v>5</v>
      </c>
      <c r="D80" s="50" t="s">
        <v>91</v>
      </c>
      <c r="E80" s="28"/>
      <c r="F80" s="28"/>
    </row>
    <row r="81" spans="2:6">
      <c r="B81" s="26">
        <f t="shared" si="1"/>
        <v>80</v>
      </c>
      <c r="C81" s="26" t="s">
        <v>5</v>
      </c>
      <c r="D81" s="27" t="s">
        <v>92</v>
      </c>
      <c r="E81" s="28"/>
      <c r="F81" s="28"/>
    </row>
    <row r="82" spans="2:6">
      <c r="B82" s="26">
        <f t="shared" si="1"/>
        <v>81</v>
      </c>
      <c r="C82" s="26" t="s">
        <v>5</v>
      </c>
      <c r="D82" s="27" t="s">
        <v>93</v>
      </c>
      <c r="E82" s="28"/>
      <c r="F82" s="28"/>
    </row>
    <row r="83" spans="2:6">
      <c r="B83" s="26">
        <f t="shared" si="1"/>
        <v>82</v>
      </c>
      <c r="C83" s="26" t="s">
        <v>5</v>
      </c>
      <c r="D83" s="27" t="s">
        <v>94</v>
      </c>
      <c r="E83" s="28"/>
      <c r="F83" s="28"/>
    </row>
    <row r="84" spans="2:6">
      <c r="B84" s="26">
        <f t="shared" si="1"/>
        <v>83</v>
      </c>
      <c r="C84" s="26" t="s">
        <v>5</v>
      </c>
      <c r="D84" s="27" t="s">
        <v>95</v>
      </c>
      <c r="E84" s="28"/>
      <c r="F84" s="28"/>
    </row>
    <row r="85" ht="30" spans="2:6">
      <c r="B85" s="26">
        <f t="shared" si="1"/>
        <v>84</v>
      </c>
      <c r="C85" s="26" t="s">
        <v>5</v>
      </c>
      <c r="D85" s="27" t="s">
        <v>96</v>
      </c>
      <c r="E85" s="28"/>
      <c r="F85" s="28"/>
    </row>
    <row r="86" spans="2:6">
      <c r="B86" s="26">
        <f t="shared" si="1"/>
        <v>85</v>
      </c>
      <c r="C86" s="26" t="s">
        <v>5</v>
      </c>
      <c r="D86" s="27" t="s">
        <v>97</v>
      </c>
      <c r="E86" s="28"/>
      <c r="F86" s="28"/>
    </row>
    <row r="87" spans="2:6">
      <c r="B87" s="26">
        <f t="shared" si="1"/>
        <v>86</v>
      </c>
      <c r="C87" s="26" t="s">
        <v>5</v>
      </c>
      <c r="D87" s="27" t="s">
        <v>98</v>
      </c>
      <c r="E87" s="28"/>
      <c r="F87" s="28"/>
    </row>
    <row r="88" spans="2:6">
      <c r="B88" s="26">
        <f t="shared" si="1"/>
        <v>87</v>
      </c>
      <c r="C88" s="26" t="s">
        <v>5</v>
      </c>
      <c r="D88" s="27" t="s">
        <v>99</v>
      </c>
      <c r="E88" s="28"/>
      <c r="F88" s="28"/>
    </row>
    <row r="89" spans="2:6">
      <c r="B89" s="26">
        <f t="shared" si="1"/>
        <v>88</v>
      </c>
      <c r="C89" s="26" t="s">
        <v>5</v>
      </c>
      <c r="D89" s="27" t="s">
        <v>100</v>
      </c>
      <c r="E89" s="28"/>
      <c r="F89" s="28"/>
    </row>
    <row r="90" spans="2:6">
      <c r="B90" s="26">
        <f t="shared" si="1"/>
        <v>89</v>
      </c>
      <c r="C90" s="26" t="s">
        <v>5</v>
      </c>
      <c r="D90" s="27" t="s">
        <v>101</v>
      </c>
      <c r="E90" s="28"/>
      <c r="F90" s="28"/>
    </row>
    <row r="91" spans="2:6">
      <c r="B91" s="26">
        <f t="shared" si="1"/>
        <v>90</v>
      </c>
      <c r="C91" s="26" t="s">
        <v>5</v>
      </c>
      <c r="D91" s="27" t="s">
        <v>102</v>
      </c>
      <c r="E91" s="28"/>
      <c r="F91" s="28"/>
    </row>
    <row r="92" spans="2:6">
      <c r="B92" s="26">
        <f t="shared" si="1"/>
        <v>91</v>
      </c>
      <c r="C92" s="26" t="s">
        <v>5</v>
      </c>
      <c r="D92" s="27" t="s">
        <v>103</v>
      </c>
      <c r="E92" s="28"/>
      <c r="F92" s="28"/>
    </row>
    <row r="93" spans="2:6">
      <c r="B93" s="26">
        <f t="shared" si="1"/>
        <v>92</v>
      </c>
      <c r="C93" s="26" t="s">
        <v>5</v>
      </c>
      <c r="D93" s="27" t="s">
        <v>104</v>
      </c>
      <c r="E93" s="28"/>
      <c r="F93" s="28"/>
    </row>
    <row r="94" spans="2:6">
      <c r="B94" s="26">
        <f t="shared" si="1"/>
        <v>93</v>
      </c>
      <c r="C94" s="26" t="s">
        <v>5</v>
      </c>
      <c r="D94" s="27" t="s">
        <v>105</v>
      </c>
      <c r="E94" s="28"/>
      <c r="F94" s="28"/>
    </row>
    <row r="95" spans="2:6">
      <c r="B95" s="26">
        <f t="shared" si="1"/>
        <v>94</v>
      </c>
      <c r="C95" s="26" t="s">
        <v>5</v>
      </c>
      <c r="D95" s="27" t="s">
        <v>106</v>
      </c>
      <c r="E95" s="28"/>
      <c r="F95" s="28"/>
    </row>
    <row r="96" ht="30" spans="2:6">
      <c r="B96" s="26">
        <f t="shared" si="1"/>
        <v>95</v>
      </c>
      <c r="C96" s="26" t="s">
        <v>5</v>
      </c>
      <c r="D96" s="27" t="s">
        <v>107</v>
      </c>
      <c r="E96" s="28"/>
      <c r="F96" s="28"/>
    </row>
    <row r="97" ht="30" spans="2:6">
      <c r="B97" s="26">
        <f t="shared" si="1"/>
        <v>96</v>
      </c>
      <c r="C97" s="26" t="s">
        <v>5</v>
      </c>
      <c r="D97" s="27" t="s">
        <v>108</v>
      </c>
      <c r="E97" s="28"/>
      <c r="F97" s="28"/>
    </row>
    <row r="98" spans="2:6">
      <c r="B98" s="26">
        <f t="shared" si="1"/>
        <v>97</v>
      </c>
      <c r="C98" s="26" t="s">
        <v>5</v>
      </c>
      <c r="D98" s="27" t="s">
        <v>109</v>
      </c>
      <c r="E98" s="28"/>
      <c r="F98" s="28"/>
    </row>
    <row r="99" ht="30" spans="2:6">
      <c r="B99" s="26">
        <f t="shared" si="1"/>
        <v>98</v>
      </c>
      <c r="C99" s="26" t="s">
        <v>5</v>
      </c>
      <c r="D99" s="27" t="s">
        <v>110</v>
      </c>
      <c r="E99" s="28"/>
      <c r="F99" s="28"/>
    </row>
    <row r="100" spans="2:6">
      <c r="B100" s="26">
        <f t="shared" si="1"/>
        <v>99</v>
      </c>
      <c r="C100" s="26" t="s">
        <v>5</v>
      </c>
      <c r="D100" s="27" t="s">
        <v>111</v>
      </c>
      <c r="E100" s="28"/>
      <c r="F100" s="28"/>
    </row>
    <row r="101" spans="2:6">
      <c r="B101" s="26">
        <f t="shared" si="1"/>
        <v>100</v>
      </c>
      <c r="C101" s="26" t="s">
        <v>5</v>
      </c>
      <c r="D101" s="27" t="s">
        <v>112</v>
      </c>
      <c r="E101" s="28"/>
      <c r="F101" s="28"/>
    </row>
    <row r="102" spans="2:6">
      <c r="B102" s="26">
        <f t="shared" si="1"/>
        <v>101</v>
      </c>
      <c r="C102" s="26" t="s">
        <v>5</v>
      </c>
      <c r="D102" s="27" t="s">
        <v>113</v>
      </c>
      <c r="E102" s="28"/>
      <c r="F102" s="28"/>
    </row>
    <row r="103" spans="2:6">
      <c r="B103" s="26">
        <f t="shared" si="1"/>
        <v>102</v>
      </c>
      <c r="C103" s="26" t="s">
        <v>114</v>
      </c>
      <c r="D103" s="27" t="s">
        <v>115</v>
      </c>
      <c r="E103" s="28" t="s">
        <v>32</v>
      </c>
      <c r="F103" s="28"/>
    </row>
    <row r="104" ht="30" spans="2:6">
      <c r="B104" s="26">
        <f t="shared" si="1"/>
        <v>103</v>
      </c>
      <c r="C104" s="26" t="s">
        <v>114</v>
      </c>
      <c r="D104" s="27" t="s">
        <v>116</v>
      </c>
      <c r="E104" s="28"/>
      <c r="F104" s="28"/>
    </row>
    <row r="105" ht="30" spans="2:6">
      <c r="B105" s="26">
        <f t="shared" si="1"/>
        <v>104</v>
      </c>
      <c r="C105" s="26" t="s">
        <v>114</v>
      </c>
      <c r="D105" s="27" t="s">
        <v>117</v>
      </c>
      <c r="E105" s="28"/>
      <c r="F105" s="28"/>
    </row>
    <row r="106" spans="2:6">
      <c r="B106" s="26">
        <f t="shared" si="1"/>
        <v>105</v>
      </c>
      <c r="C106" s="26" t="s">
        <v>114</v>
      </c>
      <c r="D106" s="27" t="s">
        <v>118</v>
      </c>
      <c r="E106" s="28"/>
      <c r="F106" s="28"/>
    </row>
    <row r="107" spans="2:6">
      <c r="B107" s="26">
        <f t="shared" si="1"/>
        <v>106</v>
      </c>
      <c r="C107" s="26" t="s">
        <v>114</v>
      </c>
      <c r="D107" s="27" t="s">
        <v>119</v>
      </c>
      <c r="E107" s="28"/>
      <c r="F107" s="28"/>
    </row>
    <row r="108" spans="2:6">
      <c r="B108" s="26">
        <f t="shared" si="1"/>
        <v>107</v>
      </c>
      <c r="C108" s="26" t="s">
        <v>114</v>
      </c>
      <c r="D108" s="31" t="s">
        <v>120</v>
      </c>
      <c r="E108" s="28" t="s">
        <v>11</v>
      </c>
      <c r="F108" s="28"/>
    </row>
    <row r="109" ht="30" spans="2:6">
      <c r="B109" s="26">
        <f t="shared" si="1"/>
        <v>108</v>
      </c>
      <c r="C109" s="26" t="s">
        <v>114</v>
      </c>
      <c r="D109" s="31" t="s">
        <v>121</v>
      </c>
      <c r="E109" s="28" t="s">
        <v>11</v>
      </c>
      <c r="F109" s="28"/>
    </row>
    <row r="110" spans="2:6">
      <c r="B110" s="26">
        <f t="shared" si="1"/>
        <v>109</v>
      </c>
      <c r="C110" s="26" t="s">
        <v>114</v>
      </c>
      <c r="D110" s="27" t="s">
        <v>122</v>
      </c>
      <c r="E110" s="28"/>
      <c r="F110" s="28"/>
    </row>
    <row r="111" spans="2:6">
      <c r="B111" s="26">
        <f t="shared" si="1"/>
        <v>110</v>
      </c>
      <c r="C111" s="26" t="s">
        <v>114</v>
      </c>
      <c r="D111" s="31" t="s">
        <v>123</v>
      </c>
      <c r="E111" s="28" t="s">
        <v>16</v>
      </c>
      <c r="F111" s="28"/>
    </row>
    <row r="112" spans="2:6">
      <c r="B112" s="26">
        <f t="shared" si="1"/>
        <v>111</v>
      </c>
      <c r="C112" s="26" t="s">
        <v>114</v>
      </c>
      <c r="D112" s="27" t="s">
        <v>124</v>
      </c>
      <c r="E112" s="28"/>
      <c r="F112" s="28"/>
    </row>
    <row r="113" spans="2:6">
      <c r="B113" s="26">
        <f t="shared" si="1"/>
        <v>112</v>
      </c>
      <c r="C113" s="26" t="s">
        <v>114</v>
      </c>
      <c r="D113" s="27" t="s">
        <v>125</v>
      </c>
      <c r="E113" s="28"/>
      <c r="F113" s="28"/>
    </row>
    <row r="114" spans="2:6">
      <c r="B114" s="26">
        <f t="shared" si="1"/>
        <v>113</v>
      </c>
      <c r="C114" s="26" t="s">
        <v>114</v>
      </c>
      <c r="D114" s="27" t="s">
        <v>126</v>
      </c>
      <c r="E114" s="28"/>
      <c r="F114" s="28"/>
    </row>
    <row r="115" ht="30" spans="2:6">
      <c r="B115" s="26">
        <f t="shared" si="1"/>
        <v>114</v>
      </c>
      <c r="C115" s="26" t="s">
        <v>114</v>
      </c>
      <c r="D115" s="27" t="s">
        <v>127</v>
      </c>
      <c r="E115" s="28"/>
      <c r="F115" s="28"/>
    </row>
    <row r="116" spans="2:6">
      <c r="B116" s="26">
        <f t="shared" si="1"/>
        <v>115</v>
      </c>
      <c r="C116" s="26" t="s">
        <v>114</v>
      </c>
      <c r="D116" s="31" t="s">
        <v>128</v>
      </c>
      <c r="E116" s="28" t="s">
        <v>11</v>
      </c>
      <c r="F116" s="28"/>
    </row>
    <row r="117" spans="2:6">
      <c r="B117" s="26">
        <f t="shared" si="1"/>
        <v>116</v>
      </c>
      <c r="C117" s="26" t="s">
        <v>114</v>
      </c>
      <c r="D117" s="27" t="s">
        <v>129</v>
      </c>
      <c r="E117" s="28" t="s">
        <v>32</v>
      </c>
      <c r="F117" s="28"/>
    </row>
    <row r="118" spans="2:6">
      <c r="B118" s="26">
        <f t="shared" si="1"/>
        <v>117</v>
      </c>
      <c r="C118" s="26" t="s">
        <v>114</v>
      </c>
      <c r="D118" s="27" t="s">
        <v>130</v>
      </c>
      <c r="E118" s="28"/>
      <c r="F118" s="28"/>
    </row>
    <row r="119" spans="2:6">
      <c r="B119" s="26">
        <f t="shared" si="1"/>
        <v>118</v>
      </c>
      <c r="C119" s="26" t="s">
        <v>114</v>
      </c>
      <c r="D119" s="31" t="s">
        <v>131</v>
      </c>
      <c r="E119" s="28" t="s">
        <v>11</v>
      </c>
      <c r="F119" s="28"/>
    </row>
    <row r="120" spans="2:6">
      <c r="B120" s="26">
        <f t="shared" si="1"/>
        <v>119</v>
      </c>
      <c r="C120" s="26" t="s">
        <v>114</v>
      </c>
      <c r="D120" s="27" t="s">
        <v>132</v>
      </c>
      <c r="E120" s="28"/>
      <c r="F120" s="28"/>
    </row>
    <row r="121" spans="2:6">
      <c r="B121" s="26">
        <f t="shared" si="1"/>
        <v>120</v>
      </c>
      <c r="C121" s="26" t="s">
        <v>114</v>
      </c>
      <c r="D121" s="27" t="s">
        <v>133</v>
      </c>
      <c r="E121" s="28"/>
      <c r="F121" s="28"/>
    </row>
    <row r="122" spans="2:6">
      <c r="B122" s="26">
        <f t="shared" si="1"/>
        <v>121</v>
      </c>
      <c r="C122" s="26" t="s">
        <v>114</v>
      </c>
      <c r="D122" s="27" t="s">
        <v>134</v>
      </c>
      <c r="E122" s="28" t="s">
        <v>32</v>
      </c>
      <c r="F122" s="28"/>
    </row>
    <row r="123" ht="45" spans="2:6">
      <c r="B123" s="26">
        <f t="shared" si="1"/>
        <v>122</v>
      </c>
      <c r="C123" s="26" t="s">
        <v>114</v>
      </c>
      <c r="D123" s="27" t="s">
        <v>135</v>
      </c>
      <c r="E123" s="28"/>
      <c r="F123" s="28"/>
    </row>
    <row r="124" spans="2:6">
      <c r="B124" s="26">
        <f t="shared" si="1"/>
        <v>123</v>
      </c>
      <c r="C124" s="26" t="s">
        <v>114</v>
      </c>
      <c r="D124" s="50" t="s">
        <v>136</v>
      </c>
      <c r="E124" s="28"/>
      <c r="F124" s="28"/>
    </row>
    <row r="125" spans="2:6">
      <c r="B125" s="26">
        <f t="shared" si="1"/>
        <v>124</v>
      </c>
      <c r="C125" s="26" t="s">
        <v>114</v>
      </c>
      <c r="D125" s="27" t="s">
        <v>137</v>
      </c>
      <c r="E125" s="28"/>
      <c r="F125" s="28"/>
    </row>
    <row r="126" ht="30" spans="2:6">
      <c r="B126" s="26">
        <f t="shared" si="1"/>
        <v>125</v>
      </c>
      <c r="C126" s="26" t="s">
        <v>114</v>
      </c>
      <c r="D126" s="27" t="s">
        <v>138</v>
      </c>
      <c r="E126" s="28"/>
      <c r="F126" s="28"/>
    </row>
    <row r="127" spans="2:6">
      <c r="B127" s="26">
        <f t="shared" si="1"/>
        <v>126</v>
      </c>
      <c r="C127" s="26" t="s">
        <v>114</v>
      </c>
      <c r="D127" s="27" t="s">
        <v>139</v>
      </c>
      <c r="E127" s="28"/>
      <c r="F127" s="28"/>
    </row>
    <row r="128" spans="2:6">
      <c r="B128" s="26">
        <f t="shared" si="1"/>
        <v>127</v>
      </c>
      <c r="C128" s="26" t="s">
        <v>114</v>
      </c>
      <c r="D128" s="27" t="s">
        <v>140</v>
      </c>
      <c r="E128" s="28"/>
      <c r="F128" s="28"/>
    </row>
    <row r="129" ht="75" spans="2:6">
      <c r="B129" s="26">
        <f t="shared" si="1"/>
        <v>128</v>
      </c>
      <c r="C129" s="26" t="s">
        <v>114</v>
      </c>
      <c r="D129" s="48" t="s">
        <v>141</v>
      </c>
      <c r="E129" s="28"/>
      <c r="F129" s="28"/>
    </row>
    <row r="130" spans="2:6">
      <c r="B130" s="26">
        <f t="shared" si="1"/>
        <v>129</v>
      </c>
      <c r="C130" s="26" t="s">
        <v>114</v>
      </c>
      <c r="D130" s="27" t="s">
        <v>142</v>
      </c>
      <c r="E130" s="28"/>
      <c r="F130" s="28"/>
    </row>
    <row r="131" spans="2:6">
      <c r="B131" s="26">
        <f t="shared" si="1"/>
        <v>130</v>
      </c>
      <c r="C131" s="26" t="s">
        <v>114</v>
      </c>
      <c r="D131" s="27" t="s">
        <v>143</v>
      </c>
      <c r="E131" s="28"/>
      <c r="F131" s="28"/>
    </row>
    <row r="132" spans="2:6">
      <c r="B132" s="26">
        <f t="shared" ref="B132:B195" si="2">B131+1</f>
        <v>131</v>
      </c>
      <c r="C132" s="26" t="s">
        <v>114</v>
      </c>
      <c r="D132" s="27" t="s">
        <v>144</v>
      </c>
      <c r="E132" s="28"/>
      <c r="F132" s="28"/>
    </row>
    <row r="133" spans="2:6">
      <c r="B133" s="26">
        <f t="shared" si="2"/>
        <v>132</v>
      </c>
      <c r="C133" s="26" t="s">
        <v>114</v>
      </c>
      <c r="D133" s="27" t="s">
        <v>145</v>
      </c>
      <c r="E133" s="28"/>
      <c r="F133" s="28"/>
    </row>
    <row r="134" ht="30" spans="2:6">
      <c r="B134" s="26">
        <f t="shared" si="2"/>
        <v>133</v>
      </c>
      <c r="C134" s="26" t="s">
        <v>114</v>
      </c>
      <c r="D134" s="27" t="s">
        <v>146</v>
      </c>
      <c r="E134" s="28"/>
      <c r="F134" s="28"/>
    </row>
    <row r="135" ht="30" spans="2:6">
      <c r="B135" s="26">
        <f t="shared" si="2"/>
        <v>134</v>
      </c>
      <c r="C135" s="26" t="s">
        <v>114</v>
      </c>
      <c r="D135" s="27" t="s">
        <v>147</v>
      </c>
      <c r="E135" s="28"/>
      <c r="F135" s="28"/>
    </row>
    <row r="136" spans="2:6">
      <c r="B136" s="26">
        <f t="shared" si="2"/>
        <v>135</v>
      </c>
      <c r="C136" s="26" t="s">
        <v>114</v>
      </c>
      <c r="D136" s="27" t="s">
        <v>148</v>
      </c>
      <c r="E136" s="28" t="s">
        <v>32</v>
      </c>
      <c r="F136" s="28"/>
    </row>
    <row r="137" spans="2:6">
      <c r="B137" s="26">
        <f t="shared" si="2"/>
        <v>136</v>
      </c>
      <c r="C137" s="26" t="s">
        <v>114</v>
      </c>
      <c r="D137" s="27" t="s">
        <v>149</v>
      </c>
      <c r="E137" s="28"/>
      <c r="F137" s="28"/>
    </row>
    <row r="138" spans="2:6">
      <c r="B138" s="26">
        <f t="shared" si="2"/>
        <v>137</v>
      </c>
      <c r="C138" s="26" t="s">
        <v>114</v>
      </c>
      <c r="D138" s="27" t="s">
        <v>150</v>
      </c>
      <c r="E138" s="28"/>
      <c r="F138" s="28"/>
    </row>
    <row r="139" spans="2:6">
      <c r="B139" s="26">
        <f t="shared" si="2"/>
        <v>138</v>
      </c>
      <c r="C139" s="26" t="s">
        <v>114</v>
      </c>
      <c r="D139" s="27" t="s">
        <v>151</v>
      </c>
      <c r="E139" s="28"/>
      <c r="F139" s="28"/>
    </row>
    <row r="140" spans="2:6">
      <c r="B140" s="26">
        <f t="shared" si="2"/>
        <v>139</v>
      </c>
      <c r="C140" s="26" t="s">
        <v>114</v>
      </c>
      <c r="D140" s="27" t="s">
        <v>152</v>
      </c>
      <c r="E140" s="28"/>
      <c r="F140" s="28"/>
    </row>
    <row r="141" spans="2:6">
      <c r="B141" s="26">
        <f t="shared" si="2"/>
        <v>140</v>
      </c>
      <c r="C141" s="26" t="s">
        <v>114</v>
      </c>
      <c r="D141" s="27" t="s">
        <v>153</v>
      </c>
      <c r="E141" s="28"/>
      <c r="F141" s="28"/>
    </row>
    <row r="142" spans="2:6">
      <c r="B142" s="26">
        <f t="shared" si="2"/>
        <v>141</v>
      </c>
      <c r="C142" s="26" t="s">
        <v>114</v>
      </c>
      <c r="D142" s="27" t="s">
        <v>154</v>
      </c>
      <c r="E142" s="28"/>
      <c r="F142" s="28"/>
    </row>
    <row r="143" spans="2:6">
      <c r="B143" s="26">
        <f t="shared" si="2"/>
        <v>142</v>
      </c>
      <c r="C143" s="26" t="s">
        <v>114</v>
      </c>
      <c r="D143" s="27" t="s">
        <v>155</v>
      </c>
      <c r="E143" s="28"/>
      <c r="F143" s="28"/>
    </row>
    <row r="144" spans="2:6">
      <c r="B144" s="26">
        <f t="shared" si="2"/>
        <v>143</v>
      </c>
      <c r="C144" s="26" t="s">
        <v>114</v>
      </c>
      <c r="D144" s="27" t="s">
        <v>156</v>
      </c>
      <c r="E144" s="28"/>
      <c r="F144" s="28"/>
    </row>
    <row r="145" spans="2:6">
      <c r="B145" s="26">
        <f t="shared" si="2"/>
        <v>144</v>
      </c>
      <c r="C145" s="26" t="s">
        <v>114</v>
      </c>
      <c r="D145" s="27" t="s">
        <v>157</v>
      </c>
      <c r="E145" s="28"/>
      <c r="F145" s="28"/>
    </row>
    <row r="146" ht="30" spans="2:6">
      <c r="B146" s="26">
        <f t="shared" si="2"/>
        <v>145</v>
      </c>
      <c r="C146" s="26" t="s">
        <v>114</v>
      </c>
      <c r="D146" s="27" t="s">
        <v>158</v>
      </c>
      <c r="E146" s="28"/>
      <c r="F146" s="28"/>
    </row>
    <row r="147" spans="2:6">
      <c r="B147" s="26">
        <f t="shared" si="2"/>
        <v>146</v>
      </c>
      <c r="C147" s="26" t="s">
        <v>114</v>
      </c>
      <c r="D147" s="27" t="s">
        <v>159</v>
      </c>
      <c r="E147" s="28"/>
      <c r="F147" s="28"/>
    </row>
    <row r="148" ht="30" spans="2:6">
      <c r="B148" s="26">
        <f t="shared" si="2"/>
        <v>147</v>
      </c>
      <c r="C148" s="26" t="s">
        <v>114</v>
      </c>
      <c r="D148" s="27" t="s">
        <v>160</v>
      </c>
      <c r="E148" s="28"/>
      <c r="F148" s="28"/>
    </row>
    <row r="149" ht="30" spans="2:6">
      <c r="B149" s="26">
        <f t="shared" si="2"/>
        <v>148</v>
      </c>
      <c r="C149" s="26" t="s">
        <v>114</v>
      </c>
      <c r="D149" s="27" t="s">
        <v>161</v>
      </c>
      <c r="E149" s="28"/>
      <c r="F149" s="28"/>
    </row>
    <row r="150" spans="2:6">
      <c r="B150" s="26">
        <f t="shared" si="2"/>
        <v>149</v>
      </c>
      <c r="C150" s="26" t="s">
        <v>114</v>
      </c>
      <c r="D150" s="31" t="s">
        <v>162</v>
      </c>
      <c r="E150" s="28" t="s">
        <v>11</v>
      </c>
      <c r="F150" s="28"/>
    </row>
    <row r="151" ht="30" spans="2:6">
      <c r="B151" s="26">
        <f t="shared" si="2"/>
        <v>150</v>
      </c>
      <c r="C151" s="26" t="s">
        <v>114</v>
      </c>
      <c r="D151" s="27" t="s">
        <v>163</v>
      </c>
      <c r="E151" s="28"/>
      <c r="F151" s="28"/>
    </row>
    <row r="152" ht="30" spans="2:6">
      <c r="B152" s="26">
        <f t="shared" si="2"/>
        <v>151</v>
      </c>
      <c r="C152" s="26" t="s">
        <v>114</v>
      </c>
      <c r="D152" s="27" t="s">
        <v>164</v>
      </c>
      <c r="E152" s="28"/>
      <c r="F152" s="28"/>
    </row>
    <row r="153" ht="30" spans="2:6">
      <c r="B153" s="26">
        <f t="shared" si="2"/>
        <v>152</v>
      </c>
      <c r="C153" s="26" t="s">
        <v>114</v>
      </c>
      <c r="D153" s="27" t="s">
        <v>165</v>
      </c>
      <c r="E153" s="28"/>
      <c r="F153" s="28"/>
    </row>
    <row r="154" ht="30" spans="2:6">
      <c r="B154" s="26">
        <f t="shared" si="2"/>
        <v>153</v>
      </c>
      <c r="C154" s="26" t="s">
        <v>114</v>
      </c>
      <c r="D154" s="27" t="s">
        <v>166</v>
      </c>
      <c r="E154" s="28"/>
      <c r="F154" s="28"/>
    </row>
    <row r="155" spans="2:6">
      <c r="B155" s="26">
        <f t="shared" si="2"/>
        <v>154</v>
      </c>
      <c r="C155" s="26" t="s">
        <v>114</v>
      </c>
      <c r="D155" s="27" t="s">
        <v>167</v>
      </c>
      <c r="E155" s="28" t="s">
        <v>32</v>
      </c>
      <c r="F155" s="28"/>
    </row>
    <row r="156" spans="2:6">
      <c r="B156" s="26">
        <f t="shared" si="2"/>
        <v>155</v>
      </c>
      <c r="C156" s="26" t="s">
        <v>114</v>
      </c>
      <c r="D156" s="27" t="s">
        <v>168</v>
      </c>
      <c r="E156" s="28"/>
      <c r="F156" s="28"/>
    </row>
    <row r="157" spans="2:6">
      <c r="B157" s="26">
        <f t="shared" si="2"/>
        <v>156</v>
      </c>
      <c r="C157" s="26" t="s">
        <v>114</v>
      </c>
      <c r="D157" s="27" t="s">
        <v>169</v>
      </c>
      <c r="E157" s="28"/>
      <c r="F157" s="28"/>
    </row>
    <row r="158" spans="2:6">
      <c r="B158" s="26">
        <f t="shared" si="2"/>
        <v>157</v>
      </c>
      <c r="C158" s="26" t="s">
        <v>114</v>
      </c>
      <c r="D158" s="27" t="s">
        <v>170</v>
      </c>
      <c r="E158" s="28"/>
      <c r="F158" s="28"/>
    </row>
    <row r="159" spans="2:6">
      <c r="B159" s="26">
        <f t="shared" si="2"/>
        <v>158</v>
      </c>
      <c r="C159" s="26" t="s">
        <v>114</v>
      </c>
      <c r="D159" s="27" t="s">
        <v>171</v>
      </c>
      <c r="E159" s="28"/>
      <c r="F159" s="28"/>
    </row>
    <row r="160" spans="2:6">
      <c r="B160" s="26">
        <f t="shared" si="2"/>
        <v>159</v>
      </c>
      <c r="C160" s="26" t="s">
        <v>114</v>
      </c>
      <c r="D160" s="27" t="s">
        <v>172</v>
      </c>
      <c r="E160" s="28"/>
      <c r="F160" s="28"/>
    </row>
    <row r="161" spans="2:6">
      <c r="B161" s="26">
        <f t="shared" si="2"/>
        <v>160</v>
      </c>
      <c r="C161" s="26" t="s">
        <v>114</v>
      </c>
      <c r="D161" s="27" t="s">
        <v>173</v>
      </c>
      <c r="E161" s="28"/>
      <c r="F161" s="28"/>
    </row>
    <row r="162" spans="2:6">
      <c r="B162" s="26">
        <f t="shared" si="2"/>
        <v>161</v>
      </c>
      <c r="C162" s="26" t="s">
        <v>174</v>
      </c>
      <c r="D162" s="27" t="s">
        <v>175</v>
      </c>
      <c r="E162" s="28"/>
      <c r="F162" s="28"/>
    </row>
    <row r="163" spans="2:6">
      <c r="B163" s="26">
        <f t="shared" si="2"/>
        <v>162</v>
      </c>
      <c r="C163" s="26" t="s">
        <v>174</v>
      </c>
      <c r="D163" s="27" t="s">
        <v>176</v>
      </c>
      <c r="E163" s="28"/>
      <c r="F163" s="28"/>
    </row>
    <row r="164" spans="2:6">
      <c r="B164" s="26">
        <f t="shared" si="2"/>
        <v>163</v>
      </c>
      <c r="C164" s="26" t="s">
        <v>174</v>
      </c>
      <c r="D164" s="27" t="s">
        <v>177</v>
      </c>
      <c r="E164" s="28"/>
      <c r="F164" s="28"/>
    </row>
    <row r="165" spans="2:6">
      <c r="B165" s="26">
        <f t="shared" si="2"/>
        <v>164</v>
      </c>
      <c r="C165" s="26" t="s">
        <v>174</v>
      </c>
      <c r="D165" s="31" t="s">
        <v>178</v>
      </c>
      <c r="E165" s="28" t="s">
        <v>11</v>
      </c>
      <c r="F165" s="28"/>
    </row>
    <row r="166" spans="2:6">
      <c r="B166" s="26">
        <f t="shared" si="2"/>
        <v>165</v>
      </c>
      <c r="C166" s="26" t="s">
        <v>174</v>
      </c>
      <c r="D166" s="49" t="s">
        <v>179</v>
      </c>
      <c r="E166" s="28"/>
      <c r="F166" s="28"/>
    </row>
    <row r="167" spans="2:6">
      <c r="B167" s="26">
        <f t="shared" si="2"/>
        <v>166</v>
      </c>
      <c r="C167" s="26" t="s">
        <v>174</v>
      </c>
      <c r="D167" s="49" t="s">
        <v>180</v>
      </c>
      <c r="E167" s="28"/>
      <c r="F167" s="28"/>
    </row>
    <row r="168" spans="2:6">
      <c r="B168" s="26">
        <f t="shared" si="2"/>
        <v>167</v>
      </c>
      <c r="C168" s="26" t="s">
        <v>174</v>
      </c>
      <c r="D168" s="27" t="s">
        <v>181</v>
      </c>
      <c r="E168" s="28"/>
      <c r="F168" s="28"/>
    </row>
    <row r="169" spans="2:6">
      <c r="B169" s="26">
        <f t="shared" si="2"/>
        <v>168</v>
      </c>
      <c r="C169" s="26" t="s">
        <v>174</v>
      </c>
      <c r="D169" s="49" t="s">
        <v>182</v>
      </c>
      <c r="E169" s="28"/>
      <c r="F169" s="28"/>
    </row>
    <row r="170" spans="2:6">
      <c r="B170" s="26">
        <f t="shared" si="2"/>
        <v>169</v>
      </c>
      <c r="C170" s="26" t="s">
        <v>174</v>
      </c>
      <c r="D170" s="31" t="s">
        <v>183</v>
      </c>
      <c r="E170" s="28" t="s">
        <v>11</v>
      </c>
      <c r="F170" s="28"/>
    </row>
    <row r="171" spans="2:6">
      <c r="B171" s="26">
        <f t="shared" si="2"/>
        <v>170</v>
      </c>
      <c r="C171" s="26" t="s">
        <v>174</v>
      </c>
      <c r="D171" s="27" t="s">
        <v>184</v>
      </c>
      <c r="E171" s="28"/>
      <c r="F171" s="28"/>
    </row>
    <row r="172" spans="2:6">
      <c r="B172" s="26">
        <f t="shared" si="2"/>
        <v>171</v>
      </c>
      <c r="C172" s="26" t="s">
        <v>174</v>
      </c>
      <c r="D172" s="27" t="s">
        <v>185</v>
      </c>
      <c r="E172" s="28"/>
      <c r="F172" s="28"/>
    </row>
    <row r="173" spans="2:6">
      <c r="B173" s="26">
        <f t="shared" si="2"/>
        <v>172</v>
      </c>
      <c r="C173" s="26" t="s">
        <v>174</v>
      </c>
      <c r="D173" s="49" t="s">
        <v>186</v>
      </c>
      <c r="E173" s="28"/>
      <c r="F173" s="28"/>
    </row>
    <row r="174" spans="2:6">
      <c r="B174" s="26">
        <f t="shared" si="2"/>
        <v>173</v>
      </c>
      <c r="C174" s="26" t="s">
        <v>174</v>
      </c>
      <c r="D174" s="27" t="s">
        <v>187</v>
      </c>
      <c r="E174" s="28"/>
      <c r="F174" s="28"/>
    </row>
    <row r="175" ht="30" spans="2:6">
      <c r="B175" s="26">
        <f t="shared" si="2"/>
        <v>174</v>
      </c>
      <c r="C175" s="26" t="s">
        <v>174</v>
      </c>
      <c r="D175" s="27" t="s">
        <v>188</v>
      </c>
      <c r="E175" s="28"/>
      <c r="F175" s="28"/>
    </row>
    <row r="176" ht="30" spans="2:6">
      <c r="B176" s="26">
        <f t="shared" si="2"/>
        <v>175</v>
      </c>
      <c r="C176" s="26" t="s">
        <v>174</v>
      </c>
      <c r="D176" s="27" t="s">
        <v>189</v>
      </c>
      <c r="E176" s="28"/>
      <c r="F176" s="28"/>
    </row>
    <row r="177" spans="2:6">
      <c r="B177" s="26">
        <f t="shared" si="2"/>
        <v>176</v>
      </c>
      <c r="C177" s="26" t="s">
        <v>174</v>
      </c>
      <c r="D177" s="27" t="s">
        <v>190</v>
      </c>
      <c r="E177" s="28"/>
      <c r="F177" s="28"/>
    </row>
    <row r="178" ht="45" spans="2:6">
      <c r="B178" s="26">
        <f t="shared" si="2"/>
        <v>177</v>
      </c>
      <c r="C178" s="26" t="s">
        <v>174</v>
      </c>
      <c r="D178" s="27" t="s">
        <v>191</v>
      </c>
      <c r="E178" s="28"/>
      <c r="F178" s="28"/>
    </row>
    <row r="179" spans="2:6">
      <c r="B179" s="26">
        <f t="shared" si="2"/>
        <v>178</v>
      </c>
      <c r="C179" s="26" t="s">
        <v>174</v>
      </c>
      <c r="D179" s="27" t="s">
        <v>192</v>
      </c>
      <c r="E179" s="28"/>
      <c r="F179" s="28"/>
    </row>
    <row r="180" ht="45" spans="2:6">
      <c r="B180" s="26">
        <f t="shared" si="2"/>
        <v>179</v>
      </c>
      <c r="C180" s="26" t="s">
        <v>174</v>
      </c>
      <c r="D180" s="27" t="s">
        <v>193</v>
      </c>
      <c r="E180" s="28"/>
      <c r="F180" s="28"/>
    </row>
    <row r="181" spans="2:6">
      <c r="B181" s="26">
        <f t="shared" si="2"/>
        <v>180</v>
      </c>
      <c r="C181" s="26" t="s">
        <v>174</v>
      </c>
      <c r="D181" s="27" t="s">
        <v>194</v>
      </c>
      <c r="E181" s="28"/>
      <c r="F181" s="28"/>
    </row>
    <row r="182" spans="2:6">
      <c r="B182" s="26">
        <f t="shared" si="2"/>
        <v>181</v>
      </c>
      <c r="C182" s="26" t="s">
        <v>174</v>
      </c>
      <c r="D182" s="27" t="s">
        <v>195</v>
      </c>
      <c r="E182" s="28"/>
      <c r="F182" s="28"/>
    </row>
    <row r="183" spans="2:6">
      <c r="B183" s="26">
        <f t="shared" si="2"/>
        <v>182</v>
      </c>
      <c r="C183" s="26" t="s">
        <v>174</v>
      </c>
      <c r="D183" s="27" t="s">
        <v>196</v>
      </c>
      <c r="E183" s="28"/>
      <c r="F183" s="28"/>
    </row>
    <row r="184" spans="2:6">
      <c r="B184" s="26">
        <f t="shared" si="2"/>
        <v>183</v>
      </c>
      <c r="C184" s="26" t="s">
        <v>174</v>
      </c>
      <c r="D184" s="31" t="s">
        <v>197</v>
      </c>
      <c r="E184" s="28" t="s">
        <v>16</v>
      </c>
      <c r="F184" s="28"/>
    </row>
    <row r="185" ht="30" spans="2:6">
      <c r="B185" s="26">
        <f t="shared" si="2"/>
        <v>184</v>
      </c>
      <c r="C185" s="26" t="s">
        <v>174</v>
      </c>
      <c r="D185" s="27" t="s">
        <v>198</v>
      </c>
      <c r="E185" s="28"/>
      <c r="F185" s="28"/>
    </row>
    <row r="186" spans="2:6">
      <c r="B186" s="26">
        <f t="shared" si="2"/>
        <v>185</v>
      </c>
      <c r="C186" s="26" t="s">
        <v>174</v>
      </c>
      <c r="D186" s="27" t="s">
        <v>199</v>
      </c>
      <c r="E186" s="28"/>
      <c r="F186" s="28"/>
    </row>
    <row r="187" spans="2:6">
      <c r="B187" s="26">
        <f t="shared" si="2"/>
        <v>186</v>
      </c>
      <c r="C187" s="26" t="s">
        <v>174</v>
      </c>
      <c r="D187" s="27" t="s">
        <v>200</v>
      </c>
      <c r="E187" s="28"/>
      <c r="F187" s="28"/>
    </row>
    <row r="188" spans="2:6">
      <c r="B188" s="26">
        <f t="shared" si="2"/>
        <v>187</v>
      </c>
      <c r="C188" s="26" t="s">
        <v>174</v>
      </c>
      <c r="D188" s="27" t="s">
        <v>201</v>
      </c>
      <c r="E188" s="28" t="s">
        <v>32</v>
      </c>
      <c r="F188" s="28"/>
    </row>
    <row r="189" spans="2:6">
      <c r="B189" s="26">
        <f t="shared" si="2"/>
        <v>188</v>
      </c>
      <c r="C189" s="26" t="s">
        <v>174</v>
      </c>
      <c r="D189" s="27" t="s">
        <v>202</v>
      </c>
      <c r="E189" s="28"/>
      <c r="F189" s="28"/>
    </row>
    <row r="190" spans="2:6">
      <c r="B190" s="26">
        <f t="shared" si="2"/>
        <v>189</v>
      </c>
      <c r="C190" s="26" t="s">
        <v>174</v>
      </c>
      <c r="D190" s="27" t="s">
        <v>203</v>
      </c>
      <c r="E190" s="28"/>
      <c r="F190" s="28"/>
    </row>
    <row r="191" spans="2:6">
      <c r="B191" s="26">
        <f t="shared" si="2"/>
        <v>190</v>
      </c>
      <c r="C191" s="26" t="s">
        <v>174</v>
      </c>
      <c r="D191" s="27" t="s">
        <v>204</v>
      </c>
      <c r="E191" s="28"/>
      <c r="F191" s="28"/>
    </row>
    <row r="192" ht="30" spans="2:6">
      <c r="B192" s="26">
        <f t="shared" si="2"/>
        <v>191</v>
      </c>
      <c r="C192" s="26" t="s">
        <v>174</v>
      </c>
      <c r="D192" s="27" t="s">
        <v>205</v>
      </c>
      <c r="E192" s="28"/>
      <c r="F192" s="28"/>
    </row>
    <row r="193" spans="2:6">
      <c r="B193" s="26">
        <f t="shared" si="2"/>
        <v>192</v>
      </c>
      <c r="C193" s="26" t="s">
        <v>174</v>
      </c>
      <c r="D193" s="27" t="s">
        <v>206</v>
      </c>
      <c r="E193" s="28"/>
      <c r="F193" s="28"/>
    </row>
    <row r="194" spans="2:6">
      <c r="B194" s="26">
        <f t="shared" si="2"/>
        <v>193</v>
      </c>
      <c r="C194" s="26" t="s">
        <v>174</v>
      </c>
      <c r="D194" s="27" t="s">
        <v>207</v>
      </c>
      <c r="E194" s="28"/>
      <c r="F194" s="28"/>
    </row>
    <row r="195" ht="30" spans="2:6">
      <c r="B195" s="26">
        <f t="shared" si="2"/>
        <v>194</v>
      </c>
      <c r="C195" s="26" t="s">
        <v>174</v>
      </c>
      <c r="D195" s="27" t="s">
        <v>208</v>
      </c>
      <c r="E195" s="28"/>
      <c r="F195" s="28"/>
    </row>
    <row r="196" ht="30" spans="2:6">
      <c r="B196" s="26">
        <f t="shared" ref="B196:B259" si="3">B195+1</f>
        <v>195</v>
      </c>
      <c r="C196" s="26" t="s">
        <v>174</v>
      </c>
      <c r="D196" s="27" t="s">
        <v>209</v>
      </c>
      <c r="E196" s="28"/>
      <c r="F196" s="28"/>
    </row>
    <row r="197" spans="2:6">
      <c r="B197" s="26">
        <f t="shared" si="3"/>
        <v>196</v>
      </c>
      <c r="C197" s="26" t="s">
        <v>174</v>
      </c>
      <c r="D197" s="27" t="s">
        <v>210</v>
      </c>
      <c r="E197" s="28"/>
      <c r="F197" s="28"/>
    </row>
    <row r="198" spans="2:6">
      <c r="B198" s="26">
        <f t="shared" si="3"/>
        <v>197</v>
      </c>
      <c r="C198" s="26" t="s">
        <v>174</v>
      </c>
      <c r="D198" s="27" t="s">
        <v>211</v>
      </c>
      <c r="E198" s="28"/>
      <c r="F198" s="28"/>
    </row>
    <row r="199" spans="2:6">
      <c r="B199" s="26">
        <f t="shared" si="3"/>
        <v>198</v>
      </c>
      <c r="C199" s="26" t="s">
        <v>174</v>
      </c>
      <c r="D199" s="50" t="s">
        <v>212</v>
      </c>
      <c r="E199" s="28"/>
      <c r="F199" s="28"/>
    </row>
    <row r="200" ht="30" spans="2:6">
      <c r="B200" s="26">
        <f t="shared" si="3"/>
        <v>199</v>
      </c>
      <c r="C200" s="26" t="s">
        <v>174</v>
      </c>
      <c r="D200" s="27" t="s">
        <v>213</v>
      </c>
      <c r="E200" s="28"/>
      <c r="F200" s="28"/>
    </row>
    <row r="201" spans="2:6">
      <c r="B201" s="26">
        <f t="shared" si="3"/>
        <v>200</v>
      </c>
      <c r="C201" s="26" t="s">
        <v>174</v>
      </c>
      <c r="D201" s="50" t="s">
        <v>214</v>
      </c>
      <c r="E201" s="28"/>
      <c r="F201" s="28"/>
    </row>
    <row r="202" ht="30" spans="2:6">
      <c r="B202" s="26">
        <f t="shared" si="3"/>
        <v>201</v>
      </c>
      <c r="C202" s="26" t="s">
        <v>174</v>
      </c>
      <c r="D202" s="27" t="s">
        <v>215</v>
      </c>
      <c r="E202" s="28"/>
      <c r="F202" s="28"/>
    </row>
    <row r="203" spans="2:6">
      <c r="B203" s="26">
        <f t="shared" si="3"/>
        <v>202</v>
      </c>
      <c r="C203" s="26" t="s">
        <v>174</v>
      </c>
      <c r="D203" s="27" t="s">
        <v>216</v>
      </c>
      <c r="E203" s="28" t="s">
        <v>32</v>
      </c>
      <c r="F203" s="28"/>
    </row>
    <row r="204" ht="30" spans="2:6">
      <c r="B204" s="26">
        <f t="shared" si="3"/>
        <v>203</v>
      </c>
      <c r="C204" s="26" t="s">
        <v>174</v>
      </c>
      <c r="D204" s="27" t="s">
        <v>217</v>
      </c>
      <c r="E204" s="28"/>
      <c r="F204" s="28"/>
    </row>
    <row r="205" spans="2:6">
      <c r="B205" s="26">
        <f t="shared" si="3"/>
        <v>204</v>
      </c>
      <c r="C205" s="26" t="s">
        <v>174</v>
      </c>
      <c r="D205" s="27" t="s">
        <v>218</v>
      </c>
      <c r="E205" s="28"/>
      <c r="F205" s="28"/>
    </row>
    <row r="206" spans="2:6">
      <c r="B206" s="26">
        <f t="shared" si="3"/>
        <v>205</v>
      </c>
      <c r="C206" s="26" t="s">
        <v>174</v>
      </c>
      <c r="D206" s="27" t="s">
        <v>219</v>
      </c>
      <c r="E206" s="28"/>
      <c r="F206" s="28"/>
    </row>
    <row r="207" ht="30" spans="2:6">
      <c r="B207" s="26">
        <f t="shared" si="3"/>
        <v>206</v>
      </c>
      <c r="C207" s="26" t="s">
        <v>174</v>
      </c>
      <c r="D207" s="27" t="s">
        <v>220</v>
      </c>
      <c r="E207" s="28"/>
      <c r="F207" s="28"/>
    </row>
    <row r="208" spans="2:6">
      <c r="B208" s="26">
        <f t="shared" si="3"/>
        <v>207</v>
      </c>
      <c r="C208" s="26" t="s">
        <v>174</v>
      </c>
      <c r="D208" s="27" t="s">
        <v>221</v>
      </c>
      <c r="E208" s="28"/>
      <c r="F208" s="28"/>
    </row>
    <row r="209" spans="2:6">
      <c r="B209" s="26">
        <f t="shared" si="3"/>
        <v>208</v>
      </c>
      <c r="C209" s="26" t="s">
        <v>174</v>
      </c>
      <c r="D209" s="27" t="s">
        <v>222</v>
      </c>
      <c r="E209" s="28"/>
      <c r="F209" s="28"/>
    </row>
    <row r="210" ht="30" spans="2:6">
      <c r="B210" s="26">
        <f t="shared" si="3"/>
        <v>209</v>
      </c>
      <c r="C210" s="26" t="s">
        <v>174</v>
      </c>
      <c r="D210" s="27" t="s">
        <v>223</v>
      </c>
      <c r="E210" s="28"/>
      <c r="F210" s="28"/>
    </row>
    <row r="211" spans="2:6">
      <c r="B211" s="26">
        <f t="shared" si="3"/>
        <v>210</v>
      </c>
      <c r="C211" s="26" t="s">
        <v>174</v>
      </c>
      <c r="D211" s="27" t="s">
        <v>224</v>
      </c>
      <c r="E211" s="28"/>
      <c r="F211" s="28"/>
    </row>
    <row r="212" ht="30" spans="2:6">
      <c r="B212" s="26">
        <f t="shared" si="3"/>
        <v>211</v>
      </c>
      <c r="C212" s="26" t="s">
        <v>174</v>
      </c>
      <c r="D212" s="27" t="s">
        <v>225</v>
      </c>
      <c r="E212" s="28"/>
      <c r="F212" s="28"/>
    </row>
    <row r="213" spans="2:6">
      <c r="B213" s="26">
        <f t="shared" si="3"/>
        <v>212</v>
      </c>
      <c r="C213" s="26" t="s">
        <v>174</v>
      </c>
      <c r="D213" s="27" t="s">
        <v>226</v>
      </c>
      <c r="E213" s="28"/>
      <c r="F213" s="28"/>
    </row>
    <row r="214" spans="2:6">
      <c r="B214" s="26">
        <f t="shared" si="3"/>
        <v>213</v>
      </c>
      <c r="C214" s="26" t="s">
        <v>174</v>
      </c>
      <c r="D214" s="27" t="s">
        <v>227</v>
      </c>
      <c r="E214" s="28"/>
      <c r="F214" s="28"/>
    </row>
    <row r="215" ht="30" spans="2:6">
      <c r="B215" s="26">
        <f t="shared" si="3"/>
        <v>214</v>
      </c>
      <c r="C215" s="26" t="s">
        <v>228</v>
      </c>
      <c r="D215" s="27" t="s">
        <v>229</v>
      </c>
      <c r="E215" s="28"/>
      <c r="F215" s="28"/>
    </row>
    <row r="216" spans="2:6">
      <c r="B216" s="26">
        <f t="shared" si="3"/>
        <v>215</v>
      </c>
      <c r="C216" s="26" t="s">
        <v>228</v>
      </c>
      <c r="D216" s="27" t="s">
        <v>230</v>
      </c>
      <c r="E216" s="28"/>
      <c r="F216" s="28"/>
    </row>
    <row r="217" spans="2:6">
      <c r="B217" s="26">
        <f t="shared" si="3"/>
        <v>216</v>
      </c>
      <c r="C217" s="26" t="s">
        <v>228</v>
      </c>
      <c r="D217" s="27" t="s">
        <v>231</v>
      </c>
      <c r="E217" s="28"/>
      <c r="F217" s="28"/>
    </row>
    <row r="218" spans="2:6">
      <c r="B218" s="26">
        <f t="shared" si="3"/>
        <v>217</v>
      </c>
      <c r="C218" s="26" t="s">
        <v>228</v>
      </c>
      <c r="D218" s="27" t="s">
        <v>232</v>
      </c>
      <c r="E218" s="28"/>
      <c r="F218" s="28"/>
    </row>
    <row r="219" spans="2:6">
      <c r="B219" s="26">
        <f t="shared" si="3"/>
        <v>218</v>
      </c>
      <c r="C219" s="26" t="s">
        <v>228</v>
      </c>
      <c r="D219" s="31" t="s">
        <v>233</v>
      </c>
      <c r="E219" s="28" t="s">
        <v>11</v>
      </c>
      <c r="F219" s="28"/>
    </row>
    <row r="220" ht="30" spans="2:6">
      <c r="B220" s="26">
        <f t="shared" si="3"/>
        <v>219</v>
      </c>
      <c r="C220" s="26" t="s">
        <v>228</v>
      </c>
      <c r="D220" s="27" t="s">
        <v>234</v>
      </c>
      <c r="E220" s="28"/>
      <c r="F220" s="28"/>
    </row>
    <row r="221" ht="30" spans="2:6">
      <c r="B221" s="26">
        <f t="shared" si="3"/>
        <v>220</v>
      </c>
      <c r="C221" s="26" t="s">
        <v>228</v>
      </c>
      <c r="D221" s="27" t="s">
        <v>235</v>
      </c>
      <c r="E221" s="28" t="s">
        <v>32</v>
      </c>
      <c r="F221" s="28"/>
    </row>
    <row r="222" ht="30" spans="2:6">
      <c r="B222" s="26">
        <f t="shared" si="3"/>
        <v>221</v>
      </c>
      <c r="C222" s="26" t="s">
        <v>228</v>
      </c>
      <c r="D222" s="27" t="s">
        <v>236</v>
      </c>
      <c r="E222" s="28" t="s">
        <v>32</v>
      </c>
      <c r="F222" s="28"/>
    </row>
    <row r="223" spans="2:6">
      <c r="B223" s="26">
        <f t="shared" si="3"/>
        <v>222</v>
      </c>
      <c r="C223" s="26" t="s">
        <v>228</v>
      </c>
      <c r="D223" s="27" t="s">
        <v>237</v>
      </c>
      <c r="E223" s="28"/>
      <c r="F223" s="28"/>
    </row>
    <row r="224" spans="2:6">
      <c r="B224" s="26">
        <f t="shared" si="3"/>
        <v>223</v>
      </c>
      <c r="C224" s="26" t="s">
        <v>228</v>
      </c>
      <c r="D224" s="27" t="s">
        <v>238</v>
      </c>
      <c r="E224" s="28"/>
      <c r="F224" s="28"/>
    </row>
    <row r="225" spans="2:6">
      <c r="B225" s="26">
        <f t="shared" si="3"/>
        <v>224</v>
      </c>
      <c r="C225" s="26" t="s">
        <v>228</v>
      </c>
      <c r="D225" s="27" t="s">
        <v>239</v>
      </c>
      <c r="E225" s="28"/>
      <c r="F225" s="28"/>
    </row>
    <row r="226" spans="2:6">
      <c r="B226" s="26">
        <f t="shared" si="3"/>
        <v>225</v>
      </c>
      <c r="C226" s="26" t="s">
        <v>228</v>
      </c>
      <c r="D226" s="31" t="s">
        <v>240</v>
      </c>
      <c r="E226" s="28" t="s">
        <v>16</v>
      </c>
      <c r="F226" s="28"/>
    </row>
    <row r="227" ht="30" spans="2:6">
      <c r="B227" s="26">
        <f t="shared" si="3"/>
        <v>226</v>
      </c>
      <c r="C227" s="26" t="s">
        <v>228</v>
      </c>
      <c r="D227" s="27" t="s">
        <v>241</v>
      </c>
      <c r="E227" s="28"/>
      <c r="F227" s="28"/>
    </row>
    <row r="228" spans="2:6">
      <c r="B228" s="26">
        <f t="shared" si="3"/>
        <v>227</v>
      </c>
      <c r="C228" s="26" t="s">
        <v>228</v>
      </c>
      <c r="D228" s="27" t="s">
        <v>242</v>
      </c>
      <c r="E228" s="28"/>
      <c r="F228" s="28"/>
    </row>
    <row r="229" spans="2:6">
      <c r="B229" s="26">
        <f t="shared" si="3"/>
        <v>228</v>
      </c>
      <c r="C229" s="26" t="s">
        <v>228</v>
      </c>
      <c r="D229" s="27" t="s">
        <v>243</v>
      </c>
      <c r="E229" s="28"/>
      <c r="F229" s="28"/>
    </row>
    <row r="230" spans="2:6">
      <c r="B230" s="26">
        <f t="shared" si="3"/>
        <v>229</v>
      </c>
      <c r="C230" s="26" t="s">
        <v>228</v>
      </c>
      <c r="D230" s="27" t="s">
        <v>244</v>
      </c>
      <c r="E230" s="28"/>
      <c r="F230" s="28"/>
    </row>
    <row r="231" spans="2:6">
      <c r="B231" s="26">
        <f t="shared" si="3"/>
        <v>230</v>
      </c>
      <c r="C231" s="26" t="s">
        <v>228</v>
      </c>
      <c r="D231" s="27" t="s">
        <v>245</v>
      </c>
      <c r="E231" s="28"/>
      <c r="F231" s="28"/>
    </row>
    <row r="232" spans="2:6">
      <c r="B232" s="26">
        <f t="shared" si="3"/>
        <v>231</v>
      </c>
      <c r="C232" s="26" t="s">
        <v>228</v>
      </c>
      <c r="D232" s="27" t="s">
        <v>246</v>
      </c>
      <c r="E232" s="28"/>
      <c r="F232" s="28"/>
    </row>
    <row r="233" spans="2:6">
      <c r="B233" s="26">
        <f t="shared" si="3"/>
        <v>232</v>
      </c>
      <c r="C233" s="26" t="s">
        <v>228</v>
      </c>
      <c r="D233" s="27" t="s">
        <v>247</v>
      </c>
      <c r="E233" s="28" t="s">
        <v>32</v>
      </c>
      <c r="F233" s="28"/>
    </row>
    <row r="234" spans="2:6">
      <c r="B234" s="26">
        <f t="shared" si="3"/>
        <v>233</v>
      </c>
      <c r="C234" s="26" t="s">
        <v>228</v>
      </c>
      <c r="D234" s="27" t="s">
        <v>248</v>
      </c>
      <c r="E234" s="28"/>
      <c r="F234" s="28"/>
    </row>
    <row r="235" ht="30" spans="2:6">
      <c r="B235" s="26">
        <f t="shared" si="3"/>
        <v>234</v>
      </c>
      <c r="C235" s="26" t="s">
        <v>228</v>
      </c>
      <c r="D235" s="27" t="s">
        <v>249</v>
      </c>
      <c r="E235" s="28"/>
      <c r="F235" s="28"/>
    </row>
    <row r="236" spans="2:6">
      <c r="B236" s="26">
        <f t="shared" si="3"/>
        <v>235</v>
      </c>
      <c r="C236" s="26" t="s">
        <v>228</v>
      </c>
      <c r="D236" s="27" t="s">
        <v>250</v>
      </c>
      <c r="E236" s="28"/>
      <c r="F236" s="28"/>
    </row>
    <row r="237" ht="30" spans="2:6">
      <c r="B237" s="26">
        <f t="shared" si="3"/>
        <v>236</v>
      </c>
      <c r="C237" s="26" t="s">
        <v>228</v>
      </c>
      <c r="D237" s="27" t="s">
        <v>251</v>
      </c>
      <c r="E237" s="28"/>
      <c r="F237" s="28"/>
    </row>
    <row r="238" ht="30" spans="2:6">
      <c r="B238" s="26">
        <f t="shared" si="3"/>
        <v>237</v>
      </c>
      <c r="C238" s="26" t="s">
        <v>228</v>
      </c>
      <c r="D238" s="27" t="s">
        <v>252</v>
      </c>
      <c r="E238" s="28"/>
      <c r="F238" s="28"/>
    </row>
    <row r="239" spans="2:6">
      <c r="B239" s="26">
        <f t="shared" si="3"/>
        <v>238</v>
      </c>
      <c r="C239" s="26" t="s">
        <v>228</v>
      </c>
      <c r="D239" s="27" t="s">
        <v>253</v>
      </c>
      <c r="E239" s="28"/>
      <c r="F239" s="28"/>
    </row>
    <row r="240" spans="2:6">
      <c r="B240" s="26">
        <f t="shared" si="3"/>
        <v>239</v>
      </c>
      <c r="C240" s="26" t="s">
        <v>228</v>
      </c>
      <c r="D240" s="50" t="s">
        <v>254</v>
      </c>
      <c r="E240" s="28"/>
      <c r="F240" s="28"/>
    </row>
    <row r="241" spans="2:6">
      <c r="B241" s="26">
        <f t="shared" si="3"/>
        <v>240</v>
      </c>
      <c r="C241" s="26" t="s">
        <v>228</v>
      </c>
      <c r="D241" s="27" t="s">
        <v>255</v>
      </c>
      <c r="E241" s="28" t="s">
        <v>32</v>
      </c>
      <c r="F241" s="28"/>
    </row>
    <row r="242" spans="2:6">
      <c r="B242" s="26">
        <f t="shared" si="3"/>
        <v>241</v>
      </c>
      <c r="C242" s="26" t="s">
        <v>228</v>
      </c>
      <c r="D242" s="50" t="s">
        <v>256</v>
      </c>
      <c r="E242" s="28"/>
      <c r="F242" s="28"/>
    </row>
    <row r="243" spans="2:6">
      <c r="B243" s="26">
        <f t="shared" si="3"/>
        <v>242</v>
      </c>
      <c r="C243" s="26" t="s">
        <v>228</v>
      </c>
      <c r="D243" s="27" t="s">
        <v>257</v>
      </c>
      <c r="E243" s="28"/>
      <c r="F243" s="28"/>
    </row>
    <row r="244" spans="2:6">
      <c r="B244" s="26">
        <f t="shared" si="3"/>
        <v>243</v>
      </c>
      <c r="C244" s="26" t="s">
        <v>228</v>
      </c>
      <c r="D244" s="27" t="s">
        <v>258</v>
      </c>
      <c r="E244" s="28"/>
      <c r="F244" s="28"/>
    </row>
    <row r="245" spans="2:6">
      <c r="B245" s="26">
        <f t="shared" si="3"/>
        <v>244</v>
      </c>
      <c r="C245" s="26" t="s">
        <v>228</v>
      </c>
      <c r="D245" s="27" t="s">
        <v>259</v>
      </c>
      <c r="E245" s="28"/>
      <c r="F245" s="28"/>
    </row>
    <row r="246" spans="2:6">
      <c r="B246" s="26">
        <f t="shared" si="3"/>
        <v>245</v>
      </c>
      <c r="C246" s="26" t="s">
        <v>228</v>
      </c>
      <c r="D246" s="27" t="s">
        <v>260</v>
      </c>
      <c r="E246" s="28"/>
      <c r="F246" s="28"/>
    </row>
    <row r="247" spans="2:6">
      <c r="B247" s="26">
        <f t="shared" si="3"/>
        <v>246</v>
      </c>
      <c r="C247" s="26" t="s">
        <v>228</v>
      </c>
      <c r="D247" s="27" t="s">
        <v>261</v>
      </c>
      <c r="E247" s="28"/>
      <c r="F247" s="28"/>
    </row>
    <row r="248" spans="2:6">
      <c r="B248" s="26">
        <f t="shared" si="3"/>
        <v>247</v>
      </c>
      <c r="C248" s="26" t="s">
        <v>228</v>
      </c>
      <c r="D248" s="27" t="s">
        <v>262</v>
      </c>
      <c r="E248" s="28"/>
      <c r="F248" s="28"/>
    </row>
    <row r="249" spans="2:6">
      <c r="B249" s="26">
        <f t="shared" si="3"/>
        <v>248</v>
      </c>
      <c r="C249" s="26" t="s">
        <v>228</v>
      </c>
      <c r="D249" s="27" t="s">
        <v>263</v>
      </c>
      <c r="E249" s="28"/>
      <c r="F249" s="28"/>
    </row>
    <row r="250" spans="2:6">
      <c r="B250" s="26">
        <f t="shared" si="3"/>
        <v>249</v>
      </c>
      <c r="C250" s="26" t="s">
        <v>228</v>
      </c>
      <c r="D250" s="27" t="s">
        <v>264</v>
      </c>
      <c r="E250" s="28"/>
      <c r="F250" s="28"/>
    </row>
    <row r="251" ht="30" spans="2:6">
      <c r="B251" s="26">
        <f t="shared" si="3"/>
        <v>250</v>
      </c>
      <c r="C251" s="26" t="s">
        <v>228</v>
      </c>
      <c r="D251" s="27" t="s">
        <v>265</v>
      </c>
      <c r="E251" s="28"/>
      <c r="F251" s="28"/>
    </row>
    <row r="252" spans="2:6">
      <c r="B252" s="26">
        <f t="shared" si="3"/>
        <v>251</v>
      </c>
      <c r="C252" s="26" t="s">
        <v>228</v>
      </c>
      <c r="D252" s="27" t="s">
        <v>266</v>
      </c>
      <c r="E252" s="28"/>
      <c r="F252" s="28"/>
    </row>
    <row r="253" spans="2:6">
      <c r="B253" s="26">
        <f t="shared" si="3"/>
        <v>252</v>
      </c>
      <c r="C253" s="26" t="s">
        <v>228</v>
      </c>
      <c r="D253" s="27" t="s">
        <v>267</v>
      </c>
      <c r="E253" s="28"/>
      <c r="F253" s="28"/>
    </row>
    <row r="254" spans="2:6">
      <c r="B254" s="26">
        <f t="shared" si="3"/>
        <v>253</v>
      </c>
      <c r="C254" s="26" t="s">
        <v>228</v>
      </c>
      <c r="D254" s="27" t="s">
        <v>268</v>
      </c>
      <c r="E254" s="28"/>
      <c r="F254" s="28"/>
    </row>
    <row r="255" spans="2:6">
      <c r="B255" s="26">
        <f t="shared" si="3"/>
        <v>254</v>
      </c>
      <c r="C255" s="26" t="s">
        <v>228</v>
      </c>
      <c r="D255" s="27" t="s">
        <v>269</v>
      </c>
      <c r="E255" s="28"/>
      <c r="F255" s="28"/>
    </row>
    <row r="256" spans="2:6">
      <c r="B256" s="26">
        <f t="shared" si="3"/>
        <v>255</v>
      </c>
      <c r="C256" s="26" t="s">
        <v>228</v>
      </c>
      <c r="D256" s="27" t="s">
        <v>270</v>
      </c>
      <c r="E256" s="28"/>
      <c r="F256" s="28"/>
    </row>
    <row r="257" spans="2:6">
      <c r="B257" s="26">
        <f t="shared" si="3"/>
        <v>256</v>
      </c>
      <c r="C257" s="26" t="s">
        <v>228</v>
      </c>
      <c r="D257" s="27" t="s">
        <v>271</v>
      </c>
      <c r="E257" s="28"/>
      <c r="F257" s="28"/>
    </row>
    <row r="258" spans="2:6">
      <c r="B258" s="26">
        <f t="shared" si="3"/>
        <v>257</v>
      </c>
      <c r="C258" s="26" t="s">
        <v>228</v>
      </c>
      <c r="D258" s="27" t="s">
        <v>272</v>
      </c>
      <c r="E258" s="28"/>
      <c r="F258" s="28"/>
    </row>
    <row r="259" spans="2:6">
      <c r="B259" s="26">
        <f t="shared" si="3"/>
        <v>258</v>
      </c>
      <c r="C259" s="26" t="s">
        <v>228</v>
      </c>
      <c r="D259" s="27" t="s">
        <v>273</v>
      </c>
      <c r="E259" s="28"/>
      <c r="F259" s="28"/>
    </row>
    <row r="260" spans="2:6">
      <c r="B260" s="26">
        <f t="shared" ref="B260:B323" si="4">B259+1</f>
        <v>259</v>
      </c>
      <c r="C260" s="26" t="s">
        <v>228</v>
      </c>
      <c r="D260" s="27" t="s">
        <v>274</v>
      </c>
      <c r="E260" s="28"/>
      <c r="F260" s="28"/>
    </row>
    <row r="261" spans="2:6">
      <c r="B261" s="26">
        <f t="shared" si="4"/>
        <v>260</v>
      </c>
      <c r="C261" s="26" t="s">
        <v>228</v>
      </c>
      <c r="D261" s="27" t="s">
        <v>275</v>
      </c>
      <c r="E261" s="28"/>
      <c r="F261" s="28"/>
    </row>
    <row r="262" spans="2:6">
      <c r="B262" s="26">
        <f t="shared" si="4"/>
        <v>261</v>
      </c>
      <c r="C262" s="26" t="s">
        <v>276</v>
      </c>
      <c r="D262" s="27" t="s">
        <v>277</v>
      </c>
      <c r="E262" s="28"/>
      <c r="F262" s="28"/>
    </row>
    <row r="263" ht="30" spans="2:6">
      <c r="B263" s="26">
        <f t="shared" si="4"/>
        <v>262</v>
      </c>
      <c r="C263" s="26" t="s">
        <v>276</v>
      </c>
      <c r="D263" s="27" t="s">
        <v>278</v>
      </c>
      <c r="E263" s="28"/>
      <c r="F263" s="28"/>
    </row>
    <row r="264" spans="2:6">
      <c r="B264" s="26">
        <f t="shared" si="4"/>
        <v>263</v>
      </c>
      <c r="C264" s="26" t="s">
        <v>276</v>
      </c>
      <c r="D264" s="27" t="s">
        <v>279</v>
      </c>
      <c r="E264" s="28"/>
      <c r="F264" s="28"/>
    </row>
    <row r="265" spans="2:6">
      <c r="B265" s="26">
        <f t="shared" si="4"/>
        <v>264</v>
      </c>
      <c r="C265" s="26" t="s">
        <v>276</v>
      </c>
      <c r="D265" s="27" t="s">
        <v>280</v>
      </c>
      <c r="E265" s="28"/>
      <c r="F265" s="28"/>
    </row>
    <row r="266" spans="2:6">
      <c r="B266" s="26">
        <f t="shared" si="4"/>
        <v>265</v>
      </c>
      <c r="C266" s="26" t="s">
        <v>276</v>
      </c>
      <c r="D266" s="27" t="s">
        <v>281</v>
      </c>
      <c r="E266" s="28"/>
      <c r="F266" s="28"/>
    </row>
    <row r="267" ht="30" spans="2:6">
      <c r="B267" s="26">
        <f t="shared" si="4"/>
        <v>266</v>
      </c>
      <c r="C267" s="26" t="s">
        <v>276</v>
      </c>
      <c r="D267" s="27" t="s">
        <v>282</v>
      </c>
      <c r="E267" s="28"/>
      <c r="F267" s="28"/>
    </row>
    <row r="268" ht="30" spans="2:6">
      <c r="B268" s="26">
        <f t="shared" si="4"/>
        <v>267</v>
      </c>
      <c r="C268" s="26" t="s">
        <v>276</v>
      </c>
      <c r="D268" s="27" t="s">
        <v>283</v>
      </c>
      <c r="E268" s="28"/>
      <c r="F268" s="28"/>
    </row>
    <row r="269" ht="30" spans="2:6">
      <c r="B269" s="26">
        <f t="shared" si="4"/>
        <v>268</v>
      </c>
      <c r="C269" s="26" t="s">
        <v>276</v>
      </c>
      <c r="D269" s="27" t="s">
        <v>284</v>
      </c>
      <c r="E269" s="28"/>
      <c r="F269" s="28"/>
    </row>
    <row r="270" spans="2:6">
      <c r="B270" s="26">
        <f t="shared" si="4"/>
        <v>269</v>
      </c>
      <c r="C270" s="26" t="s">
        <v>276</v>
      </c>
      <c r="D270" s="27" t="s">
        <v>285</v>
      </c>
      <c r="E270" s="28"/>
      <c r="F270" s="28"/>
    </row>
    <row r="271" spans="2:6">
      <c r="B271" s="26">
        <f t="shared" si="4"/>
        <v>270</v>
      </c>
      <c r="C271" s="26" t="s">
        <v>276</v>
      </c>
      <c r="D271" s="27" t="s">
        <v>286</v>
      </c>
      <c r="E271" s="28"/>
      <c r="F271" s="28"/>
    </row>
    <row r="272" spans="2:6">
      <c r="B272" s="26">
        <f t="shared" si="4"/>
        <v>271</v>
      </c>
      <c r="C272" s="26" t="s">
        <v>276</v>
      </c>
      <c r="D272" s="27" t="s">
        <v>287</v>
      </c>
      <c r="E272" s="28"/>
      <c r="F272" s="28"/>
    </row>
    <row r="273" ht="30" spans="2:6">
      <c r="B273" s="26">
        <f t="shared" si="4"/>
        <v>272</v>
      </c>
      <c r="C273" s="26" t="s">
        <v>276</v>
      </c>
      <c r="D273" s="27" t="s">
        <v>288</v>
      </c>
      <c r="E273" s="28"/>
      <c r="F273" s="28"/>
    </row>
    <row r="274" ht="30" spans="2:6">
      <c r="B274" s="26">
        <f t="shared" si="4"/>
        <v>273</v>
      </c>
      <c r="C274" s="26" t="s">
        <v>276</v>
      </c>
      <c r="D274" s="27" t="s">
        <v>289</v>
      </c>
      <c r="E274" s="28"/>
      <c r="F274" s="28"/>
    </row>
    <row r="275" ht="30" spans="2:6">
      <c r="B275" s="26">
        <f t="shared" si="4"/>
        <v>274</v>
      </c>
      <c r="C275" s="26" t="s">
        <v>276</v>
      </c>
      <c r="D275" s="27" t="s">
        <v>290</v>
      </c>
      <c r="E275" s="28"/>
      <c r="F275" s="28"/>
    </row>
    <row r="276" ht="30" spans="2:6">
      <c r="B276" s="26">
        <f t="shared" si="4"/>
        <v>275</v>
      </c>
      <c r="C276" s="26" t="s">
        <v>276</v>
      </c>
      <c r="D276" s="27" t="s">
        <v>291</v>
      </c>
      <c r="E276" s="28"/>
      <c r="F276" s="28"/>
    </row>
    <row r="277" ht="45" spans="2:6">
      <c r="B277" s="26">
        <f t="shared" si="4"/>
        <v>276</v>
      </c>
      <c r="C277" s="26" t="s">
        <v>276</v>
      </c>
      <c r="D277" s="27" t="s">
        <v>292</v>
      </c>
      <c r="E277" s="28"/>
      <c r="F277" s="28"/>
    </row>
    <row r="278" spans="2:6">
      <c r="B278" s="26">
        <f t="shared" si="4"/>
        <v>277</v>
      </c>
      <c r="C278" s="26" t="s">
        <v>276</v>
      </c>
      <c r="D278" s="27" t="s">
        <v>293</v>
      </c>
      <c r="E278" s="28"/>
      <c r="F278" s="28"/>
    </row>
    <row r="279" spans="2:6">
      <c r="B279" s="26">
        <f t="shared" si="4"/>
        <v>278</v>
      </c>
      <c r="C279" s="26" t="s">
        <v>276</v>
      </c>
      <c r="D279" s="50" t="s">
        <v>294</v>
      </c>
      <c r="E279" s="28"/>
      <c r="F279" s="28"/>
    </row>
    <row r="280" spans="2:6">
      <c r="B280" s="26">
        <f t="shared" si="4"/>
        <v>279</v>
      </c>
      <c r="C280" s="26" t="s">
        <v>276</v>
      </c>
      <c r="D280" s="50" t="s">
        <v>295</v>
      </c>
      <c r="E280" s="28"/>
      <c r="F280" s="28"/>
    </row>
    <row r="281" spans="2:6">
      <c r="B281" s="26">
        <f t="shared" si="4"/>
        <v>280</v>
      </c>
      <c r="C281" s="26" t="s">
        <v>276</v>
      </c>
      <c r="D281" s="50" t="s">
        <v>296</v>
      </c>
      <c r="E281" s="28"/>
      <c r="F281" s="28"/>
    </row>
    <row r="282" spans="2:6">
      <c r="B282" s="26">
        <f t="shared" si="4"/>
        <v>281</v>
      </c>
      <c r="C282" s="26" t="s">
        <v>276</v>
      </c>
      <c r="D282" s="27" t="s">
        <v>297</v>
      </c>
      <c r="E282" s="28"/>
      <c r="F282" s="28"/>
    </row>
    <row r="283" spans="2:6">
      <c r="B283" s="26">
        <f t="shared" si="4"/>
        <v>282</v>
      </c>
      <c r="C283" s="26" t="s">
        <v>276</v>
      </c>
      <c r="D283" s="27" t="s">
        <v>298</v>
      </c>
      <c r="E283" s="28" t="s">
        <v>32</v>
      </c>
      <c r="F283" s="28"/>
    </row>
    <row r="284" spans="2:6">
      <c r="B284" s="26">
        <f t="shared" si="4"/>
        <v>283</v>
      </c>
      <c r="C284" s="26" t="s">
        <v>276</v>
      </c>
      <c r="D284" s="27" t="s">
        <v>299</v>
      </c>
      <c r="E284" s="28"/>
      <c r="F284" s="28"/>
    </row>
    <row r="285" spans="2:6">
      <c r="B285" s="26">
        <f t="shared" si="4"/>
        <v>284</v>
      </c>
      <c r="C285" s="26" t="s">
        <v>276</v>
      </c>
      <c r="D285" s="27" t="s">
        <v>300</v>
      </c>
      <c r="E285" s="28"/>
      <c r="F285" s="28"/>
    </row>
    <row r="286" ht="30" spans="2:6">
      <c r="B286" s="26">
        <f t="shared" si="4"/>
        <v>285</v>
      </c>
      <c r="C286" s="26" t="s">
        <v>276</v>
      </c>
      <c r="D286" s="27" t="s">
        <v>301</v>
      </c>
      <c r="E286" s="28"/>
      <c r="F286" s="28"/>
    </row>
    <row r="287" spans="2:6">
      <c r="B287" s="26">
        <f t="shared" si="4"/>
        <v>286</v>
      </c>
      <c r="C287" s="26" t="s">
        <v>276</v>
      </c>
      <c r="D287" s="27" t="s">
        <v>302</v>
      </c>
      <c r="E287" s="28"/>
      <c r="F287" s="28"/>
    </row>
    <row r="288" spans="2:6">
      <c r="B288" s="26">
        <f t="shared" si="4"/>
        <v>287</v>
      </c>
      <c r="C288" s="26" t="s">
        <v>276</v>
      </c>
      <c r="D288" s="27" t="s">
        <v>303</v>
      </c>
      <c r="E288" s="28"/>
      <c r="F288" s="28"/>
    </row>
    <row r="289" spans="2:6">
      <c r="B289" s="26">
        <f t="shared" si="4"/>
        <v>288</v>
      </c>
      <c r="C289" s="26" t="s">
        <v>276</v>
      </c>
      <c r="D289" s="50" t="s">
        <v>304</v>
      </c>
      <c r="E289" s="28"/>
      <c r="F289" s="28"/>
    </row>
    <row r="290" spans="2:6">
      <c r="B290" s="26">
        <f t="shared" si="4"/>
        <v>289</v>
      </c>
      <c r="C290" s="26" t="s">
        <v>276</v>
      </c>
      <c r="D290" s="27" t="s">
        <v>305</v>
      </c>
      <c r="E290" s="28"/>
      <c r="F290" s="28"/>
    </row>
    <row r="291" spans="2:6">
      <c r="B291" s="26">
        <f t="shared" si="4"/>
        <v>290</v>
      </c>
      <c r="C291" s="26" t="s">
        <v>276</v>
      </c>
      <c r="D291" s="50" t="s">
        <v>306</v>
      </c>
      <c r="E291" s="28"/>
      <c r="F291" s="28"/>
    </row>
    <row r="292" spans="2:6">
      <c r="B292" s="26">
        <f t="shared" si="4"/>
        <v>291</v>
      </c>
      <c r="C292" s="26" t="s">
        <v>276</v>
      </c>
      <c r="D292" s="27" t="s">
        <v>307</v>
      </c>
      <c r="E292" s="28"/>
      <c r="F292" s="28"/>
    </row>
    <row r="293" ht="30" spans="2:6">
      <c r="B293" s="26">
        <f t="shared" si="4"/>
        <v>292</v>
      </c>
      <c r="C293" s="26" t="s">
        <v>276</v>
      </c>
      <c r="D293" s="27" t="s">
        <v>308</v>
      </c>
      <c r="E293" s="28"/>
      <c r="F293" s="28"/>
    </row>
    <row r="294" spans="2:6">
      <c r="B294" s="26">
        <f t="shared" si="4"/>
        <v>293</v>
      </c>
      <c r="C294" s="26" t="s">
        <v>276</v>
      </c>
      <c r="D294" s="27" t="s">
        <v>309</v>
      </c>
      <c r="E294" s="28"/>
      <c r="F294" s="28"/>
    </row>
    <row r="295" ht="30" spans="2:6">
      <c r="B295" s="26">
        <f t="shared" si="4"/>
        <v>294</v>
      </c>
      <c r="C295" s="26" t="s">
        <v>276</v>
      </c>
      <c r="D295" s="27" t="s">
        <v>310</v>
      </c>
      <c r="E295" s="28"/>
      <c r="F295" s="28"/>
    </row>
    <row r="296" spans="2:6">
      <c r="B296" s="26">
        <f t="shared" si="4"/>
        <v>295</v>
      </c>
      <c r="C296" s="26" t="s">
        <v>276</v>
      </c>
      <c r="D296" s="27" t="s">
        <v>311</v>
      </c>
      <c r="E296" s="28"/>
      <c r="F296" s="28"/>
    </row>
    <row r="297" spans="2:6">
      <c r="B297" s="26">
        <f t="shared" si="4"/>
        <v>296</v>
      </c>
      <c r="C297" s="26" t="s">
        <v>312</v>
      </c>
      <c r="D297" s="27" t="s">
        <v>313</v>
      </c>
      <c r="E297" s="28"/>
      <c r="F297" s="28"/>
    </row>
    <row r="298" spans="2:6">
      <c r="B298" s="26">
        <f t="shared" si="4"/>
        <v>297</v>
      </c>
      <c r="C298" s="26" t="s">
        <v>312</v>
      </c>
      <c r="D298" s="27" t="s">
        <v>314</v>
      </c>
      <c r="E298" s="28"/>
      <c r="F298" s="28"/>
    </row>
    <row r="299" spans="2:6">
      <c r="B299" s="26">
        <f t="shared" si="4"/>
        <v>298</v>
      </c>
      <c r="C299" s="26" t="s">
        <v>312</v>
      </c>
      <c r="D299" s="27" t="s">
        <v>315</v>
      </c>
      <c r="E299" s="28"/>
      <c r="F299" s="28"/>
    </row>
    <row r="300" ht="30" spans="2:6">
      <c r="B300" s="26">
        <f t="shared" si="4"/>
        <v>299</v>
      </c>
      <c r="C300" s="26" t="s">
        <v>312</v>
      </c>
      <c r="D300" s="27" t="s">
        <v>316</v>
      </c>
      <c r="E300" s="28"/>
      <c r="F300" s="28"/>
    </row>
    <row r="301" ht="45" spans="2:6">
      <c r="B301" s="26">
        <f t="shared" si="4"/>
        <v>300</v>
      </c>
      <c r="C301" s="26" t="s">
        <v>312</v>
      </c>
      <c r="D301" s="27" t="s">
        <v>317</v>
      </c>
      <c r="E301" s="28"/>
      <c r="F301" s="28"/>
    </row>
    <row r="302" ht="45" spans="2:6">
      <c r="B302" s="26">
        <f t="shared" si="4"/>
        <v>301</v>
      </c>
      <c r="C302" s="26" t="s">
        <v>312</v>
      </c>
      <c r="D302" s="27" t="s">
        <v>318</v>
      </c>
      <c r="E302" s="28"/>
      <c r="F302" s="28"/>
    </row>
    <row r="303" spans="2:6">
      <c r="B303" s="26">
        <f t="shared" si="4"/>
        <v>302</v>
      </c>
      <c r="C303" s="26" t="s">
        <v>312</v>
      </c>
      <c r="D303" s="27" t="s">
        <v>319</v>
      </c>
      <c r="E303" s="28"/>
      <c r="F303" s="28"/>
    </row>
    <row r="304" ht="30" spans="2:6">
      <c r="B304" s="26">
        <f t="shared" si="4"/>
        <v>303</v>
      </c>
      <c r="C304" s="26" t="s">
        <v>312</v>
      </c>
      <c r="D304" s="27" t="s">
        <v>320</v>
      </c>
      <c r="E304" s="28"/>
      <c r="F304" s="28"/>
    </row>
    <row r="305" ht="30" spans="2:6">
      <c r="B305" s="26">
        <f t="shared" si="4"/>
        <v>304</v>
      </c>
      <c r="C305" s="26" t="s">
        <v>312</v>
      </c>
      <c r="D305" s="27" t="s">
        <v>321</v>
      </c>
      <c r="E305" s="28"/>
      <c r="F305" s="28"/>
    </row>
    <row r="306" ht="30" spans="2:6">
      <c r="B306" s="26">
        <f t="shared" si="4"/>
        <v>305</v>
      </c>
      <c r="C306" s="26" t="s">
        <v>312</v>
      </c>
      <c r="D306" s="27" t="s">
        <v>322</v>
      </c>
      <c r="E306" s="28"/>
      <c r="F306" s="28"/>
    </row>
    <row r="307" ht="60" spans="2:6">
      <c r="B307" s="26">
        <f t="shared" si="4"/>
        <v>306</v>
      </c>
      <c r="C307" s="26" t="s">
        <v>312</v>
      </c>
      <c r="D307" s="27" t="s">
        <v>323</v>
      </c>
      <c r="E307" s="28"/>
      <c r="F307" s="28"/>
    </row>
    <row r="308" ht="30" spans="2:6">
      <c r="B308" s="26">
        <f t="shared" si="4"/>
        <v>307</v>
      </c>
      <c r="C308" s="26" t="s">
        <v>312</v>
      </c>
      <c r="D308" s="27" t="s">
        <v>324</v>
      </c>
      <c r="E308" s="28"/>
      <c r="F308" s="28"/>
    </row>
    <row r="309" spans="2:6">
      <c r="B309" s="26">
        <f t="shared" si="4"/>
        <v>308</v>
      </c>
      <c r="C309" s="26" t="s">
        <v>312</v>
      </c>
      <c r="D309" s="27" t="s">
        <v>325</v>
      </c>
      <c r="E309" s="28"/>
      <c r="F309" s="28"/>
    </row>
    <row r="310" spans="2:6">
      <c r="B310" s="26">
        <f t="shared" si="4"/>
        <v>309</v>
      </c>
      <c r="C310" s="26" t="s">
        <v>312</v>
      </c>
      <c r="D310" s="27" t="s">
        <v>326</v>
      </c>
      <c r="E310" s="28"/>
      <c r="F310" s="28"/>
    </row>
    <row r="311" spans="2:6">
      <c r="B311" s="26">
        <f t="shared" si="4"/>
        <v>310</v>
      </c>
      <c r="C311" s="26" t="s">
        <v>312</v>
      </c>
      <c r="D311" s="27" t="s">
        <v>327</v>
      </c>
      <c r="E311" s="28"/>
      <c r="F311" s="28"/>
    </row>
    <row r="312" spans="2:6">
      <c r="B312" s="26">
        <f t="shared" si="4"/>
        <v>311</v>
      </c>
      <c r="C312" s="26" t="s">
        <v>312</v>
      </c>
      <c r="D312" s="27" t="s">
        <v>328</v>
      </c>
      <c r="E312" s="28"/>
      <c r="F312" s="28"/>
    </row>
    <row r="313" spans="2:6">
      <c r="B313" s="26">
        <f t="shared" si="4"/>
        <v>312</v>
      </c>
      <c r="C313" s="26" t="s">
        <v>312</v>
      </c>
      <c r="D313" s="27" t="s">
        <v>329</v>
      </c>
      <c r="E313" s="28"/>
      <c r="F313" s="28"/>
    </row>
    <row r="314" spans="2:6">
      <c r="B314" s="26">
        <f t="shared" si="4"/>
        <v>313</v>
      </c>
      <c r="C314" s="26" t="s">
        <v>312</v>
      </c>
      <c r="D314" s="27" t="s">
        <v>330</v>
      </c>
      <c r="E314" s="28"/>
      <c r="F314" s="28"/>
    </row>
    <row r="315" spans="2:6">
      <c r="B315" s="26">
        <f t="shared" si="4"/>
        <v>314</v>
      </c>
      <c r="C315" s="26" t="s">
        <v>312</v>
      </c>
      <c r="D315" s="27" t="s">
        <v>331</v>
      </c>
      <c r="E315" s="28"/>
      <c r="F315" s="28"/>
    </row>
    <row r="316" ht="30" spans="2:6">
      <c r="B316" s="26">
        <f t="shared" si="4"/>
        <v>315</v>
      </c>
      <c r="C316" s="26" t="s">
        <v>312</v>
      </c>
      <c r="D316" s="27" t="s">
        <v>332</v>
      </c>
      <c r="E316" s="28"/>
      <c r="F316" s="28"/>
    </row>
    <row r="317" spans="2:6">
      <c r="B317" s="26">
        <f t="shared" si="4"/>
        <v>316</v>
      </c>
      <c r="C317" s="26" t="s">
        <v>312</v>
      </c>
      <c r="D317" s="27" t="s">
        <v>333</v>
      </c>
      <c r="E317" s="28"/>
      <c r="F317" s="28"/>
    </row>
    <row r="318" spans="2:6">
      <c r="B318" s="26">
        <f t="shared" si="4"/>
        <v>317</v>
      </c>
      <c r="C318" s="26" t="s">
        <v>312</v>
      </c>
      <c r="D318" s="27" t="s">
        <v>334</v>
      </c>
      <c r="E318" s="28"/>
      <c r="F318" s="28"/>
    </row>
    <row r="319" spans="2:6">
      <c r="B319" s="26">
        <f t="shared" si="4"/>
        <v>318</v>
      </c>
      <c r="C319" s="26" t="s">
        <v>312</v>
      </c>
      <c r="D319" s="27" t="s">
        <v>335</v>
      </c>
      <c r="E319" s="28"/>
      <c r="F319" s="28"/>
    </row>
    <row r="320" ht="30" spans="2:6">
      <c r="B320" s="26">
        <f t="shared" si="4"/>
        <v>319</v>
      </c>
      <c r="C320" s="26" t="s">
        <v>312</v>
      </c>
      <c r="D320" s="27" t="s">
        <v>336</v>
      </c>
      <c r="E320" s="28"/>
      <c r="F320" s="28"/>
    </row>
    <row r="321" ht="30" spans="2:6">
      <c r="B321" s="26">
        <f t="shared" si="4"/>
        <v>320</v>
      </c>
      <c r="C321" s="26" t="s">
        <v>312</v>
      </c>
      <c r="D321" s="27" t="s">
        <v>337</v>
      </c>
      <c r="E321" s="28"/>
      <c r="F321" s="28"/>
    </row>
    <row r="322" spans="2:6">
      <c r="B322" s="26">
        <f t="shared" si="4"/>
        <v>321</v>
      </c>
      <c r="C322" s="26" t="s">
        <v>312</v>
      </c>
      <c r="D322" s="27" t="s">
        <v>338</v>
      </c>
      <c r="E322" s="28"/>
      <c r="F322" s="28"/>
    </row>
    <row r="323" ht="30" spans="2:6">
      <c r="B323" s="26">
        <f t="shared" si="4"/>
        <v>322</v>
      </c>
      <c r="C323" s="26" t="s">
        <v>312</v>
      </c>
      <c r="D323" s="27" t="s">
        <v>339</v>
      </c>
      <c r="E323" s="28"/>
      <c r="F323" s="28"/>
    </row>
    <row r="324" ht="30" spans="2:6">
      <c r="B324" s="26">
        <f t="shared" ref="B324:B387" si="5">B323+1</f>
        <v>323</v>
      </c>
      <c r="C324" s="26" t="s">
        <v>312</v>
      </c>
      <c r="D324" s="27" t="s">
        <v>340</v>
      </c>
      <c r="E324" s="28"/>
      <c r="F324" s="28"/>
    </row>
    <row r="325" ht="30" spans="2:6">
      <c r="B325" s="26">
        <f t="shared" si="5"/>
        <v>324</v>
      </c>
      <c r="C325" s="26" t="s">
        <v>312</v>
      </c>
      <c r="D325" s="27" t="s">
        <v>341</v>
      </c>
      <c r="E325" s="28"/>
      <c r="F325" s="28"/>
    </row>
    <row r="326" spans="2:6">
      <c r="B326" s="26">
        <f t="shared" si="5"/>
        <v>325</v>
      </c>
      <c r="C326" s="26" t="s">
        <v>312</v>
      </c>
      <c r="D326" s="27" t="s">
        <v>342</v>
      </c>
      <c r="E326" s="28"/>
      <c r="F326" s="28"/>
    </row>
    <row r="327" ht="30" spans="2:6">
      <c r="B327" s="26">
        <f t="shared" si="5"/>
        <v>326</v>
      </c>
      <c r="C327" s="26" t="s">
        <v>312</v>
      </c>
      <c r="D327" s="27" t="s">
        <v>343</v>
      </c>
      <c r="E327" s="28"/>
      <c r="F327" s="28"/>
    </row>
    <row r="328" spans="2:6">
      <c r="B328" s="26">
        <f t="shared" si="5"/>
        <v>327</v>
      </c>
      <c r="C328" s="26" t="s">
        <v>312</v>
      </c>
      <c r="D328" s="27" t="s">
        <v>344</v>
      </c>
      <c r="E328" s="28"/>
      <c r="F328" s="28"/>
    </row>
    <row r="329" ht="30" spans="2:6">
      <c r="B329" s="26">
        <f t="shared" si="5"/>
        <v>328</v>
      </c>
      <c r="C329" s="26" t="s">
        <v>312</v>
      </c>
      <c r="D329" s="27" t="s">
        <v>345</v>
      </c>
      <c r="E329" s="28"/>
      <c r="F329" s="28"/>
    </row>
    <row r="330" ht="30" spans="2:6">
      <c r="B330" s="26">
        <f t="shared" si="5"/>
        <v>329</v>
      </c>
      <c r="C330" s="26" t="s">
        <v>312</v>
      </c>
      <c r="D330" s="27" t="s">
        <v>346</v>
      </c>
      <c r="E330" s="28"/>
      <c r="F330" s="28"/>
    </row>
    <row r="331" spans="2:6">
      <c r="B331" s="26">
        <f t="shared" si="5"/>
        <v>330</v>
      </c>
      <c r="C331" s="26" t="s">
        <v>312</v>
      </c>
      <c r="D331" s="27" t="s">
        <v>347</v>
      </c>
      <c r="E331" s="28"/>
      <c r="F331" s="28"/>
    </row>
    <row r="332" ht="30" spans="2:6">
      <c r="B332" s="26">
        <f t="shared" si="5"/>
        <v>331</v>
      </c>
      <c r="C332" s="26" t="s">
        <v>312</v>
      </c>
      <c r="D332" s="27" t="s">
        <v>348</v>
      </c>
      <c r="E332" s="28"/>
      <c r="F332" s="28"/>
    </row>
    <row r="333" spans="2:6">
      <c r="B333" s="26">
        <f t="shared" si="5"/>
        <v>332</v>
      </c>
      <c r="C333" s="26" t="s">
        <v>312</v>
      </c>
      <c r="D333" s="27" t="s">
        <v>349</v>
      </c>
      <c r="E333" s="28"/>
      <c r="F333" s="28"/>
    </row>
    <row r="334" ht="30" spans="2:6">
      <c r="B334" s="26">
        <f t="shared" si="5"/>
        <v>333</v>
      </c>
      <c r="C334" s="26" t="s">
        <v>312</v>
      </c>
      <c r="D334" s="27" t="s">
        <v>350</v>
      </c>
      <c r="E334" s="28"/>
      <c r="F334" s="28"/>
    </row>
    <row r="335" ht="30" spans="2:6">
      <c r="B335" s="26">
        <f t="shared" si="5"/>
        <v>334</v>
      </c>
      <c r="C335" s="26" t="s">
        <v>351</v>
      </c>
      <c r="D335" s="27" t="s">
        <v>352</v>
      </c>
      <c r="E335" s="28"/>
      <c r="F335" s="28"/>
    </row>
    <row r="336" spans="2:6">
      <c r="B336" s="26">
        <f t="shared" si="5"/>
        <v>335</v>
      </c>
      <c r="C336" s="26" t="s">
        <v>351</v>
      </c>
      <c r="D336" s="27" t="s">
        <v>353</v>
      </c>
      <c r="E336" s="28"/>
      <c r="F336" s="28"/>
    </row>
    <row r="337" spans="2:6">
      <c r="B337" s="26">
        <f t="shared" si="5"/>
        <v>336</v>
      </c>
      <c r="C337" s="26" t="s">
        <v>351</v>
      </c>
      <c r="D337" s="27" t="s">
        <v>354</v>
      </c>
      <c r="E337" s="28"/>
      <c r="F337" s="28"/>
    </row>
    <row r="338" ht="30" spans="2:6">
      <c r="B338" s="26">
        <f t="shared" si="5"/>
        <v>337</v>
      </c>
      <c r="C338" s="26" t="s">
        <v>351</v>
      </c>
      <c r="D338" s="31" t="s">
        <v>355</v>
      </c>
      <c r="E338" s="28" t="s">
        <v>11</v>
      </c>
      <c r="F338" s="28"/>
    </row>
    <row r="339" ht="30" spans="2:6">
      <c r="B339" s="26">
        <f t="shared" si="5"/>
        <v>338</v>
      </c>
      <c r="C339" s="26" t="s">
        <v>351</v>
      </c>
      <c r="D339" s="27" t="s">
        <v>356</v>
      </c>
      <c r="E339" s="28"/>
      <c r="F339" s="28"/>
    </row>
    <row r="340" ht="45" spans="2:6">
      <c r="B340" s="26">
        <f t="shared" si="5"/>
        <v>339</v>
      </c>
      <c r="C340" s="26" t="s">
        <v>351</v>
      </c>
      <c r="D340" s="31" t="s">
        <v>357</v>
      </c>
      <c r="E340" s="28" t="s">
        <v>11</v>
      </c>
      <c r="F340" s="28"/>
    </row>
    <row r="341" ht="30" spans="2:6">
      <c r="B341" s="26">
        <f t="shared" si="5"/>
        <v>340</v>
      </c>
      <c r="C341" s="26" t="s">
        <v>351</v>
      </c>
      <c r="D341" s="27" t="s">
        <v>358</v>
      </c>
      <c r="E341" s="28"/>
      <c r="F341" s="28"/>
    </row>
    <row r="342" spans="2:6">
      <c r="B342" s="26">
        <f t="shared" si="5"/>
        <v>341</v>
      </c>
      <c r="C342" s="26" t="s">
        <v>351</v>
      </c>
      <c r="D342" s="27" t="s">
        <v>359</v>
      </c>
      <c r="E342" s="28"/>
      <c r="F342" s="28"/>
    </row>
    <row r="343" ht="30" spans="2:6">
      <c r="B343" s="26">
        <f t="shared" si="5"/>
        <v>342</v>
      </c>
      <c r="C343" s="26" t="s">
        <v>351</v>
      </c>
      <c r="D343" s="27" t="s">
        <v>360</v>
      </c>
      <c r="E343" s="28"/>
      <c r="F343" s="28"/>
    </row>
    <row r="344" spans="2:6">
      <c r="B344" s="26">
        <f t="shared" si="5"/>
        <v>343</v>
      </c>
      <c r="C344" s="26" t="s">
        <v>351</v>
      </c>
      <c r="D344" s="27" t="s">
        <v>361</v>
      </c>
      <c r="E344" s="28"/>
      <c r="F344" s="28"/>
    </row>
    <row r="345" spans="2:6">
      <c r="B345" s="26">
        <f t="shared" si="5"/>
        <v>344</v>
      </c>
      <c r="C345" s="26" t="s">
        <v>351</v>
      </c>
      <c r="D345" s="27" t="s">
        <v>362</v>
      </c>
      <c r="E345" s="28"/>
      <c r="F345" s="28"/>
    </row>
    <row r="346" spans="2:6">
      <c r="B346" s="26">
        <f t="shared" si="5"/>
        <v>345</v>
      </c>
      <c r="C346" s="26" t="s">
        <v>351</v>
      </c>
      <c r="D346" s="27" t="s">
        <v>363</v>
      </c>
      <c r="E346" s="28"/>
      <c r="F346" s="28"/>
    </row>
    <row r="347" ht="30" spans="2:6">
      <c r="B347" s="26">
        <f t="shared" si="5"/>
        <v>346</v>
      </c>
      <c r="C347" s="26" t="s">
        <v>351</v>
      </c>
      <c r="D347" s="27" t="s">
        <v>364</v>
      </c>
      <c r="E347" s="28"/>
      <c r="F347" s="28"/>
    </row>
    <row r="348" ht="30" spans="2:6">
      <c r="B348" s="26">
        <f t="shared" si="5"/>
        <v>347</v>
      </c>
      <c r="C348" s="26" t="s">
        <v>351</v>
      </c>
      <c r="D348" s="27" t="s">
        <v>365</v>
      </c>
      <c r="E348" s="28"/>
      <c r="F348" s="28"/>
    </row>
    <row r="349" ht="30" spans="2:6">
      <c r="B349" s="26">
        <f t="shared" si="5"/>
        <v>348</v>
      </c>
      <c r="C349" s="26" t="s">
        <v>351</v>
      </c>
      <c r="D349" s="27" t="s">
        <v>366</v>
      </c>
      <c r="E349" s="28"/>
      <c r="F349" s="28"/>
    </row>
    <row r="350" spans="2:6">
      <c r="B350" s="26">
        <f t="shared" si="5"/>
        <v>349</v>
      </c>
      <c r="C350" s="26" t="s">
        <v>351</v>
      </c>
      <c r="D350" s="27" t="s">
        <v>367</v>
      </c>
      <c r="E350" s="28"/>
      <c r="F350" s="28"/>
    </row>
    <row r="351" ht="30" spans="2:6">
      <c r="B351" s="26">
        <f t="shared" si="5"/>
        <v>350</v>
      </c>
      <c r="C351" s="26" t="s">
        <v>351</v>
      </c>
      <c r="D351" s="50" t="s">
        <v>368</v>
      </c>
      <c r="E351" s="28"/>
      <c r="F351" s="28"/>
    </row>
    <row r="352" ht="30" spans="2:6">
      <c r="B352" s="26">
        <f t="shared" si="5"/>
        <v>351</v>
      </c>
      <c r="C352" s="26" t="s">
        <v>351</v>
      </c>
      <c r="D352" s="50" t="s">
        <v>369</v>
      </c>
      <c r="E352" s="28"/>
      <c r="F352" s="28"/>
    </row>
    <row r="353" ht="30" spans="2:6">
      <c r="B353" s="26">
        <f t="shared" si="5"/>
        <v>352</v>
      </c>
      <c r="C353" s="26" t="s">
        <v>351</v>
      </c>
      <c r="D353" s="27" t="s">
        <v>370</v>
      </c>
      <c r="E353" s="28"/>
      <c r="F353" s="28"/>
    </row>
    <row r="354" spans="2:6">
      <c r="B354" s="26">
        <f t="shared" si="5"/>
        <v>353</v>
      </c>
      <c r="C354" s="26" t="s">
        <v>351</v>
      </c>
      <c r="D354" s="27" t="s">
        <v>371</v>
      </c>
      <c r="E354" s="28"/>
      <c r="F354" s="28"/>
    </row>
    <row r="355" spans="2:6">
      <c r="B355" s="26">
        <f t="shared" si="5"/>
        <v>354</v>
      </c>
      <c r="C355" s="26" t="s">
        <v>351</v>
      </c>
      <c r="D355" s="27" t="s">
        <v>372</v>
      </c>
      <c r="E355" s="28"/>
      <c r="F355" s="28"/>
    </row>
    <row r="356" ht="45" spans="2:6">
      <c r="B356" s="26">
        <f t="shared" si="5"/>
        <v>355</v>
      </c>
      <c r="C356" s="26" t="s">
        <v>351</v>
      </c>
      <c r="D356" s="27" t="s">
        <v>373</v>
      </c>
      <c r="E356" s="28"/>
      <c r="F356" s="28"/>
    </row>
    <row r="357" ht="30" spans="2:6">
      <c r="B357" s="26">
        <f t="shared" si="5"/>
        <v>356</v>
      </c>
      <c r="C357" s="26" t="s">
        <v>351</v>
      </c>
      <c r="D357" s="27" t="s">
        <v>374</v>
      </c>
      <c r="E357" s="28"/>
      <c r="F357" s="28"/>
    </row>
    <row r="358" spans="2:6">
      <c r="B358" s="26">
        <f t="shared" si="5"/>
        <v>357</v>
      </c>
      <c r="C358" s="26" t="s">
        <v>351</v>
      </c>
      <c r="D358" s="27" t="s">
        <v>375</v>
      </c>
      <c r="E358" s="28"/>
      <c r="F358" s="28"/>
    </row>
    <row r="359" spans="2:6">
      <c r="B359" s="26">
        <f t="shared" si="5"/>
        <v>358</v>
      </c>
      <c r="C359" s="26" t="s">
        <v>351</v>
      </c>
      <c r="D359" s="27" t="s">
        <v>376</v>
      </c>
      <c r="E359" s="28"/>
      <c r="F359" s="28"/>
    </row>
    <row r="360" spans="2:6">
      <c r="B360" s="26">
        <f t="shared" si="5"/>
        <v>359</v>
      </c>
      <c r="C360" s="26" t="s">
        <v>377</v>
      </c>
      <c r="D360" s="27" t="s">
        <v>378</v>
      </c>
      <c r="E360" s="28"/>
      <c r="F360" s="28"/>
    </row>
    <row r="361" spans="2:6">
      <c r="B361" s="26">
        <f t="shared" si="5"/>
        <v>360</v>
      </c>
      <c r="C361" s="26" t="s">
        <v>377</v>
      </c>
      <c r="D361" s="27" t="s">
        <v>379</v>
      </c>
      <c r="E361" s="28"/>
      <c r="F361" s="28"/>
    </row>
    <row r="362" spans="2:6">
      <c r="B362" s="26">
        <f t="shared" si="5"/>
        <v>361</v>
      </c>
      <c r="C362" s="26" t="s">
        <v>377</v>
      </c>
      <c r="D362" s="27" t="s">
        <v>380</v>
      </c>
      <c r="E362" s="28" t="s">
        <v>32</v>
      </c>
      <c r="F362" s="28"/>
    </row>
    <row r="363" ht="30" spans="2:6">
      <c r="B363" s="26">
        <f t="shared" si="5"/>
        <v>362</v>
      </c>
      <c r="C363" s="26" t="s">
        <v>377</v>
      </c>
      <c r="D363" s="27" t="s">
        <v>381</v>
      </c>
      <c r="E363" s="28"/>
      <c r="F363" s="28"/>
    </row>
    <row r="364" spans="2:6">
      <c r="B364" s="26">
        <f t="shared" si="5"/>
        <v>363</v>
      </c>
      <c r="C364" s="26" t="s">
        <v>377</v>
      </c>
      <c r="D364" s="27" t="s">
        <v>382</v>
      </c>
      <c r="E364" s="28"/>
      <c r="F364" s="28"/>
    </row>
    <row r="365" ht="30" spans="2:6">
      <c r="B365" s="26">
        <f t="shared" si="5"/>
        <v>364</v>
      </c>
      <c r="C365" s="26" t="s">
        <v>377</v>
      </c>
      <c r="D365" s="27" t="s">
        <v>383</v>
      </c>
      <c r="E365" s="28"/>
      <c r="F365" s="28"/>
    </row>
    <row r="366" spans="2:6">
      <c r="B366" s="26">
        <f t="shared" si="5"/>
        <v>365</v>
      </c>
      <c r="C366" s="26" t="s">
        <v>377</v>
      </c>
      <c r="D366" s="27" t="s">
        <v>384</v>
      </c>
      <c r="E366" s="28"/>
      <c r="F366" s="28"/>
    </row>
    <row r="367" spans="2:6">
      <c r="B367" s="26">
        <f t="shared" si="5"/>
        <v>366</v>
      </c>
      <c r="C367" s="26" t="s">
        <v>377</v>
      </c>
      <c r="D367" s="27" t="s">
        <v>385</v>
      </c>
      <c r="E367" s="28"/>
      <c r="F367" s="28"/>
    </row>
    <row r="368" ht="30" spans="2:6">
      <c r="B368" s="26">
        <f t="shared" si="5"/>
        <v>367</v>
      </c>
      <c r="C368" s="26" t="s">
        <v>377</v>
      </c>
      <c r="D368" s="27" t="s">
        <v>386</v>
      </c>
      <c r="E368" s="28"/>
      <c r="F368" s="28"/>
    </row>
    <row r="369" ht="45" spans="2:6">
      <c r="B369" s="26">
        <f t="shared" si="5"/>
        <v>368</v>
      </c>
      <c r="C369" s="26" t="s">
        <v>377</v>
      </c>
      <c r="D369" s="27" t="s">
        <v>387</v>
      </c>
      <c r="E369" s="28"/>
      <c r="F369" s="28"/>
    </row>
    <row r="370" spans="2:6">
      <c r="B370" s="26">
        <f t="shared" si="5"/>
        <v>369</v>
      </c>
      <c r="C370" s="26" t="s">
        <v>377</v>
      </c>
      <c r="D370" s="27" t="s">
        <v>388</v>
      </c>
      <c r="E370" s="28"/>
      <c r="F370" s="28"/>
    </row>
    <row r="371" spans="2:6">
      <c r="B371" s="26">
        <f t="shared" si="5"/>
        <v>370</v>
      </c>
      <c r="C371" s="26" t="s">
        <v>377</v>
      </c>
      <c r="D371" s="27" t="s">
        <v>389</v>
      </c>
      <c r="E371" s="28"/>
      <c r="F371" s="28"/>
    </row>
    <row r="372" spans="2:6">
      <c r="B372" s="26">
        <f t="shared" si="5"/>
        <v>371</v>
      </c>
      <c r="C372" s="26" t="s">
        <v>377</v>
      </c>
      <c r="D372" s="27" t="s">
        <v>390</v>
      </c>
      <c r="E372" s="28"/>
      <c r="F372" s="28"/>
    </row>
    <row r="373" spans="2:6">
      <c r="B373" s="26">
        <f t="shared" si="5"/>
        <v>372</v>
      </c>
      <c r="C373" s="26" t="s">
        <v>377</v>
      </c>
      <c r="D373" s="27" t="s">
        <v>391</v>
      </c>
      <c r="E373" s="28"/>
      <c r="F373" s="28"/>
    </row>
    <row r="374" spans="2:6">
      <c r="B374" s="26">
        <f t="shared" si="5"/>
        <v>373</v>
      </c>
      <c r="C374" s="26" t="s">
        <v>377</v>
      </c>
      <c r="D374" s="27" t="s">
        <v>392</v>
      </c>
      <c r="E374" s="28"/>
      <c r="F374" s="28"/>
    </row>
    <row r="375" spans="2:6">
      <c r="B375" s="26">
        <f t="shared" si="5"/>
        <v>374</v>
      </c>
      <c r="C375" s="26" t="s">
        <v>377</v>
      </c>
      <c r="D375" s="50" t="s">
        <v>393</v>
      </c>
      <c r="E375" s="28"/>
      <c r="F375" s="28"/>
    </row>
    <row r="376" spans="2:6">
      <c r="B376" s="26">
        <f t="shared" si="5"/>
        <v>375</v>
      </c>
      <c r="C376" s="26" t="s">
        <v>377</v>
      </c>
      <c r="D376" s="27" t="s">
        <v>394</v>
      </c>
      <c r="E376" s="28"/>
      <c r="F376" s="28"/>
    </row>
    <row r="377" spans="2:6">
      <c r="B377" s="26">
        <f t="shared" si="5"/>
        <v>376</v>
      </c>
      <c r="C377" s="26" t="s">
        <v>377</v>
      </c>
      <c r="D377" s="27" t="s">
        <v>395</v>
      </c>
      <c r="E377" s="28"/>
      <c r="F377" s="28"/>
    </row>
    <row r="378" spans="2:6">
      <c r="B378" s="26">
        <f t="shared" si="5"/>
        <v>377</v>
      </c>
      <c r="C378" s="26" t="s">
        <v>377</v>
      </c>
      <c r="D378" s="27" t="s">
        <v>396</v>
      </c>
      <c r="E378" s="28"/>
      <c r="F378" s="28"/>
    </row>
    <row r="379" spans="2:6">
      <c r="B379" s="26">
        <f t="shared" si="5"/>
        <v>378</v>
      </c>
      <c r="C379" s="26" t="s">
        <v>377</v>
      </c>
      <c r="D379" s="27" t="s">
        <v>397</v>
      </c>
      <c r="E379" s="28"/>
      <c r="F379" s="28"/>
    </row>
    <row r="380" spans="2:6">
      <c r="B380" s="26">
        <f t="shared" si="5"/>
        <v>379</v>
      </c>
      <c r="C380" s="26" t="s">
        <v>377</v>
      </c>
      <c r="D380" s="27" t="s">
        <v>398</v>
      </c>
      <c r="E380" s="28"/>
      <c r="F380" s="28"/>
    </row>
    <row r="381" spans="2:6">
      <c r="B381" s="26">
        <f t="shared" si="5"/>
        <v>380</v>
      </c>
      <c r="C381" s="26" t="s">
        <v>377</v>
      </c>
      <c r="D381" s="27" t="s">
        <v>399</v>
      </c>
      <c r="E381" s="28"/>
      <c r="F381" s="28"/>
    </row>
    <row r="382" spans="2:6">
      <c r="B382" s="26">
        <f t="shared" si="5"/>
        <v>381</v>
      </c>
      <c r="C382" s="26" t="s">
        <v>377</v>
      </c>
      <c r="D382" s="27" t="s">
        <v>400</v>
      </c>
      <c r="E382" s="28"/>
      <c r="F382" s="28"/>
    </row>
    <row r="383" spans="2:6">
      <c r="B383" s="26">
        <f t="shared" si="5"/>
        <v>382</v>
      </c>
      <c r="C383" s="26" t="s">
        <v>377</v>
      </c>
      <c r="D383" s="27" t="s">
        <v>401</v>
      </c>
      <c r="E383" s="28"/>
      <c r="F383" s="28"/>
    </row>
    <row r="384" spans="2:6">
      <c r="B384" s="26">
        <f t="shared" si="5"/>
        <v>383</v>
      </c>
      <c r="C384" s="26" t="s">
        <v>377</v>
      </c>
      <c r="D384" s="27" t="s">
        <v>402</v>
      </c>
      <c r="E384" s="28"/>
      <c r="F384" s="28"/>
    </row>
    <row r="385" spans="2:6">
      <c r="B385" s="26">
        <f t="shared" si="5"/>
        <v>384</v>
      </c>
      <c r="C385" s="26" t="s">
        <v>377</v>
      </c>
      <c r="D385" s="27" t="s">
        <v>403</v>
      </c>
      <c r="E385" s="28"/>
      <c r="F385" s="28"/>
    </row>
    <row r="386" spans="2:6">
      <c r="B386" s="26">
        <f t="shared" si="5"/>
        <v>385</v>
      </c>
      <c r="C386" s="26" t="s">
        <v>377</v>
      </c>
      <c r="D386" s="27" t="s">
        <v>404</v>
      </c>
      <c r="E386" s="28"/>
      <c r="F386" s="28"/>
    </row>
    <row r="387" spans="2:6">
      <c r="B387" s="26">
        <f t="shared" si="5"/>
        <v>386</v>
      </c>
      <c r="C387" s="26" t="s">
        <v>405</v>
      </c>
      <c r="D387" s="27" t="s">
        <v>406</v>
      </c>
      <c r="E387" s="28"/>
      <c r="F387" s="28"/>
    </row>
    <row r="388" spans="2:6">
      <c r="B388" s="26">
        <f t="shared" ref="B388:B451" si="6">B387+1</f>
        <v>387</v>
      </c>
      <c r="C388" s="26" t="s">
        <v>405</v>
      </c>
      <c r="D388" s="27" t="s">
        <v>407</v>
      </c>
      <c r="E388" s="28"/>
      <c r="F388" s="28"/>
    </row>
    <row r="389" spans="2:6">
      <c r="B389" s="26">
        <f t="shared" si="6"/>
        <v>388</v>
      </c>
      <c r="C389" s="26" t="s">
        <v>405</v>
      </c>
      <c r="D389" s="27" t="s">
        <v>408</v>
      </c>
      <c r="E389" s="28"/>
      <c r="F389" s="28"/>
    </row>
    <row r="390" ht="30" spans="2:6">
      <c r="B390" s="26">
        <f t="shared" si="6"/>
        <v>389</v>
      </c>
      <c r="C390" s="26" t="s">
        <v>405</v>
      </c>
      <c r="D390" s="27" t="s">
        <v>409</v>
      </c>
      <c r="E390" s="28"/>
      <c r="F390" s="28"/>
    </row>
    <row r="391" spans="2:6">
      <c r="B391" s="26">
        <f t="shared" si="6"/>
        <v>390</v>
      </c>
      <c r="C391" s="26" t="s">
        <v>405</v>
      </c>
      <c r="D391" s="31" t="s">
        <v>410</v>
      </c>
      <c r="E391" s="28" t="s">
        <v>11</v>
      </c>
      <c r="F391" s="28"/>
    </row>
    <row r="392" spans="2:6">
      <c r="B392" s="26">
        <f t="shared" si="6"/>
        <v>391</v>
      </c>
      <c r="C392" s="26" t="s">
        <v>405</v>
      </c>
      <c r="D392" s="27" t="s">
        <v>411</v>
      </c>
      <c r="E392" s="28"/>
      <c r="F392" s="28"/>
    </row>
    <row r="393" spans="2:6">
      <c r="B393" s="26">
        <f t="shared" si="6"/>
        <v>392</v>
      </c>
      <c r="C393" s="26" t="s">
        <v>405</v>
      </c>
      <c r="D393" s="27" t="s">
        <v>412</v>
      </c>
      <c r="E393" s="28"/>
      <c r="F393" s="28"/>
    </row>
    <row r="394" spans="2:6">
      <c r="B394" s="26">
        <f t="shared" si="6"/>
        <v>393</v>
      </c>
      <c r="C394" s="26" t="s">
        <v>405</v>
      </c>
      <c r="D394" s="27" t="s">
        <v>413</v>
      </c>
      <c r="E394" s="28"/>
      <c r="F394" s="28"/>
    </row>
    <row r="395" spans="2:6">
      <c r="B395" s="26">
        <f t="shared" si="6"/>
        <v>394</v>
      </c>
      <c r="C395" s="26" t="s">
        <v>405</v>
      </c>
      <c r="D395" s="27" t="s">
        <v>414</v>
      </c>
      <c r="E395" s="28"/>
      <c r="F395" s="28"/>
    </row>
    <row r="396" spans="2:6">
      <c r="B396" s="26">
        <f t="shared" si="6"/>
        <v>395</v>
      </c>
      <c r="C396" s="26" t="s">
        <v>405</v>
      </c>
      <c r="D396" s="27" t="s">
        <v>415</v>
      </c>
      <c r="E396" s="28"/>
      <c r="F396" s="28"/>
    </row>
    <row r="397" spans="2:6">
      <c r="B397" s="26">
        <f t="shared" si="6"/>
        <v>396</v>
      </c>
      <c r="C397" s="26" t="s">
        <v>405</v>
      </c>
      <c r="D397" s="27" t="s">
        <v>416</v>
      </c>
      <c r="E397" s="28"/>
      <c r="F397" s="28"/>
    </row>
    <row r="398" spans="2:6">
      <c r="B398" s="26">
        <f t="shared" si="6"/>
        <v>397</v>
      </c>
      <c r="C398" s="26" t="s">
        <v>405</v>
      </c>
      <c r="D398" s="27" t="s">
        <v>417</v>
      </c>
      <c r="E398" s="28"/>
      <c r="F398" s="28"/>
    </row>
    <row r="399" ht="30" spans="2:6">
      <c r="B399" s="26">
        <f t="shared" si="6"/>
        <v>398</v>
      </c>
      <c r="C399" s="26" t="s">
        <v>405</v>
      </c>
      <c r="D399" s="31" t="s">
        <v>418</v>
      </c>
      <c r="E399" s="28" t="s">
        <v>16</v>
      </c>
      <c r="F399" s="28"/>
    </row>
    <row r="400" spans="2:6">
      <c r="B400" s="26">
        <f t="shared" si="6"/>
        <v>399</v>
      </c>
      <c r="C400" s="26" t="s">
        <v>405</v>
      </c>
      <c r="D400" s="27" t="s">
        <v>419</v>
      </c>
      <c r="E400" s="28"/>
      <c r="F400" s="28"/>
    </row>
    <row r="401" spans="2:6">
      <c r="B401" s="26">
        <f t="shared" si="6"/>
        <v>400</v>
      </c>
      <c r="C401" s="26" t="s">
        <v>405</v>
      </c>
      <c r="D401" s="27" t="s">
        <v>420</v>
      </c>
      <c r="E401" s="28"/>
      <c r="F401" s="28"/>
    </row>
    <row r="402" spans="2:6">
      <c r="B402" s="26">
        <f t="shared" si="6"/>
        <v>401</v>
      </c>
      <c r="C402" s="26" t="s">
        <v>405</v>
      </c>
      <c r="D402" s="27" t="s">
        <v>421</v>
      </c>
      <c r="E402" s="28"/>
      <c r="F402" s="28"/>
    </row>
    <row r="403" spans="2:6">
      <c r="B403" s="26">
        <f t="shared" si="6"/>
        <v>402</v>
      </c>
      <c r="C403" s="26" t="s">
        <v>405</v>
      </c>
      <c r="D403" s="27" t="s">
        <v>422</v>
      </c>
      <c r="E403" s="28"/>
      <c r="F403" s="28"/>
    </row>
    <row r="404" spans="2:6">
      <c r="B404" s="26">
        <f t="shared" si="6"/>
        <v>403</v>
      </c>
      <c r="C404" s="26" t="s">
        <v>405</v>
      </c>
      <c r="D404" s="27" t="s">
        <v>423</v>
      </c>
      <c r="E404" s="28"/>
      <c r="F404" s="28"/>
    </row>
    <row r="405" spans="2:6">
      <c r="B405" s="26">
        <f t="shared" si="6"/>
        <v>404</v>
      </c>
      <c r="C405" s="26" t="s">
        <v>424</v>
      </c>
      <c r="D405" s="49" t="s">
        <v>425</v>
      </c>
      <c r="E405" s="28"/>
      <c r="F405" s="28"/>
    </row>
    <row r="406" ht="30" spans="2:6">
      <c r="B406" s="26">
        <f t="shared" si="6"/>
        <v>405</v>
      </c>
      <c r="C406" s="26" t="s">
        <v>424</v>
      </c>
      <c r="D406" s="31" t="s">
        <v>426</v>
      </c>
      <c r="E406" s="28" t="s">
        <v>16</v>
      </c>
      <c r="F406" s="28"/>
    </row>
    <row r="407" ht="30" spans="2:6">
      <c r="B407" s="26">
        <f t="shared" si="6"/>
        <v>406</v>
      </c>
      <c r="C407" s="26" t="s">
        <v>424</v>
      </c>
      <c r="D407" s="27" t="s">
        <v>427</v>
      </c>
      <c r="E407" s="28"/>
      <c r="F407" s="28"/>
    </row>
    <row r="408" spans="2:6">
      <c r="B408" s="26">
        <f t="shared" si="6"/>
        <v>407</v>
      </c>
      <c r="C408" s="26" t="s">
        <v>424</v>
      </c>
      <c r="D408" s="27" t="s">
        <v>428</v>
      </c>
      <c r="E408" s="28"/>
      <c r="F408" s="28"/>
    </row>
    <row r="409" ht="30" spans="2:6">
      <c r="B409" s="26">
        <f t="shared" si="6"/>
        <v>408</v>
      </c>
      <c r="C409" s="26" t="s">
        <v>424</v>
      </c>
      <c r="D409" s="27" t="s">
        <v>429</v>
      </c>
      <c r="E409" s="28"/>
      <c r="F409" s="28"/>
    </row>
    <row r="410" spans="2:6">
      <c r="B410" s="26">
        <f t="shared" si="6"/>
        <v>409</v>
      </c>
      <c r="C410" s="26" t="s">
        <v>424</v>
      </c>
      <c r="D410" s="27" t="s">
        <v>430</v>
      </c>
      <c r="E410" s="28"/>
      <c r="F410" s="28"/>
    </row>
    <row r="411" spans="2:6">
      <c r="B411" s="26">
        <f t="shared" si="6"/>
        <v>410</v>
      </c>
      <c r="C411" s="26" t="s">
        <v>424</v>
      </c>
      <c r="D411" s="31" t="s">
        <v>431</v>
      </c>
      <c r="E411" s="28" t="s">
        <v>16</v>
      </c>
      <c r="F411" s="28"/>
    </row>
    <row r="412" spans="2:6">
      <c r="B412" s="26">
        <f t="shared" si="6"/>
        <v>411</v>
      </c>
      <c r="C412" s="26" t="s">
        <v>424</v>
      </c>
      <c r="D412" s="27" t="s">
        <v>432</v>
      </c>
      <c r="E412" s="28"/>
      <c r="F412" s="28"/>
    </row>
    <row r="413" ht="30" spans="2:6">
      <c r="B413" s="26">
        <f t="shared" si="6"/>
        <v>412</v>
      </c>
      <c r="C413" s="26" t="s">
        <v>424</v>
      </c>
      <c r="D413" s="27" t="s">
        <v>433</v>
      </c>
      <c r="E413" s="28"/>
      <c r="F413" s="28"/>
    </row>
    <row r="414" spans="2:6">
      <c r="B414" s="26">
        <f t="shared" si="6"/>
        <v>413</v>
      </c>
      <c r="C414" s="26" t="s">
        <v>424</v>
      </c>
      <c r="D414" s="27" t="s">
        <v>434</v>
      </c>
      <c r="E414" s="28"/>
      <c r="F414" s="28"/>
    </row>
    <row r="415" spans="2:6">
      <c r="B415" s="26">
        <f t="shared" si="6"/>
        <v>414</v>
      </c>
      <c r="C415" s="26" t="s">
        <v>424</v>
      </c>
      <c r="D415" s="27" t="s">
        <v>435</v>
      </c>
      <c r="E415" s="28"/>
      <c r="F415" s="28"/>
    </row>
    <row r="416" spans="2:6">
      <c r="B416" s="26">
        <f t="shared" si="6"/>
        <v>415</v>
      </c>
      <c r="C416" s="26" t="s">
        <v>424</v>
      </c>
      <c r="D416" s="27" t="s">
        <v>436</v>
      </c>
      <c r="E416" s="28"/>
      <c r="F416" s="28"/>
    </row>
    <row r="417" spans="2:6">
      <c r="B417" s="26">
        <f t="shared" si="6"/>
        <v>416</v>
      </c>
      <c r="C417" s="26" t="s">
        <v>437</v>
      </c>
      <c r="D417" s="27" t="s">
        <v>438</v>
      </c>
      <c r="E417" s="28"/>
      <c r="F417" s="28"/>
    </row>
    <row r="418" spans="2:6">
      <c r="B418" s="26">
        <f t="shared" si="6"/>
        <v>417</v>
      </c>
      <c r="C418" s="26" t="s">
        <v>437</v>
      </c>
      <c r="D418" s="27" t="s">
        <v>439</v>
      </c>
      <c r="E418" s="28"/>
      <c r="F418" s="28"/>
    </row>
    <row r="419" spans="2:6">
      <c r="B419" s="26">
        <f t="shared" si="6"/>
        <v>418</v>
      </c>
      <c r="C419" s="26" t="s">
        <v>437</v>
      </c>
      <c r="D419" s="27" t="s">
        <v>440</v>
      </c>
      <c r="E419" s="28"/>
      <c r="F419" s="28"/>
    </row>
    <row r="420" ht="30" spans="2:6">
      <c r="B420" s="26">
        <f t="shared" si="6"/>
        <v>419</v>
      </c>
      <c r="C420" s="26" t="s">
        <v>437</v>
      </c>
      <c r="D420" s="27" t="s">
        <v>441</v>
      </c>
      <c r="E420" s="28"/>
      <c r="F420" s="28"/>
    </row>
    <row r="421" spans="2:6">
      <c r="B421" s="26">
        <f t="shared" si="6"/>
        <v>420</v>
      </c>
      <c r="C421" s="26" t="s">
        <v>437</v>
      </c>
      <c r="D421" s="27" t="s">
        <v>442</v>
      </c>
      <c r="E421" s="28"/>
      <c r="F421" s="28"/>
    </row>
    <row r="422" spans="2:6">
      <c r="B422" s="26">
        <f t="shared" si="6"/>
        <v>421</v>
      </c>
      <c r="C422" s="26" t="s">
        <v>437</v>
      </c>
      <c r="D422" s="27" t="s">
        <v>443</v>
      </c>
      <c r="E422" s="28"/>
      <c r="F422" s="28"/>
    </row>
    <row r="423" spans="2:6">
      <c r="B423" s="26">
        <f t="shared" si="6"/>
        <v>422</v>
      </c>
      <c r="C423" s="26" t="s">
        <v>437</v>
      </c>
      <c r="D423" s="27" t="s">
        <v>444</v>
      </c>
      <c r="E423" s="28"/>
      <c r="F423" s="28"/>
    </row>
    <row r="424" ht="60" spans="2:6">
      <c r="B424" s="26">
        <f t="shared" si="6"/>
        <v>423</v>
      </c>
      <c r="C424" s="26" t="s">
        <v>437</v>
      </c>
      <c r="D424" s="27" t="s">
        <v>445</v>
      </c>
      <c r="E424" s="28"/>
      <c r="F424" s="28"/>
    </row>
    <row r="425" ht="30" spans="2:6">
      <c r="B425" s="26">
        <f t="shared" si="6"/>
        <v>424</v>
      </c>
      <c r="C425" s="26" t="s">
        <v>437</v>
      </c>
      <c r="D425" s="27" t="s">
        <v>446</v>
      </c>
      <c r="E425" s="28"/>
      <c r="F425" s="28"/>
    </row>
    <row r="426" spans="2:6">
      <c r="B426" s="26">
        <f t="shared" si="6"/>
        <v>425</v>
      </c>
      <c r="C426" s="26" t="s">
        <v>437</v>
      </c>
      <c r="D426" s="27" t="s">
        <v>447</v>
      </c>
      <c r="E426" s="28"/>
      <c r="F426" s="28"/>
    </row>
    <row r="427" spans="2:6">
      <c r="B427" s="26">
        <f t="shared" si="6"/>
        <v>426</v>
      </c>
      <c r="C427" s="26" t="s">
        <v>437</v>
      </c>
      <c r="D427" s="27" t="s">
        <v>448</v>
      </c>
      <c r="E427" s="28"/>
      <c r="F427" s="28"/>
    </row>
    <row r="428" spans="2:6">
      <c r="B428" s="26">
        <f t="shared" si="6"/>
        <v>427</v>
      </c>
      <c r="C428" s="26" t="s">
        <v>437</v>
      </c>
      <c r="D428" s="27" t="s">
        <v>449</v>
      </c>
      <c r="E428" s="28"/>
      <c r="F428" s="28"/>
    </row>
    <row r="429" spans="2:6">
      <c r="B429" s="26">
        <f t="shared" si="6"/>
        <v>428</v>
      </c>
      <c r="C429" s="26" t="s">
        <v>437</v>
      </c>
      <c r="D429" s="27" t="s">
        <v>450</v>
      </c>
      <c r="E429" s="28"/>
      <c r="F429" s="28"/>
    </row>
    <row r="430" ht="30" spans="2:6">
      <c r="B430" s="26">
        <f t="shared" si="6"/>
        <v>429</v>
      </c>
      <c r="C430" s="26" t="s">
        <v>437</v>
      </c>
      <c r="D430" s="27" t="s">
        <v>451</v>
      </c>
      <c r="E430" s="28"/>
      <c r="F430" s="28"/>
    </row>
    <row r="431" spans="2:6">
      <c r="B431" s="26">
        <f t="shared" si="6"/>
        <v>430</v>
      </c>
      <c r="C431" s="26" t="s">
        <v>452</v>
      </c>
      <c r="D431" s="27" t="s">
        <v>453</v>
      </c>
      <c r="E431" s="28"/>
      <c r="F431" s="28"/>
    </row>
    <row r="432" spans="2:6">
      <c r="B432" s="26">
        <f t="shared" si="6"/>
        <v>431</v>
      </c>
      <c r="C432" s="26" t="s">
        <v>452</v>
      </c>
      <c r="D432" s="31" t="s">
        <v>454</v>
      </c>
      <c r="E432" s="28" t="s">
        <v>11</v>
      </c>
      <c r="F432" s="28"/>
    </row>
    <row r="433" spans="2:6">
      <c r="B433" s="26">
        <f t="shared" si="6"/>
        <v>432</v>
      </c>
      <c r="C433" s="26" t="s">
        <v>452</v>
      </c>
      <c r="D433" s="27" t="s">
        <v>455</v>
      </c>
      <c r="E433" s="28"/>
      <c r="F433" s="28"/>
    </row>
    <row r="434" spans="2:6">
      <c r="B434" s="26">
        <f t="shared" si="6"/>
        <v>433</v>
      </c>
      <c r="C434" s="26" t="s">
        <v>452</v>
      </c>
      <c r="D434" s="27" t="s">
        <v>456</v>
      </c>
      <c r="E434" s="28"/>
      <c r="F434" s="28"/>
    </row>
    <row r="435" spans="2:6">
      <c r="B435" s="26">
        <f t="shared" si="6"/>
        <v>434</v>
      </c>
      <c r="C435" s="26" t="s">
        <v>452</v>
      </c>
      <c r="D435" s="27" t="s">
        <v>457</v>
      </c>
      <c r="E435" s="28"/>
      <c r="F435" s="28"/>
    </row>
    <row r="436" ht="30" spans="2:6">
      <c r="B436" s="26">
        <f t="shared" si="6"/>
        <v>435</v>
      </c>
      <c r="C436" s="26" t="s">
        <v>452</v>
      </c>
      <c r="D436" s="27" t="s">
        <v>458</v>
      </c>
      <c r="E436" s="28"/>
      <c r="F436" s="28"/>
    </row>
    <row r="437" spans="2:6">
      <c r="B437" s="26">
        <f t="shared" si="6"/>
        <v>436</v>
      </c>
      <c r="C437" s="26" t="s">
        <v>452</v>
      </c>
      <c r="D437" s="27" t="s">
        <v>459</v>
      </c>
      <c r="E437" s="28"/>
      <c r="F437" s="28"/>
    </row>
    <row r="438" spans="2:6">
      <c r="B438" s="26">
        <f t="shared" si="6"/>
        <v>437</v>
      </c>
      <c r="C438" s="26" t="s">
        <v>452</v>
      </c>
      <c r="D438" s="27" t="s">
        <v>460</v>
      </c>
      <c r="E438" s="28"/>
      <c r="F438" s="28"/>
    </row>
    <row r="439" spans="2:6">
      <c r="B439" s="26">
        <f t="shared" si="6"/>
        <v>438</v>
      </c>
      <c r="C439" s="26" t="s">
        <v>452</v>
      </c>
      <c r="D439" s="27" t="s">
        <v>461</v>
      </c>
      <c r="E439" s="28"/>
      <c r="F439" s="28"/>
    </row>
    <row r="440" spans="2:6">
      <c r="B440" s="26">
        <f t="shared" si="6"/>
        <v>439</v>
      </c>
      <c r="C440" s="26" t="s">
        <v>452</v>
      </c>
      <c r="D440" s="27" t="s">
        <v>462</v>
      </c>
      <c r="E440" s="28"/>
      <c r="F440" s="28"/>
    </row>
    <row r="441" spans="2:6">
      <c r="B441" s="26">
        <f t="shared" si="6"/>
        <v>440</v>
      </c>
      <c r="C441" s="26" t="s">
        <v>463</v>
      </c>
      <c r="D441" s="27" t="s">
        <v>464</v>
      </c>
      <c r="E441" s="28"/>
      <c r="F441" s="28"/>
    </row>
    <row r="442" spans="2:6">
      <c r="B442" s="26">
        <f t="shared" si="6"/>
        <v>441</v>
      </c>
      <c r="C442" s="26" t="s">
        <v>463</v>
      </c>
      <c r="D442" s="27" t="s">
        <v>465</v>
      </c>
      <c r="E442" s="28"/>
      <c r="F442" s="28"/>
    </row>
    <row r="443" spans="2:6">
      <c r="B443" s="26">
        <f t="shared" si="6"/>
        <v>442</v>
      </c>
      <c r="C443" s="26" t="s">
        <v>463</v>
      </c>
      <c r="D443" s="27" t="s">
        <v>466</v>
      </c>
      <c r="E443" s="28"/>
      <c r="F443" s="28"/>
    </row>
    <row r="444" spans="2:6">
      <c r="B444" s="26">
        <f t="shared" si="6"/>
        <v>443</v>
      </c>
      <c r="C444" s="26" t="s">
        <v>463</v>
      </c>
      <c r="D444" s="27" t="s">
        <v>467</v>
      </c>
      <c r="E444" s="28"/>
      <c r="F444" s="28"/>
    </row>
    <row r="445" ht="30" spans="2:6">
      <c r="B445" s="26">
        <f t="shared" si="6"/>
        <v>444</v>
      </c>
      <c r="C445" s="26" t="s">
        <v>463</v>
      </c>
      <c r="D445" s="27" t="s">
        <v>468</v>
      </c>
      <c r="E445" s="28"/>
      <c r="F445" s="28"/>
    </row>
    <row r="446" spans="2:6">
      <c r="B446" s="26">
        <f t="shared" si="6"/>
        <v>445</v>
      </c>
      <c r="C446" s="26" t="s">
        <v>463</v>
      </c>
      <c r="D446" s="27" t="s">
        <v>469</v>
      </c>
      <c r="E446" s="28"/>
      <c r="F446" s="28"/>
    </row>
    <row r="447" spans="2:6">
      <c r="B447" s="26">
        <f t="shared" si="6"/>
        <v>446</v>
      </c>
      <c r="C447" s="26" t="s">
        <v>463</v>
      </c>
      <c r="D447" s="27" t="s">
        <v>470</v>
      </c>
      <c r="E447" s="28"/>
      <c r="F447" s="28"/>
    </row>
    <row r="448" spans="2:6">
      <c r="B448" s="26">
        <f t="shared" si="6"/>
        <v>447</v>
      </c>
      <c r="C448" s="26" t="s">
        <v>463</v>
      </c>
      <c r="D448" s="27" t="s">
        <v>471</v>
      </c>
      <c r="E448" s="28"/>
      <c r="F448" s="28"/>
    </row>
    <row r="449" spans="2:6">
      <c r="B449" s="26">
        <f t="shared" si="6"/>
        <v>448</v>
      </c>
      <c r="C449" s="26" t="s">
        <v>463</v>
      </c>
      <c r="D449" s="27" t="s">
        <v>472</v>
      </c>
      <c r="E449" s="28"/>
      <c r="F449" s="28"/>
    </row>
    <row r="450" spans="2:6">
      <c r="B450" s="26">
        <f t="shared" si="6"/>
        <v>449</v>
      </c>
      <c r="C450" s="26" t="s">
        <v>463</v>
      </c>
      <c r="D450" s="27" t="s">
        <v>473</v>
      </c>
      <c r="E450" s="28"/>
      <c r="F450" s="28"/>
    </row>
    <row r="451" spans="2:6">
      <c r="B451" s="26">
        <f t="shared" si="6"/>
        <v>450</v>
      </c>
      <c r="C451" s="26" t="s">
        <v>463</v>
      </c>
      <c r="D451" s="27" t="s">
        <v>474</v>
      </c>
      <c r="E451" s="28"/>
      <c r="F451" s="28"/>
    </row>
    <row r="452" ht="30" spans="2:6">
      <c r="B452" s="26">
        <f t="shared" ref="B452:B463" si="7">B451+1</f>
        <v>451</v>
      </c>
      <c r="C452" s="26" t="s">
        <v>475</v>
      </c>
      <c r="D452" s="27" t="s">
        <v>476</v>
      </c>
      <c r="E452" s="28"/>
      <c r="F452" s="28"/>
    </row>
    <row r="453" spans="2:6">
      <c r="B453" s="26">
        <f t="shared" si="7"/>
        <v>452</v>
      </c>
      <c r="C453" s="26" t="s">
        <v>475</v>
      </c>
      <c r="D453" s="27" t="s">
        <v>477</v>
      </c>
      <c r="E453" s="28"/>
      <c r="F453" s="28"/>
    </row>
    <row r="454" spans="2:6">
      <c r="B454" s="26">
        <f t="shared" si="7"/>
        <v>453</v>
      </c>
      <c r="C454" s="26" t="s">
        <v>475</v>
      </c>
      <c r="D454" s="27" t="s">
        <v>478</v>
      </c>
      <c r="E454" s="28"/>
      <c r="F454" s="28"/>
    </row>
    <row r="455" spans="2:6">
      <c r="B455" s="26">
        <f t="shared" si="7"/>
        <v>454</v>
      </c>
      <c r="C455" s="26" t="s">
        <v>475</v>
      </c>
      <c r="D455" s="27" t="s">
        <v>479</v>
      </c>
      <c r="E455" s="28"/>
      <c r="F455" s="28"/>
    </row>
    <row r="456" spans="2:6">
      <c r="B456" s="26">
        <f t="shared" si="7"/>
        <v>455</v>
      </c>
      <c r="C456" s="26" t="s">
        <v>475</v>
      </c>
      <c r="D456" s="27" t="s">
        <v>480</v>
      </c>
      <c r="E456" s="28"/>
      <c r="F456" s="28"/>
    </row>
    <row r="457" ht="30" spans="2:6">
      <c r="B457" s="26">
        <f t="shared" si="7"/>
        <v>456</v>
      </c>
      <c r="C457" s="26" t="s">
        <v>475</v>
      </c>
      <c r="D457" s="27" t="s">
        <v>481</v>
      </c>
      <c r="E457" s="28"/>
      <c r="F457" s="28"/>
    </row>
    <row r="458" spans="2:6">
      <c r="B458" s="26">
        <f t="shared" si="7"/>
        <v>457</v>
      </c>
      <c r="C458" s="26" t="s">
        <v>482</v>
      </c>
      <c r="D458" s="27" t="s">
        <v>483</v>
      </c>
      <c r="E458" s="28"/>
      <c r="F458" s="28"/>
    </row>
    <row r="459" spans="2:6">
      <c r="B459" s="26">
        <f t="shared" si="7"/>
        <v>458</v>
      </c>
      <c r="C459" s="26" t="s">
        <v>482</v>
      </c>
      <c r="D459" s="27" t="s">
        <v>484</v>
      </c>
      <c r="E459" s="28"/>
      <c r="F459" s="28"/>
    </row>
    <row r="460" ht="45" spans="2:6">
      <c r="B460" s="26">
        <f t="shared" si="7"/>
        <v>459</v>
      </c>
      <c r="C460" s="26" t="s">
        <v>482</v>
      </c>
      <c r="D460" s="27" t="s">
        <v>485</v>
      </c>
      <c r="E460" s="28"/>
      <c r="F460" s="28"/>
    </row>
    <row r="461" spans="2:6">
      <c r="B461" s="26">
        <f t="shared" si="7"/>
        <v>460</v>
      </c>
      <c r="C461" s="26" t="s">
        <v>482</v>
      </c>
      <c r="D461" s="27" t="s">
        <v>486</v>
      </c>
      <c r="E461" s="28"/>
      <c r="F461" s="28"/>
    </row>
    <row r="462" spans="2:6">
      <c r="B462" s="26">
        <f t="shared" si="7"/>
        <v>461</v>
      </c>
      <c r="C462" s="26" t="s">
        <v>482</v>
      </c>
      <c r="D462" s="27" t="s">
        <v>487</v>
      </c>
      <c r="E462" s="28"/>
      <c r="F462" s="28"/>
    </row>
    <row r="463" spans="2:6">
      <c r="B463" s="26">
        <f t="shared" si="7"/>
        <v>462</v>
      </c>
      <c r="C463" s="26" t="s">
        <v>488</v>
      </c>
      <c r="D463" s="27" t="s">
        <v>489</v>
      </c>
      <c r="E463" s="28"/>
      <c r="F463" s="28"/>
    </row>
  </sheetData>
  <autoFilter ref="B1:F463">
    <extLst/>
  </autoFilter>
  <hyperlinks>
    <hyperlink ref="F6" location="'1.1'!A1" display="1.1"/>
  </hyperlinks>
  <pageMargins left="0.7" right="0.7"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23"/>
  <sheetViews>
    <sheetView tabSelected="1" topLeftCell="A5" workbookViewId="0">
      <selection activeCell="E18" sqref="E18"/>
    </sheetView>
  </sheetViews>
  <sheetFormatPr defaultColWidth="9.14285714285714" defaultRowHeight="15"/>
  <cols>
    <col min="1" max="1" width="9.85714285714286" style="24" customWidth="1"/>
    <col min="2" max="2" width="7.42857142857143" style="24" customWidth="1"/>
    <col min="3" max="3" width="36.8571428571429" style="24" customWidth="1"/>
    <col min="4" max="4" width="9.14285714285714" style="24"/>
    <col min="5" max="5" width="113.285714285714" style="24" customWidth="1"/>
    <col min="6" max="16384" width="9.14285714285714" style="24"/>
  </cols>
  <sheetData>
    <row r="1" ht="26.25" spans="1:15">
      <c r="A1" s="25" t="s">
        <v>490</v>
      </c>
      <c r="B1" s="25"/>
      <c r="C1" s="25"/>
      <c r="D1" s="25"/>
      <c r="E1" s="25"/>
      <c r="F1" s="25"/>
      <c r="G1" s="25"/>
      <c r="H1" s="25"/>
      <c r="I1" s="25"/>
      <c r="J1" s="25"/>
      <c r="K1" s="25"/>
      <c r="L1" s="25"/>
      <c r="M1" s="25"/>
      <c r="N1" s="25"/>
      <c r="O1" s="25"/>
    </row>
    <row r="3" ht="45" spans="1:5">
      <c r="A3" s="26">
        <v>1</v>
      </c>
      <c r="B3" s="26" t="s">
        <v>5</v>
      </c>
      <c r="C3" s="27" t="s">
        <v>6</v>
      </c>
      <c r="D3" s="28"/>
      <c r="E3" s="29" t="s">
        <v>7</v>
      </c>
    </row>
    <row r="4" ht="30" spans="1:5">
      <c r="A4" s="26">
        <f t="shared" ref="A4:A7" si="0">A3+1</f>
        <v>2</v>
      </c>
      <c r="B4" s="26" t="s">
        <v>5</v>
      </c>
      <c r="C4" s="27" t="s">
        <v>8</v>
      </c>
      <c r="D4" s="28">
        <v>2</v>
      </c>
      <c r="E4" s="30" t="s">
        <v>9</v>
      </c>
    </row>
    <row r="5" ht="90" spans="1:5">
      <c r="A5" s="26">
        <f t="shared" si="0"/>
        <v>3</v>
      </c>
      <c r="B5" s="26" t="s">
        <v>5</v>
      </c>
      <c r="C5" s="31" t="s">
        <v>10</v>
      </c>
      <c r="D5" s="28" t="s">
        <v>11</v>
      </c>
      <c r="E5" s="32" t="s">
        <v>12</v>
      </c>
    </row>
    <row r="6" ht="165" spans="1:5">
      <c r="A6" s="26">
        <f t="shared" si="0"/>
        <v>4</v>
      </c>
      <c r="B6" s="26" t="s">
        <v>5</v>
      </c>
      <c r="C6" s="31" t="s">
        <v>13</v>
      </c>
      <c r="D6" s="28" t="s">
        <v>11</v>
      </c>
      <c r="E6" s="33" t="s">
        <v>14</v>
      </c>
    </row>
    <row r="7" ht="30" spans="1:5">
      <c r="A7" s="26">
        <f t="shared" si="0"/>
        <v>5</v>
      </c>
      <c r="B7" s="26" t="s">
        <v>5</v>
      </c>
      <c r="C7" s="31" t="s">
        <v>15</v>
      </c>
      <c r="D7" s="28" t="s">
        <v>16</v>
      </c>
      <c r="E7" s="34">
        <v>1.1</v>
      </c>
    </row>
    <row r="9" ht="26.25" spans="1:15">
      <c r="A9" s="25" t="s">
        <v>491</v>
      </c>
      <c r="B9" s="25"/>
      <c r="C9" s="25"/>
      <c r="D9" s="25"/>
      <c r="E9" s="25"/>
      <c r="F9" s="25"/>
      <c r="G9" s="25"/>
      <c r="H9" s="25"/>
      <c r="I9" s="25"/>
      <c r="J9" s="25"/>
      <c r="K9" s="25"/>
      <c r="L9" s="25"/>
      <c r="M9" s="25"/>
      <c r="N9" s="25"/>
      <c r="O9" s="25"/>
    </row>
    <row r="11" ht="30" spans="1:5">
      <c r="A11" s="35">
        <v>102</v>
      </c>
      <c r="B11" s="35" t="s">
        <v>114</v>
      </c>
      <c r="C11" s="36" t="s">
        <v>115</v>
      </c>
      <c r="D11" s="35">
        <f>2</f>
        <v>2</v>
      </c>
      <c r="E11" s="37">
        <v>1.2</v>
      </c>
    </row>
    <row r="12" ht="45" spans="1:5">
      <c r="A12" s="35">
        <v>103</v>
      </c>
      <c r="B12" s="35" t="s">
        <v>114</v>
      </c>
      <c r="C12" s="36" t="s">
        <v>116</v>
      </c>
      <c r="D12" s="35"/>
      <c r="E12" s="38" t="s">
        <v>492</v>
      </c>
    </row>
    <row r="13" ht="45" spans="1:5">
      <c r="A13" s="35">
        <v>104</v>
      </c>
      <c r="B13" s="35" t="s">
        <v>114</v>
      </c>
      <c r="C13" s="36" t="s">
        <v>493</v>
      </c>
      <c r="D13" s="35"/>
      <c r="E13" s="35"/>
    </row>
    <row r="14" ht="30" spans="1:5">
      <c r="A14" s="35">
        <v>105</v>
      </c>
      <c r="B14" s="35" t="s">
        <v>114</v>
      </c>
      <c r="C14" s="36" t="s">
        <v>118</v>
      </c>
      <c r="D14" s="35"/>
      <c r="E14" s="35" t="s">
        <v>494</v>
      </c>
    </row>
    <row r="15" ht="30" spans="1:5">
      <c r="A15" s="35">
        <v>106</v>
      </c>
      <c r="B15" s="35" t="s">
        <v>114</v>
      </c>
      <c r="C15" s="36" t="s">
        <v>119</v>
      </c>
      <c r="D15" s="35"/>
      <c r="E15" s="35"/>
    </row>
    <row r="16" ht="30" spans="1:5">
      <c r="A16" s="35">
        <v>107</v>
      </c>
      <c r="B16" s="35" t="s">
        <v>114</v>
      </c>
      <c r="C16" s="39" t="s">
        <v>495</v>
      </c>
      <c r="D16" s="35" t="s">
        <v>11</v>
      </c>
      <c r="E16" s="35" t="s">
        <v>496</v>
      </c>
    </row>
    <row r="17" ht="45" spans="1:5">
      <c r="A17" s="35">
        <v>108</v>
      </c>
      <c r="B17" s="35" t="s">
        <v>114</v>
      </c>
      <c r="C17" s="31" t="s">
        <v>497</v>
      </c>
      <c r="D17" s="35" t="s">
        <v>11</v>
      </c>
      <c r="E17" s="40">
        <v>1.3</v>
      </c>
    </row>
    <row r="18" spans="1:5">
      <c r="A18" s="35">
        <v>109</v>
      </c>
      <c r="B18" s="35" t="s">
        <v>114</v>
      </c>
      <c r="C18" s="36" t="s">
        <v>122</v>
      </c>
      <c r="D18" s="35"/>
      <c r="E18" s="41">
        <v>1.4</v>
      </c>
    </row>
    <row r="20" ht="26.25" spans="1:15">
      <c r="A20" s="25" t="s">
        <v>498</v>
      </c>
      <c r="B20" s="25"/>
      <c r="C20" s="25"/>
      <c r="D20" s="25"/>
      <c r="E20" s="25"/>
      <c r="F20" s="25"/>
      <c r="G20" s="25"/>
      <c r="H20" s="25"/>
      <c r="I20" s="25"/>
      <c r="J20" s="25"/>
      <c r="K20" s="25"/>
      <c r="L20" s="25"/>
      <c r="M20" s="25"/>
      <c r="N20" s="25"/>
      <c r="O20" s="25"/>
    </row>
    <row r="22" ht="345" spans="1:5">
      <c r="A22" s="26">
        <f>A21+1</f>
        <v>1</v>
      </c>
      <c r="B22" s="26" t="s">
        <v>276</v>
      </c>
      <c r="C22" s="27" t="s">
        <v>277</v>
      </c>
      <c r="D22" s="28"/>
      <c r="E22" s="29" t="s">
        <v>499</v>
      </c>
    </row>
    <row r="23" ht="180" spans="1:5">
      <c r="A23" s="26">
        <f>A22+1</f>
        <v>2</v>
      </c>
      <c r="B23" s="26" t="s">
        <v>276</v>
      </c>
      <c r="C23" s="27" t="s">
        <v>278</v>
      </c>
      <c r="D23" s="28"/>
      <c r="E23" s="29" t="s">
        <v>500</v>
      </c>
    </row>
  </sheetData>
  <mergeCells count="3">
    <mergeCell ref="A1:O1"/>
    <mergeCell ref="A9:O9"/>
    <mergeCell ref="A20:O20"/>
  </mergeCells>
  <hyperlinks>
    <hyperlink ref="E7" location="'1.1'!A1" display="1.1"/>
    <hyperlink ref="E11" location="'1.2'!A1" display="1.2"/>
    <hyperlink ref="E17" location="'1.3'!A1" display="1.3"/>
    <hyperlink ref="E18" location="'1.4'!A1" display="1.4"/>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D6"/>
  <sheetViews>
    <sheetView workbookViewId="0">
      <selection activeCell="D14" sqref="D14"/>
    </sheetView>
  </sheetViews>
  <sheetFormatPr defaultColWidth="9.14285714285714" defaultRowHeight="15" outlineLevelRow="5" outlineLevelCol="3"/>
  <cols>
    <col min="1" max="1" width="8" customWidth="1"/>
    <col min="2" max="2" width="37.5714285714286" customWidth="1"/>
    <col min="3" max="3" width="36.4285714285714" customWidth="1"/>
    <col min="4" max="4" width="58.8571428571429" customWidth="1"/>
  </cols>
  <sheetData>
    <row r="3" ht="18.75" spans="1:4">
      <c r="A3" s="19" t="s">
        <v>501</v>
      </c>
      <c r="B3" s="19" t="s">
        <v>502</v>
      </c>
      <c r="C3" s="19" t="s">
        <v>503</v>
      </c>
      <c r="D3" s="20" t="s">
        <v>504</v>
      </c>
    </row>
    <row r="4" ht="112.5" spans="1:4">
      <c r="A4" s="21" t="s">
        <v>505</v>
      </c>
      <c r="B4" s="21" t="s">
        <v>506</v>
      </c>
      <c r="C4" s="21" t="s">
        <v>507</v>
      </c>
      <c r="D4" s="22"/>
    </row>
    <row r="5" ht="37.5" spans="1:4">
      <c r="A5" s="21" t="s">
        <v>508</v>
      </c>
      <c r="B5" s="21" t="s">
        <v>509</v>
      </c>
      <c r="C5" s="21" t="s">
        <v>510</v>
      </c>
      <c r="D5" s="22"/>
    </row>
    <row r="6" ht="37.5" spans="1:4">
      <c r="A6" s="22" t="s">
        <v>511</v>
      </c>
      <c r="B6" s="22" t="s">
        <v>512</v>
      </c>
      <c r="C6" s="22" t="s">
        <v>512</v>
      </c>
      <c r="D6" s="23" t="s">
        <v>513</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
  <sheetViews>
    <sheetView workbookViewId="0">
      <selection activeCell="C9" sqref="C9"/>
    </sheetView>
  </sheetViews>
  <sheetFormatPr defaultColWidth="9.14285714285714" defaultRowHeight="15" outlineLevelRow="4" outlineLevelCol="2"/>
  <cols>
    <col min="1" max="1" width="18.4285714285714" customWidth="1"/>
    <col min="2" max="2" width="36.2857142857143" customWidth="1"/>
    <col min="3" max="3" width="36.7142857142857" customWidth="1"/>
  </cols>
  <sheetData>
    <row r="1" ht="21" spans="1:3">
      <c r="A1" s="6" t="s">
        <v>514</v>
      </c>
      <c r="B1" s="6" t="s">
        <v>491</v>
      </c>
      <c r="C1" s="6" t="s">
        <v>515</v>
      </c>
    </row>
    <row r="2" ht="52.5" spans="1:3">
      <c r="A2" s="17" t="s">
        <v>516</v>
      </c>
      <c r="B2" s="17" t="s">
        <v>517</v>
      </c>
      <c r="C2" s="17" t="s">
        <v>518</v>
      </c>
    </row>
    <row r="3" ht="104.25" spans="1:3">
      <c r="A3" s="17" t="s">
        <v>519</v>
      </c>
      <c r="B3" s="17" t="s">
        <v>520</v>
      </c>
      <c r="C3" s="17" t="s">
        <v>521</v>
      </c>
    </row>
    <row r="4" ht="18" spans="1:3">
      <c r="A4" s="17" t="s">
        <v>522</v>
      </c>
      <c r="B4" s="17" t="s">
        <v>523</v>
      </c>
      <c r="C4" s="17" t="s">
        <v>524</v>
      </c>
    </row>
    <row r="5" ht="52.5" spans="1:3">
      <c r="A5" s="18" t="s">
        <v>525</v>
      </c>
      <c r="B5" s="18" t="s">
        <v>526</v>
      </c>
      <c r="C5" s="18" t="s">
        <v>527</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
  <sheetViews>
    <sheetView workbookViewId="0">
      <selection activeCell="A1" sqref="A1"/>
    </sheetView>
  </sheetViews>
  <sheetFormatPr defaultColWidth="9.14285714285714" defaultRowHeight="15" outlineLevelCol="1"/>
  <cols>
    <col min="1" max="1" width="49.1428571428571" customWidth="1"/>
    <col min="2" max="2" width="45.2857142857143" customWidth="1"/>
  </cols>
  <sheetData>
    <row r="1" ht="27" spans="1:2">
      <c r="A1" s="10" t="s">
        <v>528</v>
      </c>
      <c r="B1" s="11" t="s">
        <v>529</v>
      </c>
    </row>
    <row r="2" ht="38.25" spans="1:2">
      <c r="A2" s="12" t="s">
        <v>530</v>
      </c>
      <c r="B2" s="13" t="s">
        <v>531</v>
      </c>
    </row>
    <row r="3" ht="19.5" spans="1:2">
      <c r="A3" s="12" t="s">
        <v>532</v>
      </c>
      <c r="B3" s="13" t="s">
        <v>533</v>
      </c>
    </row>
    <row r="4" ht="19.5" spans="1:2">
      <c r="A4" s="12" t="s">
        <v>534</v>
      </c>
      <c r="B4" s="13" t="s">
        <v>535</v>
      </c>
    </row>
    <row r="5" ht="19.5" spans="1:2">
      <c r="A5" s="12" t="s">
        <v>536</v>
      </c>
      <c r="B5" s="13" t="s">
        <v>537</v>
      </c>
    </row>
    <row r="6" ht="19.5" spans="1:2">
      <c r="A6" s="12" t="s">
        <v>538</v>
      </c>
      <c r="B6" s="13" t="s">
        <v>539</v>
      </c>
    </row>
    <row r="7" ht="38.25" spans="1:2">
      <c r="A7" s="14" t="s">
        <v>540</v>
      </c>
      <c r="B7" s="15" t="s">
        <v>541</v>
      </c>
    </row>
    <row r="10" ht="60" spans="1:2">
      <c r="A10" s="16" t="s">
        <v>542</v>
      </c>
      <c r="B10" s="16" t="s">
        <v>543</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
  <sheetViews>
    <sheetView workbookViewId="0">
      <selection activeCell="C14" sqref="C14"/>
    </sheetView>
  </sheetViews>
  <sheetFormatPr defaultColWidth="9.14285714285714" defaultRowHeight="15" outlineLevelRow="4" outlineLevelCol="3"/>
  <cols>
    <col min="1" max="1" width="27.2857142857143" customWidth="1"/>
    <col min="2" max="2" width="37.1428571428571" customWidth="1"/>
    <col min="3" max="3" width="36.1428571428571" customWidth="1"/>
  </cols>
  <sheetData>
    <row r="1" ht="21" spans="1:3">
      <c r="A1" s="6"/>
      <c r="B1" s="6" t="s">
        <v>544</v>
      </c>
      <c r="C1" s="6" t="s">
        <v>545</v>
      </c>
    </row>
    <row r="2" ht="35.25" spans="1:4">
      <c r="A2" s="7" t="s">
        <v>546</v>
      </c>
      <c r="B2" s="7" t="s">
        <v>547</v>
      </c>
      <c r="C2" s="7" t="s">
        <v>548</v>
      </c>
      <c r="D2" s="8"/>
    </row>
    <row r="3" ht="35.25" spans="1:4">
      <c r="A3" s="7" t="s">
        <v>549</v>
      </c>
      <c r="B3" s="7" t="s">
        <v>550</v>
      </c>
      <c r="C3" s="7" t="s">
        <v>551</v>
      </c>
      <c r="D3" s="8"/>
    </row>
    <row r="4" ht="35.25" spans="1:4">
      <c r="A4" s="7" t="s">
        <v>552</v>
      </c>
      <c r="B4" s="7" t="s">
        <v>553</v>
      </c>
      <c r="C4" s="7" t="s">
        <v>554</v>
      </c>
      <c r="D4" s="8"/>
    </row>
    <row r="5" ht="18" spans="1:3">
      <c r="A5" s="9" t="s">
        <v>555</v>
      </c>
      <c r="B5" s="9" t="s">
        <v>556</v>
      </c>
      <c r="C5" s="9" t="s">
        <v>557</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C6"/>
  <sheetViews>
    <sheetView workbookViewId="0">
      <selection activeCell="I13" sqref="I13"/>
    </sheetView>
  </sheetViews>
  <sheetFormatPr defaultColWidth="9.14285714285714" defaultRowHeight="15" outlineLevelRow="5"/>
  <sheetData>
    <row r="1" ht="26.25" spans="1:29">
      <c r="A1" s="4" t="s">
        <v>490</v>
      </c>
      <c r="B1" s="4"/>
      <c r="C1" s="4"/>
      <c r="D1" s="4"/>
      <c r="E1" s="4"/>
      <c r="F1" s="4"/>
      <c r="G1" s="4"/>
      <c r="H1" s="4"/>
      <c r="I1" s="4"/>
      <c r="J1" s="4"/>
      <c r="K1" s="4"/>
      <c r="L1" s="4"/>
      <c r="M1" s="4"/>
      <c r="N1" s="4"/>
      <c r="O1" s="4"/>
      <c r="P1" s="4"/>
      <c r="Q1" s="4"/>
      <c r="R1" s="4"/>
      <c r="S1" s="4"/>
      <c r="T1" s="4"/>
      <c r="U1" s="4"/>
      <c r="V1" s="4"/>
      <c r="W1" s="4"/>
      <c r="X1" s="4"/>
      <c r="Y1" s="4"/>
      <c r="Z1" s="4"/>
      <c r="AA1" s="4"/>
      <c r="AB1" s="4"/>
      <c r="AC1" s="4"/>
    </row>
    <row r="6" spans="12:12">
      <c r="L6" s="5"/>
    </row>
  </sheetData>
  <mergeCells count="1">
    <mergeCell ref="A1:AC1"/>
  </mergeCell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F17"/>
  <sheetViews>
    <sheetView workbookViewId="0">
      <selection activeCell="H14" sqref="H14"/>
    </sheetView>
  </sheetViews>
  <sheetFormatPr defaultColWidth="9" defaultRowHeight="15" outlineLevelCol="5"/>
  <cols>
    <col min="2" max="2" width="3" customWidth="1"/>
    <col min="3" max="3" width="14.4571428571429" customWidth="1"/>
    <col min="4" max="4" width="16.8190476190476" customWidth="1"/>
    <col min="5" max="6" width="4" customWidth="1"/>
  </cols>
  <sheetData>
    <row r="2" spans="2:6">
      <c r="B2" s="1" t="s">
        <v>558</v>
      </c>
      <c r="C2" s="2" t="s">
        <v>559</v>
      </c>
      <c r="D2" s="2" t="str">
        <f>CONCATENATE(B2,". ",C2)</f>
        <v>01. Java</v>
      </c>
      <c r="E2" s="3" t="e">
        <f>COUNTIF(#REF!,"="&amp;Classification!D2)</f>
        <v>#REF!</v>
      </c>
      <c r="F2" s="3">
        <v>164</v>
      </c>
    </row>
    <row r="3" spans="2:6">
      <c r="B3" s="1" t="s">
        <v>560</v>
      </c>
      <c r="C3" s="2" t="s">
        <v>491</v>
      </c>
      <c r="D3" s="2" t="str">
        <f t="shared" ref="D3:D17" si="0">CONCATENATE(B3,". ",C3)</f>
        <v>02. SQL</v>
      </c>
      <c r="E3" s="3" t="e">
        <f>COUNTIF(#REF!,"="&amp;Classification!D3)</f>
        <v>#REF!</v>
      </c>
      <c r="F3" s="3">
        <v>90</v>
      </c>
    </row>
    <row r="4" spans="2:6">
      <c r="B4" s="1" t="s">
        <v>561</v>
      </c>
      <c r="C4" s="2" t="s">
        <v>562</v>
      </c>
      <c r="D4" s="2" t="str">
        <f t="shared" si="0"/>
        <v>03. Web</v>
      </c>
      <c r="E4" s="3" t="e">
        <f>COUNTIF(#REF!,"="&amp;Classification!D4)</f>
        <v>#REF!</v>
      </c>
      <c r="F4" s="3">
        <v>74</v>
      </c>
    </row>
    <row r="5" spans="2:6">
      <c r="B5" s="1" t="s">
        <v>563</v>
      </c>
      <c r="C5" s="2" t="s">
        <v>564</v>
      </c>
      <c r="D5" s="2" t="str">
        <f t="shared" si="0"/>
        <v>04. Spring</v>
      </c>
      <c r="E5" s="3" t="e">
        <f>COUNTIF(#REF!,"="&amp;Classification!D5)</f>
        <v>#REF!</v>
      </c>
      <c r="F5" s="3">
        <v>56</v>
      </c>
    </row>
    <row r="6" spans="2:6">
      <c r="B6" s="1" t="s">
        <v>565</v>
      </c>
      <c r="C6" s="2" t="s">
        <v>498</v>
      </c>
      <c r="D6" s="2" t="str">
        <f t="shared" si="0"/>
        <v>05. Algorithm</v>
      </c>
      <c r="E6" s="3" t="e">
        <f>COUNTIF(#REF!,"="&amp;Classification!D6)</f>
        <v>#REF!</v>
      </c>
      <c r="F6" s="3">
        <v>37</v>
      </c>
    </row>
    <row r="7" spans="2:6">
      <c r="B7" s="1" t="s">
        <v>566</v>
      </c>
      <c r="C7" s="2" t="s">
        <v>567</v>
      </c>
      <c r="D7" s="2" t="str">
        <f t="shared" si="0"/>
        <v>06. Soft Skill</v>
      </c>
      <c r="E7" s="3" t="e">
        <f>COUNTIF(#REF!,"="&amp;Classification!D7)</f>
        <v>#REF!</v>
      </c>
      <c r="F7" s="3">
        <v>35</v>
      </c>
    </row>
    <row r="8" spans="2:6">
      <c r="B8" s="1" t="s">
        <v>568</v>
      </c>
      <c r="C8" s="2" t="s">
        <v>569</v>
      </c>
      <c r="D8" s="2" t="str">
        <f t="shared" si="0"/>
        <v>07. Project</v>
      </c>
      <c r="E8" s="3" t="e">
        <f>COUNTIF(#REF!,"="&amp;Classification!D8)</f>
        <v>#REF!</v>
      </c>
      <c r="F8" s="3">
        <v>32</v>
      </c>
    </row>
    <row r="9" spans="2:6">
      <c r="B9" s="1" t="s">
        <v>570</v>
      </c>
      <c r="C9" s="2" t="s">
        <v>571</v>
      </c>
      <c r="D9" s="2" t="str">
        <f t="shared" si="0"/>
        <v>08. Angular</v>
      </c>
      <c r="E9" s="3" t="e">
        <f>COUNTIF(#REF!,"="&amp;Classification!D9)</f>
        <v>#REF!</v>
      </c>
      <c r="F9" s="3">
        <v>27</v>
      </c>
    </row>
    <row r="10" spans="2:6">
      <c r="B10" s="1" t="s">
        <v>572</v>
      </c>
      <c r="C10" s="2" t="s">
        <v>573</v>
      </c>
      <c r="D10" s="2" t="str">
        <f t="shared" si="0"/>
        <v>09. Web Service</v>
      </c>
      <c r="E10" s="3" t="e">
        <f>COUNTIF(#REF!,"="&amp;Classification!D10)</f>
        <v>#REF!</v>
      </c>
      <c r="F10" s="3">
        <v>20</v>
      </c>
    </row>
    <row r="11" spans="2:6">
      <c r="B11" s="1" t="s">
        <v>574</v>
      </c>
      <c r="C11" s="2" t="s">
        <v>575</v>
      </c>
      <c r="D11" s="2" t="str">
        <f t="shared" si="0"/>
        <v>10. JavaScript</v>
      </c>
      <c r="E11" s="3" t="e">
        <f>COUNTIF(#REF!,"="&amp;Classification!D11)</f>
        <v>#REF!</v>
      </c>
      <c r="F11" s="3">
        <v>19</v>
      </c>
    </row>
    <row r="12" spans="2:6">
      <c r="B12" s="1" t="s">
        <v>576</v>
      </c>
      <c r="C12" s="2" t="s">
        <v>577</v>
      </c>
      <c r="D12" s="2" t="str">
        <f t="shared" si="0"/>
        <v>11. Other</v>
      </c>
      <c r="E12" s="3" t="e">
        <f>COUNTIF(#REF!,"="&amp;Classification!D12)</f>
        <v>#REF!</v>
      </c>
      <c r="F12" s="3">
        <v>17</v>
      </c>
    </row>
    <row r="13" spans="2:6">
      <c r="B13" s="1" t="s">
        <v>578</v>
      </c>
      <c r="C13" s="2" t="s">
        <v>579</v>
      </c>
      <c r="D13" s="2" t="str">
        <f t="shared" si="0"/>
        <v>12. HTML</v>
      </c>
      <c r="E13" s="3" t="e">
        <f>COUNTIF(#REF!,"="&amp;Classification!D13)</f>
        <v>#REF!</v>
      </c>
      <c r="F13" s="3">
        <v>15</v>
      </c>
    </row>
    <row r="14" spans="2:6">
      <c r="B14" s="1" t="s">
        <v>580</v>
      </c>
      <c r="C14" s="2" t="s">
        <v>581</v>
      </c>
      <c r="D14" s="2" t="str">
        <f t="shared" si="0"/>
        <v>13. CSS</v>
      </c>
      <c r="E14" s="3" t="e">
        <f>COUNTIF(#REF!,"="&amp;Classification!D14)</f>
        <v>#REF!</v>
      </c>
      <c r="F14" s="3">
        <v>11</v>
      </c>
    </row>
    <row r="15" spans="2:6">
      <c r="B15" s="1" t="s">
        <v>582</v>
      </c>
      <c r="C15" s="2" t="s">
        <v>583</v>
      </c>
      <c r="D15" s="2" t="str">
        <f t="shared" si="0"/>
        <v>14. Tester</v>
      </c>
      <c r="E15" s="3" t="e">
        <f>COUNTIF(#REF!,"="&amp;Classification!D15)</f>
        <v>#REF!</v>
      </c>
      <c r="F15" s="3">
        <v>6</v>
      </c>
    </row>
    <row r="16" spans="2:6">
      <c r="B16" s="1" t="s">
        <v>584</v>
      </c>
      <c r="C16" s="2" t="s">
        <v>585</v>
      </c>
      <c r="D16" s="2" t="str">
        <f t="shared" si="0"/>
        <v>15. Git</v>
      </c>
      <c r="E16" s="3" t="e">
        <f>COUNTIF(#REF!,"="&amp;Classification!D16)</f>
        <v>#REF!</v>
      </c>
      <c r="F16" s="3">
        <v>5</v>
      </c>
    </row>
    <row r="17" spans="2:6">
      <c r="B17" s="1" t="s">
        <v>586</v>
      </c>
      <c r="C17" s="2" t="s">
        <v>587</v>
      </c>
      <c r="D17" s="2" t="str">
        <f t="shared" si="0"/>
        <v>16. Bootstrap</v>
      </c>
      <c r="E17" s="3" t="e">
        <f>COUNTIF(#REF!,"="&amp;Classification!D17)</f>
        <v>#REF!</v>
      </c>
      <c r="F17" s="3">
        <v>1</v>
      </c>
    </row>
  </sheetData>
  <sortState ref="C2:E17">
    <sortCondition ref="E2:E17" descending="1"/>
  </sortState>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8</vt:i4>
      </vt:variant>
    </vt:vector>
  </HeadingPairs>
  <TitlesOfParts>
    <vt:vector size="8" baseType="lpstr">
      <vt:lpstr>General</vt:lpstr>
      <vt:lpstr>Day 1</vt:lpstr>
      <vt:lpstr>1.1</vt:lpstr>
      <vt:lpstr>1.2</vt:lpstr>
      <vt:lpstr>1.3</vt:lpstr>
      <vt:lpstr>1.4</vt:lpstr>
      <vt:lpstr>Day 2</vt:lpstr>
      <vt:lpstr>Classification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Tien Nguyen Vu Thanh</dc:creator>
  <cp:lastModifiedBy>toanl</cp:lastModifiedBy>
  <dcterms:created xsi:type="dcterms:W3CDTF">2015-06-05T18:17:00Z</dcterms:created>
  <dcterms:modified xsi:type="dcterms:W3CDTF">2022-09-29T02:49:38Z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b2ba33ca-b088-4e8a-bddb-771b116bc44d</vt:lpwstr>
  </property>
  <property fmtid="{D5CDD505-2E9C-101B-9397-08002B2CF9AE}" pid="3" name="ICV">
    <vt:lpwstr>2ECCC0E6136A406DA67D0DA06A6E3F5E</vt:lpwstr>
  </property>
  <property fmtid="{D5CDD505-2E9C-101B-9397-08002B2CF9AE}" pid="4" name="KSOProductBuildVer">
    <vt:lpwstr>1033-11.2.0.11341</vt:lpwstr>
  </property>
</Properties>
</file>