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print 01" sheetId="2" r:id="rId1"/>
  </sheets>
  <definedNames>
    <definedName name="_xlnm._FilterDatabase" localSheetId="0" hidden="1">'Sprint 01'!$A$13:$I$17</definedName>
    <definedName name="_" hidden="1">{"'表紙'!$A$1:$W$39"}</definedName>
    <definedName name="__a1" hidden="1">{"'表紙'!$A$1:$W$39"}</definedName>
    <definedName name="__e3" hidden="1">{"'表紙'!$A$1:$W$39"}</definedName>
    <definedName name="__e4" hidden="1">{"'表紙'!$A$1:$W$39"}</definedName>
    <definedName name="__e5" hidden="1">{"'表紙'!$A$1:$W$39"}</definedName>
    <definedName name="__t1" hidden="1">{"'表紙'!$A$1:$W$39"}</definedName>
    <definedName name="__t2" hidden="1">{"'表紙'!$A$1:$W$39"}</definedName>
    <definedName name="__t3" hidden="1">{"'表紙'!$A$1:$W$39"}</definedName>
    <definedName name="_1a1_" hidden="1">{"'表紙'!$A$1:$W$39"}</definedName>
    <definedName name="_3e3_" hidden="1">{"'表紙'!$A$1:$W$39"}</definedName>
    <definedName name="_4e4_" hidden="1">{"'表紙'!$A$1:$W$39"}</definedName>
    <definedName name="_5e5_" hidden="1">{"'表紙'!$A$1:$W$39"}</definedName>
    <definedName name="_6t1_" hidden="1">{"'表紙'!$A$1:$W$39"}</definedName>
    <definedName name="_7t2_" hidden="1">{"'表紙'!$A$1:$W$39"}</definedName>
    <definedName name="_8t3_" hidden="1">{"'表紙'!$A$1:$W$39"}</definedName>
    <definedName name="_a1" hidden="1">{"'表紙'!$A$1:$W$39"}</definedName>
    <definedName name="_e3" hidden="1">{"'表紙'!$A$1:$W$39"}</definedName>
    <definedName name="_e4" hidden="1">{"'表紙'!$A$1:$W$39"}</definedName>
    <definedName name="_e5" hidden="1">{"'表紙'!$A$1:$W$39"}</definedName>
    <definedName name="_hhh1" hidden="1">{"'フローチャート'!$A$1:$AO$191"}</definedName>
    <definedName name="_hhh2" hidden="1">{"'フローチャート'!$A$1:$AO$191"}</definedName>
    <definedName name="_Order1" hidden="1">255</definedName>
    <definedName name="_Order2" hidden="1">255</definedName>
    <definedName name="_PA3" hidden="1">{"'Sheet1'!$L$16"}</definedName>
    <definedName name="_PT1" hidden="1">{"月例報告",#N/A,FALSE,"STB"}</definedName>
    <definedName name="_t1" hidden="1">{"'表紙'!$A$1:$W$39"}</definedName>
    <definedName name="_t2" hidden="1">{"'表紙'!$A$1:$W$39"}</definedName>
    <definedName name="_t3" hidden="1">{"'表紙'!$A$1:$W$39"}</definedName>
    <definedName name="à" hidden="1">{"'Sheet1'!$L$16"}</definedName>
    <definedName name="AAAA" hidden="1">{#N/A,#N/A,FALSE,"見積書";#N/A,#N/A,FALSE,"注文書"}</definedName>
    <definedName name="AAAA2" hidden="1">{"'P-3 PPWマート作成 進捗状況'!$A$1:$I$92"}</definedName>
    <definedName name="AAAA3" hidden="1">{"'P-3 PPWマート作成 進捗状況'!$A$1:$I$92"}</definedName>
    <definedName name="aaaaa" hidden="1">{"'表紙'!$A$1:$W$39"}</definedName>
    <definedName name="aaaaaa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aaaaaaa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aaaaaaaaaaaaaa" hidden="1">{"'P-3 PPWマート作成 進捗状況'!$A$1:$I$92"}</definedName>
    <definedName name="aaaaaaaaaaaaaaaaaaaaa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aaas" hidden="1">{"'P-3 PPWマート作成 進捗状況'!$A$1:$I$92"}</definedName>
    <definedName name="ABAB" hidden="1">{#N/A,#N/A,FALSE,"見積書";#N/A,#N/A,FALSE,"注文書"}</definedName>
    <definedName name="ABABAB" hidden="1">{#N/A,#N/A,FALSE,"見積書";#N/A,#N/A,FALSE,"注文書"}</definedName>
    <definedName name="ABABABAB" hidden="1">{#N/A,#N/A,FALSE,"見積書";#N/A,#N/A,FALSE,"注文書"}</definedName>
    <definedName name="ABABABABAB" hidden="1">{#N/A,#N/A,FALSE,"見積ﾊﾟﾀｰﾝ1";#N/A,#N/A,FALSE,"見積ﾊﾟﾀｰﾝ1 (2)";#N/A,#N/A,FALSE,"見積ﾊﾟﾀｰﾝ1 (3)"}</definedName>
    <definedName name="ABC" hidden="1">{#N/A,#N/A,FALSE,"見積書";#N/A,#N/A,FALSE,"注文書"}</definedName>
    <definedName name="ABCABC" hidden="1">{#N/A,#N/A,FALSE,"見積書";#N/A,#N/A,FALSE,"注文書"}</definedName>
    <definedName name="Access_Button" hidden="1">"外証デー他項目管理__テーブル項目説明原紙_List"</definedName>
    <definedName name="adad" hidden="1">{"'P-3 PPWマート作成 進捗状況'!$A$1:$I$92"}</definedName>
    <definedName name="ｂ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bbb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ＢＢＢＢ" hidden="1">{"'P-3 PPWマート作成 進捗状況'!$A$1:$I$92"}</definedName>
    <definedName name="BBBB2" hidden="1">{"'P-3 PPWマート作成 進捗状況'!$A$1:$I$92"}</definedName>
    <definedName name="BKUP" hidden="1">{"'表紙'!$A$1:$W$39"}</definedName>
    <definedName name="bobo" hidden="1">{"'フローチャート'!$A$1:$AO$191"}</definedName>
    <definedName name="ＢＲＯＤ" hidden="1">{"RBOD1",#N/A,FALSE,"保険課ＯＡシステム生産管理表";"RBOD2",#N/A,FALSE,"保険課ＯＡシステム生産管理表";"RBOD3",#N/A,FALSE,"保険課ＯＡシステム生産管理表"}</definedName>
    <definedName name="ｃｃｃ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CCCC" hidden="1">{"'P-3 PPWマート作成 進捗状況'!$A$1:$I$92"}</definedName>
    <definedName name="CTCT1" hidden="1">{"'Sheet1'!$L$16"}</definedName>
    <definedName name="cx" hidden="1">{#N/A,#N/A,FALSE,"見積書";#N/A,#N/A,FALSE,"注文書"}</definedName>
    <definedName name="cxx" hidden="1">{#N/A,#N/A,FALSE,"見積ﾊﾟﾀｰﾝ1";#N/A,#N/A,FALSE,"見積ﾊﾟﾀｰﾝ1 (2)";#N/A,#N/A,FALSE,"見積ﾊﾟﾀｰﾝ1 (3)"}</definedName>
    <definedName name="ＣＸＺＸ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d" hidden="1">{#N/A,#N/A,FALSE,"ＨＢＳＣＳＳ";#N/A,#N/A,FALSE,"原価管理表平田倉庫";#N/A,#N/A,FALSE,"原価管理表 日立印刷";#N/A,#N/A,FALSE,"原価管理合計表"}</definedName>
    <definedName name="ｄｄｄｄ" hidden="1">{#N/A,#N/A,FALSE,"見積ﾊﾟﾀｰﾝ1";#N/A,#N/A,FALSE,"見積ﾊﾟﾀｰﾝ1 (2)";#N/A,#N/A,FALSE,"見積ﾊﾟﾀｰﾝ1 (3)"}</definedName>
    <definedName name="dddddd" hidden="1">{"'表紙'!$A$1:$W$39"}</definedName>
    <definedName name="ＤＦＲＦＲ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dsa" hidden="1">{#N/A,#N/A,FALSE,"2050保守見積書";#N/A,#N/A,FALSE,"2050保守注文書"}</definedName>
    <definedName name="ＤＳＤＳ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ＤＳＦＦ" hidden="1">{#N/A,#N/A,FALSE,"Windows";#N/A,#N/A,FALSE,"Windows (2)";#N/A,#N/A,FALSE,"Windows(Note)";#N/A,#N/A,FALSE,"Windows(Note) (2)";#N/A,#N/A,FALSE,"Macintosh";#N/A,#N/A,FALSE,"Macintosh (2)"}</definedName>
    <definedName name="ＤＳＧＤＧ" hidden="1">{#N/A,#N/A,FALSE,"Windows";#N/A,#N/A,FALSE,"Windows (2)";#N/A,#N/A,FALSE,"Windows(Note)";#N/A,#N/A,FALSE,"Windows(Note) (2)";#N/A,#N/A,FALSE,"Macintosh";#N/A,#N/A,FALSE,"Macintosh (2)"}</definedName>
    <definedName name="ＤＳＳ" hidden="1">{#N/A,#N/A,FALSE,"Windows";#N/A,#N/A,FALSE,"Windows (2)";#N/A,#N/A,FALSE,"Windows(Note)";#N/A,#N/A,FALSE,"Windows(Note) (2)";#N/A,#N/A,FALSE,"Macintosh";#N/A,#N/A,FALSE,"Macintosh (2)"}</definedName>
    <definedName name="ＤＳだ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ＤさだＳ" hidden="1">{#N/A,#N/A,FALSE,"給与データ（基本）";#N/A,#N/A,FALSE,"給与データ（固定支給）";#N/A,#N/A,FALSE,"給与データ（非課税手当）";#N/A,#N/A,FALSE,"給与データ（変動支給）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住民税）";#N/A,#N/A,FALSE,"給与データ（休暇）";#N/A,#N/A,FALSE,"給与データ（振込）";#N/A,#N/A,FALSE,"給与データ（勤怠） ";#N/A,#N/A,FALSE,"給与データ（処理管理項目）"}</definedName>
    <definedName name="eee" hidden="1">{"RBOD1",#N/A,FALSE,"保険課ＯＡシステム生産管理表";"RBOD2",#N/A,FALSE,"保険課ＯＡシステム生産管理表";"RBOD3",#N/A,FALSE,"保険課ＯＡシステム生産管理表"}</definedName>
    <definedName name="eeee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eeeeeeeeeeeeeeee" hidden="1">{"'表紙'!$A$1:$W$39"}</definedName>
    <definedName name="eere" hidden="1">{"'P-3 PPWマート作成 進捗状況'!$A$1:$I$92"}</definedName>
    <definedName name="ET" hidden="1">{"'フローチャート'!$A$1:$AO$191"}</definedName>
    <definedName name="ＦＤＳＦＳＤＦＳＦＳ" hidden="1">{#N/A,#N/A,FALSE,"表一覧"}</definedName>
    <definedName name="ｆｆｆｆ" hidden="1">{#N/A,#N/A,FALSE,"見積ﾊﾟﾀｰﾝ1";#N/A,#N/A,FALSE,"見積ﾊﾟﾀｰﾝ1 (2)";#N/A,#N/A,FALSE,"見積ﾊﾟﾀｰﾝ1 (3)"}</definedName>
    <definedName name="fffffffff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ＦＧ" hidden="1">{#N/A,#N/A,TRUE,"ﾊﾟﾀｰﾝ1";#N/A,#N/A,TRUE,"ﾊﾟﾀｰﾝ2";#N/A,#N/A,TRUE,"ﾊﾟﾀｰﾝ3";#N/A,#N/A,TRUE,"ﾊﾟﾀｰﾝ4"}</definedName>
    <definedName name="ＦＳＤ" hidden="1">{#N/A,#N/A,FALSE,"Windows";#N/A,#N/A,FALSE,"Windows (2)";#N/A,#N/A,FALSE,"Windows(Note)";#N/A,#N/A,FALSE,"Windows(Note) (2)";#N/A,#N/A,FALSE,"Macintosh";#N/A,#N/A,FALSE,"Macintosh (2)"}</definedName>
    <definedName name="ＦＳＤＦＳＤ" hidden="1">{#N/A,#N/A,FALSE,"Windows";#N/A,#N/A,FALSE,"Windows (2)";#N/A,#N/A,FALSE,"Windows(Note)";#N/A,#N/A,FALSE,"Windows(Note) (2)";#N/A,#N/A,FALSE,"Macintosh";#N/A,#N/A,FALSE,"Macintosh (2)"}</definedName>
    <definedName name="ＦＳＤＦＳＤＦＳＦＳ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ＦＳＤＳ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ＦＳＤＳＳ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ＦＳＦＤふぇえ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ＦＳＦＳ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ＦＳＦＳＤＦＳＦＳＤ" hidden="1">{#N/A,#N/A,TRUE,"ﾊﾟﾀｰﾝ1";#N/A,#N/A,TRUE,"ﾊﾟﾀｰﾝ2";#N/A,#N/A,TRUE,"ﾊﾟﾀｰﾝ3";#N/A,#N/A,TRUE,"ﾊﾟﾀｰﾝ4"}</definedName>
    <definedName name="ＦＳＦＳＦＳ" hidden="1">{#N/A,#N/A,FALSE,"給与区分データ（基本）";#N/A,#N/A,FALSE,"給与区分データ（区分）";#N/A,#N/A,FALSE,"給与区分データ（非課税手当）";#N/A,#N/A,FALSE,"給与区分データ（社会保険）";#N/A,#N/A,FALSE,"給与区分データ（所得税）";#N/A,#N/A,FALSE,"給与区分データ（住民税）";#N/A,#N/A,FALSE,"給与区分データ（休暇）";#N/A,#N/A,FALSE,"給与区分データ（処理管理項目）"}</definedName>
    <definedName name="ＦＳＦＳＳＤＦＳＤ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ＦＳＦＳＳＳＦＳ" hidden="1">{#N/A,#N/A,FALSE,"Windows";#N/A,#N/A,FALSE,"Windows (2)";#N/A,#N/A,FALSE,"Windows(Note)";#N/A,#N/A,FALSE,"Windows(Note) (2)";#N/A,#N/A,FALSE,"Macintosh";#N/A,#N/A,FALSE,"Macintosh (2)"}</definedName>
    <definedName name="ＦＳＳＤＤＳＦＳＦＤ" hidden="1">{#N/A,#N/A,FALSE,"コントロールマスタ";#N/A,#N/A,FALSE,"会社マスタ ";#N/A,#N/A,FALSE,"処理状況マスタ";#N/A,#N/A,FALSE,"単価・料率マスタ";#N/A,#N/A,FALSE,"名称マスタ";#N/A,#N/A,FALSE,"部門マスタ";#N/A,#N/A,FALSE,"自社銀行マスタ ";#N/A,#N/A,FALSE,"銀行マスタ";#N/A,#N/A,FALSE,"市町村マスタ";#N/A,#N/A,FALSE,"健康保険マスタ";#N/A,#N/A,FALSE,"厚生年金マスタ ";#N/A,#N/A,FALSE,"非課税限度額マスタ";#N/A,#N/A,FALSE,"所得税本人区分マスタ";#N/A,#N/A,FALSE,"所得税配偶者マスタ";#N/A,#N/A,FALSE,"所得税甲欄マスタ ";#N/A,#N/A,FALSE,"所得税乙欄マスタ";#N/A,#N/A,FALSE,"契約マスタ";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;#N/A,#N/A,FALSE,"勤怠変動データ（金額） ";#N/A,#N/A,FALSE,"勤怠変動データ（勤怠） ";#N/A,#N/A,FALSE,"接続情報マスタ";#N/A,#N/A,FALSE,"端末情報マスタ";#N/A,#N/A,FALSE,"端末マスタ";#N/A,#N/A,FALSE,"担当者部門マスタ";#N/A,#N/A,FALSE,"項目マスタ";#N/A,#N/A,FALSE,"社員項目マスタ";#N/A,#N/A,FALSE,"変動項目マスタ";#N/A,#N/A,FALSE,"給与計算項目マスタ";#N/A,#N/A,FALSE,"単価・料率項目マスタ";#N/A,#N/A,FALSE,"手当テーブルマスタ";#N/A,#N/A,FALSE,"区分名称マスタ";#N/A,#N/A,FALSE,"計算式マスタ"}</definedName>
    <definedName name="ＦＷＦＷＦＦ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ＦＷＦＷＦＷＦＷ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ＦＷＦＷふぇＦ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ＦＷふぇっふぇ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ｇ" hidden="1">{"'表紙'!$A$1:$W$39"}</definedName>
    <definedName name="gaw" hidden="1">{"'Sheet1'!$A$5:$J$32","'Sheet1'!$A$37:$J$64","'Sheet1'!$A$69:$J$96"}</definedName>
    <definedName name="ＧＤＤ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ｇｇ" hidden="1">{"'表紙'!$A$1:$W$39"}</definedName>
    <definedName name="GGG" hidden="1">{"'フローチャート'!$A$1:$AO$191"}</definedName>
    <definedName name="ｇｈｇｈｊ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ＧＪＧＪ" hidden="1">{#N/A,#N/A,FALSE,"Windows";#N/A,#N/A,FALSE,"Windows (2)";#N/A,#N/A,FALSE,"Windows(Note)";#N/A,#N/A,FALSE,"Windows(Note) (2)";#N/A,#N/A,FALSE,"Macintosh";#N/A,#N/A,FALSE,"Macintosh (2)"}</definedName>
    <definedName name="GP" hidden="1">{"'受注'!$A$6:$R$15","'受注'!$A$18:$H$26","'受注'!$J$18:$P$26"}</definedName>
    <definedName name="ＧＲＧＲ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ｈ" hidden="1">{"'表紙'!$A$1:$W$39"}</definedName>
    <definedName name="ＨＦＤＦＤ" hidden="1">{#N/A,#N/A,FALSE,"給与データ（基本）";#N/A,#N/A,FALSE,"給与データ（固定支給）";#N/A,#N/A,FALSE,"給与データ（非課税手当）";#N/A,#N/A,FALSE,"給与データ（変動支給）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住民税）";#N/A,#N/A,FALSE,"給与データ（休暇）";#N/A,#N/A,FALSE,"給与データ（振込）";#N/A,#N/A,FALSE,"給与データ（勤怠） ";#N/A,#N/A,FALSE,"給与データ（処理管理項目）"}</definedName>
    <definedName name="ｈｆｇｈ" hidden="1">{#N/A,#N/A,FALSE,"見積ﾊﾟﾀｰﾝ1";#N/A,#N/A,FALSE,"見積ﾊﾟﾀｰﾝ1 (2)";#N/A,#N/A,FALSE,"見積ﾊﾟﾀｰﾝ1 (3)"}</definedName>
    <definedName name="ｈｈｈｈｈ" hidden="1">{#N/A,#N/A,FALSE,"2050保守見積書";#N/A,#N/A,FALSE,"2050保守注文書"}</definedName>
    <definedName name="ＨＪＪＧ" hidden="1">{#N/A,#N/A,FALSE,"コントロールマスタ";#N/A,#N/A,FALSE,"会社マスタ ";#N/A,#N/A,FALSE,"処理状況マスタ";#N/A,#N/A,FALSE,"単価・料率マスタ";#N/A,#N/A,FALSE,"名称マスタ";#N/A,#N/A,FALSE,"部門マスタ";#N/A,#N/A,FALSE,"自社銀行マスタ ";#N/A,#N/A,FALSE,"銀行マスタ";#N/A,#N/A,FALSE,"市町村マスタ";#N/A,#N/A,FALSE,"健康保険マスタ";#N/A,#N/A,FALSE,"厚生年金マスタ ";#N/A,#N/A,FALSE,"非課税限度額マスタ";#N/A,#N/A,FALSE,"所得税本人区分マスタ";#N/A,#N/A,FALSE,"所得税配偶者マスタ";#N/A,#N/A,FALSE,"所得税甲欄マスタ ";#N/A,#N/A,FALSE,"所得税乙欄マスタ";#N/A,#N/A,FALSE,"契約マスタ";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;#N/A,#N/A,FALSE,"勤怠変動データ（金額） ";#N/A,#N/A,FALSE,"勤怠変動データ（勤怠） ";#N/A,#N/A,FALSE,"接続情報マスタ";#N/A,#N/A,FALSE,"端末情報マスタ";#N/A,#N/A,FALSE,"端末マスタ";#N/A,#N/A,FALSE,"担当者部門マスタ";#N/A,#N/A,FALSE,"項目マスタ";#N/A,#N/A,FALSE,"社員項目マスタ";#N/A,#N/A,FALSE,"変動項目マスタ";#N/A,#N/A,FALSE,"給与計算項目マスタ";#N/A,#N/A,FALSE,"単価・料率項目マスタ";#N/A,#N/A,FALSE,"手当テーブルマスタ";#N/A,#N/A,FALSE,"区分名称マスタ";#N/A,#N/A,FALSE,"計算式マスタ"}</definedName>
    <definedName name="hoe" hidden="1">{"'表紙'!$A$1:$W$39"}</definedName>
    <definedName name="hoge" hidden="1">{"Ｍ系全体",#N/A,FALSE,"業務改造";"担当",#N/A,FALSE,"担当"}</definedName>
    <definedName name="hogehoge" hidden="1">{"Ｍ系全体",#N/A,FALSE,"業務改造";"サーバ別",#N/A,FALSE,"業務改造"}</definedName>
    <definedName name="ＨＴＨＴ" hidden="1">{#N/A,#N/A,FALSE,"コントロールマスタ";#N/A,#N/A,FALSE,"会社マスタ ";#N/A,#N/A,FALSE,"処理状況マスタ";#N/A,#N/A,FALSE,"単価・料率マスタ";#N/A,#N/A,FALSE,"名称マスタ";#N/A,#N/A,FALSE,"部門マスタ";#N/A,#N/A,FALSE,"自社銀行マスタ ";#N/A,#N/A,FALSE,"銀行マスタ";#N/A,#N/A,FALSE,"市町村マスタ";#N/A,#N/A,FALSE,"健康保険マスタ";#N/A,#N/A,FALSE,"厚生年金マスタ ";#N/A,#N/A,FALSE,"非課税限度額マスタ";#N/A,#N/A,FALSE,"所得税本人区分マスタ";#N/A,#N/A,FALSE,"所得税配偶者マスタ";#N/A,#N/A,FALSE,"所得税甲欄マスタ ";#N/A,#N/A,FALSE,"所得税乙欄マスタ";#N/A,#N/A,FALSE,"契約マスタ";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;#N/A,#N/A,FALSE,"勤怠変動データ（金額） ";#N/A,#N/A,FALSE,"勤怠変動データ（勤怠） ";#N/A,#N/A,FALSE,"接続情報マスタ";#N/A,#N/A,FALSE,"端末情報マスタ";#N/A,#N/A,FALSE,"端末マスタ";#N/A,#N/A,FALSE,"担当者部門マスタ";#N/A,#N/A,FALSE,"項目マスタ";#N/A,#N/A,FALSE,"社員項目マスタ";#N/A,#N/A,FALSE,"変動項目マスタ";#N/A,#N/A,FALSE,"給与計算項目マスタ";#N/A,#N/A,FALSE,"単価・料率項目マスタ";#N/A,#N/A,FALSE,"手当テーブルマスタ";#N/A,#N/A,FALSE,"区分名称マスタ";#N/A,#N/A,FALSE,"計算式マスタ"}</definedName>
    <definedName name="htm_1" hidden="1">{"'フローチャート'!$A$1:$AO$191"}</definedName>
    <definedName name="htm_2" hidden="1">{"'フローチャート'!$A$1:$AO$191"}</definedName>
    <definedName name="HTML_2" hidden="1">{"'表紙'!$A$1:$W$39"}</definedName>
    <definedName name="HTML_CodePage" hidden="1">1</definedName>
    <definedName name="HTML_Control" hidden="1">{"'区点１～９'!$B$93:$L$104"}</definedName>
    <definedName name="HTML_Control_a" hidden="1">{"'発注データ送信 確認事項'!$A$1:$D$28"}</definedName>
    <definedName name="HTML_Control1" hidden="1">{"'フローチャート'!$A$1:$AO$191"}</definedName>
    <definedName name="HTML_Control2" hidden="1">{"'フローチャート'!$A$1:$AO$191"}</definedName>
    <definedName name="HTML_Description" hidden="1">""</definedName>
    <definedName name="HTML_Email" hidden="1">""</definedName>
    <definedName name="HTML_Header" hidden="1">"区点１～９"</definedName>
    <definedName name="HTML_LastUpdate" hidden="1">"00/03/26"</definedName>
    <definedName name="HTML_LineAfter" hidden="1">FALSE</definedName>
    <definedName name="HTML_LineBefore" hidden="1">FALSE</definedName>
    <definedName name="HTML_Name" hidden="1">"青山"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Title" hidden="1">"コード表"</definedName>
    <definedName name="HTML1_1" hidden="1">"'[通 達.xls]情報処理'!$A$3:$H$30"</definedName>
    <definedName name="HTML1_10" hidden="1">""</definedName>
    <definedName name="HTML1_11" hidden="1">1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"通 達.x"</definedName>
    <definedName name="HTML1_4" hidden="1">"情報処理"</definedName>
    <definedName name="HTML1_5" hidden="1">""</definedName>
    <definedName name="HTML1_6" hidden="1">-4146</definedName>
    <definedName name="HTML1_7" hidden="1">-4146</definedName>
    <definedName name="HTML1_8" hidden="1">"97/03/12"</definedName>
    <definedName name="HTML1_9" hidden="1">"楢原 益美"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4_1" hidden="1">"'[nt.xls]ＳＣＡＴ－ＮＴ　構成表'!$A$2:$H$60"</definedName>
    <definedName name="HTML4_10" hidden="1">""</definedName>
    <definedName name="HTML4_11" hidden="1">1</definedName>
    <definedName name="HTML4_2" hidden="1">1</definedName>
    <definedName name="HTML4_3" hidden="1">"nt"</definedName>
    <definedName name="HTML4_4" hidden="1">"ＳＣＡＴ－ＮＴ　構成表"</definedName>
    <definedName name="HTML4_5" hidden="1">""</definedName>
    <definedName name="HTML4_6" hidden="1">-4146</definedName>
    <definedName name="HTML4_7" hidden="1">-4146</definedName>
    <definedName name="HTML4_8" hidden="1">"96/09/11"</definedName>
    <definedName name="HTML4_9" hidden="1">"岡島 達治"</definedName>
    <definedName name="HTML5_1" hidden="1">"'[nt.xls]ＳＣＡＴ－ＮＴ　構成表'!$A$1:$H$155"</definedName>
    <definedName name="HTML5_10" hidden="1">""</definedName>
    <definedName name="HTML5_11" hidden="1">1</definedName>
    <definedName name="HTML5_2" hidden="1">1</definedName>
    <definedName name="HTML5_3" hidden="1">"nt"</definedName>
    <definedName name="HTML5_4" hidden="1">"ＳＣＡＴ－ＮＴ　構成表"</definedName>
    <definedName name="HTML5_5" hidden="1">""</definedName>
    <definedName name="HTML5_6" hidden="1">-4146</definedName>
    <definedName name="HTML5_7" hidden="1">-4146</definedName>
    <definedName name="HTML5_8" hidden="1">"96/09/11"</definedName>
    <definedName name="HTML5_9" hidden="1">"岡島 達治"</definedName>
    <definedName name="HTML6_1" hidden="1">"'[nt.xls]ＳＣＡＴ－ＮＴ　構成表'!$A$1:$H$112"</definedName>
    <definedName name="HTML6_10" hidden="1">""</definedName>
    <definedName name="HTML6_11" hidden="1">1</definedName>
    <definedName name="HTML6_2" hidden="1">1</definedName>
    <definedName name="HTML6_3" hidden="1">"nt"</definedName>
    <definedName name="HTML6_4" hidden="1">"ＳＣＡＴ－ＮＴ　構成表"</definedName>
    <definedName name="HTML6_5" hidden="1">""</definedName>
    <definedName name="HTML6_6" hidden="1">-4146</definedName>
    <definedName name="HTML6_7" hidden="1">-4146</definedName>
    <definedName name="HTML6_8" hidden="1">"96/09/11"</definedName>
    <definedName name="HTML6_9" hidden="1">"岡島 達治"</definedName>
    <definedName name="HTML7_1" hidden="1">"'[nt.xls]ＳＣＡＴ－ＮＴ　構成表'!$A$1:$G$260"</definedName>
    <definedName name="HTML7_10" hidden="1">""</definedName>
    <definedName name="HTML7_11" hidden="1">1</definedName>
    <definedName name="HTML7_2" hidden="1">1</definedName>
    <definedName name="HTML7_3" hidden="1">""</definedName>
    <definedName name="HTML7_4" hidden="1">"ＳＣＡＴ－ＮＴ　構成表"</definedName>
    <definedName name="HTML7_5" hidden="1">""</definedName>
    <definedName name="HTML7_6" hidden="1">-4146</definedName>
    <definedName name="HTML7_7" hidden="1">-4146</definedName>
    <definedName name="HTML7_8" hidden="1">"96/09/11"</definedName>
    <definedName name="HTML7_9" hidden="1">"岡島 達治"</definedName>
    <definedName name="HTML8_1" hidden="1">"'[nt.xls]ＳＣＡＴ－ＮＴ　構成表'!$A$1:$G$250"</definedName>
    <definedName name="HTML8_10" hidden="1">""</definedName>
    <definedName name="HTML8_11" hidden="1">1</definedName>
    <definedName name="HTML8_2" hidden="1">1</definedName>
    <definedName name="HTML8_3" hidden="1">""</definedName>
    <definedName name="HTML8_4" hidden="1">"ＳＣＡＴ－ＮＴ　構成表"</definedName>
    <definedName name="HTML8_5" hidden="1">""</definedName>
    <definedName name="HTML8_6" hidden="1">-4146</definedName>
    <definedName name="HTML8_7" hidden="1">-4146</definedName>
    <definedName name="HTML8_8" hidden="1">"96/09/11"</definedName>
    <definedName name="HTML8_9" hidden="1">"岡島 達治"</definedName>
    <definedName name="HTMLCount" hidden="1">1</definedName>
    <definedName name="ＨＴＲＲＴ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ＨＴＴＨ" hidden="1">{#N/A,#N/A,FALSE,"Windows";#N/A,#N/A,FALSE,"Windows (2)";#N/A,#N/A,FALSE,"Windows(Note)";#N/A,#N/A,FALSE,"Windows(Note) (2)";#N/A,#N/A,FALSE,"Macintosh";#N/A,#N/A,FALSE,"Macintosh (2)"}</definedName>
    <definedName name="ＨＴＴＨＴＨっれ" hidden="1">{#N/A,#N/A,FALSE,"表一覧"}</definedName>
    <definedName name="huy" hidden="1">{"'Sheet1'!$L$16"}</definedName>
    <definedName name="IKOR031" hidden="1">{"'Sheet1'!$L$16"}</definedName>
    <definedName name="ＪＹＪＹ" hidden="1">{#N/A,#N/A,FALSE,"表一覧"}</definedName>
    <definedName name="ｋｋｋ" hidden="1">{"'Sheet2 (2)'!$AF$67","'Sheet2 (2)'!$A$1:$Z$82"}</definedName>
    <definedName name="ＫＹきゅ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ＫＹくＹ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ｌｌｌ" hidden="1">{"'Sheet2 (2)'!$AF$67","'Sheet2 (2)'!$A$1:$Z$82"}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ＭＭＳ" hidden="1">"[ﾌﾟﾗｯﾄﾌｫﾑ.XLS]プラットフォーム!$A$1:$G$1656"</definedName>
    <definedName name="omo" hidden="1">{"'表紙'!$A$1:$W$39"}</definedName>
    <definedName name="PT" hidden="1">{"月例報告",#N/A,FALSE,"STB"}</definedName>
    <definedName name="qq" hidden="1">{"'表紙'!$A$1:$W$39"}</definedName>
    <definedName name="qqq" hidden="1">{"'表紙'!$A$1:$W$39"}</definedName>
    <definedName name="ｑｑｑｑ" hidden="1">{"'表紙'!$A$1:$M$17"}</definedName>
    <definedName name="qqqqqqqqqqqqqqqqqq" hidden="1">{"'表紙'!$A$1:$W$39"}</definedName>
    <definedName name="qweqwe" hidden="1">{"'表紙'!$A$1:$W$39"}</definedName>
    <definedName name="ＲＨＲ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ＲＨＲＴ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sdas" hidden="1">{"'Sheet1'!$L$16"}</definedName>
    <definedName name="sdfas" hidden="1">{#N/A,#N/A,FALSE,"見積書";#N/A,#N/A,FALSE,"注文書"}</definedName>
    <definedName name="ＳＤＦＳ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ＳＤＦＳＤＳ" hidden="1">{#N/A,#N/A,FALSE,"給与データ（基本）";#N/A,#N/A,FALSE,"給与データ（固定支給）";#N/A,#N/A,FALSE,"給与データ（非課税手当）";#N/A,#N/A,FALSE,"給与データ（変動支給）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住民税）";#N/A,#N/A,FALSE,"給与データ（休暇）";#N/A,#N/A,FALSE,"給与データ（振込）";#N/A,#N/A,FALSE,"給与データ（勤怠） ";#N/A,#N/A,FALSE,"給与データ（処理管理項目）"}</definedName>
    <definedName name="ＳＥ原価" hidden="1">{#N/A,#N/A,FALSE,"Windows";#N/A,#N/A,FALSE,"Windows (2)";#N/A,#N/A,FALSE,"Windows(Note)";#N/A,#N/A,FALSE,"Windows(Note) (2)";#N/A,#N/A,FALSE,"Macintosh";#N/A,#N/A,FALSE,"Macintosh (2)"}</definedName>
    <definedName name="ssssssssssss" hidden="1">{"'Sheet2 (2)'!$AF$67","'Sheet2 (2)'!$A$1:$Z$82"}</definedName>
    <definedName name="suke" hidden="1">{"'表紙'!$A$1:$W$39"}</definedName>
    <definedName name="t" hidden="1">{"'表紙'!$A$1:$W$39"}</definedName>
    <definedName name="TANAKA" hidden="1">{#N/A,#N/A,FALSE,"Windows";#N/A,#N/A,FALSE,"Windows (2)";#N/A,#N/A,FALSE,"Windows(Note)";#N/A,#N/A,FALSE,"Windows(Note) (2)";#N/A,#N/A,FALSE,"Macintosh";#N/A,#N/A,FALSE,"Macintosh (2)"}</definedName>
    <definedName name="temp" hidden="1">{"RBOD1",#N/A,FALSE,"保険課ＯＡシステム生産管理表";"RBOD2",#N/A,FALSE,"保険課ＯＡシステム生産管理表";"RBOD3",#N/A,FALSE,"保険課ＯＡシステム生産管理表"}</definedName>
    <definedName name="ＴＨＴ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ＴＴ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UI" hidden="1">{"月例報告",#N/A,FALSE,"STB"}</definedName>
    <definedName name="unko" hidden="1">{"'フローチャート'!$A$1:$AO$191"}</definedName>
    <definedName name="ｖｖｖｖ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w" hidden="1">{"月例報告",#N/A,FALSE,"STB"}</definedName>
    <definedName name="wq" hidden="1">{"'表紙'!$A$1:$W$39"}</definedName>
    <definedName name="wrn.1" hidden="1">{#N/A,#N/A,FALSE,"ＨＢＳＣＳＳ";#N/A,#N/A,FALSE,"原価管理表平田倉庫";#N/A,#N/A,FALSE,"原価管理表 日立印刷";#N/A,#N/A,FALSE,"原価管理合計表"}</definedName>
    <definedName name="wrn.2050保守作業." hidden="1">{#N/A,#N/A,FALSE,"2050保守見積書";#N/A,#N/A,FALSE,"2050保守注文書"}</definedName>
    <definedName name="wrn.chi._.tiÆt." hidden="1">{#N/A,#N/A,FALSE,"Chi tiÆt"}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ichiran.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wrn.kyuyod.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wrn.newkyud." hidden="1">{#N/A,#N/A,FALSE,"給与データ（基本）";#N/A,#N/A,FALSE,"給与データ（固定支給）";#N/A,#N/A,FALSE,"給与データ（非課税手当）";#N/A,#N/A,FALSE,"給与データ（変動支給）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住民税）";#N/A,#N/A,FALSE,"給与データ（休暇）";#N/A,#N/A,FALSE,"給与データ（振込）";#N/A,#N/A,FALSE,"給与データ（勤怠） ";#N/A,#N/A,FALSE,"給与データ（処理管理項目）"}</definedName>
    <definedName name="wrn.newkyud2." hidden="1">{#N/A,#N/A,FALSE,"給与区分データ（基本）";#N/A,#N/A,FALSE,"給与区分データ（区分）";#N/A,#N/A,FALSE,"給与区分データ（非課税手当）";#N/A,#N/A,FALSE,"給与区分データ（社会保険）";#N/A,#N/A,FALSE,"給与区分データ（所得税）";#N/A,#N/A,FALSE,"給与区分データ（住民税）";#N/A,#N/A,FALSE,"給与区分データ（休暇）";#N/A,#N/A,FALSE,"給与区分データ（処理管理項目）"}</definedName>
    <definedName name="wrn.PRINT_ALL." hidden="1">{"VIEW1",#N/A,FALSE,"春木";"VIEW2",#N/A,FALSE,"春木";"VIEW3",#N/A,FALSE,"春木"}</definedName>
    <definedName name="wrn.RBOD." hidden="1">{"RBOD1",#N/A,FALSE,"保険課ＯＡシステム生産管理表";"RBOD2",#N/A,FALSE,"保険課ＯＡシステム生産管理表";"RBOD3",#N/A,FALSE,"保険課ＯＡシステム生産管理表"}</definedName>
    <definedName name="wrn.REPORT1." hidden="1">{"VIEW1",#N/A,FALSE,"懸案事項";"VIEW2",#N/A,FALSE,"懸案事項"}</definedName>
    <definedName name="wrn.shain.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wrn.shoyod.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wrn.tabel." hidden="1">{#N/A,#N/A,FALSE,"コントロールマスタ";#N/A,#N/A,FALSE,"会社マスタ ";#N/A,#N/A,FALSE,"処理状況マスタ";#N/A,#N/A,FALSE,"単価・料率マスタ";#N/A,#N/A,FALSE,"名称マスタ";#N/A,#N/A,FALSE,"部門マスタ";#N/A,#N/A,FALSE,"自社銀行マスタ ";#N/A,#N/A,FALSE,"銀行マスタ";#N/A,#N/A,FALSE,"市町村マスタ";#N/A,#N/A,FALSE,"健康保険マスタ";#N/A,#N/A,FALSE,"厚生年金マスタ ";#N/A,#N/A,FALSE,"非課税限度額マスタ";#N/A,#N/A,FALSE,"所得税本人区分マスタ";#N/A,#N/A,FALSE,"所得税配偶者マスタ";#N/A,#N/A,FALSE,"所得税甲欄マスタ ";#N/A,#N/A,FALSE,"所得税乙欄マスタ";#N/A,#N/A,FALSE,"契約マスタ";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;#N/A,#N/A,FALSE,"勤怠変動データ（金額） ";#N/A,#N/A,FALSE,"勤怠変動データ（勤怠） ";#N/A,#N/A,FALSE,"接続情報マスタ";#N/A,#N/A,FALSE,"端末情報マスタ";#N/A,#N/A,FALSE,"端末マスタ";#N/A,#N/A,FALSE,"担当者部門マスタ";#N/A,#N/A,FALSE,"項目マスタ";#N/A,#N/A,FALSE,"社員項目マスタ";#N/A,#N/A,FALSE,"変動項目マスタ";#N/A,#N/A,FALSE,"給与計算項目マスタ";#N/A,#N/A,FALSE,"単価・料率項目マスタ";#N/A,#N/A,FALSE,"手当テーブルマスタ";#N/A,#N/A,FALSE,"区分名称マスタ";#N/A,#N/A,FALSE,"計算式マスタ"}</definedName>
    <definedName name="wrn.TOYO." hidden="1">{#N/A,#N/A,FALSE,"Windows";#N/A,#N/A,FALSE,"Windows (2)";#N/A,#N/A,FALSE,"Windows(Note)";#N/A,#N/A,FALSE,"Windows(Note) (2)";#N/A,#N/A,FALSE,"Macintosh";#N/A,#N/A,FALSE,"Macintosh (2)"}</definedName>
    <definedName name="wrn.まとめ." hidden="1">{#N/A,#N/A,TRUE,"ﾒｲﾝｻｰﾊﾞ";#N/A,#N/A,TRUE,"ｽﾀﾝﾊﾞｲｻｰﾊﾞ";#N/A,#N/A,TRUE,"ﾒﾝﾃﾅﾝｽ&amp;SMS";#N/A,#N/A,TRUE,"ﾁｰﾌ端末(NT)";#N/A,#N/A,TRUE,"監視端末(NT)";#N/A,#N/A,TRUE,"予備端末";#N/A,#N/A,TRUE,"ﾈｯﾄﾜｰｸ機器";#N/A,#N/A,TRUE,"受信用PC98";#N/A,#N/A,TRUE,"とりまとめ"}</definedName>
    <definedName name="wrn.仕様書表紙." hidden="1">{#N/A,#N/A,FALSE,"表一覧"}</definedName>
    <definedName name="wrn.全シート印刷." hidden="1">{#N/A,#N/A,FALSE,"ＨＢＳＣＳＳ";#N/A,#N/A,FALSE,"原価管理表平田倉庫";#N/A,#N/A,FALSE,"原価管理表 日立印刷";#N/A,#N/A,FALSE,"原価管理合計表"}</definedName>
    <definedName name="wrn.全体and担当." hidden="1">{"Ｍ系全体",#N/A,FALSE,"業務改造";"担当",#N/A,FALSE,"担当"}</definedName>
    <definedName name="wrn.月例報告." hidden="1">{"月例報告",#N/A,FALSE,"STB"}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見積・注文." hidden="1">{#N/A,#N/A,FALSE,"見積書";#N/A,#N/A,FALSE,"注文書"}</definedName>
    <definedName name="wrn.試算表." hidden="1">{#N/A,#N/A,FALSE,"試算表（明細）"}</definedName>
    <definedName name="wrn.追加ＰＣ見積." hidden="1">{#N/A,#N/A,FALSE,"見積ﾊﾟﾀｰﾝ1";#N/A,#N/A,FALSE,"見積ﾊﾟﾀｰﾝ1 (2)";#N/A,#N/A,FALSE,"見積ﾊﾟﾀｰﾝ1 (3)"}</definedName>
    <definedName name="wvu.受給権者テーブル." hidden="1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ｗｗ" hidden="1">{"'表紙'!$A$1:$W$39"}</definedName>
    <definedName name="ｗｗｗ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ＷＷＷＷＷ" hidden="1">{#N/A,#N/A,FALSE,"Windows";#N/A,#N/A,FALSE,"Windows (2)";#N/A,#N/A,FALSE,"Windows(Note)";#N/A,#N/A,FALSE,"Windows(Note) (2)";#N/A,#N/A,FALSE,"Macintosh";#N/A,#N/A,FALSE,"Macintosh (2)"}</definedName>
    <definedName name="ＷＷＷＷＷＤＦ" hidden="1">{#N/A,#N/A,FALSE,"Windows";#N/A,#N/A,FALSE,"Windows (2)";#N/A,#N/A,FALSE,"Windows(Note)";#N/A,#N/A,FALSE,"Windows(Note) (2)";#N/A,#N/A,FALSE,"Macintosh";#N/A,#N/A,FALSE,"Macintosh (2)"}</definedName>
    <definedName name="ｗｗｗｗｗｗ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ｗｗｗｗｗｗｗｗ" hidden="1">{#N/A,#N/A,FALSE,"見積書";#N/A,#N/A,FALSE,"注文書"}</definedName>
    <definedName name="wwwwwwwww" hidden="1">{"'表紙'!$A$1:$W$39"}</definedName>
    <definedName name="ｘ" hidden="1">{"'Sheet1'!$A$1:$E$15"}</definedName>
    <definedName name="xcxzczx" hidden="1">{"'フローチャート'!$A$1:$AO$191"}</definedName>
    <definedName name="xczcx" hidden="1">{"'フローチャート'!$A$1:$AO$191"}</definedName>
    <definedName name="ｘｘ" hidden="1">{"'表紙'!$A$1:$W$39"}</definedName>
    <definedName name="ｘｘｘｘ" hidden="1">{"'表紙'!$A$1:$W$39"}</definedName>
    <definedName name="ＸＺＤかＳ" hidden="1">{"'表紙'!$A$1:$W$39"}</definedName>
    <definedName name="yyyyy" hidden="1">{"'表紙'!$A$1:$W$39"}</definedName>
    <definedName name="zenzan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zx" hidden="1">{#N/A,#N/A,FALSE,"ＨＢＳＣＳＳ";#N/A,#N/A,FALSE,"原価管理表平田倉庫";#N/A,#N/A,FALSE,"原価管理表 日立印刷";#N/A,#N/A,FALSE,"原価管理合計表"}</definedName>
    <definedName name="zxczxc" hidden="1">{"'フローチャート'!$A$1:$AO$191"}</definedName>
    <definedName name="zxczxcz" hidden="1">{"'フローチャート'!$A$1:$AO$191"}</definedName>
    <definedName name="zz" hidden="1">{#N/A,#N/A,FALSE,"ＨＢＳＣＳＳ";#N/A,#N/A,FALSE,"原価管理表平田倉庫";#N/A,#N/A,FALSE,"原価管理表 日立印刷";#N/A,#N/A,FALSE,"原価管理合計表"}</definedName>
    <definedName name="zzzz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zzzzzzzzzzzzzzzzz" hidden="1">{"'表紙'!$A$1:$W$39"}</definedName>
    <definedName name="あＷＳふぁＳＦ" hidden="1">{#N/A,#N/A,FALSE,"コントロールマスタ";#N/A,#N/A,FALSE,"会社マスタ ";#N/A,#N/A,FALSE,"処理状況マスタ";#N/A,#N/A,FALSE,"単価・料率マスタ";#N/A,#N/A,FALSE,"名称マスタ";#N/A,#N/A,FALSE,"部門マスタ";#N/A,#N/A,FALSE,"自社銀行マスタ ";#N/A,#N/A,FALSE,"銀行マスタ";#N/A,#N/A,FALSE,"市町村マスタ";#N/A,#N/A,FALSE,"健康保険マスタ";#N/A,#N/A,FALSE,"厚生年金マスタ ";#N/A,#N/A,FALSE,"非課税限度額マスタ";#N/A,#N/A,FALSE,"所得税本人区分マスタ";#N/A,#N/A,FALSE,"所得税配偶者マスタ";#N/A,#N/A,FALSE,"所得税甲欄マスタ ";#N/A,#N/A,FALSE,"所得税乙欄マスタ";#N/A,#N/A,FALSE,"契約マスタ";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;#N/A,#N/A,FALSE,"勤怠変動データ（金額） ";#N/A,#N/A,FALSE,"勤怠変動データ（勤怠） ";#N/A,#N/A,FALSE,"接続情報マスタ";#N/A,#N/A,FALSE,"端末情報マスタ";#N/A,#N/A,FALSE,"端末マスタ";#N/A,#N/A,FALSE,"担当者部門マスタ";#N/A,#N/A,FALSE,"項目マスタ";#N/A,#N/A,FALSE,"社員項目マスタ";#N/A,#N/A,FALSE,"変動項目マスタ";#N/A,#N/A,FALSE,"給与計算項目マスタ";#N/A,#N/A,FALSE,"単価・料率項目マスタ";#N/A,#N/A,FALSE,"手当テーブルマスタ";#N/A,#N/A,FALSE,"区分名称マスタ";#N/A,#N/A,FALSE,"計算式マスタ"}</definedName>
    <definedName name="ああ" hidden="1">{"'機能一覧 Master'!$A$1:$I$56"}</definedName>
    <definedName name="ああｑ" hidden="1">{#N/A,#N/A,TRUE,"ﾒｲﾝｻｰﾊﾞ";#N/A,#N/A,TRUE,"ｽﾀﾝﾊﾞｲｻｰﾊﾞ";#N/A,#N/A,TRUE,"ﾒﾝﾃﾅﾝｽ&amp;SMS";#N/A,#N/A,TRUE,"ﾁｰﾌ端末(NT)";#N/A,#N/A,TRUE,"監視端末(NT)";#N/A,#N/A,TRUE,"予備端末";#N/A,#N/A,TRUE,"ﾈｯﾄﾜｰｸ機器";#N/A,#N/A,TRUE,"受信用PC98";#N/A,#N/A,TRUE,"とりまとめ"}</definedName>
    <definedName name="あああ１" hidden="1">{#N/A,#N/A,FALSE,"見積書";#N/A,#N/A,FALSE,"注文書"}</definedName>
    <definedName name="あああ２" hidden="1">{#N/A,#N/A,FALSE,"見積書";#N/A,#N/A,FALSE,"注文書"}</definedName>
    <definedName name="ああああああ" hidden="1">{"'発注データ送信 確認事項'!$A$1:$D$28"}</definedName>
    <definedName name="ああああああああ" hidden="1">{"'発注データ送信 確認事項'!$A$1:$D$28"}</definedName>
    <definedName name="あああああああああ" hidden="1">{"'表紙'!$A$1:$W$39"}</definedName>
    <definedName name="あああああああああああああああ" hidden="1">{"'Sheet2 (2)'!$AF$67","'Sheet2 (2)'!$A$1:$Z$82"}</definedName>
    <definedName name="あいあい" hidden="1">{"'Sheet2 (2)'!$AF$67","'Sheet2 (2)'!$A$1:$Z$82"}</definedName>
    <definedName name="あかかかああお" hidden="1">{"'Sheet2 (2)'!$AF$67","'Sheet2 (2)'!$A$1:$Z$82"}</definedName>
    <definedName name="い" hidden="1">{"'3.4 具体化内容'!$A$1:$J$65"}</definedName>
    <definedName name="い２" hidden="1">{#N/A,#N/A,FALSE,"見積書";#N/A,#N/A,FALSE,"注文書"}</definedName>
    <definedName name="いあいあ" hidden="1">{"'Sheet2 (2)'!$AF$67","'Sheet2 (2)'!$A$1:$Z$82"}</definedName>
    <definedName name="いいい" hidden="1">{"'表紙'!$A$1:$W$39"}</definedName>
    <definedName name="いいいいいいいいい" hidden="1">{"'表紙'!$A$1:$W$39"}</definedName>
    <definedName name="ぃぅ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う" hidden="1">{#N/A,#N/A,FALSE,"給与データ（基本）";#N/A,#N/A,FALSE,"給与データ（固定支給）";#N/A,#N/A,FALSE,"給与データ（非課税手当）";#N/A,#N/A,FALSE,"給与データ（変動支給）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住民税）";#N/A,#N/A,FALSE,"給与データ（休暇）";#N/A,#N/A,FALSE,"給与データ（振込）";#N/A,#N/A,FALSE,"給与データ（勤怠） ";#N/A,#N/A,FALSE,"給与データ（処理管理項目）"}</definedName>
    <definedName name="ううううう" hidden="1">{#N/A,#N/A,FALSE,"見積書";#N/A,#N/A,FALSE,"注文書"}</definedName>
    <definedName name="え" hidden="1">{#N/A,#N/A,FALSE,"Windows";#N/A,#N/A,FALSE,"Windows (2)";#N/A,#N/A,FALSE,"Windows(Note)";#N/A,#N/A,FALSE,"Windows(Note) (2)";#N/A,#N/A,FALSE,"Macintosh";#N/A,#N/A,FALSE,"Macintosh (2)"}</definedName>
    <definedName name="えＦ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ええ" hidden="1">{"'表紙'!$A$1:$W$39"}</definedName>
    <definedName name="ええええええ" hidden="1">{"'表紙'!$A$1:$M$17"}</definedName>
    <definedName name="ぉぃう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おおおお" hidden="1">{#N/A,#N/A,FALSE,"見積書";#N/A,#N/A,FALSE,"注文書"}</definedName>
    <definedName name="お見積" hidden="1">{"'表紙'!$A$1:$W$39"}</definedName>
    <definedName name="か" hidden="1">{#N/A,#N/A,FALSE,"見積書";#N/A,#N/A,FALSE,"注文書"}</definedName>
    <definedName name="きゅくＹ" hidden="1">{#N/A,#N/A,TRUE,"ﾊﾟﾀｰﾝ1";#N/A,#N/A,TRUE,"ﾊﾟﾀｰﾝ2";#N/A,#N/A,TRUE,"ﾊﾟﾀｰﾝ3";#N/A,#N/A,TRUE,"ﾊﾟﾀｰﾝ4"}</definedName>
    <definedName name="くＫＨＪ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くぁっさ" hidden="1">{#N/A,#N/A,FALSE,"表一覧"}</definedName>
    <definedName name="グラフ" hidden="1">{"'表紙'!$A$1:$W$39"}</definedName>
    <definedName name="コミニュケーション" hidden="1">{"'表紙'!$A$1:$W$39"}</definedName>
    <definedName name="コミニュケーション２" hidden="1">{"'表紙'!$A$1:$W$39"}</definedName>
    <definedName name="ｺﾐﾆｭｹｰｼｮﾝ計画" hidden="1">{"'表紙'!$A$1:$W$39"}</definedName>
    <definedName name="ざ" hidden="1">{#N/A,#N/A,FALSE,"見積書";#N/A,#N/A,FALSE,"注文書"}</definedName>
    <definedName name="ざ１" hidden="1">{#N/A,#N/A,FALSE,"見積書";#N/A,#N/A,FALSE,"注文書"}</definedName>
    <definedName name="ざ２" hidden="1">{#N/A,#N/A,FALSE,"見積書";#N/A,#N/A,FALSE,"注文書"}</definedName>
    <definedName name="ざ３" hidden="1">{#N/A,#N/A,FALSE,"見積書";#N/A,#N/A,FALSE,"注文書"}</definedName>
    <definedName name="さああＳ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さああああ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さあさささ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ささ" hidden="1">{"'Sheet1'!$A$3:$I$11"}</definedName>
    <definedName name="ささあさあさ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さささあ" hidden="1">{#N/A,#N/A,TRUE,"ﾊﾟﾀｰﾝ1";#N/A,#N/A,TRUE,"ﾊﾟﾀｰﾝ2";#N/A,#N/A,TRUE,"ﾊﾟﾀｰﾝ3";#N/A,#N/A,TRUE,"ﾊﾟﾀｰﾝ4"}</definedName>
    <definedName name="さんえい" hidden="1">{"'表紙'!$A$1:$M$17"}</definedName>
    <definedName name="し" hidden="1">{"'3.4 具体化内容'!$A$1:$J$65"}</definedName>
    <definedName name="システム概要１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じゅ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じゅＫじゅＫ" hidden="1">{#N/A,#N/A,FALSE,"Windows";#N/A,#N/A,FALSE,"Windows (2)";#N/A,#N/A,FALSE,"Windows(Note)";#N/A,#N/A,FALSE,"Windows(Note) (2)";#N/A,#N/A,FALSE,"Macintosh";#N/A,#N/A,FALSE,"Macintosh (2)"}</definedName>
    <definedName name="スケジュール" hidden="1">{"'表紙'!$A$1:$W$39"}</definedName>
    <definedName name="そ" hidden="1">{"'3.4 具体化内容'!$A$1:$J$65"}</definedName>
    <definedName name="だ" hidden="1">{#N/A,#N/A,FALSE,"見積書";#N/A,#N/A,FALSE,"注文書"}</definedName>
    <definedName name="だ２" hidden="1">{#N/A,#N/A,FALSE,"見積書";#N/A,#N/A,FALSE,"注文書"}</definedName>
    <definedName name="だＳだＳだＳだ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だＳだＳだだ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だＳださだＤ" hidden="1">{#N/A,#N/A,FALSE,"給与区分データ（基本）";#N/A,#N/A,FALSE,"給与区分データ（区分）";#N/A,#N/A,FALSE,"給与区分データ（非課税手当）";#N/A,#N/A,FALSE,"給与区分データ（社会保険）";#N/A,#N/A,FALSE,"給与区分データ（所得税）";#N/A,#N/A,FALSE,"給与区分データ（住民税）";#N/A,#N/A,FALSE,"給与区分データ（休暇）";#N/A,#N/A,FALSE,"給与区分データ（処理管理項目）"}</definedName>
    <definedName name="だあさＳ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たいうおう" hidden="1">{"'表紙'!$A$1:$W$39"}</definedName>
    <definedName name="ださＳＤさＤさＤさ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タスクドキュメント１" hidden="1">#N/A</definedName>
    <definedName name="だだＳだＳだＳ" hidden="1">{#N/A,#N/A,FALSE,"Windows";#N/A,#N/A,FALSE,"Windows (2)";#N/A,#N/A,FALSE,"Windows(Note)";#N/A,#N/A,FALSE,"Windows(Note) (2)";#N/A,#N/A,FALSE,"Macintosh";#N/A,#N/A,FALSE,"Macintosh (2)"}</definedName>
    <definedName name="だだＳだだ" hidden="1">{#N/A,#N/A,FALSE,"Windows";#N/A,#N/A,FALSE,"Windows (2)";#N/A,#N/A,FALSE,"Windows(Note)";#N/A,#N/A,FALSE,"Windows(Note) (2)";#N/A,#N/A,FALSE,"Macintosh";#N/A,#N/A,FALSE,"Macintosh (2)"}</definedName>
    <definedName name="だだあ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だだだだＳ" hidden="1">{#N/A,#N/A,FALSE,"給与データ（基本）";#N/A,#N/A,FALSE,"給与データ（固定支給）";#N/A,#N/A,FALSE,"給与データ（非課税手当）";#N/A,#N/A,FALSE,"給与データ（変動支給）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住民税）";#N/A,#N/A,FALSE,"給与データ（休暇）";#N/A,#N/A,FALSE,"給与データ（振込）";#N/A,#N/A,FALSE,"給与データ（勤怠） ";#N/A,#N/A,FALSE,"給与データ（処理管理項目）"}</definedName>
    <definedName name="だっさ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ちゃいまんがな" hidden="1">{"'表紙'!$A$1:$W$39"}</definedName>
    <definedName name="っっj" hidden="1">{"'表紙'!$A$1:$W$39"}</definedName>
    <definedName name="っっっっｇ" hidden="1">{"'一覧'!$A$1:$M$28"}</definedName>
    <definedName name="テスト" hidden="1">{"'一覧'!$A$1:$M$28"}</definedName>
    <definedName name="てて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ででえ" hidden="1">{#N/A,#N/A,FALSE,"Windows";#N/A,#N/A,FALSE,"Windows (2)";#N/A,#N/A,FALSE,"Windows(Note)";#N/A,#N/A,FALSE,"Windows(Note) (2)";#N/A,#N/A,FALSE,"Macintosh";#N/A,#N/A,FALSE,"Macintosh (2)"}</definedName>
    <definedName name="ぬぬぬ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ﾉｰﾄPCｵﾌｨｽPro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は" hidden="1">{"'表紙'!$A$1:$W$39"}</definedName>
    <definedName name="ふぇ" hidden="1">{#N/A,#N/A,FALSE,"コントロールマスタ";#N/A,#N/A,FALSE,"会社マスタ ";#N/A,#N/A,FALSE,"処理状況マスタ";#N/A,#N/A,FALSE,"単価・料率マスタ";#N/A,#N/A,FALSE,"名称マスタ";#N/A,#N/A,FALSE,"部門マスタ";#N/A,#N/A,FALSE,"自社銀行マスタ ";#N/A,#N/A,FALSE,"銀行マスタ";#N/A,#N/A,FALSE,"市町村マスタ";#N/A,#N/A,FALSE,"健康保険マスタ";#N/A,#N/A,FALSE,"厚生年金マスタ ";#N/A,#N/A,FALSE,"非課税限度額マスタ";#N/A,#N/A,FALSE,"所得税本人区分マスタ";#N/A,#N/A,FALSE,"所得税配偶者マスタ";#N/A,#N/A,FALSE,"所得税甲欄マスタ ";#N/A,#N/A,FALSE,"所得税乙欄マスタ";#N/A,#N/A,FALSE,"契約マスタ";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;#N/A,#N/A,FALSE,"勤怠変動データ（金額） ";#N/A,#N/A,FALSE,"勤怠変動データ（勤怠） ";#N/A,#N/A,FALSE,"接続情報マスタ";#N/A,#N/A,FALSE,"端末情報マスタ";#N/A,#N/A,FALSE,"端末マスタ";#N/A,#N/A,FALSE,"担当者部門マスタ";#N/A,#N/A,FALSE,"項目マスタ";#N/A,#N/A,FALSE,"社員項目マスタ";#N/A,#N/A,FALSE,"変動項目マスタ";#N/A,#N/A,FALSE,"給与計算項目マスタ";#N/A,#N/A,FALSE,"単価・料率項目マスタ";#N/A,#N/A,FALSE,"手当テーブルマスタ";#N/A,#N/A,FALSE,"区分名称マスタ";#N/A,#N/A,FALSE,"計算式マスタ"}</definedName>
    <definedName name="ふぇＳＤ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ふぇＷ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ふぇＷＷＷふぇ" hidden="1">{#N/A,#N/A,TRUE,"ﾊﾟﾀｰﾝ1";#N/A,#N/A,TRUE,"ﾊﾟﾀｰﾝ2";#N/A,#N/A,TRUE,"ﾊﾟﾀｰﾝ3";#N/A,#N/A,TRUE,"ﾊﾟﾀｰﾝ4"}</definedName>
    <definedName name="ふぇＷふぇＷ" hidden="1">{#N/A,#N/A,FALSE,"Windows";#N/A,#N/A,FALSE,"Windows (2)";#N/A,#N/A,FALSE,"Windows(Note)";#N/A,#N/A,FALSE,"Windows(Note) (2)";#N/A,#N/A,FALSE,"Macintosh";#N/A,#N/A,FALSE,"Macintosh (2)"}</definedName>
    <definedName name="ふぇえ" hidden="1">{#N/A,#N/A,FALSE,"給与区分データ（基本）";#N/A,#N/A,FALSE,"給与区分データ（区分）";#N/A,#N/A,FALSE,"給与区分データ（非課税手当）";#N/A,#N/A,FALSE,"給与区分データ（社会保険）";#N/A,#N/A,FALSE,"給与区分データ（所得税）";#N/A,#N/A,FALSE,"給与区分データ（住民税）";#N/A,#N/A,FALSE,"給与区分データ（休暇）";#N/A,#N/A,FALSE,"給与区分データ（処理管理項目）"}</definedName>
    <definedName name="ふぇえＷ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ふぇえふぇふぇＷ" hidden="1">{#N/A,#N/A,FALSE,"表一覧"}</definedName>
    <definedName name="ふぇふぇ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プログラム設計書Rev" hidden="1">{"月例報告",#N/A,FALSE,"STB"}</definedName>
    <definedName name="マスタ" hidden="1">{"'表紙'!$A$1:$W$39"}</definedName>
    <definedName name="マスタスケジュール" hidden="1">{"'表紙'!$A$1:$W$39"}</definedName>
    <definedName name="まとめ" hidden="1">{#N/A,#N/A,TRUE,"ﾒｲﾝｻｰﾊﾞ";#N/A,#N/A,TRUE,"ｽﾀﾝﾊﾞｲｻｰﾊﾞ";#N/A,#N/A,TRUE,"ﾒﾝﾃﾅﾝｽ&amp;SMS";#N/A,#N/A,TRUE,"ﾁｰﾌ端末(NT)";#N/A,#N/A,TRUE,"監視端末(NT)";#N/A,#N/A,TRUE,"予備端末";#N/A,#N/A,TRUE,"ﾈｯﾄﾜｰｸ機器";#N/A,#N/A,TRUE,"受信用PC98";#N/A,#N/A,TRUE,"とりまとめ"}</definedName>
    <definedName name="メール" hidden="1">{"'一覧'!$A$1:$M$28"}</definedName>
    <definedName name="リスク評価シート" hidden="1">{"'表紙'!$A$1:$W$39"}</definedName>
    <definedName name="れ" hidden="1">{#N/A,#N/A,FALSE,"見積ﾊﾟﾀｰﾝ1";#N/A,#N/A,FALSE,"見積ﾊﾟﾀｰﾝ1 (2)";#N/A,#N/A,FALSE,"見積ﾊﾟﾀｰﾝ1 (3)"}</definedName>
    <definedName name="レビュールール" hidden="1">{"'表紙'!$A$1:$W$39"}</definedName>
    <definedName name="ワーク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予定" hidden="1">{"'表紙'!$A$1:$W$39"}</definedName>
    <definedName name="体制" hidden="1">{"'表紙'!$A$1:$W$39"}</definedName>
    <definedName name="体制表１" hidden="1">{"'表紙'!$A$1:$W$39"}</definedName>
    <definedName name="全体" hidden="1">{"'表紙'!$A$1:$W$39"}</definedName>
    <definedName name="別紙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別紙１０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受領物件と作業条件" hidden="1">{"'表紙'!$A$1:$W$39"}</definedName>
    <definedName name="品質" hidden="1">{"'表紙'!$A$1:$W$39"}</definedName>
    <definedName name="変更" hidden="1">{"'表紙'!$A$1:$W$39"}</definedName>
    <definedName name="改革" hidden="1">{"'表紙'!$A$1:$W$39"}</definedName>
    <definedName name="概算" hidden="1">{#N/A,#N/A,FALSE,"試算表（明細）"}</definedName>
    <definedName name="概要" hidden="1">{"'表紙'!$A$1:$W$39"}</definedName>
    <definedName name="機能概要4_2" hidden="1">{"'表紙'!$A$1:$W$39"}</definedName>
    <definedName name="機能概要図１" hidden="1">{"'表紙'!$A$1:$W$39"}</definedName>
    <definedName name="物件Ｓ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物件別原価算入額データ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監視サーバ" hidden="1">{"'フローチャート'!$A$1:$AO$191"}</definedName>
    <definedName name="算定表最終" hidden="1">{"'表紙'!$A$1:$M$17"}</definedName>
    <definedName name="総括" hidden="1">{"'表紙'!$A$1:$W$39"}</definedName>
    <definedName name="見積・注文１" hidden="1">{#N/A,#N/A,FALSE,"見積書";#N/A,#N/A,FALSE,"注文書"}</definedName>
    <definedName name="見積・注文２" hidden="1">{#N/A,#N/A,FALSE,"見積書";#N/A,#N/A,FALSE,"注文書"}</definedName>
    <definedName name="見積もりA" hidden="1">{#N/A,#N/A,FALSE,"見積ﾊﾟﾀｰﾝ1";#N/A,#N/A,FALSE,"見積ﾊﾟﾀｰﾝ1 (2)";#N/A,#N/A,FALSE,"見積ﾊﾟﾀｰﾝ1 (3)"}</definedName>
    <definedName name="計画" hidden="1">{"'表紙'!$A$1:$W$39"}</definedName>
    <definedName name="計画区分１" hidden="1">{"'表紙'!$A$1:$W$39"}</definedName>
    <definedName name="診断書" hidden="1">{"'表紙'!$A$1:$W$39"}</definedName>
    <definedName name="詳細スケジュール" hidden="1">{"'表紙'!$A$1:$W$39"}</definedName>
    <definedName name="諸元" hidden="1">{"Ｍ系全体",#N/A,FALSE,"業務改造";"サーバ別",#N/A,FALSE,"業務改造"}</definedName>
    <definedName name="負荷分散" hidden="1">{"'フローチャート'!$A$1:$AO$191"}</definedName>
    <definedName name="責任" hidden="1">{"'表紙'!$A$1:$W$39"}</definedName>
    <definedName name="責任体制" hidden="1">{"'表紙'!$A$1:$W$39"}</definedName>
    <definedName name="責任体制表" hidden="1">{"'表紙'!$A$1:$W$39"}</definedName>
    <definedName name="追加" hidden="1">{"'表紙'!$A$1:$W$39"}</definedName>
    <definedName name="運用フロー概要" hidden="1">{"'P-3 PPWマート作成 進捗状況'!$A$1:$I$92"}</definedName>
    <definedName name="鈴木" hidden="1">{"'一覧'!$A$1:$M$28"}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<sst xmlns="http://schemas.openxmlformats.org/spreadsheetml/2006/main" count="44" uniqueCount="28">
  <si>
    <t>Planning - Forecast</t>
  </si>
  <si>
    <t>Actual</t>
  </si>
  <si>
    <t>PIC</t>
  </si>
  <si>
    <t>Point</t>
  </si>
  <si>
    <t>Release Point</t>
  </si>
  <si>
    <t>Total ID</t>
  </si>
  <si>
    <t>Point Total</t>
  </si>
  <si>
    <t>Points</t>
  </si>
  <si>
    <t>T.Huy</t>
  </si>
  <si>
    <t>Working days of developer</t>
  </si>
  <si>
    <t>Coding (day)</t>
  </si>
  <si>
    <t>T.Tùng</t>
  </si>
  <si>
    <t>Sprint 1</t>
  </si>
  <si>
    <t>Total</t>
  </si>
  <si>
    <t>#</t>
  </si>
  <si>
    <t>Module</t>
  </si>
  <si>
    <t>Story</t>
  </si>
  <si>
    <t>Description</t>
  </si>
  <si>
    <t>Sprint</t>
  </si>
  <si>
    <t>Status</t>
  </si>
  <si>
    <t>DueDate</t>
  </si>
  <si>
    <t>Class Management</t>
  </si>
  <si>
    <t>Component Library (GROUP WORK) (PLAN LATER)</t>
  </si>
  <si>
    <t>Group will come together and create a common asset library for the whole group</t>
  </si>
  <si>
    <t>In-progress</t>
  </si>
  <si>
    <t>UI implementation</t>
  </si>
  <si>
    <t>Class Detail Implementation</t>
  </si>
  <si>
    <t>List Of Class Implementation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</si>
</sst>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41">
    <font>
      <sz val="11"/>
      <color theme="1"/>
      <name val="Calibri"/>
      <charset val="134"/>
      <scheme val="minor"/>
    </font>
    <font>
      <sz val="11"/>
      <color theme="1"/>
      <name val="Calibri"/>
      <charset val="128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theme="1"/>
      <name val="Arial"/>
      <charset val="134"/>
    </font>
    <font>
      <sz val="11"/>
      <name val="Calibri"/>
      <charset val="128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name val="ＭＳ Ｐゴシック"/>
      <charset val="128"/>
    </font>
    <font>
      <b/>
      <sz val="11"/>
      <color rgb="FF3F3F3F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FF00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</borders>
  <cellStyleXfs count="98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0" fillId="10" borderId="2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2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24" applyNumberFormat="0" applyAlignment="0" applyProtection="0">
      <alignment vertical="center"/>
    </xf>
    <xf numFmtId="0" fontId="18" fillId="12" borderId="25" applyNumberFormat="0" applyAlignment="0" applyProtection="0">
      <alignment vertical="center"/>
    </xf>
    <xf numFmtId="0" fontId="19" fillId="12" borderId="24" applyNumberFormat="0" applyAlignment="0" applyProtection="0">
      <alignment vertical="center"/>
    </xf>
    <xf numFmtId="0" fontId="20" fillId="13" borderId="26" applyNumberFormat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0" fillId="2" borderId="0" applyNumberFormat="0" applyBorder="0" applyAlignment="0" applyProtection="0"/>
    <xf numFmtId="0" fontId="0" fillId="20" borderId="0" applyNumberFormat="0" applyBorder="0" applyAlignment="0" applyProtection="0"/>
    <xf numFmtId="0" fontId="0" fillId="23" borderId="0" applyNumberFormat="0" applyBorder="0" applyAlignment="0" applyProtection="0"/>
    <xf numFmtId="0" fontId="0" fillId="27" borderId="0" applyNumberFormat="0" applyBorder="0" applyAlignment="0" applyProtection="0"/>
    <xf numFmtId="0" fontId="0" fillId="7" borderId="0" applyNumberFormat="0" applyBorder="0" applyAlignment="0" applyProtection="0"/>
    <xf numFmtId="0" fontId="0" fillId="6" borderId="0" applyNumberFormat="0" applyBorder="0" applyAlignment="0" applyProtection="0"/>
    <xf numFmtId="0" fontId="0" fillId="18" borderId="0" applyNumberFormat="0" applyBorder="0" applyAlignment="0" applyProtection="0"/>
    <xf numFmtId="0" fontId="0" fillId="8" borderId="0" applyNumberFormat="0" applyBorder="0" applyAlignment="0" applyProtection="0"/>
    <xf numFmtId="0" fontId="0" fillId="24" borderId="0" applyNumberFormat="0" applyBorder="0" applyAlignment="0" applyProtection="0"/>
    <xf numFmtId="0" fontId="0" fillId="28" borderId="0" applyNumberFormat="0" applyBorder="0" applyAlignment="0" applyProtection="0"/>
    <xf numFmtId="0" fontId="0" fillId="31" borderId="0" applyNumberFormat="0" applyBorder="0" applyAlignment="0" applyProtection="0"/>
    <xf numFmtId="0" fontId="0" fillId="9" borderId="0" applyNumberFormat="0" applyBorder="0" applyAlignment="0" applyProtection="0"/>
    <xf numFmtId="0" fontId="28" fillId="19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28" fillId="32" borderId="0" applyNumberFormat="0" applyBorder="0" applyAlignment="0" applyProtection="0"/>
    <xf numFmtId="0" fontId="28" fillId="34" borderId="0" applyNumberFormat="0" applyBorder="0" applyAlignment="0" applyProtection="0"/>
    <xf numFmtId="0" fontId="28" fillId="17" borderId="0" applyNumberFormat="0" applyBorder="0" applyAlignment="0" applyProtection="0"/>
    <xf numFmtId="0" fontId="28" fillId="3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29" fillId="15" borderId="0" applyNumberFormat="0" applyBorder="0" applyAlignment="0" applyProtection="0"/>
    <xf numFmtId="0" fontId="30" fillId="12" borderId="24" applyNumberFormat="0" applyAlignment="0" applyProtection="0"/>
    <xf numFmtId="0" fontId="31" fillId="13" borderId="26" applyNumberFormat="0" applyAlignment="0" applyProtection="0"/>
    <xf numFmtId="0" fontId="32" fillId="0" borderId="0" applyNumberFormat="0" applyFill="0" applyBorder="0" applyAlignment="0" applyProtection="0"/>
    <xf numFmtId="0" fontId="33" fillId="14" borderId="0" applyNumberFormat="0" applyBorder="0" applyAlignment="0" applyProtection="0"/>
    <xf numFmtId="0" fontId="14" fillId="0" borderId="29" applyNumberFormat="0" applyFill="0" applyAlignment="0" applyProtection="0"/>
    <xf numFmtId="0" fontId="15" fillId="0" borderId="30" applyNumberFormat="0" applyFill="0" applyAlignment="0" applyProtection="0"/>
    <xf numFmtId="0" fontId="16" fillId="0" borderId="31" applyNumberFormat="0" applyFill="0" applyAlignment="0" applyProtection="0"/>
    <xf numFmtId="0" fontId="16" fillId="0" borderId="0" applyNumberFormat="0" applyFill="0" applyBorder="0" applyAlignment="0" applyProtection="0"/>
    <xf numFmtId="0" fontId="34" fillId="11" borderId="24" applyNumberFormat="0" applyAlignment="0" applyProtection="0"/>
    <xf numFmtId="0" fontId="35" fillId="0" borderId="27" applyNumberFormat="0" applyFill="0" applyAlignment="0" applyProtection="0"/>
    <xf numFmtId="0" fontId="36" fillId="16" borderId="0" applyNumberFormat="0" applyBorder="0" applyAlignment="0" applyProtection="0"/>
    <xf numFmtId="0" fontId="1" fillId="0" borderId="0">
      <alignment vertical="center"/>
    </xf>
    <xf numFmtId="0" fontId="37" fillId="0" borderId="0">
      <alignment vertical="center"/>
    </xf>
    <xf numFmtId="0" fontId="0" fillId="0" borderId="0"/>
    <xf numFmtId="0" fontId="1" fillId="0" borderId="0">
      <alignment vertical="center"/>
    </xf>
    <xf numFmtId="0" fontId="0" fillId="0" borderId="0"/>
    <xf numFmtId="0" fontId="0" fillId="0" borderId="0"/>
    <xf numFmtId="0" fontId="37" fillId="0" borderId="0"/>
    <xf numFmtId="0" fontId="0" fillId="0" borderId="0"/>
    <xf numFmtId="0" fontId="0" fillId="10" borderId="21" applyNumberFormat="0" applyFont="0" applyAlignment="0" applyProtection="0"/>
    <xf numFmtId="0" fontId="38" fillId="12" borderId="25" applyNumberFormat="0" applyAlignment="0" applyProtection="0"/>
    <xf numFmtId="0" fontId="39" fillId="0" borderId="0" applyNumberFormat="0" applyFill="0" applyBorder="0" applyAlignment="0" applyProtection="0"/>
    <xf numFmtId="0" fontId="3" fillId="0" borderId="28" applyNumberFormat="0" applyFill="0" applyAlignment="0" applyProtection="0"/>
    <xf numFmtId="0" fontId="40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85" applyAlignment="1">
      <alignment horizontal="center" vertical="center"/>
    </xf>
    <xf numFmtId="0" fontId="1" fillId="0" borderId="0" xfId="85">
      <alignment vertical="center"/>
    </xf>
    <xf numFmtId="0" fontId="1" fillId="0" borderId="0" xfId="85" applyAlignment="1">
      <alignment horizontal="left" vertical="center"/>
    </xf>
    <xf numFmtId="0" fontId="2" fillId="0" borderId="1" xfId="85" applyFont="1" applyBorder="1" applyAlignment="1">
      <alignment horizontal="center" vertical="center"/>
    </xf>
    <xf numFmtId="0" fontId="1" fillId="0" borderId="1" xfId="85" applyBorder="1" applyAlignment="1">
      <alignment horizontal="center" vertical="center"/>
    </xf>
    <xf numFmtId="0" fontId="3" fillId="2" borderId="2" xfId="85" applyFont="1" applyFill="1" applyBorder="1">
      <alignment vertical="center"/>
    </xf>
    <xf numFmtId="0" fontId="1" fillId="2" borderId="2" xfId="85" applyFill="1" applyBorder="1" applyAlignment="1">
      <alignment horizontal="left" vertical="center"/>
    </xf>
    <xf numFmtId="0" fontId="1" fillId="2" borderId="2" xfId="85" applyFill="1" applyBorder="1">
      <alignment vertical="center"/>
    </xf>
    <xf numFmtId="0" fontId="1" fillId="3" borderId="3" xfId="85" applyFill="1" applyBorder="1">
      <alignment vertical="center"/>
    </xf>
    <xf numFmtId="0" fontId="4" fillId="3" borderId="4" xfId="85" applyFont="1" applyFill="1" applyBorder="1" applyAlignment="1">
      <alignment horizontal="center" vertical="center"/>
    </xf>
    <xf numFmtId="1" fontId="1" fillId="2" borderId="2" xfId="85" applyNumberFormat="1" applyFill="1" applyBorder="1" applyAlignment="1">
      <alignment horizontal="left" vertical="center"/>
    </xf>
    <xf numFmtId="0" fontId="3" fillId="4" borderId="5" xfId="85" applyFont="1" applyFill="1" applyBorder="1" applyAlignment="1">
      <alignment horizontal="center" vertical="center"/>
    </xf>
    <xf numFmtId="0" fontId="1" fillId="5" borderId="5" xfId="85" applyFill="1" applyBorder="1">
      <alignment vertical="center"/>
    </xf>
    <xf numFmtId="0" fontId="3" fillId="6" borderId="2" xfId="85" applyFont="1" applyFill="1" applyBorder="1">
      <alignment vertical="center"/>
    </xf>
    <xf numFmtId="0" fontId="1" fillId="6" borderId="2" xfId="85" applyFill="1" applyBorder="1" applyAlignment="1">
      <alignment horizontal="left" vertical="center"/>
    </xf>
    <xf numFmtId="0" fontId="1" fillId="6" borderId="2" xfId="85" applyFill="1" applyBorder="1" applyAlignment="1">
      <alignment vertical="center" wrapText="1"/>
    </xf>
    <xf numFmtId="0" fontId="5" fillId="4" borderId="5" xfId="85" applyFont="1" applyFill="1" applyBorder="1" applyAlignment="1">
      <alignment horizontal="center" vertical="center"/>
    </xf>
    <xf numFmtId="0" fontId="0" fillId="0" borderId="0" xfId="85" applyFont="1" applyAlignment="1">
      <alignment horizontal="center" vertical="center"/>
    </xf>
    <xf numFmtId="0" fontId="0" fillId="0" borderId="0" xfId="85" applyFont="1" applyAlignment="1">
      <alignment horizontal="left" vertical="center"/>
    </xf>
    <xf numFmtId="0" fontId="1" fillId="0" borderId="6" xfId="85" applyBorder="1" applyAlignment="1">
      <alignment horizontal="center" vertical="center"/>
    </xf>
    <xf numFmtId="0" fontId="3" fillId="5" borderId="0" xfId="85" applyFont="1" applyFill="1" applyAlignment="1">
      <alignment horizontal="center" vertical="center"/>
    </xf>
    <xf numFmtId="0" fontId="1" fillId="5" borderId="7" xfId="85" applyFill="1" applyBorder="1">
      <alignment vertical="center"/>
    </xf>
    <xf numFmtId="0" fontId="1" fillId="5" borderId="8" xfId="85" applyFill="1" applyBorder="1">
      <alignment vertical="center"/>
    </xf>
    <xf numFmtId="0" fontId="3" fillId="5" borderId="7" xfId="85" applyFont="1" applyFill="1" applyBorder="1" applyAlignment="1">
      <alignment horizontal="center" vertical="center"/>
    </xf>
    <xf numFmtId="0" fontId="3" fillId="5" borderId="8" xfId="85" applyFont="1" applyFill="1" applyBorder="1" applyAlignment="1">
      <alignment horizontal="center" vertical="center"/>
    </xf>
    <xf numFmtId="0" fontId="3" fillId="5" borderId="9" xfId="85" applyFont="1" applyFill="1" applyBorder="1" applyAlignment="1">
      <alignment horizontal="center" vertical="center"/>
    </xf>
    <xf numFmtId="0" fontId="1" fillId="5" borderId="9" xfId="85" applyFill="1" applyBorder="1">
      <alignment vertical="center"/>
    </xf>
    <xf numFmtId="0" fontId="1" fillId="0" borderId="10" xfId="85" applyBorder="1" applyAlignment="1">
      <alignment horizontal="center" vertical="center"/>
    </xf>
    <xf numFmtId="0" fontId="1" fillId="0" borderId="10" xfId="85" applyBorder="1">
      <alignment vertical="center"/>
    </xf>
    <xf numFmtId="0" fontId="3" fillId="0" borderId="11" xfId="85" applyFont="1" applyBorder="1" applyAlignment="1">
      <alignment horizontal="center" vertical="center"/>
    </xf>
    <xf numFmtId="0" fontId="3" fillId="0" borderId="11" xfId="85" applyFont="1" applyBorder="1">
      <alignment vertical="center"/>
    </xf>
    <xf numFmtId="0" fontId="3" fillId="7" borderId="11" xfId="85" applyFont="1" applyFill="1" applyBorder="1" applyAlignment="1">
      <alignment horizontal="center" vertical="center"/>
    </xf>
    <xf numFmtId="0" fontId="3" fillId="7" borderId="11" xfId="85" applyFont="1" applyFill="1" applyBorder="1" applyAlignment="1">
      <alignment horizontal="left" vertical="center"/>
    </xf>
    <xf numFmtId="0" fontId="3" fillId="8" borderId="11" xfId="85" applyFont="1" applyFill="1" applyBorder="1" applyAlignment="1">
      <alignment horizontal="center" vertical="center"/>
    </xf>
    <xf numFmtId="0" fontId="1" fillId="0" borderId="11" xfId="85" applyBorder="1" applyAlignment="1">
      <alignment horizontal="center" vertical="center"/>
    </xf>
    <xf numFmtId="0" fontId="0" fillId="0" borderId="11" xfId="87" applyFont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7" fillId="0" borderId="11" xfId="0" applyFont="1" applyBorder="1" applyAlignment="1">
      <alignment vertical="center" wrapText="1"/>
    </xf>
    <xf numFmtId="0" fontId="8" fillId="0" borderId="11" xfId="85" applyFont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3" fillId="4" borderId="13" xfId="85" applyFont="1" applyFill="1" applyBorder="1" applyAlignment="1">
      <alignment horizontal="center" vertical="center"/>
    </xf>
    <xf numFmtId="16" fontId="1" fillId="0" borderId="11" xfId="85" applyNumberFormat="1" applyBorder="1" applyAlignment="1">
      <alignment horizontal="center" vertical="center"/>
    </xf>
    <xf numFmtId="0" fontId="6" fillId="0" borderId="12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4" borderId="14" xfId="0" applyFill="1" applyBorder="1" applyAlignment="1">
      <alignment horizontal="left" vertical="center" wrapText="1"/>
    </xf>
    <xf numFmtId="0" fontId="0" fillId="0" borderId="0" xfId="85" applyFont="1">
      <alignment vertical="center"/>
    </xf>
    <xf numFmtId="0" fontId="1" fillId="0" borderId="6" xfId="85" applyBorder="1">
      <alignment vertical="center"/>
    </xf>
    <xf numFmtId="0" fontId="0" fillId="0" borderId="15" xfId="85" applyFont="1" applyBorder="1">
      <alignment vertical="center"/>
    </xf>
    <xf numFmtId="0" fontId="1" fillId="0" borderId="7" xfId="85" applyBorder="1">
      <alignment vertical="center"/>
    </xf>
    <xf numFmtId="0" fontId="1" fillId="0" borderId="8" xfId="85" applyBorder="1">
      <alignment vertical="center"/>
    </xf>
    <xf numFmtId="0" fontId="1" fillId="0" borderId="15" xfId="85" applyBorder="1">
      <alignment vertical="center"/>
    </xf>
    <xf numFmtId="0" fontId="3" fillId="4" borderId="15" xfId="85" applyFont="1" applyFill="1" applyBorder="1" applyAlignment="1">
      <alignment horizontal="center" vertical="center"/>
    </xf>
    <xf numFmtId="0" fontId="1" fillId="5" borderId="16" xfId="85" applyFill="1" applyBorder="1">
      <alignment vertical="center"/>
    </xf>
    <xf numFmtId="0" fontId="1" fillId="5" borderId="17" xfId="85" applyFill="1" applyBorder="1">
      <alignment vertical="center"/>
    </xf>
    <xf numFmtId="0" fontId="1" fillId="5" borderId="18" xfId="85" applyFill="1" applyBorder="1">
      <alignment vertical="center"/>
    </xf>
    <xf numFmtId="0" fontId="1" fillId="0" borderId="19" xfId="85" applyBorder="1">
      <alignment vertical="center"/>
    </xf>
    <xf numFmtId="0" fontId="3" fillId="4" borderId="20" xfId="85" applyFont="1" applyFill="1" applyBorder="1" applyAlignment="1">
      <alignment horizontal="center" vertical="center"/>
    </xf>
    <xf numFmtId="0" fontId="0" fillId="0" borderId="8" xfId="85" applyFont="1" applyBorder="1">
      <alignment vertical="center"/>
    </xf>
    <xf numFmtId="0" fontId="1" fillId="0" borderId="16" xfId="85" applyBorder="1">
      <alignment vertical="center"/>
    </xf>
    <xf numFmtId="0" fontId="1" fillId="0" borderId="18" xfId="85" applyBorder="1">
      <alignment vertical="center"/>
    </xf>
    <xf numFmtId="0" fontId="0" fillId="0" borderId="7" xfId="85" applyFont="1" applyBorder="1">
      <alignment vertical="center"/>
    </xf>
    <xf numFmtId="0" fontId="0" fillId="0" borderId="10" xfId="85" applyFont="1" applyBorder="1">
      <alignment vertical="center"/>
    </xf>
    <xf numFmtId="0" fontId="5" fillId="0" borderId="11" xfId="85" applyFont="1" applyBorder="1">
      <alignment vertical="center"/>
    </xf>
    <xf numFmtId="0" fontId="3" fillId="9" borderId="11" xfId="85" applyFont="1" applyFill="1" applyBorder="1" applyAlignment="1">
      <alignment horizontal="center" vertical="center"/>
    </xf>
    <xf numFmtId="0" fontId="1" fillId="0" borderId="11" xfId="85" applyBorder="1">
      <alignment vertical="center"/>
    </xf>
  </cellXfs>
  <cellStyles count="9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1 2" xfId="49"/>
    <cellStyle name="20% - Accent2 2" xfId="50"/>
    <cellStyle name="20% - Accent3 2" xfId="51"/>
    <cellStyle name="20% - Accent4 2" xfId="52"/>
    <cellStyle name="20% - Accent5 2" xfId="53"/>
    <cellStyle name="20% - Accent6 2" xfId="54"/>
    <cellStyle name="40% - Accent1 2" xfId="55"/>
    <cellStyle name="40% - Accent2 2" xfId="56"/>
    <cellStyle name="40% - Accent3 2" xfId="57"/>
    <cellStyle name="40% - Accent4 2" xfId="58"/>
    <cellStyle name="40% - Accent5 2" xfId="59"/>
    <cellStyle name="40% - Accent6 2" xfId="60"/>
    <cellStyle name="60% - Accent1 2" xfId="61"/>
    <cellStyle name="60% - Accent2 2" xfId="62"/>
    <cellStyle name="60% - Accent3 2" xfId="63"/>
    <cellStyle name="60% - Accent4 2" xfId="64"/>
    <cellStyle name="60% - Accent5 2" xfId="65"/>
    <cellStyle name="60% - Accent6 2" xfId="66"/>
    <cellStyle name="Accent1 2" xfId="67"/>
    <cellStyle name="Accent2 2" xfId="68"/>
    <cellStyle name="Accent3 2" xfId="69"/>
    <cellStyle name="Accent4 2" xfId="70"/>
    <cellStyle name="Accent5 2" xfId="71"/>
    <cellStyle name="Accent6 2" xfId="72"/>
    <cellStyle name="Bad 2" xfId="73"/>
    <cellStyle name="Calculation 2" xfId="74"/>
    <cellStyle name="Check Cell 2" xfId="75"/>
    <cellStyle name="Explanatory Text 2" xfId="76"/>
    <cellStyle name="Good 2" xfId="77"/>
    <cellStyle name="Heading 1 2" xfId="78"/>
    <cellStyle name="Heading 2 2" xfId="79"/>
    <cellStyle name="Heading 3 2" xfId="80"/>
    <cellStyle name="Heading 4 2" xfId="81"/>
    <cellStyle name="Input 2" xfId="82"/>
    <cellStyle name="Linked Cell 2" xfId="83"/>
    <cellStyle name="Neutral 2" xfId="84"/>
    <cellStyle name="Normal 2" xfId="85"/>
    <cellStyle name="Normal 2 2" xfId="86"/>
    <cellStyle name="Normal 3" xfId="87"/>
    <cellStyle name="Normal 3 2" xfId="88"/>
    <cellStyle name="Normal 3 2 2" xfId="89"/>
    <cellStyle name="Normal 4" xfId="90"/>
    <cellStyle name="Normal 7 2" xfId="91"/>
    <cellStyle name="Normal 8 2" xfId="92"/>
    <cellStyle name="Note 2" xfId="93"/>
    <cellStyle name="Output 2" xfId="94"/>
    <cellStyle name="Title 2" xfId="95"/>
    <cellStyle name="Total 2" xfId="96"/>
    <cellStyle name="Warning Text 2" xfId="97"/>
  </cellStyles>
  <dxfs count="4">
    <dxf>
      <font>
        <name val="Calibri"/>
        <scheme val="none"/>
        <b val="1"/>
        <i val="0"/>
        <strike val="0"/>
        <u val="none"/>
        <sz val="11"/>
        <color theme="1"/>
      </font>
      <fill>
        <patternFill patternType="solid">
          <bgColor theme="0"/>
        </patternFill>
      </fill>
      <alignment horizontal="center" vertical="center"/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 patternType="solid"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0" formatCode="General"/>
      <fill>
        <patternFill patternType="solid">
          <bgColor theme="0"/>
        </patternFill>
      </fill>
      <alignment vertical="center"/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0" formatCode="General"/>
      <fill>
        <patternFill patternType="solid"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mruColors>
      <color rgb="00FFFFCC"/>
      <color rgb="00FFFF99"/>
      <color rgb="00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F2:I5" totalsRowShown="0">
  <tableColumns count="4">
    <tableColumn id="1" name="PIC" dataDxfId="0"/>
    <tableColumn id="2" name="Point" dataDxfId="1">
      <calculatedColumnFormula>SUMIF($G$14:$G$50,_FilterDatabase[#This Row],$I$14:$I$50)</calculatedColumnFormula>
    </tableColumn>
    <tableColumn id="3" name="Release Point" dataDxfId="2">
      <calculatedColumnFormula>SUMIFS($I$14:$I$17,$G$14:$G$17,"DaiNT12",$F$14:$F$17,"Done (FPT side)")</calculatedColumnFormula>
    </tableColumn>
    <tableColumn id="4" name="Total ID" dataDxfId="3">
      <calculatedColumnFormula>COUNTIF(G13:G17,_FilterDatabase[#This Row])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tabSelected="1" zoomScale="85" zoomScaleNormal="85" workbookViewId="0">
      <selection activeCell="D23" sqref="D23"/>
    </sheetView>
  </sheetViews>
  <sheetFormatPr defaultColWidth="9.13888888888889" defaultRowHeight="14.4"/>
  <cols>
    <col min="1" max="1" width="4.42592592592593" style="1" customWidth="1"/>
    <col min="2" max="2" width="40.8611111111111" style="2" customWidth="1"/>
    <col min="3" max="3" width="41.712962962963" style="3" customWidth="1"/>
    <col min="4" max="4" width="68.712962962963" style="2" customWidth="1"/>
    <col min="5" max="5" width="8.71296296296296" style="1" customWidth="1"/>
    <col min="6" max="6" width="16.8611111111111" style="1" customWidth="1"/>
    <col min="7" max="7" width="10.5740740740741" style="2" customWidth="1"/>
    <col min="8" max="8" width="15.8611111111111" style="2" customWidth="1"/>
    <col min="9" max="9" width="10.712962962963" style="2" customWidth="1"/>
    <col min="10" max="10" width="61" style="2" customWidth="1"/>
    <col min="11" max="16384" width="9.13888888888889" style="2"/>
  </cols>
  <sheetData>
    <row r="1" ht="18" spans="2:8">
      <c r="B1" s="4" t="s">
        <v>0</v>
      </c>
      <c r="C1" s="4"/>
      <c r="D1" s="4"/>
      <c r="F1" s="4" t="s">
        <v>1</v>
      </c>
      <c r="G1" s="5"/>
      <c r="H1" s="5"/>
    </row>
    <row r="2" ht="15.6" spans="2:9">
      <c r="B2" s="6"/>
      <c r="C2" s="7"/>
      <c r="D2" s="8"/>
      <c r="F2" s="9" t="s">
        <v>2</v>
      </c>
      <c r="G2" s="10" t="s">
        <v>3</v>
      </c>
      <c r="H2" s="2" t="s">
        <v>4</v>
      </c>
      <c r="I2" s="2" t="s">
        <v>5</v>
      </c>
    </row>
    <row r="3" spans="2:12">
      <c r="B3" s="8" t="s">
        <v>6</v>
      </c>
      <c r="C3" s="11"/>
      <c r="D3" s="8" t="s">
        <v>7</v>
      </c>
      <c r="F3" s="12" t="s">
        <v>8</v>
      </c>
      <c r="G3" s="13">
        <f>SUMIF($G$14:$G$17,Table1[[#This Row],[PIC]],$I$14:$I$17)</f>
        <v>0</v>
      </c>
      <c r="H3" s="13">
        <f>SUMIFS($I$14:$I$17,$G$14:$G$17,Table1[[#This Row],[PIC]],$F$14:$F$17,"Done (FPT side)")</f>
        <v>0</v>
      </c>
      <c r="I3" s="13">
        <v>0</v>
      </c>
      <c r="J3" s="46"/>
      <c r="L3" s="47"/>
    </row>
    <row r="4" spans="2:13">
      <c r="B4" s="8" t="s">
        <v>9</v>
      </c>
      <c r="C4" s="7"/>
      <c r="D4" s="8" t="s">
        <v>10</v>
      </c>
      <c r="F4" s="12" t="s">
        <v>11</v>
      </c>
      <c r="G4" s="13">
        <f>SUMIF($G$14:$G$17,Table1[[#This Row],[PIC]],$I$14:$I$17)</f>
        <v>0</v>
      </c>
      <c r="H4" s="13">
        <f>SUMIFS($I$14:$I$17,$G$14:$G$17,Table1[[#This Row],[PIC]],$F$14:$F$17,"Done (FPT side)")</f>
        <v>0</v>
      </c>
      <c r="I4" s="13">
        <v>0</v>
      </c>
      <c r="J4" s="48"/>
      <c r="K4" s="49"/>
      <c r="L4" s="50"/>
      <c r="M4" s="51"/>
    </row>
    <row r="5" spans="2:14">
      <c r="B5" s="14" t="s">
        <v>12</v>
      </c>
      <c r="C5" s="15"/>
      <c r="D5" s="16"/>
      <c r="F5" s="17" t="s">
        <v>13</v>
      </c>
      <c r="G5" s="13">
        <v>0</v>
      </c>
      <c r="H5" s="13">
        <v>0</v>
      </c>
      <c r="I5" s="13">
        <v>0</v>
      </c>
      <c r="J5" s="52"/>
      <c r="K5" s="53"/>
      <c r="L5" s="54"/>
      <c r="M5" s="55"/>
      <c r="N5" s="56"/>
    </row>
    <row r="6" spans="2:13">
      <c r="B6" s="18"/>
      <c r="C6" s="19"/>
      <c r="D6" s="18"/>
      <c r="E6" s="20"/>
      <c r="F6" s="21"/>
      <c r="G6" s="22"/>
      <c r="H6" s="23"/>
      <c r="I6" s="23"/>
      <c r="J6" s="57"/>
      <c r="K6" s="53"/>
      <c r="L6" s="54"/>
      <c r="M6" s="55"/>
    </row>
    <row r="7" spans="2:13">
      <c r="B7" s="18"/>
      <c r="C7" s="19"/>
      <c r="D7" s="18"/>
      <c r="F7" s="24"/>
      <c r="G7" s="23"/>
      <c r="H7" s="25"/>
      <c r="I7" s="22"/>
      <c r="J7" s="58"/>
      <c r="L7" s="59"/>
      <c r="M7" s="60"/>
    </row>
    <row r="8" spans="2:10">
      <c r="B8" s="18"/>
      <c r="C8" s="19"/>
      <c r="D8" s="18"/>
      <c r="F8" s="26"/>
      <c r="G8" s="27"/>
      <c r="H8" s="27"/>
      <c r="I8" s="22"/>
      <c r="J8" s="61"/>
    </row>
    <row r="9" spans="2:10">
      <c r="B9" s="18"/>
      <c r="C9" s="19"/>
      <c r="D9" s="18"/>
      <c r="F9" s="28"/>
      <c r="G9" s="29"/>
      <c r="H9" s="29"/>
      <c r="J9" s="62"/>
    </row>
    <row r="10" spans="2:4">
      <c r="B10" s="1"/>
      <c r="D10" s="1"/>
    </row>
    <row r="11" spans="2:4">
      <c r="B11" s="1"/>
      <c r="D11" s="1"/>
    </row>
    <row r="12" spans="7:9">
      <c r="G12" s="30" t="s">
        <v>13</v>
      </c>
      <c r="H12" s="31"/>
      <c r="I12" s="63">
        <f>SUM(I14:I17)</f>
        <v>0</v>
      </c>
    </row>
    <row r="13" spans="1:9">
      <c r="A13" s="32" t="s">
        <v>14</v>
      </c>
      <c r="B13" s="32" t="s">
        <v>15</v>
      </c>
      <c r="C13" s="33" t="s">
        <v>16</v>
      </c>
      <c r="D13" s="32" t="s">
        <v>17</v>
      </c>
      <c r="E13" s="32" t="s">
        <v>18</v>
      </c>
      <c r="F13" s="34" t="s">
        <v>19</v>
      </c>
      <c r="G13" s="32" t="s">
        <v>2</v>
      </c>
      <c r="H13" s="32" t="s">
        <v>20</v>
      </c>
      <c r="I13" s="64" t="s">
        <v>3</v>
      </c>
    </row>
    <row r="14" ht="28.8" spans="1:9">
      <c r="A14" s="35">
        <v>1</v>
      </c>
      <c r="B14" s="36" t="s">
        <v>21</v>
      </c>
      <c r="C14" s="37" t="s">
        <v>22</v>
      </c>
      <c r="D14" s="38" t="s">
        <v>23</v>
      </c>
      <c r="E14" s="39">
        <v>1</v>
      </c>
      <c r="F14" s="40" t="s">
        <v>24</v>
      </c>
      <c r="G14" s="41" t="s">
        <v>11</v>
      </c>
      <c r="H14" s="42">
        <v>45477</v>
      </c>
      <c r="I14" s="65"/>
    </row>
    <row r="15" ht="28.8" spans="1:9">
      <c r="A15" s="35">
        <f>A14+1</f>
        <v>2</v>
      </c>
      <c r="B15" s="36" t="s">
        <v>21</v>
      </c>
      <c r="C15" s="43" t="s">
        <v>22</v>
      </c>
      <c r="D15" s="38" t="s">
        <v>23</v>
      </c>
      <c r="E15" s="39">
        <v>1</v>
      </c>
      <c r="F15" s="40" t="s">
        <v>24</v>
      </c>
      <c r="G15" s="41" t="s">
        <v>8</v>
      </c>
      <c r="H15" s="42">
        <v>45477</v>
      </c>
      <c r="I15" s="65"/>
    </row>
    <row r="16" spans="1:9">
      <c r="A16" s="35">
        <f>A15+1</f>
        <v>3</v>
      </c>
      <c r="B16" s="36" t="s">
        <v>21</v>
      </c>
      <c r="C16" s="44" t="s">
        <v>25</v>
      </c>
      <c r="D16" s="45" t="s">
        <v>26</v>
      </c>
      <c r="E16" s="39">
        <v>1</v>
      </c>
      <c r="F16" s="40" t="s">
        <v>24</v>
      </c>
      <c r="G16" s="41" t="s">
        <v>11</v>
      </c>
      <c r="H16" s="42">
        <v>45477</v>
      </c>
      <c r="I16" s="65"/>
    </row>
    <row r="17" spans="1:9">
      <c r="A17" s="35">
        <v>4</v>
      </c>
      <c r="B17" s="36" t="s">
        <v>21</v>
      </c>
      <c r="C17" s="44" t="s">
        <v>25</v>
      </c>
      <c r="D17" s="45" t="s">
        <v>27</v>
      </c>
      <c r="E17" s="39">
        <v>1</v>
      </c>
      <c r="F17" s="40" t="s">
        <v>24</v>
      </c>
      <c r="G17" s="41" t="s">
        <v>8</v>
      </c>
      <c r="H17" s="42">
        <v>45477</v>
      </c>
      <c r="I17" s="65"/>
    </row>
  </sheetData>
  <autoFilter ref="A13:I17">
    <sortState ref="A13:I17">
      <sortCondition ref="A17:A24"/>
    </sortState>
    <extLst/>
  </autoFilter>
  <mergeCells count="2">
    <mergeCell ref="B1:D1"/>
    <mergeCell ref="F1:H1"/>
  </mergeCells>
  <dataValidations count="1">
    <dataValidation type="list" allowBlank="1" showInputMessage="1" showErrorMessage="1" sqref="F17 F14:F16">
      <formula1>"Done (FPT side), In-progress, Pending, Delay"</formula1>
    </dataValidation>
  </dataValidations>
  <pageMargins left="0.7" right="0.7" top="0.75" bottom="0.75" header="0.3" footer="0.3"/>
  <pageSetup paperSize="9" orientation="portrait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F l o w _ S i g n o f f S t a t u s   x m l n s = " 3 f b 2 3 2 f d - 8 e 7 2 - 4 3 c 7 - b 8 7 6 - 2 e 7 a 6 6 5 0 4 1 d 4 "   x s i : n i l = " t r u e " / > < l c f 7 6 f 1 5 5 c e d 4 d d c b 4 0 9 7 1 3 4 f f 3 c 3 3 2 f   x m l n s = " 3 f b 2 3 2 f d - 8 e 7 2 - 4 3 c 7 - b 8 7 6 - 2 e 7 a 6 6 5 0 4 1 d 4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d 6 b 8 b 5 8 b - 1 8 9 a - 4 8 e 8 - 8 f d 2 - 2 2 6 5 e 7 2 8 b a 2 b "   x s i : n i l = " t r u e " / > < / d o c u m e n t M a n a g e m e n t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C 2 8 4 7 D C 6 7 4 6 C 6 2 4 D A 0 7 6 0 5 4 C C 1 4 B 5 6 B E "   m a : c o n t e n t T y p e V e r s i o n = " 1 5 "   m a : c o n t e n t T y p e D e s c r i p t i o n = " C r e a t e   a   n e w   d o c u m e n t . "   m a : c o n t e n t T y p e S c o p e = " "   m a : v e r s i o n I D = " d 1 a 8 6 c a 6 f d 1 c f 2 4 b 8 7 8 0 b 9 0 5 5 5 5 c c 2 9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6 4 d c e 4 3 f e c 1 4 3 0 7 d c 8 c e 8 5 1 9 0 7 c a d 2 8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f b 2 3 2 f d - 8 e 7 2 - 4 3 c 7 - b 8 7 6 - 2 e 7 a 6 6 5 0 4 1 d 4 "   x m l n s : n s 3 = " d 6 b 8 b 5 8 b - 1 8 9 a - 4 8 e 8 - 8 f d 2 - 2 2 6 5 e 7 2 8 b a 2 b " >  
 < x s d : i m p o r t   n a m e s p a c e = " 3 f b 2 3 2 f d - 8 e 7 2 - 4 3 c 7 - b 8 7 6 - 2 e 7 a 6 6 5 0 4 1 d 4 " / >  
 < x s d : i m p o r t   n a m e s p a c e = " d 6 b 8 b 5 8 b - 1 8 9 a - 4 8 e 8 - 8 f d 2 - 2 2 6 5 e 7 2 8 b a 2 b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O C R "   m i n O c c u r s = " 0 " / >  
 < x s d : e l e m e n t   r e f = " n s 2 : _ F l o w _ S i g n o f f S t a t u s "   m i n O c c u r s = " 0 " / >  
 < x s d : e l e m e n t   r e f = " n s 2 : M e d i a S e r v i c e O b j e c t D e t e c t o r V e r s i o n s "   m i n O c c u r s = " 0 " / >  
 < x s d : e l e m e n t   r e f = " n s 2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f b 2 3 2 f d - 8 e 7 2 - 4 3 c 7 - b 8 7 6 - 2 e 7 a 6 6 5 0 4 1 d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0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1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l c f 7 6 f 1 5 5 c e d 4 d d c b 4 0 9 7 1 3 4 f f 3 c 3 3 2 f "   m a : i n d e x = " 1 5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7 c 9 7 e 1 a 9 - f a 8 2 - 4 9 6 5 - b 7 3 5 - 0 e 0 6 1 a c f 9 2 6 8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G e n e r a t i o n T i m e "   m a : i n d e x = " 1 7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8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9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_ F l o w _ S i g n o f f S t a t u s "   m a : i n d e x = " 2 0 "   n i l l a b l e = " t r u e "   m a : d i s p l a y N a m e = " S i g n - o f f   s t a t u s "   m a : i n t e r n a l N a m e = " S i g n _ x 0 0 2 d _ o f f _ x 0 0 2 0 _ s t a t u s " >  
 < x s d : s i m p l e T y p e >  
 < x s d : r e s t r i c t i o n   b a s e = " d m s : T e x t " / >  
 < / x s d : s i m p l e T y p e >  
 < / x s d : e l e m e n t >  
 < x s d : e l e m e n t   n a m e = " M e d i a S e r v i c e O b j e c t D e t e c t o r V e r s i o n s "   m a : i n d e x = " 2 1 "   n i l l a b l e = " t r u e "   m a : d i s p l a y N a m e = " M e d i a S e r v i c e O b j e c t D e t e c t o r V e r s i o n s "   m a : d e s c r i p t i o n = "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e a r c h P r o p e r t i e s "   m a : i n d e x = " 2 2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d 6 b 8 b 5 8 b - 1 8 9 a - 4 8 e 8 - 8 f d 2 - 2 2 6 5 e 7 2 8 b a 2 b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2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3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1 6 "   n i l l a b l e = " t r u e "   m a : d i s p l a y N a m e = " T a x o n o m y   C a t c h   A l l   C o l u m n "   m a : h i d d e n = " t r u e "   m a : l i s t = " { f 9 9 5 e 2 9 3 - 7 f 0 0 - 4 7 7 c - 9 c 8 4 - 8 f 5 4 6 5 f 1 d a b 2 } "   m a : i n t e r n a l N a m e = " T a x C a t c h A l l "   m a : s h o w F i e l d = " C a t c h A l l D a t a "   m a : w e b = " d 6 b 8 b 5 8 b - 1 8 9 a - 4 8 e 8 - 8 f d 2 - 2 2 6 5 e 7 2 8 b a 2 b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A9CCB141-5126-4675-81DE-8B8502A7672E}">
  <ds:schemaRefs/>
</ds:datastoreItem>
</file>

<file path=customXml/itemProps2.xml><?xml version="1.0" encoding="utf-8"?>
<ds:datastoreItem xmlns:ds="http://schemas.openxmlformats.org/officeDocument/2006/customXml" ds:itemID="{C496B777-F608-495C-B773-C1337D3543B2}">
  <ds:schemaRefs/>
</ds:datastoreItem>
</file>

<file path=customXml/itemProps3.xml><?xml version="1.0" encoding="utf-8"?>
<ds:datastoreItem xmlns:ds="http://schemas.openxmlformats.org/officeDocument/2006/customXml" ds:itemID="{36DBC693-E6D1-4B2F-B156-830E7F667C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Sprint 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Linh (MFG.COEAUT)</dc:creator>
  <cp:lastModifiedBy>dang4</cp:lastModifiedBy>
  <dcterms:created xsi:type="dcterms:W3CDTF">2021-07-05T00:26:00Z</dcterms:created>
  <dcterms:modified xsi:type="dcterms:W3CDTF">2024-06-20T01:45:46Z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0x010100C2847DC6746C624DA076054CC14B56BE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MediaServiceImageTags">
    <vt:lpwstr/>
  </property>
  <property fmtid="{D5CDD505-2E9C-101B-9397-08002B2CF9AE}" pid="9" name="ICV">
    <vt:lpwstr>CF78B6C251AA47CFA34CBE54760EBAFA_12</vt:lpwstr>
  </property>
  <property fmtid="{D5CDD505-2E9C-101B-9397-08002B2CF9AE}" pid="10" name="KSOProductBuildVer">
    <vt:lpwstr>1033-12.2.0.17119</vt:lpwstr>
  </property>
</Properties>
</file>