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rd\Documents\queenmary\individual_project\"/>
    </mc:Choice>
  </mc:AlternateContent>
  <xr:revisionPtr revIDLastSave="0" documentId="8_{9844069E-1B93-4959-AB0A-98D3564213C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ll_markers_full" sheetId="1" r:id="rId1"/>
    <sheet name="Gene-Protein" sheetId="2" r:id="rId2"/>
    <sheet name="Astrocyte" sheetId="3" r:id="rId3"/>
    <sheet name="B Cell" sheetId="4" r:id="rId4"/>
    <sheet name="BM" sheetId="5" r:id="rId5"/>
    <sheet name="BM and Prog" sheetId="6" r:id="rId6"/>
    <sheet name="Chondrocytes" sheetId="7" r:id="rId7"/>
    <sheet name="CMP" sheetId="8" r:id="rId8"/>
    <sheet name="DC" sheetId="9" r:id="rId9"/>
    <sheet name="Embryonic_stem_cells" sheetId="10" r:id="rId10"/>
    <sheet name="Endothelial" sheetId="11" r:id="rId11"/>
    <sheet name="Epithelial" sheetId="12" r:id="rId12"/>
    <sheet name="GMP" sheetId="14" r:id="rId13"/>
    <sheet name="Hepatocytes" sheetId="15" r:id="rId14"/>
    <sheet name="HSC CD34+" sheetId="16" r:id="rId15"/>
    <sheet name="Fibroblasts" sheetId="13" r:id="rId16"/>
    <sheet name="IPS" sheetId="17" r:id="rId17"/>
    <sheet name="Macrophage" sheetId="18" r:id="rId18"/>
    <sheet name="Monocyte" sheetId="20" r:id="rId19"/>
    <sheet name="MSC" sheetId="21" r:id="rId20"/>
    <sheet name="Neurons" sheetId="22" r:id="rId21"/>
    <sheet name="Neutrophils" sheetId="23" r:id="rId22"/>
    <sheet name="NK" sheetId="24" r:id="rId23"/>
    <sheet name="MEP" sheetId="19" r:id="rId24"/>
    <sheet name="Pre-B CD34-" sheetId="25" r:id="rId25"/>
    <sheet name="Pro-Myelocyte" sheetId="26" r:id="rId26"/>
    <sheet name="Smooth Muscle" sheetId="27" r:id="rId27"/>
    <sheet name="T Cells" sheetId="28" r:id="rId28"/>
    <sheet name="Tissue Stem" sheetId="29" r:id="rId29"/>
    <sheet name="Tumour Epithelial" sheetId="30" r:id="rId30"/>
  </sheets>
  <definedNames>
    <definedName name="_xlnm._FilterDatabase" localSheetId="0" hidden="1">Cell_markers_full!$A$729:$B$1193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8" i="1" l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4" i="1"/>
  <c r="R35" i="1"/>
  <c r="R36" i="1"/>
  <c r="R37" i="1"/>
  <c r="R38" i="1"/>
  <c r="R39" i="1"/>
  <c r="R40" i="1"/>
  <c r="R41" i="1"/>
  <c r="R42" i="1"/>
  <c r="R43" i="1"/>
  <c r="R44" i="1"/>
  <c r="R4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2" i="1"/>
  <c r="B1192" i="1"/>
  <c r="B1182" i="1"/>
  <c r="B1183" i="1"/>
  <c r="B1184" i="1"/>
  <c r="B1185" i="1"/>
  <c r="B1186" i="1"/>
  <c r="B1187" i="1"/>
  <c r="B1188" i="1"/>
  <c r="B1189" i="1"/>
  <c r="B1190" i="1"/>
  <c r="B1176" i="1"/>
  <c r="B1177" i="1"/>
  <c r="B1178" i="1"/>
  <c r="B1179" i="1"/>
  <c r="B118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75" i="1"/>
  <c r="B1181" i="1"/>
  <c r="B1191" i="1"/>
  <c r="B1193" i="1"/>
  <c r="B731" i="1"/>
  <c r="B730" i="1"/>
</calcChain>
</file>

<file path=xl/sharedStrings.xml><?xml version="1.0" encoding="utf-8"?>
<sst xmlns="http://schemas.openxmlformats.org/spreadsheetml/2006/main" count="11447" uniqueCount="5108">
  <si>
    <t>gene</t>
  </si>
  <si>
    <t>p_val</t>
  </si>
  <si>
    <t>avg_log2FC</t>
  </si>
  <si>
    <t>pct.1</t>
  </si>
  <si>
    <t>pct.2</t>
  </si>
  <si>
    <t>p_val_adj</t>
  </si>
  <si>
    <t>cluster</t>
  </si>
  <si>
    <t>Astrocyte</t>
  </si>
  <si>
    <t>SOX2</t>
  </si>
  <si>
    <t>SOX10</t>
  </si>
  <si>
    <t>CRYAB</t>
  </si>
  <si>
    <t>HES1</t>
  </si>
  <si>
    <t>TBX3</t>
  </si>
  <si>
    <t>TET1</t>
  </si>
  <si>
    <t>KHDRBS3</t>
  </si>
  <si>
    <t>ERBB3</t>
  </si>
  <si>
    <t>NOVA1</t>
  </si>
  <si>
    <t>MORF4L1</t>
  </si>
  <si>
    <t>LGALS1</t>
  </si>
  <si>
    <t>VIM</t>
  </si>
  <si>
    <t>PCLAF</t>
  </si>
  <si>
    <t>ZBTB20</t>
  </si>
  <si>
    <t>PHAX</t>
  </si>
  <si>
    <t>PPP4R2</t>
  </si>
  <si>
    <t>SOX4</t>
  </si>
  <si>
    <t>NUP133</t>
  </si>
  <si>
    <t>CSRP1</t>
  </si>
  <si>
    <t>POLH</t>
  </si>
  <si>
    <t>RPS6KA5</t>
  </si>
  <si>
    <t>PAXBP1</t>
  </si>
  <si>
    <t>B_cell</t>
  </si>
  <si>
    <t>XBP1</t>
  </si>
  <si>
    <t>SEC11C</t>
  </si>
  <si>
    <t>POU2AF1</t>
  </si>
  <si>
    <t>IRF8</t>
  </si>
  <si>
    <t>POU2F2</t>
  </si>
  <si>
    <t>MEF2C</t>
  </si>
  <si>
    <t>BM</t>
  </si>
  <si>
    <t>RPL9P7</t>
  </si>
  <si>
    <t>HJURP</t>
  </si>
  <si>
    <t>MAD2L1</t>
  </si>
  <si>
    <t>CENPA</t>
  </si>
  <si>
    <t>RPS18</t>
  </si>
  <si>
    <t>MYBL2</t>
  </si>
  <si>
    <t>RPL23</t>
  </si>
  <si>
    <t>RPL14</t>
  </si>
  <si>
    <t>AURKB</t>
  </si>
  <si>
    <t>RPL21</t>
  </si>
  <si>
    <t>HDAC4</t>
  </si>
  <si>
    <t>TPT1</t>
  </si>
  <si>
    <t>BM &amp; Prog.</t>
  </si>
  <si>
    <t>CENPU</t>
  </si>
  <si>
    <t>CENPX</t>
  </si>
  <si>
    <t>PPIA</t>
  </si>
  <si>
    <t>RPL8</t>
  </si>
  <si>
    <t>RAD51AP1</t>
  </si>
  <si>
    <t>RPL7A</t>
  </si>
  <si>
    <t>RPLP0</t>
  </si>
  <si>
    <t>GINS2</t>
  </si>
  <si>
    <t>LSM4</t>
  </si>
  <si>
    <t>RPL35</t>
  </si>
  <si>
    <t>GAPDH</t>
  </si>
  <si>
    <t>LSM5</t>
  </si>
  <si>
    <t>ELP3</t>
  </si>
  <si>
    <t>HMGB1</t>
  </si>
  <si>
    <t>LGALS3</t>
  </si>
  <si>
    <t>FAM120A</t>
  </si>
  <si>
    <t>RPS3A</t>
  </si>
  <si>
    <t>HMGN2</t>
  </si>
  <si>
    <t>HNRNPA1</t>
  </si>
  <si>
    <t>HMGN5</t>
  </si>
  <si>
    <t>FEN1</t>
  </si>
  <si>
    <t>HMGA1</t>
  </si>
  <si>
    <t>MKI67</t>
  </si>
  <si>
    <t>RPL6</t>
  </si>
  <si>
    <t>SNU13</t>
  </si>
  <si>
    <t>RPS17</t>
  </si>
  <si>
    <t>RPL7</t>
  </si>
  <si>
    <t>Chondrocytes</t>
  </si>
  <si>
    <t>NDN</t>
  </si>
  <si>
    <t>SNAI2</t>
  </si>
  <si>
    <t>PBX1</t>
  </si>
  <si>
    <t>HSPB1</t>
  </si>
  <si>
    <t>CEBPD</t>
  </si>
  <si>
    <t>ZBTB16</t>
  </si>
  <si>
    <t>LMNA</t>
  </si>
  <si>
    <t>DST</t>
  </si>
  <si>
    <t>EGR1</t>
  </si>
  <si>
    <t>RTN4</t>
  </si>
  <si>
    <t>ID3</t>
  </si>
  <si>
    <t>PPIB</t>
  </si>
  <si>
    <t>FLNA</t>
  </si>
  <si>
    <t>CITED2</t>
  </si>
  <si>
    <t>ZFP36</t>
  </si>
  <si>
    <t>FOS</t>
  </si>
  <si>
    <t>CMP</t>
  </si>
  <si>
    <t>GATA2</t>
  </si>
  <si>
    <t>CAPG</t>
  </si>
  <si>
    <t>ALOX5</t>
  </si>
  <si>
    <t>SMYD3</t>
  </si>
  <si>
    <t>MITF</t>
  </si>
  <si>
    <t>PTMA</t>
  </si>
  <si>
    <t>FOXP1</t>
  </si>
  <si>
    <t>LEO1</t>
  </si>
  <si>
    <t>ID2</t>
  </si>
  <si>
    <t>AHR</t>
  </si>
  <si>
    <t>ELF1</t>
  </si>
  <si>
    <t>LMO4</t>
  </si>
  <si>
    <t>NR4A2</t>
  </si>
  <si>
    <t>DC</t>
  </si>
  <si>
    <t>SPI1</t>
  </si>
  <si>
    <t>MAFB</t>
  </si>
  <si>
    <t>PRDX1</t>
  </si>
  <si>
    <t>Embryonic_stem_cells</t>
  </si>
  <si>
    <t>SATB2</t>
  </si>
  <si>
    <t>HMGB3</t>
  </si>
  <si>
    <t>DDX41</t>
  </si>
  <si>
    <t>UBE2T</t>
  </si>
  <si>
    <t>REV3L</t>
  </si>
  <si>
    <t>NSMCE4A</t>
  </si>
  <si>
    <t>TDP2</t>
  </si>
  <si>
    <t>Endothelial_cells</t>
  </si>
  <si>
    <t>ID1</t>
  </si>
  <si>
    <t>EPAS1</t>
  </si>
  <si>
    <t>KLF2</t>
  </si>
  <si>
    <t>SOX17</t>
  </si>
  <si>
    <t>LDB2</t>
  </si>
  <si>
    <t>WWTR1</t>
  </si>
  <si>
    <t>ELK3</t>
  </si>
  <si>
    <t>SOX18</t>
  </si>
  <si>
    <t>YBX3</t>
  </si>
  <si>
    <t>ETS2</t>
  </si>
  <si>
    <t>SMAD1</t>
  </si>
  <si>
    <t>ERG</t>
  </si>
  <si>
    <t>MECOM</t>
  </si>
  <si>
    <t>HDAC7</t>
  </si>
  <si>
    <t>SOX7</t>
  </si>
  <si>
    <t>ZEB1</t>
  </si>
  <si>
    <t>ETS1</t>
  </si>
  <si>
    <t>TACC1</t>
  </si>
  <si>
    <t>CTNNB1</t>
  </si>
  <si>
    <t>ACTN4</t>
  </si>
  <si>
    <t>RAC1</t>
  </si>
  <si>
    <t>NR2F2</t>
  </si>
  <si>
    <t>CCND1</t>
  </si>
  <si>
    <t>Epithelial_cells</t>
  </si>
  <si>
    <t>KLF5</t>
  </si>
  <si>
    <t>DSP</t>
  </si>
  <si>
    <t>PHB</t>
  </si>
  <si>
    <t>EIF6</t>
  </si>
  <si>
    <t>Fibroblasts</t>
  </si>
  <si>
    <t>SCARA5</t>
  </si>
  <si>
    <t>LOXL2</t>
  </si>
  <si>
    <t>GMP</t>
  </si>
  <si>
    <t>MYB</t>
  </si>
  <si>
    <t>NUDT1</t>
  </si>
  <si>
    <t>Hepatocytes</t>
  </si>
  <si>
    <t>RPL31</t>
  </si>
  <si>
    <t>RPL35A</t>
  </si>
  <si>
    <t>RPL12</t>
  </si>
  <si>
    <t>CDX2</t>
  </si>
  <si>
    <t>RPS11</t>
  </si>
  <si>
    <t>HINT1</t>
  </si>
  <si>
    <t>RPS3</t>
  </si>
  <si>
    <t>HSC_CD34+</t>
  </si>
  <si>
    <t>SYCP3</t>
  </si>
  <si>
    <t>TAF6L</t>
  </si>
  <si>
    <t>ZSCAN12</t>
  </si>
  <si>
    <t>ZBTB32</t>
  </si>
  <si>
    <t>ALKBH3</t>
  </si>
  <si>
    <t>AFF1</t>
  </si>
  <si>
    <t>HIF3A</t>
  </si>
  <si>
    <t>DDX24</t>
  </si>
  <si>
    <t>AKAP8</t>
  </si>
  <si>
    <t>ZNF184</t>
  </si>
  <si>
    <t>PRKCB</t>
  </si>
  <si>
    <t>MED1</t>
  </si>
  <si>
    <t>PHF20</t>
  </si>
  <si>
    <t>ZNF234</t>
  </si>
  <si>
    <t>BACH1</t>
  </si>
  <si>
    <t>MDM2</t>
  </si>
  <si>
    <t>iPS_cells</t>
  </si>
  <si>
    <t>DLGAP5</t>
  </si>
  <si>
    <t>CENPF</t>
  </si>
  <si>
    <t>SOX9</t>
  </si>
  <si>
    <t>PTK6</t>
  </si>
  <si>
    <t>CCNB1</t>
  </si>
  <si>
    <t>BUB3</t>
  </si>
  <si>
    <t>RAD23B</t>
  </si>
  <si>
    <t>RNASEH2A</t>
  </si>
  <si>
    <t>PAGR1</t>
  </si>
  <si>
    <t>TRIM28</t>
  </si>
  <si>
    <t>MCM7</t>
  </si>
  <si>
    <t>Macrophage</t>
  </si>
  <si>
    <t>QKI</t>
  </si>
  <si>
    <t>CEBPB</t>
  </si>
  <si>
    <t>HIF1A</t>
  </si>
  <si>
    <t>KLF1</t>
  </si>
  <si>
    <t>MEP</t>
  </si>
  <si>
    <t>RFX1</t>
  </si>
  <si>
    <t>YEATS4</t>
  </si>
  <si>
    <t>PIM1</t>
  </si>
  <si>
    <t>TMEM209</t>
  </si>
  <si>
    <t>CDC5L</t>
  </si>
  <si>
    <t>RCC1</t>
  </si>
  <si>
    <t>RPS7</t>
  </si>
  <si>
    <t>CENPW</t>
  </si>
  <si>
    <t>RPS15</t>
  </si>
  <si>
    <t>Monocyte</t>
  </si>
  <si>
    <t>MXD1</t>
  </si>
  <si>
    <t>NUP214</t>
  </si>
  <si>
    <t>CDKN1A</t>
  </si>
  <si>
    <t>MSC</t>
  </si>
  <si>
    <t>ANLN</t>
  </si>
  <si>
    <t>NUSAP1</t>
  </si>
  <si>
    <t>NUF2</t>
  </si>
  <si>
    <t>TPX2</t>
  </si>
  <si>
    <t>CENPE</t>
  </si>
  <si>
    <t>PLK1</t>
  </si>
  <si>
    <t>CDC20</t>
  </si>
  <si>
    <t>CENPN</t>
  </si>
  <si>
    <t>CSRP2</t>
  </si>
  <si>
    <t>SMC2</t>
  </si>
  <si>
    <t>PHF19</t>
  </si>
  <si>
    <t>KPNA2</t>
  </si>
  <si>
    <t>RRM1</t>
  </si>
  <si>
    <t>SKA2</t>
  </si>
  <si>
    <t>SMC4</t>
  </si>
  <si>
    <t>HMGB2</t>
  </si>
  <si>
    <t>MORF4L2</t>
  </si>
  <si>
    <t>DYNLL1</t>
  </si>
  <si>
    <t>ANP32E</t>
  </si>
  <si>
    <t>HMG20B</t>
  </si>
  <si>
    <t>HNRNPA2B1</t>
  </si>
  <si>
    <t>RHEB</t>
  </si>
  <si>
    <t>RAN</t>
  </si>
  <si>
    <t>P4HB</t>
  </si>
  <si>
    <t>CBX3</t>
  </si>
  <si>
    <t>DEK</t>
  </si>
  <si>
    <t>ENO1</t>
  </si>
  <si>
    <t>Neurons</t>
  </si>
  <si>
    <t>SBDS</t>
  </si>
  <si>
    <t>NABP1</t>
  </si>
  <si>
    <t>POLR2F</t>
  </si>
  <si>
    <t>KLF6</t>
  </si>
  <si>
    <t>YWHAE</t>
  </si>
  <si>
    <t>JUN</t>
  </si>
  <si>
    <t>BRIP1</t>
  </si>
  <si>
    <t>GTF2H5</t>
  </si>
  <si>
    <t>ZMAT3</t>
  </si>
  <si>
    <t>CXXC5</t>
  </si>
  <si>
    <t>KLF9</t>
  </si>
  <si>
    <t>SON</t>
  </si>
  <si>
    <t>PPP1R12A</t>
  </si>
  <si>
    <t>RRP12</t>
  </si>
  <si>
    <t>HMGN3</t>
  </si>
  <si>
    <t>NR1I3</t>
  </si>
  <si>
    <t>AKAP9</t>
  </si>
  <si>
    <t>KPNA5</t>
  </si>
  <si>
    <t>MLX</t>
  </si>
  <si>
    <t>UBE2B</t>
  </si>
  <si>
    <t>Neutrophils</t>
  </si>
  <si>
    <t>IVNS1ABP</t>
  </si>
  <si>
    <t>PPIF</t>
  </si>
  <si>
    <t>NFKB1</t>
  </si>
  <si>
    <t>NK_cell</t>
  </si>
  <si>
    <t>HOPX</t>
  </si>
  <si>
    <t>RUNX3</t>
  </si>
  <si>
    <t>IKZF1</t>
  </si>
  <si>
    <t>CELF2</t>
  </si>
  <si>
    <t>IRF1</t>
  </si>
  <si>
    <t>Pre-B_cell_CD34-</t>
  </si>
  <si>
    <t>IRF7</t>
  </si>
  <si>
    <t>Pro-Myelocyte</t>
  </si>
  <si>
    <t>Smooth_muscle_cells</t>
  </si>
  <si>
    <t>EBF1</t>
  </si>
  <si>
    <t>RUNX1T1</t>
  </si>
  <si>
    <t>MYC</t>
  </si>
  <si>
    <t>T_cells</t>
  </si>
  <si>
    <t>BCL11B</t>
  </si>
  <si>
    <t>STK4</t>
  </si>
  <si>
    <t>IKZF3</t>
  </si>
  <si>
    <t>RPS29</t>
  </si>
  <si>
    <t>JUNB</t>
  </si>
  <si>
    <t>DDX5</t>
  </si>
  <si>
    <t>CCND3</t>
  </si>
  <si>
    <t>SYNE2</t>
  </si>
  <si>
    <t>SRSF7</t>
  </si>
  <si>
    <t>RBPJ</t>
  </si>
  <si>
    <t>Tissue_stem_cells</t>
  </si>
  <si>
    <t>FBXO32</t>
  </si>
  <si>
    <t>FHL2</t>
  </si>
  <si>
    <t>Tumour_Cells</t>
  </si>
  <si>
    <t>NTHL1</t>
  </si>
  <si>
    <t>EIF5A</t>
  </si>
  <si>
    <t>From</t>
  </si>
  <si>
    <t>Q61136</t>
  </si>
  <si>
    <t>Q96QT7</t>
  </si>
  <si>
    <t>PRPF4B</t>
  </si>
  <si>
    <t>Q9NRL2</t>
  </si>
  <si>
    <t>BAZ1A</t>
  </si>
  <si>
    <t>Q9BXF3</t>
  </si>
  <si>
    <t>CECR2</t>
  </si>
  <si>
    <t>Q14669</t>
  </si>
  <si>
    <t>TRIP12</t>
  </si>
  <si>
    <t>Q96BX6</t>
  </si>
  <si>
    <t>RTF1</t>
  </si>
  <si>
    <t>O88727</t>
  </si>
  <si>
    <t>Q10728</t>
  </si>
  <si>
    <t>O14974</t>
  </si>
  <si>
    <t>Q9UI45</t>
  </si>
  <si>
    <t>PHF3</t>
  </si>
  <si>
    <t>Q9BTC0</t>
  </si>
  <si>
    <t>DIDO1</t>
  </si>
  <si>
    <t>O75475</t>
  </si>
  <si>
    <t>PSIP1</t>
  </si>
  <si>
    <t>Q9Z1W6</t>
  </si>
  <si>
    <t>P49790</t>
  </si>
  <si>
    <t>NUP153</t>
  </si>
  <si>
    <t>P49791</t>
  </si>
  <si>
    <t>Q61687</t>
  </si>
  <si>
    <t>P46100</t>
  </si>
  <si>
    <t>ATRX</t>
  </si>
  <si>
    <t>P53091</t>
  </si>
  <si>
    <t>MCM6</t>
  </si>
  <si>
    <t>P97311</t>
  </si>
  <si>
    <t>Q14566</t>
  </si>
  <si>
    <t>Q9R0B7</t>
  </si>
  <si>
    <t>Q9UL40</t>
  </si>
  <si>
    <t>ZNF346</t>
  </si>
  <si>
    <t>P25976</t>
  </si>
  <si>
    <t>P17480</t>
  </si>
  <si>
    <t>UBTF</t>
  </si>
  <si>
    <t>P25977</t>
  </si>
  <si>
    <t>Q9NVP1</t>
  </si>
  <si>
    <t>DDX18</t>
  </si>
  <si>
    <t>P45818</t>
  </si>
  <si>
    <t>ROK1</t>
  </si>
  <si>
    <t>Q9Y2R4</t>
  </si>
  <si>
    <t>DDX52</t>
  </si>
  <si>
    <t>Q9ESR1</t>
  </si>
  <si>
    <t>Q15382</t>
  </si>
  <si>
    <t>Q62639</t>
  </si>
  <si>
    <t>O43188</t>
  </si>
  <si>
    <t>DDX23</t>
  </si>
  <si>
    <t>Q9Y2W1</t>
  </si>
  <si>
    <t>THRAP3</t>
  </si>
  <si>
    <t>Q9NYV4</t>
  </si>
  <si>
    <t>CDK12</t>
  </si>
  <si>
    <t>O88720</t>
  </si>
  <si>
    <t>P78332</t>
  </si>
  <si>
    <t>RBM6</t>
  </si>
  <si>
    <t>O70495</t>
  </si>
  <si>
    <t>O60585</t>
  </si>
  <si>
    <t>SRRM1</t>
  </si>
  <si>
    <t>O35841</t>
  </si>
  <si>
    <t>P52927</t>
  </si>
  <si>
    <t>P52926</t>
  </si>
  <si>
    <t>HMGA2</t>
  </si>
  <si>
    <t>O70445</t>
  </si>
  <si>
    <t>Q99728</t>
  </si>
  <si>
    <t>BARD1</t>
  </si>
  <si>
    <t>Q9QZH2</t>
  </si>
  <si>
    <t>Q9R1X1</t>
  </si>
  <si>
    <t>O60934</t>
  </si>
  <si>
    <t>NBN</t>
  </si>
  <si>
    <t>Q9DE07</t>
  </si>
  <si>
    <t>P97496</t>
  </si>
  <si>
    <t>Q92922</t>
  </si>
  <si>
    <t>SMARCC1</t>
  </si>
  <si>
    <t>Q92973</t>
  </si>
  <si>
    <t>TNPO1</t>
  </si>
  <si>
    <t>Q02224</t>
  </si>
  <si>
    <t>O09000</t>
  </si>
  <si>
    <t>Q9Y6Q9</t>
  </si>
  <si>
    <t>NCOA3</t>
  </si>
  <si>
    <t>O75376</t>
  </si>
  <si>
    <t>NCOR1</t>
  </si>
  <si>
    <t>Q60974</t>
  </si>
  <si>
    <t>P06537</t>
  </si>
  <si>
    <t>P04150</t>
  </si>
  <si>
    <t>NR3C1</t>
  </si>
  <si>
    <t>P06536</t>
  </si>
  <si>
    <t>Q9BYE8</t>
  </si>
  <si>
    <t>MAST2</t>
  </si>
  <si>
    <t>P27659</t>
  </si>
  <si>
    <t>P39023</t>
  </si>
  <si>
    <t>RPL3</t>
  </si>
  <si>
    <t>Q9R0I7</t>
  </si>
  <si>
    <t>P49750</t>
  </si>
  <si>
    <t>YLPM1</t>
  </si>
  <si>
    <t>Q60848</t>
  </si>
  <si>
    <t>Q9NRZ9</t>
  </si>
  <si>
    <t>HELLS</t>
  </si>
  <si>
    <t>O00149</t>
  </si>
  <si>
    <t>EED</t>
  </si>
  <si>
    <t>P35601</t>
  </si>
  <si>
    <t>P35251</t>
  </si>
  <si>
    <t>RFC1</t>
  </si>
  <si>
    <t>P97784</t>
  </si>
  <si>
    <t>Q16537</t>
  </si>
  <si>
    <t>PPP2R5E</t>
  </si>
  <si>
    <t>Q9NQV6</t>
  </si>
  <si>
    <t>PRDM10</t>
  </si>
  <si>
    <t>Q9JIC0</t>
  </si>
  <si>
    <t>P56546</t>
  </si>
  <si>
    <t>P56545</t>
  </si>
  <si>
    <t>CTBP2</t>
  </si>
  <si>
    <t>Q9EQK4</t>
  </si>
  <si>
    <t>Q61491</t>
  </si>
  <si>
    <t>O35987</t>
  </si>
  <si>
    <t>O43251</t>
  </si>
  <si>
    <t>RBFOX2</t>
  </si>
  <si>
    <t>Q99ML9</t>
  </si>
  <si>
    <t>Q14349</t>
  </si>
  <si>
    <t>EHMT2</t>
  </si>
  <si>
    <t>Q9Z148</t>
  </si>
  <si>
    <t>Q24240</t>
  </si>
  <si>
    <t>Q9NQW6</t>
  </si>
  <si>
    <t>O60529</t>
  </si>
  <si>
    <t>CWC27</t>
  </si>
  <si>
    <t>Q9CXT1</t>
  </si>
  <si>
    <t>Q9Y2Y4</t>
  </si>
  <si>
    <t>Q9JKD9</t>
  </si>
  <si>
    <t>P34208</t>
  </si>
  <si>
    <t>O61661</t>
  </si>
  <si>
    <t>O14757</t>
  </si>
  <si>
    <t>CHEK1</t>
  </si>
  <si>
    <t>O35280</t>
  </si>
  <si>
    <t>P55096</t>
  </si>
  <si>
    <t>O95205</t>
  </si>
  <si>
    <t>MBNL2</t>
  </si>
  <si>
    <t>Q00610</t>
  </si>
  <si>
    <t>CLTC</t>
  </si>
  <si>
    <t>P11442</t>
  </si>
  <si>
    <t>Q9JK11</t>
  </si>
  <si>
    <t>Q9NQC3</t>
  </si>
  <si>
    <t>O54971</t>
  </si>
  <si>
    <t>Q9BY75</t>
  </si>
  <si>
    <t>ITCH</t>
  </si>
  <si>
    <t>P48725</t>
  </si>
  <si>
    <t>O95613</t>
  </si>
  <si>
    <t>PCNT</t>
  </si>
  <si>
    <t>P22561</t>
  </si>
  <si>
    <t>P19544</t>
  </si>
  <si>
    <t>WT1</t>
  </si>
  <si>
    <t>Q91657</t>
  </si>
  <si>
    <t>Q01844</t>
  </si>
  <si>
    <t>EWSR1</t>
  </si>
  <si>
    <t>Q9Y480</t>
  </si>
  <si>
    <t>P14921</t>
  </si>
  <si>
    <t>P27577</t>
  </si>
  <si>
    <t>P41156</t>
  </si>
  <si>
    <t>P09651</t>
  </si>
  <si>
    <t>P22626</t>
  </si>
  <si>
    <t>P55201</t>
  </si>
  <si>
    <t>BRPF1</t>
  </si>
  <si>
    <t>Q61769</t>
  </si>
  <si>
    <t>P46013</t>
  </si>
  <si>
    <t>P29590</t>
  </si>
  <si>
    <t>PML</t>
  </si>
  <si>
    <t>Q92793</t>
  </si>
  <si>
    <t>CREBBP</t>
  </si>
  <si>
    <t>P45481</t>
  </si>
  <si>
    <t>P52294</t>
  </si>
  <si>
    <t>KPNA1</t>
  </si>
  <si>
    <t>Q60960</t>
  </si>
  <si>
    <t>O00505</t>
  </si>
  <si>
    <t>KPNA3</t>
  </si>
  <si>
    <t>O35344</t>
  </si>
  <si>
    <t>O15131</t>
  </si>
  <si>
    <t>O35345</t>
  </si>
  <si>
    <t>O00629</t>
  </si>
  <si>
    <t>KPNA4</t>
  </si>
  <si>
    <t>O35343</t>
  </si>
  <si>
    <t>O00410</t>
  </si>
  <si>
    <t>IPO5</t>
  </si>
  <si>
    <t>Q9Y5L0</t>
  </si>
  <si>
    <t>TNPO3</t>
  </si>
  <si>
    <t>Q02874</t>
  </si>
  <si>
    <t>O75367</t>
  </si>
  <si>
    <t>MACROH2A1</t>
  </si>
  <si>
    <t>P28001</t>
  </si>
  <si>
    <t>H2AC4</t>
  </si>
  <si>
    <t>H2AC8</t>
  </si>
  <si>
    <t>P16104</t>
  </si>
  <si>
    <t>H2AX</t>
  </si>
  <si>
    <t>P27661</t>
  </si>
  <si>
    <t>P0C0S5</t>
  </si>
  <si>
    <t>H2AZ1</t>
  </si>
  <si>
    <t>Q96PR7</t>
  </si>
  <si>
    <t>H2AB1</t>
  </si>
  <si>
    <t>H2AB2</t>
  </si>
  <si>
    <t>H2AB3</t>
  </si>
  <si>
    <t>Q15596</t>
  </si>
  <si>
    <t>NCOA2</t>
  </si>
  <si>
    <t>Q61026</t>
  </si>
  <si>
    <t>Q9WUI9</t>
  </si>
  <si>
    <t>Q9W705</t>
  </si>
  <si>
    <t>O75533</t>
  </si>
  <si>
    <t>SF3B1</t>
  </si>
  <si>
    <t>P38533</t>
  </si>
  <si>
    <t>Q03933</t>
  </si>
  <si>
    <t>HSF2</t>
  </si>
  <si>
    <t>Q9H2X6</t>
  </si>
  <si>
    <t>HIPK2</t>
  </si>
  <si>
    <t>Q9QZR5</t>
  </si>
  <si>
    <t>P03372</t>
  </si>
  <si>
    <t>ESR1</t>
  </si>
  <si>
    <t>P19785</t>
  </si>
  <si>
    <t>P06211</t>
  </si>
  <si>
    <t>P06212</t>
  </si>
  <si>
    <t>Q92804</t>
  </si>
  <si>
    <t>TAF15</t>
  </si>
  <si>
    <t>P07910</t>
  </si>
  <si>
    <t>HNRNPC</t>
  </si>
  <si>
    <t>P26368</t>
  </si>
  <si>
    <t>U2AF2</t>
  </si>
  <si>
    <t>Q14818</t>
  </si>
  <si>
    <t>SF1</t>
  </si>
  <si>
    <t>O17432</t>
  </si>
  <si>
    <t>Q99J95</t>
  </si>
  <si>
    <t>P50750</t>
  </si>
  <si>
    <t>CDK9</t>
  </si>
  <si>
    <t>O60563</t>
  </si>
  <si>
    <t>CCNT1</t>
  </si>
  <si>
    <t>Q16637</t>
  </si>
  <si>
    <t>SMN1</t>
  </si>
  <si>
    <t>SMN2</t>
  </si>
  <si>
    <t>O14893</t>
  </si>
  <si>
    <t>GEMIN2</t>
  </si>
  <si>
    <t>Q9QZP1</t>
  </si>
  <si>
    <t>Q9UHI6</t>
  </si>
  <si>
    <t>DDX20</t>
  </si>
  <si>
    <t>Q9JJY4</t>
  </si>
  <si>
    <t>P57678</t>
  </si>
  <si>
    <t>GEMIN4</t>
  </si>
  <si>
    <t>P48678</t>
  </si>
  <si>
    <t>P02545</t>
  </si>
  <si>
    <t>P11516</t>
  </si>
  <si>
    <t>P13648</t>
  </si>
  <si>
    <t>P48679</t>
  </si>
  <si>
    <t>P25054</t>
  </si>
  <si>
    <t>APC</t>
  </si>
  <si>
    <t>O43683</t>
  </si>
  <si>
    <t>BUB1</t>
  </si>
  <si>
    <t>O60566</t>
  </si>
  <si>
    <t>BUB1B</t>
  </si>
  <si>
    <t>Q9Z1S0</t>
  </si>
  <si>
    <t>O43684</t>
  </si>
  <si>
    <t>Q9WVA3</t>
  </si>
  <si>
    <t>Q9UNH0</t>
  </si>
  <si>
    <t>MAD1L1</t>
  </si>
  <si>
    <t>Q9WTX8</t>
  </si>
  <si>
    <t>P40958</t>
  </si>
  <si>
    <t>MAD2</t>
  </si>
  <si>
    <t>O14417</t>
  </si>
  <si>
    <t>Q13257</t>
  </si>
  <si>
    <t>Q9Z1B5</t>
  </si>
  <si>
    <t>Q9UI95</t>
  </si>
  <si>
    <t>MAD2L2</t>
  </si>
  <si>
    <t>P49454</t>
  </si>
  <si>
    <t>O95347</t>
  </si>
  <si>
    <t>O95752</t>
  </si>
  <si>
    <t>O13067</t>
  </si>
  <si>
    <t>P91663</t>
  </si>
  <si>
    <t>Q15003</t>
  </si>
  <si>
    <t>NCAPH</t>
  </si>
  <si>
    <t>O15360</t>
  </si>
  <si>
    <t>FANCA</t>
  </si>
  <si>
    <t>Q9JL70</t>
  </si>
  <si>
    <t>Q00597</t>
  </si>
  <si>
    <t>FANCC</t>
  </si>
  <si>
    <t>P50652</t>
  </si>
  <si>
    <t>O35870</t>
  </si>
  <si>
    <t>Q9NPI8</t>
  </si>
  <si>
    <t>FANCF</t>
  </si>
  <si>
    <t>Q9BXW9</t>
  </si>
  <si>
    <t>FANCD2</t>
  </si>
  <si>
    <t>P38398</t>
  </si>
  <si>
    <t>BRCA1</t>
  </si>
  <si>
    <t>P51587</t>
  </si>
  <si>
    <t>BRCA2</t>
  </si>
  <si>
    <t>Q9Z104</t>
  </si>
  <si>
    <t>Q9P0W2</t>
  </si>
  <si>
    <t>P12753</t>
  </si>
  <si>
    <t>RAD50</t>
  </si>
  <si>
    <t>O43254</t>
  </si>
  <si>
    <t>Q14565</t>
  </si>
  <si>
    <t>DMC1</t>
  </si>
  <si>
    <t>Q61880</t>
  </si>
  <si>
    <t>P32829</t>
  </si>
  <si>
    <t>MRE11</t>
  </si>
  <si>
    <t>P49959</t>
  </si>
  <si>
    <t>Q61216</t>
  </si>
  <si>
    <t>Q9JIM0</t>
  </si>
  <si>
    <t>Q9IAM7</t>
  </si>
  <si>
    <t>P38432</t>
  </si>
  <si>
    <t>COIL</t>
  </si>
  <si>
    <t>Q8VIQ2</t>
  </si>
  <si>
    <t>Q923T0</t>
  </si>
  <si>
    <t>P54274</t>
  </si>
  <si>
    <t>TERF1</t>
  </si>
  <si>
    <t>P70371</t>
  </si>
  <si>
    <t>Q15554</t>
  </si>
  <si>
    <t>TERF2</t>
  </si>
  <si>
    <t>P54132</t>
  </si>
  <si>
    <t>BLM</t>
  </si>
  <si>
    <t>O88700</t>
  </si>
  <si>
    <t>Q14191</t>
  </si>
  <si>
    <t>WRN</t>
  </si>
  <si>
    <t>Q13428</t>
  </si>
  <si>
    <t>TCOF1</t>
  </si>
  <si>
    <t>O15265</t>
  </si>
  <si>
    <t>ATXN7</t>
  </si>
  <si>
    <t>O95247</t>
  </si>
  <si>
    <t>BAZ1B</t>
  </si>
  <si>
    <t>Q9BX63</t>
  </si>
  <si>
    <t>Q9BZW6</t>
  </si>
  <si>
    <t>TSPYL2</t>
  </si>
  <si>
    <t>Q9ESU6</t>
  </si>
  <si>
    <t>O60885</t>
  </si>
  <si>
    <t>BRD4</t>
  </si>
  <si>
    <t>P24864</t>
  </si>
  <si>
    <t>CCNE1</t>
  </si>
  <si>
    <t>P50613</t>
  </si>
  <si>
    <t>CDK7</t>
  </si>
  <si>
    <t>Q03147</t>
  </si>
  <si>
    <t>P51946</t>
  </si>
  <si>
    <t>CCNH</t>
  </si>
  <si>
    <t>P51948</t>
  </si>
  <si>
    <t>MNAT1</t>
  </si>
  <si>
    <t>P51949</t>
  </si>
  <si>
    <t>P15646</t>
  </si>
  <si>
    <t>NOP1</t>
  </si>
  <si>
    <t>P22087</t>
  </si>
  <si>
    <t>FBL</t>
  </si>
  <si>
    <t>P35550</t>
  </si>
  <si>
    <t>P11387</t>
  </si>
  <si>
    <t>TOP1</t>
  </si>
  <si>
    <t>Q04750</t>
  </si>
  <si>
    <t>P56273</t>
  </si>
  <si>
    <t>Q00987</t>
  </si>
  <si>
    <t>P23804</t>
  </si>
  <si>
    <t>Q9P0M6</t>
  </si>
  <si>
    <t>MACROH2A2</t>
  </si>
  <si>
    <t>P51608</t>
  </si>
  <si>
    <t>MECP2</t>
  </si>
  <si>
    <t>Q9Z2D6</t>
  </si>
  <si>
    <t>Q00566</t>
  </si>
  <si>
    <t>Q9Z117</t>
  </si>
  <si>
    <t>Q9Z116</t>
  </si>
  <si>
    <t>Q13263</t>
  </si>
  <si>
    <t>Q62318</t>
  </si>
  <si>
    <t>Q96T68</t>
  </si>
  <si>
    <t>SETDB2</t>
  </si>
  <si>
    <t>P51812</t>
  </si>
  <si>
    <t>RPS6KA3</t>
  </si>
  <si>
    <t>P18654</t>
  </si>
  <si>
    <t>P03950</t>
  </si>
  <si>
    <t>ANG</t>
  </si>
  <si>
    <t>O14787</t>
  </si>
  <si>
    <t>TNPO2</t>
  </si>
  <si>
    <t>P52292</t>
  </si>
  <si>
    <t>P52293</t>
  </si>
  <si>
    <t>P20226</t>
  </si>
  <si>
    <t>TBP</t>
  </si>
  <si>
    <t>P97359</t>
  </si>
  <si>
    <t>P09405</t>
  </si>
  <si>
    <t>P06748</t>
  </si>
  <si>
    <t>NPM1</t>
  </si>
  <si>
    <t>Q61937</t>
  </si>
  <si>
    <t>P13084</t>
  </si>
  <si>
    <t>P16039</t>
  </si>
  <si>
    <t>P07222</t>
  </si>
  <si>
    <t>Q14978</t>
  </si>
  <si>
    <t>NOLC1</t>
  </si>
  <si>
    <t>P41777</t>
  </si>
  <si>
    <t>Q9BQ39</t>
  </si>
  <si>
    <t>DDX50</t>
  </si>
  <si>
    <t>P17844</t>
  </si>
  <si>
    <t>O60832</t>
  </si>
  <si>
    <t>DKC1</t>
  </si>
  <si>
    <t>P40615</t>
  </si>
  <si>
    <t>O75618</t>
  </si>
  <si>
    <t>DEDD</t>
  </si>
  <si>
    <t>O60936</t>
  </si>
  <si>
    <t>NOL3</t>
  </si>
  <si>
    <t>Q9Y2X3</t>
  </si>
  <si>
    <t>NOP58</t>
  </si>
  <si>
    <t>Q01780</t>
  </si>
  <si>
    <t>EXOSC10</t>
  </si>
  <si>
    <t>P46087</t>
  </si>
  <si>
    <t>NOP2</t>
  </si>
  <si>
    <t>O00567</t>
  </si>
  <si>
    <t>NOP56</t>
  </si>
  <si>
    <t>Q9D6Z1</t>
  </si>
  <si>
    <t>O00566</t>
  </si>
  <si>
    <t>MPHOSPH10</t>
  </si>
  <si>
    <t>Q99547</t>
  </si>
  <si>
    <t>MPHOSPH6</t>
  </si>
  <si>
    <t>Q9NY93</t>
  </si>
  <si>
    <t>DDX56</t>
  </si>
  <si>
    <t>Q9D0R4</t>
  </si>
  <si>
    <t>Q92791</t>
  </si>
  <si>
    <t>P3H4</t>
  </si>
  <si>
    <t>P05455</t>
  </si>
  <si>
    <t>SSB</t>
  </si>
  <si>
    <t>P56182</t>
  </si>
  <si>
    <t>RRP1</t>
  </si>
  <si>
    <t>P56183</t>
  </si>
  <si>
    <t>Q9P0V5</t>
  </si>
  <si>
    <t>MYBBP1A</t>
  </si>
  <si>
    <t>O35851</t>
  </si>
  <si>
    <t>Q8BRD5</t>
  </si>
  <si>
    <t>P12956</t>
  </si>
  <si>
    <t>XRCC6</t>
  </si>
  <si>
    <t>P23475</t>
  </si>
  <si>
    <t>O93257</t>
  </si>
  <si>
    <t>Q04437</t>
  </si>
  <si>
    <t>YKU80</t>
  </si>
  <si>
    <t>Q9NGX6</t>
  </si>
  <si>
    <t>P13010</t>
  </si>
  <si>
    <t>XRCC5</t>
  </si>
  <si>
    <t>P27641</t>
  </si>
  <si>
    <t>P26358</t>
  </si>
  <si>
    <t>DNMT1</t>
  </si>
  <si>
    <t>P13864</t>
  </si>
  <si>
    <t>Q9Y6K1</t>
  </si>
  <si>
    <t>DNMT3A</t>
  </si>
  <si>
    <t>O88508</t>
  </si>
  <si>
    <t>Q9UBC3</t>
  </si>
  <si>
    <t>DNMT3B</t>
  </si>
  <si>
    <t>O88509</t>
  </si>
  <si>
    <t>P49736</t>
  </si>
  <si>
    <t>MCM2</t>
  </si>
  <si>
    <t>P24279</t>
  </si>
  <si>
    <t>MCM3</t>
  </si>
  <si>
    <t>P25205</t>
  </si>
  <si>
    <t>P25206</t>
  </si>
  <si>
    <t>P33991</t>
  </si>
  <si>
    <t>MCM4</t>
  </si>
  <si>
    <t>P49717</t>
  </si>
  <si>
    <t>P55862</t>
  </si>
  <si>
    <t>P33992</t>
  </si>
  <si>
    <t>MCM5</t>
  </si>
  <si>
    <t>P49718</t>
  </si>
  <si>
    <t>Q91876</t>
  </si>
  <si>
    <t>P33993</t>
  </si>
  <si>
    <t>Q61881</t>
  </si>
  <si>
    <t>O00311</t>
  </si>
  <si>
    <t>CDC7</t>
  </si>
  <si>
    <t>Q9Z0H0</t>
  </si>
  <si>
    <t>O60318</t>
  </si>
  <si>
    <t>MCM3AP</t>
  </si>
  <si>
    <t>Q9WUU9</t>
  </si>
  <si>
    <t>O75419</t>
  </si>
  <si>
    <t>CDC45</t>
  </si>
  <si>
    <t>Q9Z1X9</t>
  </si>
  <si>
    <t>P09884</t>
  </si>
  <si>
    <t>POLA1</t>
  </si>
  <si>
    <t>Q14181</t>
  </si>
  <si>
    <t>POLA2</t>
  </si>
  <si>
    <t>P49643</t>
  </si>
  <si>
    <t>PRIM2</t>
  </si>
  <si>
    <t>P49642</t>
  </si>
  <si>
    <t>PRIM1</t>
  </si>
  <si>
    <t>Q99741</t>
  </si>
  <si>
    <t>CDC6</t>
  </si>
  <si>
    <t>O16810</t>
  </si>
  <si>
    <t>P54784</t>
  </si>
  <si>
    <t>ORC1</t>
  </si>
  <si>
    <t>Q13415</t>
  </si>
  <si>
    <t>Q9Z1N2</t>
  </si>
  <si>
    <t>O95251</t>
  </si>
  <si>
    <t>KAT7</t>
  </si>
  <si>
    <t>Q13416</t>
  </si>
  <si>
    <t>ORC2</t>
  </si>
  <si>
    <t>Q60862</t>
  </si>
  <si>
    <t>Q9H3P9</t>
  </si>
  <si>
    <t>MCM10</t>
  </si>
  <si>
    <t>Q9UBD5</t>
  </si>
  <si>
    <t>ORC3</t>
  </si>
  <si>
    <t>Q9JK30</t>
  </si>
  <si>
    <t>O43929</t>
  </si>
  <si>
    <t>ORC4</t>
  </si>
  <si>
    <t>O88708</t>
  </si>
  <si>
    <t>O43913</t>
  </si>
  <si>
    <t>ORC5</t>
  </si>
  <si>
    <t>Q9WUV0</t>
  </si>
  <si>
    <t>Q9Y5N6</t>
  </si>
  <si>
    <t>ORC6</t>
  </si>
  <si>
    <t>Q9WUJ8</t>
  </si>
  <si>
    <t>Q13617</t>
  </si>
  <si>
    <t>CUL2</t>
  </si>
  <si>
    <t>Q16665</t>
  </si>
  <si>
    <t>Q61221</t>
  </si>
  <si>
    <t>O15945</t>
  </si>
  <si>
    <t>P27540</t>
  </si>
  <si>
    <t>ARNT</t>
  </si>
  <si>
    <t>P53762</t>
  </si>
  <si>
    <t>P41739</t>
  </si>
  <si>
    <t>Q61324</t>
  </si>
  <si>
    <t>P35869</t>
  </si>
  <si>
    <t>Q99814</t>
  </si>
  <si>
    <t>P97481</t>
  </si>
  <si>
    <t>Q9NYQ5</t>
  </si>
  <si>
    <t>ARNTL2</t>
  </si>
  <si>
    <t>O15516</t>
  </si>
  <si>
    <t>CLOCK</t>
  </si>
  <si>
    <t>P14635</t>
  </si>
  <si>
    <t>P24860</t>
  </si>
  <si>
    <t>O54864</t>
  </si>
  <si>
    <t>O43463</t>
  </si>
  <si>
    <t>SUV39H1</t>
  </si>
  <si>
    <t>Q9EQQ0</t>
  </si>
  <si>
    <t>Q9H5I1</t>
  </si>
  <si>
    <t>SUV39H2</t>
  </si>
  <si>
    <t>Q61686</t>
  </si>
  <si>
    <t>P45973</t>
  </si>
  <si>
    <t>CBX5</t>
  </si>
  <si>
    <t>P23197</t>
  </si>
  <si>
    <t>CBX1</t>
  </si>
  <si>
    <t>Q13185</t>
  </si>
  <si>
    <t>P23198</t>
  </si>
  <si>
    <t>Q14739</t>
  </si>
  <si>
    <t>LBR</t>
  </si>
  <si>
    <t>P23913</t>
  </si>
  <si>
    <t>Q9ULX6</t>
  </si>
  <si>
    <t>AKAP8L</t>
  </si>
  <si>
    <t>O43823</t>
  </si>
  <si>
    <t>Q04206</t>
  </si>
  <si>
    <t>RELA</t>
  </si>
  <si>
    <t>Q04207</t>
  </si>
  <si>
    <t>Q9WTZ7</t>
  </si>
  <si>
    <t>P41182</t>
  </si>
  <si>
    <t>BCL6</t>
  </si>
  <si>
    <t>Q9H164</t>
  </si>
  <si>
    <t>BCL11A</t>
  </si>
  <si>
    <t>O88282</t>
  </si>
  <si>
    <t>O93567</t>
  </si>
  <si>
    <t>ZBTB7A</t>
  </si>
  <si>
    <t>Q12906</t>
  </si>
  <si>
    <t>ILF3</t>
  </si>
  <si>
    <t>O95707</t>
  </si>
  <si>
    <t>POP4</t>
  </si>
  <si>
    <t>P41812</t>
  </si>
  <si>
    <t>POP1</t>
  </si>
  <si>
    <t>Q99575</t>
  </si>
  <si>
    <t>P78345</t>
  </si>
  <si>
    <t>RPP38</t>
  </si>
  <si>
    <t>P38291</t>
  </si>
  <si>
    <t>POP7</t>
  </si>
  <si>
    <t>O75817</t>
  </si>
  <si>
    <t>P42345</t>
  </si>
  <si>
    <t>MTOR</t>
  </si>
  <si>
    <t>Q9JLN9</t>
  </si>
  <si>
    <t>P42346</t>
  </si>
  <si>
    <t>P78527</t>
  </si>
  <si>
    <t>PRKDC</t>
  </si>
  <si>
    <t>P97313</t>
  </si>
  <si>
    <t>Q90YB1</t>
  </si>
  <si>
    <t>LIG4</t>
  </si>
  <si>
    <t>Q13535</t>
  </si>
  <si>
    <t>ATR</t>
  </si>
  <si>
    <t>Q13315</t>
  </si>
  <si>
    <t>ATM</t>
  </si>
  <si>
    <t>O43818</t>
  </si>
  <si>
    <t>RRP9</t>
  </si>
  <si>
    <t>Q9Y2P8</t>
  </si>
  <si>
    <t>RCL1</t>
  </si>
  <si>
    <t>Q9JJT0</t>
  </si>
  <si>
    <t>P51116</t>
  </si>
  <si>
    <t>FXR2</t>
  </si>
  <si>
    <t>P51114</t>
  </si>
  <si>
    <t>FXR1</t>
  </si>
  <si>
    <t>Q9JJJ6</t>
  </si>
  <si>
    <t>P97452</t>
  </si>
  <si>
    <t>Q9NY12</t>
  </si>
  <si>
    <t>GAR1</t>
  </si>
  <si>
    <t>Q9CY66</t>
  </si>
  <si>
    <t>P55769</t>
  </si>
  <si>
    <t>Q9D0T1</t>
  </si>
  <si>
    <t>O75714</t>
  </si>
  <si>
    <t>RAD17</t>
  </si>
  <si>
    <t>P78955</t>
  </si>
  <si>
    <t>O60921</t>
  </si>
  <si>
    <t>HUS1</t>
  </si>
  <si>
    <t>O70543</t>
  </si>
  <si>
    <t>Q96C41</t>
  </si>
  <si>
    <t>RAD9A</t>
  </si>
  <si>
    <t>Q9NPE3</t>
  </si>
  <si>
    <t>NOP10</t>
  </si>
  <si>
    <t>O00532</t>
  </si>
  <si>
    <t>ING1</t>
  </si>
  <si>
    <t>Q9QXV3</t>
  </si>
  <si>
    <t>Q9UK53</t>
  </si>
  <si>
    <t>P06838</t>
  </si>
  <si>
    <t>RAD10</t>
  </si>
  <si>
    <t>Q06182</t>
  </si>
  <si>
    <t>P07992</t>
  </si>
  <si>
    <t>ERCC1</t>
  </si>
  <si>
    <t>P07903</t>
  </si>
  <si>
    <t>Q92889</t>
  </si>
  <si>
    <t>ERCC4</t>
  </si>
  <si>
    <t>O54810</t>
  </si>
  <si>
    <t>P19447</t>
  </si>
  <si>
    <t>ERCC3</t>
  </si>
  <si>
    <t>P32780</t>
  </si>
  <si>
    <t>GTF2H1</t>
  </si>
  <si>
    <t>Q9DBA9</t>
  </si>
  <si>
    <t>Q13888</t>
  </si>
  <si>
    <t>GTF2H2</t>
  </si>
  <si>
    <t>Q9JIB4</t>
  </si>
  <si>
    <t>Q92759</t>
  </si>
  <si>
    <t>GTF2H4</t>
  </si>
  <si>
    <t>O70422</t>
  </si>
  <si>
    <t>P40469</t>
  </si>
  <si>
    <t>MET18</t>
  </si>
  <si>
    <t>Q9BYS9</t>
  </si>
  <si>
    <t>MMS19</t>
  </si>
  <si>
    <t>P54727</t>
  </si>
  <si>
    <t>P54728</t>
  </si>
  <si>
    <t>Q13289</t>
  </si>
  <si>
    <t>DDB1</t>
  </si>
  <si>
    <t>Q92466</t>
  </si>
  <si>
    <t>DDB2</t>
  </si>
  <si>
    <t>O95243</t>
  </si>
  <si>
    <t>MBD4</t>
  </si>
  <si>
    <t>P40692</t>
  </si>
  <si>
    <t>MLH1</t>
  </si>
  <si>
    <t>Q9JK91</t>
  </si>
  <si>
    <t>P97679</t>
  </si>
  <si>
    <t>P15927</t>
  </si>
  <si>
    <t>RPA2</t>
  </si>
  <si>
    <t>P35244</t>
  </si>
  <si>
    <t>RPA3</t>
  </si>
  <si>
    <t>P40352</t>
  </si>
  <si>
    <t>RAD26</t>
  </si>
  <si>
    <t>Q03468</t>
  </si>
  <si>
    <t>ERCC6</t>
  </si>
  <si>
    <t>Q05048</t>
  </si>
  <si>
    <t>CSTF1</t>
  </si>
  <si>
    <t>P33240</t>
  </si>
  <si>
    <t>CSTF2</t>
  </si>
  <si>
    <t>Q12996</t>
  </si>
  <si>
    <t>CSTF3</t>
  </si>
  <si>
    <t>O75940</t>
  </si>
  <si>
    <t>SMNDC1</t>
  </si>
  <si>
    <t>Q13573</t>
  </si>
  <si>
    <t>SNW1</t>
  </si>
  <si>
    <t>Q92989</t>
  </si>
  <si>
    <t>CLP1</t>
  </si>
  <si>
    <t>P51003</t>
  </si>
  <si>
    <t>PAPOLA</t>
  </si>
  <si>
    <t>Q61183</t>
  </si>
  <si>
    <t>Q10570</t>
  </si>
  <si>
    <t>CPSF1</t>
  </si>
  <si>
    <t>Q99020</t>
  </si>
  <si>
    <t>Q9BQ99</t>
  </si>
  <si>
    <t>HNRNPAB</t>
  </si>
  <si>
    <t>O75937</t>
  </si>
  <si>
    <t>DNAJC8</t>
  </si>
  <si>
    <t>P50402</t>
  </si>
  <si>
    <t>EMD</t>
  </si>
  <si>
    <t>O08579</t>
  </si>
  <si>
    <t>Q63190</t>
  </si>
  <si>
    <t>Q9Y2U8</t>
  </si>
  <si>
    <t>LEMD3</t>
  </si>
  <si>
    <t>P20700</t>
  </si>
  <si>
    <t>LMNB1</t>
  </si>
  <si>
    <t>P14733</t>
  </si>
  <si>
    <t>P70615</t>
  </si>
  <si>
    <t>P14731</t>
  </si>
  <si>
    <t>Q92667</t>
  </si>
  <si>
    <t>AKAP1</t>
  </si>
  <si>
    <t>Q9UHQ1</t>
  </si>
  <si>
    <t>NARF</t>
  </si>
  <si>
    <t>Q13023</t>
  </si>
  <si>
    <t>AKAP6</t>
  </si>
  <si>
    <t>Q9WVC7</t>
  </si>
  <si>
    <t>O75398</t>
  </si>
  <si>
    <t>DEAF1</t>
  </si>
  <si>
    <t>O88450</t>
  </si>
  <si>
    <t>Q62741</t>
  </si>
  <si>
    <t>P51532</t>
  </si>
  <si>
    <t>SMARCA4</t>
  </si>
  <si>
    <t>Q9P2S7</t>
  </si>
  <si>
    <t>LUC7L3</t>
  </si>
  <si>
    <t>O60899</t>
  </si>
  <si>
    <t>PNN</t>
  </si>
  <si>
    <t>O75939</t>
  </si>
  <si>
    <t>O43660</t>
  </si>
  <si>
    <t>PLRG1</t>
  </si>
  <si>
    <t>O43172</t>
  </si>
  <si>
    <t>PRPF4</t>
  </si>
  <si>
    <t>Q15910</t>
  </si>
  <si>
    <t>EZH2</t>
  </si>
  <si>
    <t>Q61188</t>
  </si>
  <si>
    <t>Q92800</t>
  </si>
  <si>
    <t>EZH1</t>
  </si>
  <si>
    <t>P70351</t>
  </si>
  <si>
    <t>O00257</t>
  </si>
  <si>
    <t>CBX4</t>
  </si>
  <si>
    <t>P78364</t>
  </si>
  <si>
    <t>PHC1</t>
  </si>
  <si>
    <t>Q64028</t>
  </si>
  <si>
    <t>Q9QWH1</t>
  </si>
  <si>
    <t>P35226</t>
  </si>
  <si>
    <t>BMI1</t>
  </si>
  <si>
    <t>P25916</t>
  </si>
  <si>
    <t>P35227</t>
  </si>
  <si>
    <t>PCGF2</t>
  </si>
  <si>
    <t>P23798</t>
  </si>
  <si>
    <t>P30658</t>
  </si>
  <si>
    <t>O15141</t>
  </si>
  <si>
    <t>DAXX</t>
  </si>
  <si>
    <t>Q07955</t>
  </si>
  <si>
    <t>SRSF1</t>
  </si>
  <si>
    <t>Q01130</t>
  </si>
  <si>
    <t>SRSF2</t>
  </si>
  <si>
    <t>Q96JC9</t>
  </si>
  <si>
    <t>EAF1</t>
  </si>
  <si>
    <t>Q9UBU8</t>
  </si>
  <si>
    <t>P06730</t>
  </si>
  <si>
    <t>EIF4E</t>
  </si>
  <si>
    <t>P20415</t>
  </si>
  <si>
    <t>P49759</t>
  </si>
  <si>
    <t>CLK1</t>
  </si>
  <si>
    <t>P22518</t>
  </si>
  <si>
    <t>P49760</t>
  </si>
  <si>
    <t>CLK2</t>
  </si>
  <si>
    <t>P49761</t>
  </si>
  <si>
    <t>CLK3</t>
  </si>
  <si>
    <t>O35492</t>
  </si>
  <si>
    <t>P23246</t>
  </si>
  <si>
    <t>SFPQ</t>
  </si>
  <si>
    <t>O60506</t>
  </si>
  <si>
    <t>SYNCRIP</t>
  </si>
  <si>
    <t>O88991</t>
  </si>
  <si>
    <t>Q99974</t>
  </si>
  <si>
    <t>O14776</t>
  </si>
  <si>
    <t>TCERG1</t>
  </si>
  <si>
    <t>P56524</t>
  </si>
  <si>
    <t>P83038</t>
  </si>
  <si>
    <t>Q16629</t>
  </si>
  <si>
    <t>Q8WXA9</t>
  </si>
  <si>
    <t>SREK1</t>
  </si>
  <si>
    <t>P49450</t>
  </si>
  <si>
    <t>P07199</t>
  </si>
  <si>
    <t>CENPB</t>
  </si>
  <si>
    <t>Q03188</t>
  </si>
  <si>
    <t>CENPC</t>
  </si>
  <si>
    <t>Q9H3R5</t>
  </si>
  <si>
    <t>CENPH</t>
  </si>
  <si>
    <t>Q90ZF9</t>
  </si>
  <si>
    <t>P09429</t>
  </si>
  <si>
    <t>P07155</t>
  </si>
  <si>
    <t>P26583</t>
  </si>
  <si>
    <t>P30681</t>
  </si>
  <si>
    <t>P52925</t>
  </si>
  <si>
    <t>P26584</t>
  </si>
  <si>
    <t>O15347</t>
  </si>
  <si>
    <t>O54879</t>
  </si>
  <si>
    <t>P40618</t>
  </si>
  <si>
    <t>Q9UQL6</t>
  </si>
  <si>
    <t>HDAC5</t>
  </si>
  <si>
    <t>Q9Z2V6</t>
  </si>
  <si>
    <t>Q9JL72</t>
  </si>
  <si>
    <t>Q13547</t>
  </si>
  <si>
    <t>HDAC1</t>
  </si>
  <si>
    <t>O09106</t>
  </si>
  <si>
    <t>P56517</t>
  </si>
  <si>
    <t>Q92769</t>
  </si>
  <si>
    <t>HDAC2</t>
  </si>
  <si>
    <t>P70288</t>
  </si>
  <si>
    <t>P56519</t>
  </si>
  <si>
    <t>O15379</t>
  </si>
  <si>
    <t>HDAC3</t>
  </si>
  <si>
    <t>O88895</t>
  </si>
  <si>
    <t>P56520</t>
  </si>
  <si>
    <t>Q9NP76</t>
  </si>
  <si>
    <t>HDAC8</t>
  </si>
  <si>
    <t>P51991</t>
  </si>
  <si>
    <t>HNRNPA3</t>
  </si>
  <si>
    <t>P38159</t>
  </si>
  <si>
    <t>RBMX</t>
  </si>
  <si>
    <t>Q14103</t>
  </si>
  <si>
    <t>HNRNPD</t>
  </si>
  <si>
    <t>Q15365</t>
  </si>
  <si>
    <t>PCBP1</t>
  </si>
  <si>
    <t>Q05519</t>
  </si>
  <si>
    <t>SRSF11</t>
  </si>
  <si>
    <t>Q13243</t>
  </si>
  <si>
    <t>SRSF5</t>
  </si>
  <si>
    <t>P24384</t>
  </si>
  <si>
    <t>PRP22</t>
  </si>
  <si>
    <t>Q14562</t>
  </si>
  <si>
    <t>DHX8</t>
  </si>
  <si>
    <t>Q13242</t>
  </si>
  <si>
    <t>SRSF9</t>
  </si>
  <si>
    <t>P26599</t>
  </si>
  <si>
    <t>PTBP1</t>
  </si>
  <si>
    <t>Q96L73</t>
  </si>
  <si>
    <t>NSD1</t>
  </si>
  <si>
    <t>Q13216</t>
  </si>
  <si>
    <t>ERCC8</t>
  </si>
  <si>
    <t>Q9UHC1</t>
  </si>
  <si>
    <t>MLH3</t>
  </si>
  <si>
    <t>P25847</t>
  </si>
  <si>
    <t>MSH2</t>
  </si>
  <si>
    <t>P43246</t>
  </si>
  <si>
    <t>P43247</t>
  </si>
  <si>
    <t>P54275</t>
  </si>
  <si>
    <t>P52701</t>
  </si>
  <si>
    <t>MSH6</t>
  </si>
  <si>
    <t>P54276</t>
  </si>
  <si>
    <t>P25336</t>
  </si>
  <si>
    <t>MSH3</t>
  </si>
  <si>
    <t>P13705</t>
  </si>
  <si>
    <t>P40965</t>
  </si>
  <si>
    <t>MSH4</t>
  </si>
  <si>
    <t>O15457</t>
  </si>
  <si>
    <t>Q12175</t>
  </si>
  <si>
    <t>MSH5</t>
  </si>
  <si>
    <t>O43196</t>
  </si>
  <si>
    <t>Q9QUM7</t>
  </si>
  <si>
    <t>P49916</t>
  </si>
  <si>
    <t>LIG3</t>
  </si>
  <si>
    <t>P18858</t>
  </si>
  <si>
    <t>LIG1</t>
  </si>
  <si>
    <t>P06746</t>
  </si>
  <si>
    <t>POLB</t>
  </si>
  <si>
    <t>Q9HCS7</t>
  </si>
  <si>
    <t>XAB2</t>
  </si>
  <si>
    <t>P26793</t>
  </si>
  <si>
    <t>RAD27</t>
  </si>
  <si>
    <t>Q9JHW7</t>
  </si>
  <si>
    <t>Q90YB0</t>
  </si>
  <si>
    <t>P39749</t>
  </si>
  <si>
    <t>P09874</t>
  </si>
  <si>
    <t>PARP1</t>
  </si>
  <si>
    <t>O95271</t>
  </si>
  <si>
    <t>TNKS</t>
  </si>
  <si>
    <t>P11938</t>
  </si>
  <si>
    <t>RAP1</t>
  </si>
  <si>
    <t>Q9NYB0</t>
  </si>
  <si>
    <t>TERF2IP</t>
  </si>
  <si>
    <t>Q9UHC2</t>
  </si>
  <si>
    <t>TINF2</t>
  </si>
  <si>
    <t>Q9QXG9</t>
  </si>
  <si>
    <t>P51825</t>
  </si>
  <si>
    <t>P51826</t>
  </si>
  <si>
    <t>AFF3</t>
  </si>
  <si>
    <t>P42568</t>
  </si>
  <si>
    <t>MLLT3</t>
  </si>
  <si>
    <t>Q03111</t>
  </si>
  <si>
    <t>MLLT1</t>
  </si>
  <si>
    <t>Q9UHB7</t>
  </si>
  <si>
    <t>AFF4</t>
  </si>
  <si>
    <t>P55197</t>
  </si>
  <si>
    <t>MLLT10</t>
  </si>
  <si>
    <t>O75461</t>
  </si>
  <si>
    <t>E2F6</t>
  </si>
  <si>
    <t>O54917</t>
  </si>
  <si>
    <t>P55199</t>
  </si>
  <si>
    <t>ELL</t>
  </si>
  <si>
    <t>P51816</t>
  </si>
  <si>
    <t>AFF2</t>
  </si>
  <si>
    <t>O55112</t>
  </si>
  <si>
    <t>P55198</t>
  </si>
  <si>
    <t>MLLT6</t>
  </si>
  <si>
    <t>P51513</t>
  </si>
  <si>
    <t>O14646</t>
  </si>
  <si>
    <t>CHD1</t>
  </si>
  <si>
    <t>P40201</t>
  </si>
  <si>
    <t>P00533</t>
  </si>
  <si>
    <t>EGFR</t>
  </si>
  <si>
    <t>Q06455</t>
  </si>
  <si>
    <t>Q9UEB9</t>
  </si>
  <si>
    <t>TOPBP1</t>
  </si>
  <si>
    <t>Q9Z321</t>
  </si>
  <si>
    <t>O14647</t>
  </si>
  <si>
    <t>CHD2</t>
  </si>
  <si>
    <t>Q12873</t>
  </si>
  <si>
    <t>CHD3</t>
  </si>
  <si>
    <t>Q14839</t>
  </si>
  <si>
    <t>CHD4</t>
  </si>
  <si>
    <t>Q9Y439</t>
  </si>
  <si>
    <t>PRPF31</t>
  </si>
  <si>
    <t>Q92830</t>
  </si>
  <si>
    <t>KAT2A</t>
  </si>
  <si>
    <t>Q9JHD2</t>
  </si>
  <si>
    <t>Q13330</t>
  </si>
  <si>
    <t>MTA1</t>
  </si>
  <si>
    <t>Q62599</t>
  </si>
  <si>
    <t>Q9R190</t>
  </si>
  <si>
    <t>Q13422</t>
  </si>
  <si>
    <t>Q03267</t>
  </si>
  <si>
    <t>O42410</t>
  </si>
  <si>
    <t>Q9UKS7</t>
  </si>
  <si>
    <t>IKZF2</t>
  </si>
  <si>
    <t>P81183</t>
  </si>
  <si>
    <t>Q9UKT9</t>
  </si>
  <si>
    <t>Q9Z2Z2</t>
  </si>
  <si>
    <t>Q9Z2E2</t>
  </si>
  <si>
    <t>Q9UNZ9</t>
  </si>
  <si>
    <t>MBD1</t>
  </si>
  <si>
    <t>Q9Z2E1</t>
  </si>
  <si>
    <t>P05114</t>
  </si>
  <si>
    <t>HMGN1</t>
  </si>
  <si>
    <t>P18608</t>
  </si>
  <si>
    <t>P05204</t>
  </si>
  <si>
    <t>P09602</t>
  </si>
  <si>
    <t>P18437</t>
  </si>
  <si>
    <t>P02314</t>
  </si>
  <si>
    <t>Q9DCB1</t>
  </si>
  <si>
    <t>P82970</t>
  </si>
  <si>
    <t>Q9JL35</t>
  </si>
  <si>
    <t>P17096</t>
  </si>
  <si>
    <t>Q924L8</t>
  </si>
  <si>
    <t>Q9Y333</t>
  </si>
  <si>
    <t>LSM2</t>
  </si>
  <si>
    <t>Q9Y4Z1</t>
  </si>
  <si>
    <t>LSM3</t>
  </si>
  <si>
    <t>Q9Y4Z0</t>
  </si>
  <si>
    <t>Q9QXA5</t>
  </si>
  <si>
    <t>Q9Y4Y9</t>
  </si>
  <si>
    <t>Q9Y4Y8</t>
  </si>
  <si>
    <t>LSM6</t>
  </si>
  <si>
    <t>Q9UK45</t>
  </si>
  <si>
    <t>LSM7</t>
  </si>
  <si>
    <t>O95777</t>
  </si>
  <si>
    <t>LSM8</t>
  </si>
  <si>
    <t>Q969L4</t>
  </si>
  <si>
    <t>LSM10</t>
  </si>
  <si>
    <t>O43390</t>
  </si>
  <si>
    <t>HNRNPR</t>
  </si>
  <si>
    <t>P52597</t>
  </si>
  <si>
    <t>HNRNPF</t>
  </si>
  <si>
    <t>Q07244</t>
  </si>
  <si>
    <t>HNRNPK</t>
  </si>
  <si>
    <t>P31943</t>
  </si>
  <si>
    <t>HNRNPH1</t>
  </si>
  <si>
    <t>P31942</t>
  </si>
  <si>
    <t>HNRNPH3</t>
  </si>
  <si>
    <t>Q9Y618</t>
  </si>
  <si>
    <t>NCOR2</t>
  </si>
  <si>
    <t>Q9WU42</t>
  </si>
  <si>
    <t>Q96T58</t>
  </si>
  <si>
    <t>SPEN</t>
  </si>
  <si>
    <t>Q9QZW2</t>
  </si>
  <si>
    <t>Q90WN5</t>
  </si>
  <si>
    <t>Q9UKL0</t>
  </si>
  <si>
    <t>RCOR1</t>
  </si>
  <si>
    <t>Q9HC78</t>
  </si>
  <si>
    <t>P08042</t>
  </si>
  <si>
    <t>Q03923</t>
  </si>
  <si>
    <t>ZNF85</t>
  </si>
  <si>
    <t>Q02386</t>
  </si>
  <si>
    <t>ZNF45</t>
  </si>
  <si>
    <t>Q15928</t>
  </si>
  <si>
    <t>ZNF141</t>
  </si>
  <si>
    <t>P51815</t>
  </si>
  <si>
    <t>ZNF75D</t>
  </si>
  <si>
    <t>O14628</t>
  </si>
  <si>
    <t>ZNF195</t>
  </si>
  <si>
    <t>Q61751</t>
  </si>
  <si>
    <t>O60765</t>
  </si>
  <si>
    <t>ZNF354A</t>
  </si>
  <si>
    <t>Q02975</t>
  </si>
  <si>
    <t>Q9QXT9</t>
  </si>
  <si>
    <t>Q00839</t>
  </si>
  <si>
    <t>HNRNPU</t>
  </si>
  <si>
    <t>Q9YHY5</t>
  </si>
  <si>
    <t>Q969V6</t>
  </si>
  <si>
    <t>MRTFA</t>
  </si>
  <si>
    <t>Q9UHA8</t>
  </si>
  <si>
    <t>SRRM2</t>
  </si>
  <si>
    <t>Q9NQS7</t>
  </si>
  <si>
    <t>INCENP</t>
  </si>
  <si>
    <t>Q9WU62</t>
  </si>
  <si>
    <t>P53352</t>
  </si>
  <si>
    <t>Q14807</t>
  </si>
  <si>
    <t>KIF22</t>
  </si>
  <si>
    <t>O60446</t>
  </si>
  <si>
    <t>P14404</t>
  </si>
  <si>
    <t>Q13363</t>
  </si>
  <si>
    <t>CTBP1</t>
  </si>
  <si>
    <t>O88712</t>
  </si>
  <si>
    <t>Q01196</t>
  </si>
  <si>
    <t>RUNX1</t>
  </si>
  <si>
    <t>O70396</t>
  </si>
  <si>
    <t>P52732</t>
  </si>
  <si>
    <t>KIF11</t>
  </si>
  <si>
    <t>Q14203</t>
  </si>
  <si>
    <t>DCTN1</t>
  </si>
  <si>
    <t>O08788</t>
  </si>
  <si>
    <t>P28023</t>
  </si>
  <si>
    <t>P35458</t>
  </si>
  <si>
    <t>P42024</t>
  </si>
  <si>
    <t>ACTR1A</t>
  </si>
  <si>
    <t>O95239</t>
  </si>
  <si>
    <t>KIF4A</t>
  </si>
  <si>
    <t>P33174</t>
  </si>
  <si>
    <t>Q90640</t>
  </si>
  <si>
    <t>KIF4</t>
  </si>
  <si>
    <t>P53350</t>
  </si>
  <si>
    <t>Q8IXM6</t>
  </si>
  <si>
    <t>NRM</t>
  </si>
  <si>
    <t>Q01820</t>
  </si>
  <si>
    <t>Q920G9</t>
  </si>
  <si>
    <t>O15525</t>
  </si>
  <si>
    <t>MAFG</t>
  </si>
  <si>
    <t>O54790</t>
  </si>
  <si>
    <t>Q90889</t>
  </si>
  <si>
    <t>Q16621</t>
  </si>
  <si>
    <t>NFE2</t>
  </si>
  <si>
    <t>O60675</t>
  </si>
  <si>
    <t>MAFK</t>
  </si>
  <si>
    <t>Q61827</t>
  </si>
  <si>
    <t>Q90596</t>
  </si>
  <si>
    <t>Q99856</t>
  </si>
  <si>
    <t>ARID3A</t>
  </si>
  <si>
    <t>Q92499</t>
  </si>
  <si>
    <t>DDX1</t>
  </si>
  <si>
    <t>Q12972</t>
  </si>
  <si>
    <t>PPP1R8</t>
  </si>
  <si>
    <t>O94901</t>
  </si>
  <si>
    <t>SUN1</t>
  </si>
  <si>
    <t>Q9D666</t>
  </si>
  <si>
    <t>Q9NRG9</t>
  </si>
  <si>
    <t>AAAS</t>
  </si>
  <si>
    <t>Q15006</t>
  </si>
  <si>
    <t>EMC2</t>
  </si>
  <si>
    <t>Q9Z2I0</t>
  </si>
  <si>
    <t>O95202</t>
  </si>
  <si>
    <t>LETM1</t>
  </si>
  <si>
    <t>Q9ULE7</t>
  </si>
  <si>
    <t>ATAD3B</t>
  </si>
  <si>
    <t>Q9NRG3</t>
  </si>
  <si>
    <t>CCDC47</t>
  </si>
  <si>
    <t>O94963</t>
  </si>
  <si>
    <t>FAF2</t>
  </si>
  <si>
    <t>Q9Y512</t>
  </si>
  <si>
    <t>SAMM50</t>
  </si>
  <si>
    <t>P37198</t>
  </si>
  <si>
    <t>NUP62</t>
  </si>
  <si>
    <t>Q63850</t>
  </si>
  <si>
    <t>P17955</t>
  </si>
  <si>
    <t>P52594</t>
  </si>
  <si>
    <t>AGFG1</t>
  </si>
  <si>
    <t>P49792</t>
  </si>
  <si>
    <t>RANBP2</t>
  </si>
  <si>
    <t>P57740</t>
  </si>
  <si>
    <t>NUP107</t>
  </si>
  <si>
    <t>P52590</t>
  </si>
  <si>
    <t>Q92879</t>
  </si>
  <si>
    <t>CELF1</t>
  </si>
  <si>
    <t>P28659</t>
  </si>
  <si>
    <t>P14866</t>
  </si>
  <si>
    <t>HNRNPL</t>
  </si>
  <si>
    <t>Q07666</t>
  </si>
  <si>
    <t>KHDRBS1</t>
  </si>
  <si>
    <t>O75525</t>
  </si>
  <si>
    <t>O00479</t>
  </si>
  <si>
    <t>HMGN4</t>
  </si>
  <si>
    <t>P22712</t>
  </si>
  <si>
    <t>Q9BXY0</t>
  </si>
  <si>
    <t>MAK16</t>
  </si>
  <si>
    <t>Q9UKM6</t>
  </si>
  <si>
    <t>SCMH1</t>
  </si>
  <si>
    <t>O43593</t>
  </si>
  <si>
    <t>HR</t>
  </si>
  <si>
    <t>Q61645</t>
  </si>
  <si>
    <t>P97609</t>
  </si>
  <si>
    <t>Q9HD42</t>
  </si>
  <si>
    <t>CHMP1A</t>
  </si>
  <si>
    <t>Q15647</t>
  </si>
  <si>
    <t>COPS2</t>
  </si>
  <si>
    <t>Q13882</t>
  </si>
  <si>
    <t>Q93009</t>
  </si>
  <si>
    <t>USP7</t>
  </si>
  <si>
    <t>P15036</t>
  </si>
  <si>
    <t>P15037</t>
  </si>
  <si>
    <t>P10157</t>
  </si>
  <si>
    <t>Q12769</t>
  </si>
  <si>
    <t>NUP160</t>
  </si>
  <si>
    <t>P36161</t>
  </si>
  <si>
    <t>Q9Y6J5</t>
  </si>
  <si>
    <t>NUP98</t>
  </si>
  <si>
    <t>P55735</t>
  </si>
  <si>
    <t>SEC13</t>
  </si>
  <si>
    <t>P24386</t>
  </si>
  <si>
    <t>CHM</t>
  </si>
  <si>
    <t>O75694</t>
  </si>
  <si>
    <t>NUP155</t>
  </si>
  <si>
    <t>Q14705</t>
  </si>
  <si>
    <t>NUP93</t>
  </si>
  <si>
    <t>Q9P0I1</t>
  </si>
  <si>
    <t>NUP54</t>
  </si>
  <si>
    <t>P11654</t>
  </si>
  <si>
    <t>Q99567</t>
  </si>
  <si>
    <t>NUP88</t>
  </si>
  <si>
    <t>P35658</t>
  </si>
  <si>
    <t>O75458</t>
  </si>
  <si>
    <t>GLE1</t>
  </si>
  <si>
    <t>Q9UBE0</t>
  </si>
  <si>
    <t>SAE1</t>
  </si>
  <si>
    <t>P51955</t>
  </si>
  <si>
    <t>NEK2</t>
  </si>
  <si>
    <t>O35942</t>
  </si>
  <si>
    <t>P12270</t>
  </si>
  <si>
    <t>TPR</t>
  </si>
  <si>
    <t>Q14974</t>
  </si>
  <si>
    <t>KPNB1</t>
  </si>
  <si>
    <t>P70168</t>
  </si>
  <si>
    <t>P52296</t>
  </si>
  <si>
    <t>Q9BWX0</t>
  </si>
  <si>
    <t>TSGA10</t>
  </si>
  <si>
    <t>Q9UKX7</t>
  </si>
  <si>
    <t>NUP50</t>
  </si>
  <si>
    <t>O43918</t>
  </si>
  <si>
    <t>AIRE</t>
  </si>
  <si>
    <t>P51531</t>
  </si>
  <si>
    <t>SMARCA2</t>
  </si>
  <si>
    <t>Q9UMN6</t>
  </si>
  <si>
    <t>KMT2B</t>
  </si>
  <si>
    <t>Q925Q1</t>
  </si>
  <si>
    <t>P05412</t>
  </si>
  <si>
    <t>P01100</t>
  </si>
  <si>
    <t>Q9NYF4</t>
  </si>
  <si>
    <t>KDM3B</t>
  </si>
  <si>
    <t>P30306</t>
  </si>
  <si>
    <t>P16220</t>
  </si>
  <si>
    <t>CREB1</t>
  </si>
  <si>
    <t>Q92731</t>
  </si>
  <si>
    <t>ESR2</t>
  </si>
  <si>
    <t>O08537</t>
  </si>
  <si>
    <t>Q62986</t>
  </si>
  <si>
    <t>Q9PTU5</t>
  </si>
  <si>
    <t>Q99967</t>
  </si>
  <si>
    <t>O35740</t>
  </si>
  <si>
    <t>Q99966</t>
  </si>
  <si>
    <t>CITED1</t>
  </si>
  <si>
    <t>Q92950</t>
  </si>
  <si>
    <t>Q9NR56</t>
  </si>
  <si>
    <t>MBNL1</t>
  </si>
  <si>
    <t>Q9JKP5</t>
  </si>
  <si>
    <t>P98177</t>
  </si>
  <si>
    <t>FOXO4</t>
  </si>
  <si>
    <t>Q9WVH3</t>
  </si>
  <si>
    <t>Q12778</t>
  </si>
  <si>
    <t>FOXO1</t>
  </si>
  <si>
    <t>Q9R1E0</t>
  </si>
  <si>
    <t>Q92993</t>
  </si>
  <si>
    <t>KAT5</t>
  </si>
  <si>
    <t>Q13951</t>
  </si>
  <si>
    <t>CBFB</t>
  </si>
  <si>
    <t>Q05195</t>
  </si>
  <si>
    <t>P50538</t>
  </si>
  <si>
    <t>O15350</t>
  </si>
  <si>
    <t>TP73</t>
  </si>
  <si>
    <t>P09038</t>
  </si>
  <si>
    <t>FGF2</t>
  </si>
  <si>
    <t>Q01105</t>
  </si>
  <si>
    <t>SET</t>
  </si>
  <si>
    <t>Q15131</t>
  </si>
  <si>
    <t>CDK10</t>
  </si>
  <si>
    <t>P18146</t>
  </si>
  <si>
    <t>P08046</t>
  </si>
  <si>
    <t>P08154</t>
  </si>
  <si>
    <t>Q96SB7</t>
  </si>
  <si>
    <t>CCNB3</t>
  </si>
  <si>
    <t>P38936</t>
  </si>
  <si>
    <t>P46527</t>
  </si>
  <si>
    <t>CDKN1B</t>
  </si>
  <si>
    <t>P25912</t>
  </si>
  <si>
    <t>MAX</t>
  </si>
  <si>
    <t>P28574</t>
  </si>
  <si>
    <t>P52164</t>
  </si>
  <si>
    <t>P52162</t>
  </si>
  <si>
    <t>P49715</t>
  </si>
  <si>
    <t>CEBPA</t>
  </si>
  <si>
    <t>P17676</t>
  </si>
  <si>
    <t>P49716</t>
  </si>
  <si>
    <t>Q9NZQ3</t>
  </si>
  <si>
    <t>NCKIPSD</t>
  </si>
  <si>
    <t>Q9UK86</t>
  </si>
  <si>
    <t>NCOA6</t>
  </si>
  <si>
    <t>O00441</t>
  </si>
  <si>
    <t>ISG20</t>
  </si>
  <si>
    <t>Q9JL16</t>
  </si>
  <si>
    <t>Q13496</t>
  </si>
  <si>
    <t>MTM1</t>
  </si>
  <si>
    <t>Q9Z2C5</t>
  </si>
  <si>
    <t>Q9UBL3</t>
  </si>
  <si>
    <t>ASH2L</t>
  </si>
  <si>
    <t>O60660</t>
  </si>
  <si>
    <t>Q9P0U4</t>
  </si>
  <si>
    <t>CXXC1</t>
  </si>
  <si>
    <t>Q9CWW7</t>
  </si>
  <si>
    <t>Q99N13</t>
  </si>
  <si>
    <t>Q9UKV0</t>
  </si>
  <si>
    <t>HDAC9</t>
  </si>
  <si>
    <t>P50606</t>
  </si>
  <si>
    <t>MAGOH</t>
  </si>
  <si>
    <t>O08583</t>
  </si>
  <si>
    <t>Q9UBU9</t>
  </si>
  <si>
    <t>NXF1</t>
  </si>
  <si>
    <t>Q9GZY0</t>
  </si>
  <si>
    <t>NXF2</t>
  </si>
  <si>
    <t>NXF2B</t>
  </si>
  <si>
    <t>Q9H4D5</t>
  </si>
  <si>
    <t>NXF3</t>
  </si>
  <si>
    <t>Q9H1B4</t>
  </si>
  <si>
    <t>NXF5</t>
  </si>
  <si>
    <t>Q9UMR2</t>
  </si>
  <si>
    <t>DDX19B</t>
  </si>
  <si>
    <t>Q9UKK6</t>
  </si>
  <si>
    <t>NXT1</t>
  </si>
  <si>
    <t>Q9QZV9</t>
  </si>
  <si>
    <t>Q9UKB6</t>
  </si>
  <si>
    <t>ITGB3BP</t>
  </si>
  <si>
    <t>O95163</t>
  </si>
  <si>
    <t>ELP1</t>
  </si>
  <si>
    <t>Q8VHU5</t>
  </si>
  <si>
    <t>ANXA11</t>
  </si>
  <si>
    <t>Q8VHU4</t>
  </si>
  <si>
    <t>P20591</t>
  </si>
  <si>
    <t>MX1</t>
  </si>
  <si>
    <t>P09922</t>
  </si>
  <si>
    <t>P18588</t>
  </si>
  <si>
    <t>P14859</t>
  </si>
  <si>
    <t>POU2F1</t>
  </si>
  <si>
    <t>P25425</t>
  </si>
  <si>
    <t>P15143</t>
  </si>
  <si>
    <t>P16143</t>
  </si>
  <si>
    <t>P09086</t>
  </si>
  <si>
    <t>Q00196</t>
  </si>
  <si>
    <t>Q9Y483</t>
  </si>
  <si>
    <t>MTF2</t>
  </si>
  <si>
    <t>Q9Y232</t>
  </si>
  <si>
    <t>CDYL</t>
  </si>
  <si>
    <t>Q9Y6F8</t>
  </si>
  <si>
    <t>CDY1</t>
  </si>
  <si>
    <t>CDY1B</t>
  </si>
  <si>
    <t>Q9Y6F7</t>
  </si>
  <si>
    <t>CDY2A</t>
  </si>
  <si>
    <t>CDY2B</t>
  </si>
  <si>
    <t>P43276</t>
  </si>
  <si>
    <t>H1-</t>
  </si>
  <si>
    <t>O95367</t>
  </si>
  <si>
    <t>CIR1</t>
  </si>
  <si>
    <t>Q06330</t>
  </si>
  <si>
    <t>Q15532</t>
  </si>
  <si>
    <t>SS18</t>
  </si>
  <si>
    <t>Q92833</t>
  </si>
  <si>
    <t>JARID2</t>
  </si>
  <si>
    <t>Q62315</t>
  </si>
  <si>
    <t>P41229</t>
  </si>
  <si>
    <t>KDM5C</t>
  </si>
  <si>
    <t>P41230</t>
  </si>
  <si>
    <t>Q96P78</t>
  </si>
  <si>
    <t>HDAC10</t>
  </si>
  <si>
    <t>Q07869</t>
  </si>
  <si>
    <t>PPARA</t>
  </si>
  <si>
    <t>P23204</t>
  </si>
  <si>
    <t>P37230</t>
  </si>
  <si>
    <t>Q03181</t>
  </si>
  <si>
    <t>PPARD</t>
  </si>
  <si>
    <t>P35396</t>
  </si>
  <si>
    <t>P37231</t>
  </si>
  <si>
    <t>PPARG</t>
  </si>
  <si>
    <t>P37238</t>
  </si>
  <si>
    <t>O88275</t>
  </si>
  <si>
    <t>Q12905</t>
  </si>
  <si>
    <t>ILF2</t>
  </si>
  <si>
    <t>P08235</t>
  </si>
  <si>
    <t>NR3C2</t>
  </si>
  <si>
    <t>P22199</t>
  </si>
  <si>
    <t>P10275</t>
  </si>
  <si>
    <t>AR</t>
  </si>
  <si>
    <t>Q64252</t>
  </si>
  <si>
    <t>EIF3E</t>
  </si>
  <si>
    <t>Q13137</t>
  </si>
  <si>
    <t>CALCOCO2</t>
  </si>
  <si>
    <t>Q9DEX1</t>
  </si>
  <si>
    <t>P55265</t>
  </si>
  <si>
    <t>ADAR</t>
  </si>
  <si>
    <t>P78563</t>
  </si>
  <si>
    <t>ADARB1</t>
  </si>
  <si>
    <t>Q9NS39</t>
  </si>
  <si>
    <t>ADARB2</t>
  </si>
  <si>
    <t>Q9JHI2</t>
  </si>
  <si>
    <t>P41238</t>
  </si>
  <si>
    <t>APOBEC1</t>
  </si>
  <si>
    <t>Q9NZD3</t>
  </si>
  <si>
    <t>A1CF</t>
  </si>
  <si>
    <t>P31941</t>
  </si>
  <si>
    <t>APOBEC3A</t>
  </si>
  <si>
    <t>Q9WV35</t>
  </si>
  <si>
    <t>O00301</t>
  </si>
  <si>
    <t>KHSRP</t>
  </si>
  <si>
    <t>Q13351</t>
  </si>
  <si>
    <t>P46099</t>
  </si>
  <si>
    <t>Q9Y253</t>
  </si>
  <si>
    <t>Q9R1A6</t>
  </si>
  <si>
    <t>O60673</t>
  </si>
  <si>
    <t>P28340</t>
  </si>
  <si>
    <t>POLD1</t>
  </si>
  <si>
    <t>P49005</t>
  </si>
  <si>
    <t>POLD2</t>
  </si>
  <si>
    <t>Q15054</t>
  </si>
  <si>
    <t>POLD3</t>
  </si>
  <si>
    <t>Q9HCU8</t>
  </si>
  <si>
    <t>POLD4</t>
  </si>
  <si>
    <t>Q9CWP8</t>
  </si>
  <si>
    <t>Q07864</t>
  </si>
  <si>
    <t>POLE</t>
  </si>
  <si>
    <t>P56282</t>
  </si>
  <si>
    <t>POLE2</t>
  </si>
  <si>
    <t>Q9NRF9</t>
  </si>
  <si>
    <t>POLE3</t>
  </si>
  <si>
    <t>Q9NR33</t>
  </si>
  <si>
    <t>POLE4</t>
  </si>
  <si>
    <t>P25208</t>
  </si>
  <si>
    <t>NFYB</t>
  </si>
  <si>
    <t>P23511</t>
  </si>
  <si>
    <t>NFYA</t>
  </si>
  <si>
    <t>Q01658</t>
  </si>
  <si>
    <t>DR1</t>
  </si>
  <si>
    <t>Q9UJW3</t>
  </si>
  <si>
    <t>DNMT3L</t>
  </si>
  <si>
    <t>Q9CWR8</t>
  </si>
  <si>
    <t>Q9WVG6</t>
  </si>
  <si>
    <t>Q92923</t>
  </si>
  <si>
    <t>SMARCC2</t>
  </si>
  <si>
    <t>O43539</t>
  </si>
  <si>
    <t>SMARCE1</t>
  </si>
  <si>
    <t>Q92926</t>
  </si>
  <si>
    <t>SMARCD3</t>
  </si>
  <si>
    <t>Q92925</t>
  </si>
  <si>
    <t>SMARCD2</t>
  </si>
  <si>
    <t>Q92924</t>
  </si>
  <si>
    <t>SMARCD1</t>
  </si>
  <si>
    <t>P70384</t>
  </si>
  <si>
    <t>Q9H301</t>
  </si>
  <si>
    <t>PBRM1</t>
  </si>
  <si>
    <t>P49711</t>
  </si>
  <si>
    <t>CTCF</t>
  </si>
  <si>
    <t>P25440</t>
  </si>
  <si>
    <t>BRD2</t>
  </si>
  <si>
    <t>O54795</t>
  </si>
  <si>
    <t>Q15059</t>
  </si>
  <si>
    <t>BRD3</t>
  </si>
  <si>
    <t>Q9JI25</t>
  </si>
  <si>
    <t>O95619</t>
  </si>
  <si>
    <t>Q15631</t>
  </si>
  <si>
    <t>TSN</t>
  </si>
  <si>
    <t>Q99598</t>
  </si>
  <si>
    <t>TSNAX</t>
  </si>
  <si>
    <t>Q8WTS6</t>
  </si>
  <si>
    <t>SETD7</t>
  </si>
  <si>
    <t>O15213</t>
  </si>
  <si>
    <t>WDR46</t>
  </si>
  <si>
    <t>Q9Z0H1</t>
  </si>
  <si>
    <t>O00541</t>
  </si>
  <si>
    <t>PES1</t>
  </si>
  <si>
    <t>Q08211</t>
  </si>
  <si>
    <t>DHX9</t>
  </si>
  <si>
    <t>Q9BZE4</t>
  </si>
  <si>
    <t>GTPBP4</t>
  </si>
  <si>
    <t>Q99ME9</t>
  </si>
  <si>
    <t>Q99P77</t>
  </si>
  <si>
    <t>Q13610</t>
  </si>
  <si>
    <t>PWP1</t>
  </si>
  <si>
    <t>Q9NV36</t>
  </si>
  <si>
    <t>PSPC1</t>
  </si>
  <si>
    <t>P12947</t>
  </si>
  <si>
    <t>P08526</t>
  </si>
  <si>
    <t>RPL27</t>
  </si>
  <si>
    <t>P10159</t>
  </si>
  <si>
    <t>Q07460</t>
  </si>
  <si>
    <t>EIF5A2</t>
  </si>
  <si>
    <t>Q9NX24</t>
  </si>
  <si>
    <t>NHP2</t>
  </si>
  <si>
    <t>Q9NQT5</t>
  </si>
  <si>
    <t>EXOSC3</t>
  </si>
  <si>
    <t>Q9Y3B2</t>
  </si>
  <si>
    <t>EXOSC1</t>
  </si>
  <si>
    <t>Q06265</t>
  </si>
  <si>
    <t>EXOSC9</t>
  </si>
  <si>
    <t>P11308</t>
  </si>
  <si>
    <t>Q15047</t>
  </si>
  <si>
    <t>SETDB1</t>
  </si>
  <si>
    <t>O88974</t>
  </si>
  <si>
    <t>P21619</t>
  </si>
  <si>
    <t>P14732</t>
  </si>
  <si>
    <t>LMNB2</t>
  </si>
  <si>
    <t>Q03252</t>
  </si>
  <si>
    <t>Q8WWW7</t>
  </si>
  <si>
    <t>SYNE1</t>
  </si>
  <si>
    <t>Q8WXH0</t>
  </si>
  <si>
    <t>Q02078</t>
  </si>
  <si>
    <t>MEF2A</t>
  </si>
  <si>
    <t>Q60929</t>
  </si>
  <si>
    <t>Q02080</t>
  </si>
  <si>
    <t>MEF2B</t>
  </si>
  <si>
    <t>Q06413</t>
  </si>
  <si>
    <t>Q9D7L0</t>
  </si>
  <si>
    <t>Q14814</t>
  </si>
  <si>
    <t>MEF2D</t>
  </si>
  <si>
    <t>Q63943</t>
  </si>
  <si>
    <t>P15172</t>
  </si>
  <si>
    <t>MYOD1</t>
  </si>
  <si>
    <t>P10085</t>
  </si>
  <si>
    <t>Q02346</t>
  </si>
  <si>
    <t>P16075</t>
  </si>
  <si>
    <t>P15173</t>
  </si>
  <si>
    <t>MYOG</t>
  </si>
  <si>
    <t>P13349</t>
  </si>
  <si>
    <t>MYF5</t>
  </si>
  <si>
    <t>P24699</t>
  </si>
  <si>
    <t>Q08856</t>
  </si>
  <si>
    <t>P23409</t>
  </si>
  <si>
    <t>MYF6</t>
  </si>
  <si>
    <t>P15375</t>
  </si>
  <si>
    <t>P19335</t>
  </si>
  <si>
    <t>Q01795</t>
  </si>
  <si>
    <t>Q8VI67</t>
  </si>
  <si>
    <t>Q8TDD2</t>
  </si>
  <si>
    <t>SP7</t>
  </si>
  <si>
    <t>P09917</t>
  </si>
  <si>
    <t>P35637</t>
  </si>
  <si>
    <t>FUS</t>
  </si>
  <si>
    <t>P35638</t>
  </si>
  <si>
    <t>DDIT3</t>
  </si>
  <si>
    <t>P51610</t>
  </si>
  <si>
    <t>HCFC1</t>
  </si>
  <si>
    <t>P28370</t>
  </si>
  <si>
    <t>SMARCA1</t>
  </si>
  <si>
    <t>P97831</t>
  </si>
  <si>
    <t>Q99608</t>
  </si>
  <si>
    <t>P25233</t>
  </si>
  <si>
    <t>Q05066</t>
  </si>
  <si>
    <t>SRY</t>
  </si>
  <si>
    <t>Q05738</t>
  </si>
  <si>
    <t>P35712</t>
  </si>
  <si>
    <t>SOX6</t>
  </si>
  <si>
    <t>P40645</t>
  </si>
  <si>
    <t>O60583</t>
  </si>
  <si>
    <t>CCNT2</t>
  </si>
  <si>
    <t>P19138</t>
  </si>
  <si>
    <t>CSNK2A1</t>
  </si>
  <si>
    <t>P19784</t>
  </si>
  <si>
    <t>CSNK2A2</t>
  </si>
  <si>
    <t>P13862</t>
  </si>
  <si>
    <t>CSNK2B</t>
  </si>
  <si>
    <t>O96017</t>
  </si>
  <si>
    <t>CHEK2</t>
  </si>
  <si>
    <t>Q9Z265</t>
  </si>
  <si>
    <t>Q8WXE1</t>
  </si>
  <si>
    <t>ATRIP</t>
  </si>
  <si>
    <t>Q9BQ50</t>
  </si>
  <si>
    <t>TREX2</t>
  </si>
  <si>
    <t>O96019</t>
  </si>
  <si>
    <t>ACTL6A</t>
  </si>
  <si>
    <t>Q9Z2N8</t>
  </si>
  <si>
    <t>Q9UBT6</t>
  </si>
  <si>
    <t>POLK</t>
  </si>
  <si>
    <t>Q9BZJ0</t>
  </si>
  <si>
    <t>CRNKL1</t>
  </si>
  <si>
    <t>Q92786</t>
  </si>
  <si>
    <t>PROX1</t>
  </si>
  <si>
    <t>P48437</t>
  </si>
  <si>
    <t>Q91018</t>
  </si>
  <si>
    <t>P43694</t>
  </si>
  <si>
    <t>GATA4</t>
  </si>
  <si>
    <t>Q08369</t>
  </si>
  <si>
    <t>P43691</t>
  </si>
  <si>
    <t>P15976</t>
  </si>
  <si>
    <t>GATA1</t>
  </si>
  <si>
    <t>P17679</t>
  </si>
  <si>
    <t>P43429</t>
  </si>
  <si>
    <t>P17678</t>
  </si>
  <si>
    <t>O35615</t>
  </si>
  <si>
    <t>P23769</t>
  </si>
  <si>
    <t>O09100</t>
  </si>
  <si>
    <t>P23824</t>
  </si>
  <si>
    <t>P23771</t>
  </si>
  <si>
    <t>GATA3</t>
  </si>
  <si>
    <t>P23772</t>
  </si>
  <si>
    <t>P23825</t>
  </si>
  <si>
    <t>O95753</t>
  </si>
  <si>
    <t>TBPL1</t>
  </si>
  <si>
    <t>Q00613</t>
  </si>
  <si>
    <t>HSF1</t>
  </si>
  <si>
    <t>P38532</t>
  </si>
  <si>
    <t>P38529</t>
  </si>
  <si>
    <t>Q9R194</t>
  </si>
  <si>
    <t>P33076</t>
  </si>
  <si>
    <t>CIITA</t>
  </si>
  <si>
    <t>Q8TEZ1</t>
  </si>
  <si>
    <t>NOL6</t>
  </si>
  <si>
    <t>Q09028</t>
  </si>
  <si>
    <t>RBBP4</t>
  </si>
  <si>
    <t>O95365</t>
  </si>
  <si>
    <t>O14578</t>
  </si>
  <si>
    <t>CIT</t>
  </si>
  <si>
    <t>O14789</t>
  </si>
  <si>
    <t>BRDT</t>
  </si>
  <si>
    <t>Q91Y44</t>
  </si>
  <si>
    <t>O35085</t>
  </si>
  <si>
    <t>Q96QS3</t>
  </si>
  <si>
    <t>ARX</t>
  </si>
  <si>
    <t>P97443</t>
  </si>
  <si>
    <t>O75844</t>
  </si>
  <si>
    <t>ZMPSTE24</t>
  </si>
  <si>
    <t>P33981</t>
  </si>
  <si>
    <t>TTK</t>
  </si>
  <si>
    <t>Q9UIG2</t>
  </si>
  <si>
    <t>BPTF</t>
  </si>
  <si>
    <t>Q9BYV4</t>
  </si>
  <si>
    <t>TRIM63</t>
  </si>
  <si>
    <t>Q969Q1</t>
  </si>
  <si>
    <t>Q9BYV3</t>
  </si>
  <si>
    <t>TRIM54</t>
  </si>
  <si>
    <t>Q9BYV2</t>
  </si>
  <si>
    <t>Q9ERP3</t>
  </si>
  <si>
    <t>P43034</t>
  </si>
  <si>
    <t>PAFAH1B1</t>
  </si>
  <si>
    <t>P43035</t>
  </si>
  <si>
    <t>P30622</t>
  </si>
  <si>
    <t>CLIP1</t>
  </si>
  <si>
    <t>Q13112</t>
  </si>
  <si>
    <t>CHAF1B</t>
  </si>
  <si>
    <t>Q9V464</t>
  </si>
  <si>
    <t>Q9Y294</t>
  </si>
  <si>
    <t>ASF1A</t>
  </si>
  <si>
    <t>Q9NVP2</t>
  </si>
  <si>
    <t>ASF1B</t>
  </si>
  <si>
    <t>P49459</t>
  </si>
  <si>
    <t>UBE2A</t>
  </si>
  <si>
    <t>P23567</t>
  </si>
  <si>
    <t>Q9D0J6</t>
  </si>
  <si>
    <t>Q92560</t>
  </si>
  <si>
    <t>BAP1</t>
  </si>
  <si>
    <t>Q61666</t>
  </si>
  <si>
    <t>P54198</t>
  </si>
  <si>
    <t>HIRA</t>
  </si>
  <si>
    <t>P19838</t>
  </si>
  <si>
    <t>P25799</t>
  </si>
  <si>
    <t>Q00653</t>
  </si>
  <si>
    <t>NFKB2</t>
  </si>
  <si>
    <t>P98150</t>
  </si>
  <si>
    <t>O60907</t>
  </si>
  <si>
    <t>TBL1X</t>
  </si>
  <si>
    <t>Q13227</t>
  </si>
  <si>
    <t>GPS2</t>
  </si>
  <si>
    <t>Q9WV81</t>
  </si>
  <si>
    <t>O15527</t>
  </si>
  <si>
    <t>OGG1</t>
  </si>
  <si>
    <t>O08760</t>
  </si>
  <si>
    <t>P78549</t>
  </si>
  <si>
    <t>Q10159</t>
  </si>
  <si>
    <t>Q15830</t>
  </si>
  <si>
    <t>MUTYH</t>
  </si>
  <si>
    <t>Q99P21</t>
  </si>
  <si>
    <t>Q96T23</t>
  </si>
  <si>
    <t>RSF1</t>
  </si>
  <si>
    <t>P35222</t>
  </si>
  <si>
    <t>Q02248</t>
  </si>
  <si>
    <t>Q9WU82</t>
  </si>
  <si>
    <t>Q9UKW3</t>
  </si>
  <si>
    <t>KAT6B</t>
  </si>
  <si>
    <t>Q13950</t>
  </si>
  <si>
    <t>RUNX2</t>
  </si>
  <si>
    <t>Q08775</t>
  </si>
  <si>
    <t>Q13761</t>
  </si>
  <si>
    <t>Q64131</t>
  </si>
  <si>
    <t>Q15466</t>
  </si>
  <si>
    <t>NR0B2</t>
  </si>
  <si>
    <t>P51843</t>
  </si>
  <si>
    <t>NR0B1</t>
  </si>
  <si>
    <t>Q61066</t>
  </si>
  <si>
    <t>P70503</t>
  </si>
  <si>
    <t>Q9UMX1</t>
  </si>
  <si>
    <t>SUFU</t>
  </si>
  <si>
    <t>Q99708</t>
  </si>
  <si>
    <t>RBBP8</t>
  </si>
  <si>
    <t>O14746</t>
  </si>
  <si>
    <t>TERT</t>
  </si>
  <si>
    <t>O70372</t>
  </si>
  <si>
    <t>O77448</t>
  </si>
  <si>
    <t>O13339</t>
  </si>
  <si>
    <t>O95793</t>
  </si>
  <si>
    <t>STAU1</t>
  </si>
  <si>
    <t>Q96B26</t>
  </si>
  <si>
    <t>EXOSC8</t>
  </si>
  <si>
    <t>P10827</t>
  </si>
  <si>
    <t>THRA</t>
  </si>
  <si>
    <t>P15827</t>
  </si>
  <si>
    <t>P04625</t>
  </si>
  <si>
    <t>P02261</t>
  </si>
  <si>
    <t>H2AC11</t>
  </si>
  <si>
    <t>H2AC13</t>
  </si>
  <si>
    <t>H2AC15</t>
  </si>
  <si>
    <t>H2AC16</t>
  </si>
  <si>
    <t>H2AC17</t>
  </si>
  <si>
    <t>P29375</t>
  </si>
  <si>
    <t>KDM5A</t>
  </si>
  <si>
    <t>Q9UJU2</t>
  </si>
  <si>
    <t>LEF1</t>
  </si>
  <si>
    <t>P27782</t>
  </si>
  <si>
    <t>Q9QXN1</t>
  </si>
  <si>
    <t>P18583</t>
  </si>
  <si>
    <t>Q9QX47</t>
  </si>
  <si>
    <t>Q9NQ29</t>
  </si>
  <si>
    <t>LUC7L</t>
  </si>
  <si>
    <t>Q92908</t>
  </si>
  <si>
    <t>GATA6</t>
  </si>
  <si>
    <t>Q61169</t>
  </si>
  <si>
    <t>P46153</t>
  </si>
  <si>
    <t>P43693</t>
  </si>
  <si>
    <t>O42945</t>
  </si>
  <si>
    <t>O43143</t>
  </si>
  <si>
    <t>DHX15</t>
  </si>
  <si>
    <t>O35286</t>
  </si>
  <si>
    <t>P23179</t>
  </si>
  <si>
    <t>SPO11</t>
  </si>
  <si>
    <t>Q9Y5K1</t>
  </si>
  <si>
    <t>Q9WTK8</t>
  </si>
  <si>
    <t>Q13886</t>
  </si>
  <si>
    <t>O35739</t>
  </si>
  <si>
    <t>Q01713</t>
  </si>
  <si>
    <t>P17947</t>
  </si>
  <si>
    <t>P17433</t>
  </si>
  <si>
    <t>Q01892</t>
  </si>
  <si>
    <t>SPIB</t>
  </si>
  <si>
    <t>Q9H2K2</t>
  </si>
  <si>
    <t>TNKS2</t>
  </si>
  <si>
    <t>Q92674</t>
  </si>
  <si>
    <t>CENPI</t>
  </si>
  <si>
    <t>Q63517</t>
  </si>
  <si>
    <t>P87227</t>
  </si>
  <si>
    <t>P35659</t>
  </si>
  <si>
    <t>P29372</t>
  </si>
  <si>
    <t>MPG</t>
  </si>
  <si>
    <t>Q04841</t>
  </si>
  <si>
    <t>P23571</t>
  </si>
  <si>
    <t>Q9Y6F0</t>
  </si>
  <si>
    <t>SIRT1</t>
  </si>
  <si>
    <t>O60224</t>
  </si>
  <si>
    <t>SSX4</t>
  </si>
  <si>
    <t>SSX4B</t>
  </si>
  <si>
    <t>Q99909</t>
  </si>
  <si>
    <t>SSX3</t>
  </si>
  <si>
    <t>O60225</t>
  </si>
  <si>
    <t>SSX5</t>
  </si>
  <si>
    <t>Q96A21</t>
  </si>
  <si>
    <t>O54836</t>
  </si>
  <si>
    <t>O76075</t>
  </si>
  <si>
    <t>DFFB</t>
  </si>
  <si>
    <t>O95831</t>
  </si>
  <si>
    <t>AIFM1</t>
  </si>
  <si>
    <t>P10828</t>
  </si>
  <si>
    <t>THRB</t>
  </si>
  <si>
    <t>P37242</t>
  </si>
  <si>
    <t>P18113</t>
  </si>
  <si>
    <t>P18112</t>
  </si>
  <si>
    <t>P11473</t>
  </si>
  <si>
    <t>VDR</t>
  </si>
  <si>
    <t>P48281</t>
  </si>
  <si>
    <t>P13053</t>
  </si>
  <si>
    <t>O42392</t>
  </si>
  <si>
    <t>P19793</t>
  </si>
  <si>
    <t>RXRA</t>
  </si>
  <si>
    <t>P28700</t>
  </si>
  <si>
    <t>Q05343</t>
  </si>
  <si>
    <t>P28702</t>
  </si>
  <si>
    <t>RXRB</t>
  </si>
  <si>
    <t>P28704</t>
  </si>
  <si>
    <t>P48443</t>
  </si>
  <si>
    <t>RXRG</t>
  </si>
  <si>
    <t>P28705</t>
  </si>
  <si>
    <t>P28701</t>
  </si>
  <si>
    <t>O75030</t>
  </si>
  <si>
    <t>Q08874</t>
  </si>
  <si>
    <t>O88368</t>
  </si>
  <si>
    <t>Q13133</t>
  </si>
  <si>
    <t>NR1H3</t>
  </si>
  <si>
    <t>Q9Z0Y9</t>
  </si>
  <si>
    <t>Q62685</t>
  </si>
  <si>
    <t>P55055</t>
  </si>
  <si>
    <t>NR1H2</t>
  </si>
  <si>
    <t>Q60644</t>
  </si>
  <si>
    <t>Q62755</t>
  </si>
  <si>
    <t>P35250</t>
  </si>
  <si>
    <t>RFC2</t>
  </si>
  <si>
    <t>P53033</t>
  </si>
  <si>
    <t>P40938</t>
  </si>
  <si>
    <t>RFC3</t>
  </si>
  <si>
    <t>P35249</t>
  </si>
  <si>
    <t>RFC4</t>
  </si>
  <si>
    <t>P40937</t>
  </si>
  <si>
    <t>RFC5</t>
  </si>
  <si>
    <t>O14717</t>
  </si>
  <si>
    <t>TRDMT1</t>
  </si>
  <si>
    <t>O55055</t>
  </si>
  <si>
    <t>Q15628</t>
  </si>
  <si>
    <t>TRADD</t>
  </si>
  <si>
    <t>P21860</t>
  </si>
  <si>
    <t>Q14526</t>
  </si>
  <si>
    <t>HIC1</t>
  </si>
  <si>
    <t>Q9R1Y5</t>
  </si>
  <si>
    <t>Q90850</t>
  </si>
  <si>
    <t>Q96JB3</t>
  </si>
  <si>
    <t>HIC2</t>
  </si>
  <si>
    <t>P15336</t>
  </si>
  <si>
    <t>ATF2</t>
  </si>
  <si>
    <t>P16951</t>
  </si>
  <si>
    <t>Q00969</t>
  </si>
  <si>
    <t>O93602</t>
  </si>
  <si>
    <t>Q96T88</t>
  </si>
  <si>
    <t>UHRF1</t>
  </si>
  <si>
    <t>Q9Z1H6</t>
  </si>
  <si>
    <t>P25791</t>
  </si>
  <si>
    <t>LMO2</t>
  </si>
  <si>
    <t>P25801</t>
  </si>
  <si>
    <t>P25800</t>
  </si>
  <si>
    <t>LMO1</t>
  </si>
  <si>
    <t>P17542</t>
  </si>
  <si>
    <t>TAL1</t>
  </si>
  <si>
    <t>P22091</t>
  </si>
  <si>
    <t>Q02447</t>
  </si>
  <si>
    <t>SP3</t>
  </si>
  <si>
    <t>O70494</t>
  </si>
  <si>
    <t>Q02086</t>
  </si>
  <si>
    <t>SP2</t>
  </si>
  <si>
    <t>Q02446</t>
  </si>
  <si>
    <t>SP4</t>
  </si>
  <si>
    <t>Q9Y2T1</t>
  </si>
  <si>
    <t>AXIN2</t>
  </si>
  <si>
    <t>O88566</t>
  </si>
  <si>
    <t>O70240</t>
  </si>
  <si>
    <t>Q96RL1</t>
  </si>
  <si>
    <t>UIMC1</t>
  </si>
  <si>
    <t>Q9UNR9</t>
  </si>
  <si>
    <t>TOPORS</t>
  </si>
  <si>
    <t>Q8WXD5</t>
  </si>
  <si>
    <t>GEMIN6</t>
  </si>
  <si>
    <t>P10651</t>
  </si>
  <si>
    <t>P06351</t>
  </si>
  <si>
    <t>H3-3A</t>
  </si>
  <si>
    <t>H3-3B</t>
  </si>
  <si>
    <t>H3-IX</t>
  </si>
  <si>
    <t>H3-</t>
  </si>
  <si>
    <t>Q10453</t>
  </si>
  <si>
    <t>P13056</t>
  </si>
  <si>
    <t>NR2C1</t>
  </si>
  <si>
    <t>Q62152</t>
  </si>
  <si>
    <t>P49116</t>
  </si>
  <si>
    <t>NR2C2</t>
  </si>
  <si>
    <t>P49117</t>
  </si>
  <si>
    <t>O75448</t>
  </si>
  <si>
    <t>MED24</t>
  </si>
  <si>
    <t>Q9GYW5</t>
  </si>
  <si>
    <t>Q9D277</t>
  </si>
  <si>
    <t>Q9Y2X0</t>
  </si>
  <si>
    <t>MED16</t>
  </si>
  <si>
    <t>Q9GYW8</t>
  </si>
  <si>
    <t>Q9UHV7</t>
  </si>
  <si>
    <t>MED13</t>
  </si>
  <si>
    <t>Q9NVC6</t>
  </si>
  <si>
    <t>MED17</t>
  </si>
  <si>
    <t>Q9VEC1</t>
  </si>
  <si>
    <t>P55317</t>
  </si>
  <si>
    <t>FOXA1</t>
  </si>
  <si>
    <t>P35582</t>
  </si>
  <si>
    <t>Q9Y261</t>
  </si>
  <si>
    <t>FOXA2</t>
  </si>
  <si>
    <t>P35583</t>
  </si>
  <si>
    <t>P32182</t>
  </si>
  <si>
    <t>P55318</t>
  </si>
  <si>
    <t>FOXA3</t>
  </si>
  <si>
    <t>P35584</t>
  </si>
  <si>
    <t>P32183</t>
  </si>
  <si>
    <t>P21675</t>
  </si>
  <si>
    <t>TAF1</t>
  </si>
  <si>
    <t>P51123</t>
  </si>
  <si>
    <t>P41235</t>
  </si>
  <si>
    <t>HNF4A</t>
  </si>
  <si>
    <t>P49698</t>
  </si>
  <si>
    <t>P22449</t>
  </si>
  <si>
    <t>Q91766</t>
  </si>
  <si>
    <t>Q14541</t>
  </si>
  <si>
    <t>HNF4G</t>
  </si>
  <si>
    <t>Q9WUU6</t>
  </si>
  <si>
    <t>P11309</t>
  </si>
  <si>
    <t>P06803</t>
  </si>
  <si>
    <t>P26794</t>
  </si>
  <si>
    <t>O00255</t>
  </si>
  <si>
    <t>MEN1</t>
  </si>
  <si>
    <t>O88559</t>
  </si>
  <si>
    <t>Q16580</t>
  </si>
  <si>
    <t>NPAT</t>
  </si>
  <si>
    <t>P17080</t>
  </si>
  <si>
    <t>O15294</t>
  </si>
  <si>
    <t>OGT</t>
  </si>
  <si>
    <t>P19419</t>
  </si>
  <si>
    <t>ELK1</t>
  </si>
  <si>
    <t>P41969</t>
  </si>
  <si>
    <t>Q9UNH5</t>
  </si>
  <si>
    <t>CDC14A</t>
  </si>
  <si>
    <t>Q8NFH4</t>
  </si>
  <si>
    <t>NUP37</t>
  </si>
  <si>
    <t>Q9CWU9</t>
  </si>
  <si>
    <t>P10914</t>
  </si>
  <si>
    <t>P15314</t>
  </si>
  <si>
    <t>P23570</t>
  </si>
  <si>
    <t>Q90876</t>
  </si>
  <si>
    <t>P14316</t>
  </si>
  <si>
    <t>IRF2</t>
  </si>
  <si>
    <t>P23906</t>
  </si>
  <si>
    <t>Q98925</t>
  </si>
  <si>
    <t>Q14653</t>
  </si>
  <si>
    <t>IRF3</t>
  </si>
  <si>
    <t>P70671</t>
  </si>
  <si>
    <t>Q15306</t>
  </si>
  <si>
    <t>IRF4</t>
  </si>
  <si>
    <t>Q64287</t>
  </si>
  <si>
    <t>Q13568</t>
  </si>
  <si>
    <t>IRF5</t>
  </si>
  <si>
    <t>P56477</t>
  </si>
  <si>
    <t>O14896</t>
  </si>
  <si>
    <t>IRF6</t>
  </si>
  <si>
    <t>P97431</t>
  </si>
  <si>
    <t>Q92985</t>
  </si>
  <si>
    <t>P70434</t>
  </si>
  <si>
    <t>P09430</t>
  </si>
  <si>
    <t>TNP1</t>
  </si>
  <si>
    <t>P10856</t>
  </si>
  <si>
    <t>Q05952</t>
  </si>
  <si>
    <t>TNP2</t>
  </si>
  <si>
    <t>P11378</t>
  </si>
  <si>
    <t>P11101</t>
  </si>
  <si>
    <t>Q14192</t>
  </si>
  <si>
    <t>O70433</t>
  </si>
  <si>
    <t>Q02548</t>
  </si>
  <si>
    <t>PAX5</t>
  </si>
  <si>
    <t>P01106</t>
  </si>
  <si>
    <t>P01108</t>
  </si>
  <si>
    <t>P04553</t>
  </si>
  <si>
    <t>PRM1</t>
  </si>
  <si>
    <t>P16403</t>
  </si>
  <si>
    <t>P16402</t>
  </si>
  <si>
    <t>P43277</t>
  </si>
  <si>
    <t>P10412</t>
  </si>
  <si>
    <t>P43274</t>
  </si>
  <si>
    <t>P22492</t>
  </si>
  <si>
    <t>Q07133</t>
  </si>
  <si>
    <t>Q99878</t>
  </si>
  <si>
    <t>H2AC14</t>
  </si>
  <si>
    <t>P20671</t>
  </si>
  <si>
    <t>H2AC7</t>
  </si>
  <si>
    <t>P04908</t>
  </si>
  <si>
    <t>P20670</t>
  </si>
  <si>
    <t>H2AC18</t>
  </si>
  <si>
    <t>H2AC19</t>
  </si>
  <si>
    <t>Q99880</t>
  </si>
  <si>
    <t>H2BC13</t>
  </si>
  <si>
    <t>Q99877</t>
  </si>
  <si>
    <t>H2BC15</t>
  </si>
  <si>
    <t>Q99879</t>
  </si>
  <si>
    <t>H2BC14</t>
  </si>
  <si>
    <t>P33778</t>
  </si>
  <si>
    <t>H2BC3</t>
  </si>
  <si>
    <t>Q93078</t>
  </si>
  <si>
    <t>H2BC10</t>
  </si>
  <si>
    <t>H2BC4</t>
  </si>
  <si>
    <t>H2BC6</t>
  </si>
  <si>
    <t>H2BC7</t>
  </si>
  <si>
    <t>H2BC8</t>
  </si>
  <si>
    <t>Q93079</t>
  </si>
  <si>
    <t>H2BC9</t>
  </si>
  <si>
    <t>Q93080</t>
  </si>
  <si>
    <t>P23527</t>
  </si>
  <si>
    <t>H2BC17</t>
  </si>
  <si>
    <t>Q16778</t>
  </si>
  <si>
    <t>H2BC21</t>
  </si>
  <si>
    <t>Q93081</t>
  </si>
  <si>
    <t>H3C1</t>
  </si>
  <si>
    <t>H3C10</t>
  </si>
  <si>
    <t>H3C11</t>
  </si>
  <si>
    <t>H3C12</t>
  </si>
  <si>
    <t>H3C2</t>
  </si>
  <si>
    <t>H3C3</t>
  </si>
  <si>
    <t>H3C4</t>
  </si>
  <si>
    <t>H3C6</t>
  </si>
  <si>
    <t>H3C7</t>
  </si>
  <si>
    <t>H3C8</t>
  </si>
  <si>
    <t>Q13360</t>
  </si>
  <si>
    <t>ZNF177</t>
  </si>
  <si>
    <t>P17038</t>
  </si>
  <si>
    <t>ZNF43</t>
  </si>
  <si>
    <t>P35789</t>
  </si>
  <si>
    <t>ZNF93</t>
  </si>
  <si>
    <t>Q03936</t>
  </si>
  <si>
    <t>ZNF92</t>
  </si>
  <si>
    <t>Q03938</t>
  </si>
  <si>
    <t>ZNF90</t>
  </si>
  <si>
    <t>O43345</t>
  </si>
  <si>
    <t>ZNF208</t>
  </si>
  <si>
    <t>Q13153</t>
  </si>
  <si>
    <t>PAK1</t>
  </si>
  <si>
    <t>Q96GC6</t>
  </si>
  <si>
    <t>ZNF274</t>
  </si>
  <si>
    <t>Q9QZ07</t>
  </si>
  <si>
    <t>P52738</t>
  </si>
  <si>
    <t>ZNF140</t>
  </si>
  <si>
    <t>P52737</t>
  </si>
  <si>
    <t>ZNF136</t>
  </si>
  <si>
    <t>P52736</t>
  </si>
  <si>
    <t>ZNF133</t>
  </si>
  <si>
    <t>Q03924</t>
  </si>
  <si>
    <t>ZNF117</t>
  </si>
  <si>
    <t>O75346</t>
  </si>
  <si>
    <t>ZNF253</t>
  </si>
  <si>
    <t>O95201</t>
  </si>
  <si>
    <t>ZNF205</t>
  </si>
  <si>
    <t>Q9UDV7</t>
  </si>
  <si>
    <t>ZNF282</t>
  </si>
  <si>
    <t>O15535</t>
  </si>
  <si>
    <t>ZSCAN9</t>
  </si>
  <si>
    <t>P51786</t>
  </si>
  <si>
    <t>ZNF157</t>
  </si>
  <si>
    <t>P28698</t>
  </si>
  <si>
    <t>MZF1</t>
  </si>
  <si>
    <t>O14978</t>
  </si>
  <si>
    <t>ZNF263</t>
  </si>
  <si>
    <t>Q96GJ4</t>
  </si>
  <si>
    <t>ZNF331</t>
  </si>
  <si>
    <t>Q9Y2Q1</t>
  </si>
  <si>
    <t>ZNF257</t>
  </si>
  <si>
    <t>Q9Y2P7</t>
  </si>
  <si>
    <t>ZNF256</t>
  </si>
  <si>
    <t>Q14587</t>
  </si>
  <si>
    <t>ZNF268</t>
  </si>
  <si>
    <t>O75437</t>
  </si>
  <si>
    <t>ZNF254</t>
  </si>
  <si>
    <t>Q14586</t>
  </si>
  <si>
    <t>ZNF267</t>
  </si>
  <si>
    <t>Q14588</t>
  </si>
  <si>
    <t>Q99676</t>
  </si>
  <si>
    <t>Q15776</t>
  </si>
  <si>
    <t>ZKSCAN8</t>
  </si>
  <si>
    <t>P49910</t>
  </si>
  <si>
    <t>ZNF165</t>
  </si>
  <si>
    <t>P51522</t>
  </si>
  <si>
    <t>ZNF83</t>
  </si>
  <si>
    <t>O43791</t>
  </si>
  <si>
    <t>SPOP</t>
  </si>
  <si>
    <t>O88859</t>
  </si>
  <si>
    <t>P15621</t>
  </si>
  <si>
    <t>ZNF44</t>
  </si>
  <si>
    <t>P17020</t>
  </si>
  <si>
    <t>ZNF16</t>
  </si>
  <si>
    <t>P17024</t>
  </si>
  <si>
    <t>ZNF20</t>
  </si>
  <si>
    <t>P17028</t>
  </si>
  <si>
    <t>ZNF24</t>
  </si>
  <si>
    <t>O43296</t>
  </si>
  <si>
    <t>ZNF264</t>
  </si>
  <si>
    <t>Q96PE6</t>
  </si>
  <si>
    <t>ZIM3</t>
  </si>
  <si>
    <t>Q9UK13</t>
  </si>
  <si>
    <t>ZNF221</t>
  </si>
  <si>
    <t>Q9Y3M9</t>
  </si>
  <si>
    <t>ZNF337</t>
  </si>
  <si>
    <t>P48436</t>
  </si>
  <si>
    <t>P48434</t>
  </si>
  <si>
    <t>P18754</t>
  </si>
  <si>
    <t>P25183</t>
  </si>
  <si>
    <t>Q9UGN5</t>
  </si>
  <si>
    <t>PARP2</t>
  </si>
  <si>
    <t>O88554</t>
  </si>
  <si>
    <t>Q9H4Z2</t>
  </si>
  <si>
    <t>ZNF335</t>
  </si>
  <si>
    <t>O14867</t>
  </si>
  <si>
    <t>P97302</t>
  </si>
  <si>
    <t>Q13148</t>
  </si>
  <si>
    <t>TARDBP</t>
  </si>
  <si>
    <t>Q921F2</t>
  </si>
  <si>
    <t>P11940</t>
  </si>
  <si>
    <t>PABPC1</t>
  </si>
  <si>
    <t>Q9UJU5</t>
  </si>
  <si>
    <t>FOXD3</t>
  </si>
  <si>
    <t>Q61060</t>
  </si>
  <si>
    <t>P79772</t>
  </si>
  <si>
    <t>Q01826</t>
  </si>
  <si>
    <t>SATB1</t>
  </si>
  <si>
    <t>Q60611</t>
  </si>
  <si>
    <t>P52298</t>
  </si>
  <si>
    <t>NCBP2</t>
  </si>
  <si>
    <t>Q09161</t>
  </si>
  <si>
    <t>NCBP1</t>
  </si>
  <si>
    <t>Q04724</t>
  </si>
  <si>
    <t>TLE1</t>
  </si>
  <si>
    <t>Q62440</t>
  </si>
  <si>
    <t>Q04725</t>
  </si>
  <si>
    <t>TLE2</t>
  </si>
  <si>
    <t>Q9WVB2</t>
  </si>
  <si>
    <t>Q04726</t>
  </si>
  <si>
    <t>TLE3</t>
  </si>
  <si>
    <t>Q08122</t>
  </si>
  <si>
    <t>Q04727</t>
  </si>
  <si>
    <t>TLE4</t>
  </si>
  <si>
    <t>Q62441</t>
  </si>
  <si>
    <t>Q07141</t>
  </si>
  <si>
    <t>Q96QT6</t>
  </si>
  <si>
    <t>PHF12</t>
  </si>
  <si>
    <t>Q15014</t>
  </si>
  <si>
    <t>P54252</t>
  </si>
  <si>
    <t>ATXN3</t>
  </si>
  <si>
    <t>Q9UM07</t>
  </si>
  <si>
    <t>PADI4</t>
  </si>
  <si>
    <t>O94805</t>
  </si>
  <si>
    <t>ACTL6B</t>
  </si>
  <si>
    <t>Q99MR0</t>
  </si>
  <si>
    <t>P43354</t>
  </si>
  <si>
    <t>Q06219</t>
  </si>
  <si>
    <t>Q9Y689</t>
  </si>
  <si>
    <t>ARL5A</t>
  </si>
  <si>
    <t>P51646</t>
  </si>
  <si>
    <t>P40763</t>
  </si>
  <si>
    <t>STAT3</t>
  </si>
  <si>
    <t>P42227</t>
  </si>
  <si>
    <t>P48431</t>
  </si>
  <si>
    <t>P48432</t>
  </si>
  <si>
    <t>P48430</t>
  </si>
  <si>
    <t>Q9UKN5</t>
  </si>
  <si>
    <t>PRDM4</t>
  </si>
  <si>
    <t>Q9HAZ2</t>
  </si>
  <si>
    <t>PRDM16</t>
  </si>
  <si>
    <t>P41225</t>
  </si>
  <si>
    <t>SOX3</t>
  </si>
  <si>
    <t>P53784</t>
  </si>
  <si>
    <t>P48433</t>
  </si>
  <si>
    <t>Q8R023</t>
  </si>
  <si>
    <t>Q99496</t>
  </si>
  <si>
    <t>RNF2</t>
  </si>
  <si>
    <t>Q9H9B1</t>
  </si>
  <si>
    <t>EHMT1</t>
  </si>
  <si>
    <t>Q9BYE7</t>
  </si>
  <si>
    <t>PCGF6</t>
  </si>
  <si>
    <t>Q9Y468</t>
  </si>
  <si>
    <t>L3MBTL1</t>
  </si>
  <si>
    <t>Q99710</t>
  </si>
  <si>
    <t>YAF2</t>
  </si>
  <si>
    <t>P35232</t>
  </si>
  <si>
    <t>Q9UBP0</t>
  </si>
  <si>
    <t>SPAST</t>
  </si>
  <si>
    <t>Q9QYY8</t>
  </si>
  <si>
    <t>Q9BPX3</t>
  </si>
  <si>
    <t>NCAPG</t>
  </si>
  <si>
    <t>Q9UBS0</t>
  </si>
  <si>
    <t>RPS6KB2</t>
  </si>
  <si>
    <t>P11801</t>
  </si>
  <si>
    <t>PSKH1</t>
  </si>
  <si>
    <t>Q14469</t>
  </si>
  <si>
    <t>P35428</t>
  </si>
  <si>
    <t>Q04666</t>
  </si>
  <si>
    <t>O57337</t>
  </si>
  <si>
    <t>Q9Y5J3</t>
  </si>
  <si>
    <t>HEY1</t>
  </si>
  <si>
    <t>Q9WV93</t>
  </si>
  <si>
    <t>Q9UBP5</t>
  </si>
  <si>
    <t>HEY2</t>
  </si>
  <si>
    <t>Q9BVP2</t>
  </si>
  <si>
    <t>GNL3</t>
  </si>
  <si>
    <t>Q6PJP8</t>
  </si>
  <si>
    <t>DCLRE1A</t>
  </si>
  <si>
    <t>P04643</t>
  </si>
  <si>
    <t>P06366</t>
  </si>
  <si>
    <t>RPS14</t>
  </si>
  <si>
    <t>P39027</t>
  </si>
  <si>
    <t>RPS15A</t>
  </si>
  <si>
    <t>P49241</t>
  </si>
  <si>
    <t>Q9ESK4</t>
  </si>
  <si>
    <t>P05388</t>
  </si>
  <si>
    <t>P53025</t>
  </si>
  <si>
    <t>RPL10A</t>
  </si>
  <si>
    <t>P39026</t>
  </si>
  <si>
    <t>RPL11</t>
  </si>
  <si>
    <t>P30050</t>
  </si>
  <si>
    <t>P50914</t>
  </si>
  <si>
    <t>P39030</t>
  </si>
  <si>
    <t>RPL15</t>
  </si>
  <si>
    <t>Q07020</t>
  </si>
  <si>
    <t>RPL18</t>
  </si>
  <si>
    <t>Q02543</t>
  </si>
  <si>
    <t>RPL18A</t>
  </si>
  <si>
    <t>P46778</t>
  </si>
  <si>
    <t>P23131</t>
  </si>
  <si>
    <t>P29316</t>
  </si>
  <si>
    <t>RPL23A</t>
  </si>
  <si>
    <t>P04645</t>
  </si>
  <si>
    <t>RPL30</t>
  </si>
  <si>
    <t>Q9UHA3</t>
  </si>
  <si>
    <t>RSL24D1</t>
  </si>
  <si>
    <t>P42766</t>
  </si>
  <si>
    <t>P18077</t>
  </si>
  <si>
    <t>O55142</t>
  </si>
  <si>
    <t>P36578</t>
  </si>
  <si>
    <t>RPL4</t>
  </si>
  <si>
    <t>Q02878</t>
  </si>
  <si>
    <t>P21533</t>
  </si>
  <si>
    <t>P18124</t>
  </si>
  <si>
    <t>P11518</t>
  </si>
  <si>
    <t>P32969</t>
  </si>
  <si>
    <t>RPL9</t>
  </si>
  <si>
    <t>RPL9P8</t>
  </si>
  <si>
    <t>RPL9P9</t>
  </si>
  <si>
    <t>P25232</t>
  </si>
  <si>
    <t>P46781</t>
  </si>
  <si>
    <t>RPS9</t>
  </si>
  <si>
    <t>P09058</t>
  </si>
  <si>
    <t>RPS8</t>
  </si>
  <si>
    <t>P18621</t>
  </si>
  <si>
    <t>RPL17</t>
  </si>
  <si>
    <t>P25120</t>
  </si>
  <si>
    <t>P46777</t>
  </si>
  <si>
    <t>RPL5</t>
  </si>
  <si>
    <t>Q13823</t>
  </si>
  <si>
    <t>GNL2</t>
  </si>
  <si>
    <t>Q9NW13</t>
  </si>
  <si>
    <t>RBM28</t>
  </si>
  <si>
    <t>Q9H990</t>
  </si>
  <si>
    <t>DDX27</t>
  </si>
  <si>
    <t>Q96L97</t>
  </si>
  <si>
    <t>Q9H8H2</t>
  </si>
  <si>
    <t>DDX31</t>
  </si>
  <si>
    <t>Q9UL53</t>
  </si>
  <si>
    <t>XRN2</t>
  </si>
  <si>
    <t>Q61489</t>
  </si>
  <si>
    <t>Q96PN7</t>
  </si>
  <si>
    <t>TRERF1</t>
  </si>
  <si>
    <t>Q9BQ67</t>
  </si>
  <si>
    <t>GRWD1</t>
  </si>
  <si>
    <t>Q9NZZ0</t>
  </si>
  <si>
    <t>NIP7</t>
  </si>
  <si>
    <t>Q9H0S4</t>
  </si>
  <si>
    <t>DDX47</t>
  </si>
  <si>
    <t>Q14684</t>
  </si>
  <si>
    <t>RRP1B</t>
  </si>
  <si>
    <t>Q9Y4C8</t>
  </si>
  <si>
    <t>RBM19</t>
  </si>
  <si>
    <t>Q99848</t>
  </si>
  <si>
    <t>EBNA1BP2</t>
  </si>
  <si>
    <t>Q8NHM5</t>
  </si>
  <si>
    <t>KDM2B</t>
  </si>
  <si>
    <t>Q9H3R0</t>
  </si>
  <si>
    <t>KDM4C</t>
  </si>
  <si>
    <t>Q9UGL1</t>
  </si>
  <si>
    <t>KDM5B</t>
  </si>
  <si>
    <t>Q13206</t>
  </si>
  <si>
    <t>DDX10</t>
  </si>
  <si>
    <t>O00570</t>
  </si>
  <si>
    <t>SOX1</t>
  </si>
  <si>
    <t>P53783</t>
  </si>
  <si>
    <t>O02394</t>
  </si>
  <si>
    <t>Q13601</t>
  </si>
  <si>
    <t>KRR1</t>
  </si>
  <si>
    <t>Q9H9Y2</t>
  </si>
  <si>
    <t>RPF1</t>
  </si>
  <si>
    <t>Q14690</t>
  </si>
  <si>
    <t>PDCD11</t>
  </si>
  <si>
    <t>Q96DH1</t>
  </si>
  <si>
    <t>BRIX1</t>
  </si>
  <si>
    <t>Q9BRZ1</t>
  </si>
  <si>
    <t>DDX54</t>
  </si>
  <si>
    <t>Q9NQ55</t>
  </si>
  <si>
    <t>PPAN</t>
  </si>
  <si>
    <t>Q03701</t>
  </si>
  <si>
    <t>CEBPZ</t>
  </si>
  <si>
    <t>P19388</t>
  </si>
  <si>
    <t>POLR2E</t>
  </si>
  <si>
    <t>P24928</t>
  </si>
  <si>
    <t>POLR2A</t>
  </si>
  <si>
    <t>P08775</t>
  </si>
  <si>
    <t>P30876</t>
  </si>
  <si>
    <t>POLR2B</t>
  </si>
  <si>
    <t>P19387</t>
  </si>
  <si>
    <t>POLR2C</t>
  </si>
  <si>
    <t>P97760</t>
  </si>
  <si>
    <t>O15514</t>
  </si>
  <si>
    <t>POLR2D</t>
  </si>
  <si>
    <t>P41584</t>
  </si>
  <si>
    <t>O88828</t>
  </si>
  <si>
    <t>P52433</t>
  </si>
  <si>
    <t>POLR2G</t>
  </si>
  <si>
    <t>P52434</t>
  </si>
  <si>
    <t>POLR2H</t>
  </si>
  <si>
    <t>P36954</t>
  </si>
  <si>
    <t>POLR2I</t>
  </si>
  <si>
    <t>P52435</t>
  </si>
  <si>
    <t>POLR2J</t>
  </si>
  <si>
    <t>O08740</t>
  </si>
  <si>
    <t>P53803</t>
  </si>
  <si>
    <t>POLR2K</t>
  </si>
  <si>
    <t>Q63871</t>
  </si>
  <si>
    <t>P52436</t>
  </si>
  <si>
    <t>POLR2L</t>
  </si>
  <si>
    <t>Q9UMS4</t>
  </si>
  <si>
    <t>PRPF19</t>
  </si>
  <si>
    <t>O95453</t>
  </si>
  <si>
    <t>PARN</t>
  </si>
  <si>
    <t>O75934</t>
  </si>
  <si>
    <t>BCAS2</t>
  </si>
  <si>
    <t>Q8TDI0</t>
  </si>
  <si>
    <t>CHD5</t>
  </si>
  <si>
    <t>Q8TEK3</t>
  </si>
  <si>
    <t>DOT1L</t>
  </si>
  <si>
    <t>P39019</t>
  </si>
  <si>
    <t>RPS19</t>
  </si>
  <si>
    <t>O00571</t>
  </si>
  <si>
    <t>DDX3X</t>
  </si>
  <si>
    <t>Q62167</t>
  </si>
  <si>
    <t>P04720</t>
  </si>
  <si>
    <t>EEF1A1</t>
  </si>
  <si>
    <t>Q9GZR7</t>
  </si>
  <si>
    <t>Q9H6X8</t>
  </si>
  <si>
    <t>WDR74</t>
  </si>
  <si>
    <t>O75691</t>
  </si>
  <si>
    <t>UTP20</t>
  </si>
  <si>
    <t>Q9NZM5</t>
  </si>
  <si>
    <t>NOP53</t>
  </si>
  <si>
    <t>Q13151</t>
  </si>
  <si>
    <t>HNRNPA0</t>
  </si>
  <si>
    <t>Q9BYG3</t>
  </si>
  <si>
    <t>NIFK</t>
  </si>
  <si>
    <t>O76021</t>
  </si>
  <si>
    <t>RSL1D1</t>
  </si>
  <si>
    <t>Q15269</t>
  </si>
  <si>
    <t>PWP2</t>
  </si>
  <si>
    <t>Q9UQ80</t>
  </si>
  <si>
    <t>PA2G4</t>
  </si>
  <si>
    <t>Q9H583</t>
  </si>
  <si>
    <t>HEATR1</t>
  </si>
  <si>
    <t>Q9UMY1</t>
  </si>
  <si>
    <t>NOL7</t>
  </si>
  <si>
    <t>Q9GZL7</t>
  </si>
  <si>
    <t>WDR12</t>
  </si>
  <si>
    <t>Q9UNX4</t>
  </si>
  <si>
    <t>WDR3</t>
  </si>
  <si>
    <t>Q9GZR2</t>
  </si>
  <si>
    <t>REXO4</t>
  </si>
  <si>
    <t>P05092</t>
  </si>
  <si>
    <t>O75607</t>
  </si>
  <si>
    <t>NPM3</t>
  </si>
  <si>
    <t>Q9CPP0</t>
  </si>
  <si>
    <t>P13693</t>
  </si>
  <si>
    <t>P14701</t>
  </si>
  <si>
    <t>P43347</t>
  </si>
  <si>
    <t>P21291</t>
  </si>
  <si>
    <t>P47875</t>
  </si>
  <si>
    <t>P32965</t>
  </si>
  <si>
    <t>Q9NV31</t>
  </si>
  <si>
    <t>IMP3</t>
  </si>
  <si>
    <t>P30405</t>
  </si>
  <si>
    <t>Q99KR7</t>
  </si>
  <si>
    <t>P29117</t>
  </si>
  <si>
    <t>P23284</t>
  </si>
  <si>
    <t>P40429</t>
  </si>
  <si>
    <t>RPL13A</t>
  </si>
  <si>
    <t>P19253</t>
  </si>
  <si>
    <t>P26373</t>
  </si>
  <si>
    <t>RPL13</t>
  </si>
  <si>
    <t>P56537</t>
  </si>
  <si>
    <t>P08865</t>
  </si>
  <si>
    <t>RPSA</t>
  </si>
  <si>
    <t>P14206</t>
  </si>
  <si>
    <t>P38983</t>
  </si>
  <si>
    <t>P37140</t>
  </si>
  <si>
    <t>PPP1CB</t>
  </si>
  <si>
    <t>Q15050</t>
  </si>
  <si>
    <t>RRS1</t>
  </si>
  <si>
    <t>P04765</t>
  </si>
  <si>
    <t>EIF4A1</t>
  </si>
  <si>
    <t>Q9H5C4</t>
  </si>
  <si>
    <t>EFCAB6</t>
  </si>
  <si>
    <t>Q15084</t>
  </si>
  <si>
    <t>PDIA6</t>
  </si>
  <si>
    <t>Q66PJ3</t>
  </si>
  <si>
    <t>ARL6IP4</t>
  </si>
  <si>
    <t>Q12849</t>
  </si>
  <si>
    <t>GRSF1</t>
  </si>
  <si>
    <t>Q13838</t>
  </si>
  <si>
    <t>DDX39B</t>
  </si>
  <si>
    <t>P46055</t>
  </si>
  <si>
    <t>ETF1</t>
  </si>
  <si>
    <t>P30101</t>
  </si>
  <si>
    <t>PDIA3</t>
  </si>
  <si>
    <t>P07237</t>
  </si>
  <si>
    <t>P09103</t>
  </si>
  <si>
    <t>Q9UKA9</t>
  </si>
  <si>
    <t>PTBP2</t>
  </si>
  <si>
    <t>P52272</t>
  </si>
  <si>
    <t>HNRNPM</t>
  </si>
  <si>
    <t>P15924</t>
  </si>
  <si>
    <t>Q9NZM1</t>
  </si>
  <si>
    <t>MYOF</t>
  </si>
  <si>
    <t>P70279</t>
  </si>
  <si>
    <t>O75081</t>
  </si>
  <si>
    <t>CBFA2T3</t>
  </si>
  <si>
    <t>Q92979</t>
  </si>
  <si>
    <t>EMG1</t>
  </si>
  <si>
    <t>P11487</t>
  </si>
  <si>
    <t>FGF3</t>
  </si>
  <si>
    <t>Q16550</t>
  </si>
  <si>
    <t>SUPT4H1</t>
  </si>
  <si>
    <t>O00267</t>
  </si>
  <si>
    <t>SUPT5H</t>
  </si>
  <si>
    <t>P40121</t>
  </si>
  <si>
    <t>P24452</t>
  </si>
  <si>
    <t>Q9BX26</t>
  </si>
  <si>
    <t>SYCP2</t>
  </si>
  <si>
    <t>O70608</t>
  </si>
  <si>
    <t>P70281</t>
  </si>
  <si>
    <t>Q63520</t>
  </si>
  <si>
    <t>Q9BZK7</t>
  </si>
  <si>
    <t>TBL1XR1</t>
  </si>
  <si>
    <t>Q92828</t>
  </si>
  <si>
    <t>CORO2A</t>
  </si>
  <si>
    <t>O75214</t>
  </si>
  <si>
    <t>EXO1</t>
  </si>
  <si>
    <t>O55102</t>
  </si>
  <si>
    <t>Q13503</t>
  </si>
  <si>
    <t>MED21</t>
  </si>
  <si>
    <t>O00539</t>
  </si>
  <si>
    <t>STAG1</t>
  </si>
  <si>
    <t>P49336</t>
  </si>
  <si>
    <t>CDK8</t>
  </si>
  <si>
    <t>P24863</t>
  </si>
  <si>
    <t>CCNC</t>
  </si>
  <si>
    <t>P17931</t>
  </si>
  <si>
    <t>P47845</t>
  </si>
  <si>
    <t>P09382</t>
  </si>
  <si>
    <t>P16045</t>
  </si>
  <si>
    <t>O14777</t>
  </si>
  <si>
    <t>NDC80</t>
  </si>
  <si>
    <t>Q9BZD4</t>
  </si>
  <si>
    <t>Q06945</t>
  </si>
  <si>
    <t>Q06831</t>
  </si>
  <si>
    <t>Q9BT81</t>
  </si>
  <si>
    <t>P40646</t>
  </si>
  <si>
    <t>P57073</t>
  </si>
  <si>
    <t>SOX8</t>
  </si>
  <si>
    <t>Q04886</t>
  </si>
  <si>
    <t>P57074</t>
  </si>
  <si>
    <t>P56693</t>
  </si>
  <si>
    <t>Q04888</t>
  </si>
  <si>
    <t>O55170</t>
  </si>
  <si>
    <t>Q9W757</t>
  </si>
  <si>
    <t>P35716</t>
  </si>
  <si>
    <t>SOX11</t>
  </si>
  <si>
    <t>Q04889</t>
  </si>
  <si>
    <t>P48435</t>
  </si>
  <si>
    <t>O15370</t>
  </si>
  <si>
    <t>SOX12</t>
  </si>
  <si>
    <t>Q9UN79</t>
  </si>
  <si>
    <t>SOX13</t>
  </si>
  <si>
    <t>Q04891</t>
  </si>
  <si>
    <t>O95416</t>
  </si>
  <si>
    <t>SOX14</t>
  </si>
  <si>
    <t>Q04892</t>
  </si>
  <si>
    <t>Q9W7R6</t>
  </si>
  <si>
    <t>O60248</t>
  </si>
  <si>
    <t>SOX15</t>
  </si>
  <si>
    <t>P43267</t>
  </si>
  <si>
    <t>Q9H6I2</t>
  </si>
  <si>
    <t>Q61473</t>
  </si>
  <si>
    <t>P35713</t>
  </si>
  <si>
    <t>P43680</t>
  </si>
  <si>
    <t>Q9Y651</t>
  </si>
  <si>
    <t>SOX21</t>
  </si>
  <si>
    <t>Q9W7R5</t>
  </si>
  <si>
    <t>O94993</t>
  </si>
  <si>
    <t>SOX30</t>
  </si>
  <si>
    <t>P53564</t>
  </si>
  <si>
    <t>Q8CHI8</t>
  </si>
  <si>
    <t>Q12948</t>
  </si>
  <si>
    <t>FOXC1</t>
  </si>
  <si>
    <t>Q61572</t>
  </si>
  <si>
    <t>Q99958</t>
  </si>
  <si>
    <t>FOXC2</t>
  </si>
  <si>
    <t>Q99697</t>
  </si>
  <si>
    <t>PITX2</t>
  </si>
  <si>
    <t>P97474</t>
  </si>
  <si>
    <t>Q9R0W1</t>
  </si>
  <si>
    <t>O93385</t>
  </si>
  <si>
    <t>Q9PWR3</t>
  </si>
  <si>
    <t>Q62066</t>
  </si>
  <si>
    <t>Q99453</t>
  </si>
  <si>
    <t>PHOX2B</t>
  </si>
  <si>
    <t>O35690</t>
  </si>
  <si>
    <t>Q62141</t>
  </si>
  <si>
    <t>O15047</t>
  </si>
  <si>
    <t>SETD1A</t>
  </si>
  <si>
    <t>Q9UGP9</t>
  </si>
  <si>
    <t>WDR5</t>
  </si>
  <si>
    <t>O14709</t>
  </si>
  <si>
    <t>ZNF197</t>
  </si>
  <si>
    <t>O73790</t>
  </si>
  <si>
    <t>SERPINB10</t>
  </si>
  <si>
    <t>Q86US8</t>
  </si>
  <si>
    <t>SMG6</t>
  </si>
  <si>
    <t>Q9BWF3</t>
  </si>
  <si>
    <t>RBM4</t>
  </si>
  <si>
    <t>Q9BQ04</t>
  </si>
  <si>
    <t>RBM4B</t>
  </si>
  <si>
    <t>Q16527</t>
  </si>
  <si>
    <t>P50461</t>
  </si>
  <si>
    <t>CSRP3</t>
  </si>
  <si>
    <t>Q9Y3B4</t>
  </si>
  <si>
    <t>SF3B6</t>
  </si>
  <si>
    <t>Q9BWJ5</t>
  </si>
  <si>
    <t>SF3B5</t>
  </si>
  <si>
    <t>Q923D4</t>
  </si>
  <si>
    <t>Q9H6C3</t>
  </si>
  <si>
    <t>NEIL1</t>
  </si>
  <si>
    <t>Q969S2</t>
  </si>
  <si>
    <t>NEIL2</t>
  </si>
  <si>
    <t>Q9Z0Z7</t>
  </si>
  <si>
    <t>Q13887</t>
  </si>
  <si>
    <t>Q62478</t>
  </si>
  <si>
    <t>P05531</t>
  </si>
  <si>
    <t>Q61806</t>
  </si>
  <si>
    <t>Q9BZC2</t>
  </si>
  <si>
    <t>CELF3</t>
  </si>
  <si>
    <t>Q9BZC1</t>
  </si>
  <si>
    <t>CELF4</t>
  </si>
  <si>
    <t>Q8N6W0</t>
  </si>
  <si>
    <t>CELF5</t>
  </si>
  <si>
    <t>Q96J87</t>
  </si>
  <si>
    <t>CELF6</t>
  </si>
  <si>
    <t>Q9Y6J0</t>
  </si>
  <si>
    <t>CABIN1</t>
  </si>
  <si>
    <t>O88480</t>
  </si>
  <si>
    <t>Q96G21</t>
  </si>
  <si>
    <t>IMP4</t>
  </si>
  <si>
    <t>Q96BK1</t>
  </si>
  <si>
    <t>DDX42</t>
  </si>
  <si>
    <t>O94894</t>
  </si>
  <si>
    <t>DDX46</t>
  </si>
  <si>
    <t>Q8WU30</t>
  </si>
  <si>
    <t>CHERP</t>
  </si>
  <si>
    <t>Q9NZA0</t>
  </si>
  <si>
    <t>PUF60</t>
  </si>
  <si>
    <t>P21333</t>
  </si>
  <si>
    <t>Q61160</t>
  </si>
  <si>
    <t>Q9Y692</t>
  </si>
  <si>
    <t>GMEB1</t>
  </si>
  <si>
    <t>Q9UKD1</t>
  </si>
  <si>
    <t>GMEB2</t>
  </si>
  <si>
    <t>P58929</t>
  </si>
  <si>
    <t>O88873</t>
  </si>
  <si>
    <t>Q9NVV9</t>
  </si>
  <si>
    <t>THAP1</t>
  </si>
  <si>
    <t>Q16633</t>
  </si>
  <si>
    <t>Q15717</t>
  </si>
  <si>
    <t>ELAVL1</t>
  </si>
  <si>
    <t>Q8IX12</t>
  </si>
  <si>
    <t>CCAR1</t>
  </si>
  <si>
    <t>P52756</t>
  </si>
  <si>
    <t>RBM5</t>
  </si>
  <si>
    <t>Q9H7E2</t>
  </si>
  <si>
    <t>TDRD3</t>
  </si>
  <si>
    <t>P41212</t>
  </si>
  <si>
    <t>ETV6</t>
  </si>
  <si>
    <t>Q8WWV4</t>
  </si>
  <si>
    <t>GEMIN5</t>
  </si>
  <si>
    <t>P50616</t>
  </si>
  <si>
    <t>TOB1</t>
  </si>
  <si>
    <t>Q61471</t>
  </si>
  <si>
    <t>Q9UH73</t>
  </si>
  <si>
    <t>Q07802</t>
  </si>
  <si>
    <t>Q63398</t>
  </si>
  <si>
    <t>Q9UKM9</t>
  </si>
  <si>
    <t>RALY</t>
  </si>
  <si>
    <t>Q64012</t>
  </si>
  <si>
    <t>Q13043</t>
  </si>
  <si>
    <t>Q99581</t>
  </si>
  <si>
    <t>FEV</t>
  </si>
  <si>
    <t>Q8WVB6</t>
  </si>
  <si>
    <t>CHTF18</t>
  </si>
  <si>
    <t>P36639</t>
  </si>
  <si>
    <t>Q9UH49</t>
  </si>
  <si>
    <t>NUDT5</t>
  </si>
  <si>
    <t>O95316</t>
  </si>
  <si>
    <t>O75676</t>
  </si>
  <si>
    <t>RPS6KA4</t>
  </si>
  <si>
    <t>Q9UNP9</t>
  </si>
  <si>
    <t>PPIE</t>
  </si>
  <si>
    <t>Q9QZH3</t>
  </si>
  <si>
    <t>P41134</t>
  </si>
  <si>
    <t>Q02363</t>
  </si>
  <si>
    <t>P47928</t>
  </si>
  <si>
    <t>ID4</t>
  </si>
  <si>
    <t>Q02535</t>
  </si>
  <si>
    <t>P48552</t>
  </si>
  <si>
    <t>NRIP1</t>
  </si>
  <si>
    <t>O14980</t>
  </si>
  <si>
    <t>XPO1</t>
  </si>
  <si>
    <t>Q96D46</t>
  </si>
  <si>
    <t>NMD3</t>
  </si>
  <si>
    <t>Q01860</t>
  </si>
  <si>
    <t>POU5F1</t>
  </si>
  <si>
    <t>Q13627</t>
  </si>
  <si>
    <t>DYRK1A</t>
  </si>
  <si>
    <t>Q61214</t>
  </si>
  <si>
    <t>Q63470</t>
  </si>
  <si>
    <t>P52824</t>
  </si>
  <si>
    <t>DGKQ</t>
  </si>
  <si>
    <t>Q12834</t>
  </si>
  <si>
    <t>Q96NW8</t>
  </si>
  <si>
    <t>FZR1</t>
  </si>
  <si>
    <t>Q9UKT4</t>
  </si>
  <si>
    <t>FBXO5</t>
  </si>
  <si>
    <t>Q8TE50</t>
  </si>
  <si>
    <t>EMSY</t>
  </si>
  <si>
    <t>Q9UBZ9</t>
  </si>
  <si>
    <t>REV1</t>
  </si>
  <si>
    <t>P04053</t>
  </si>
  <si>
    <t>DNTT</t>
  </si>
  <si>
    <t>Q9H147</t>
  </si>
  <si>
    <t>DNTTIP1</t>
  </si>
  <si>
    <t>Q13285</t>
  </si>
  <si>
    <t>NR5A1</t>
  </si>
  <si>
    <t>P45448</t>
  </si>
  <si>
    <t>Q96RI1</t>
  </si>
  <si>
    <t>NR1H4</t>
  </si>
  <si>
    <t>Q60641</t>
  </si>
  <si>
    <t>Q62735</t>
  </si>
  <si>
    <t>Q8NFZ1</t>
  </si>
  <si>
    <t>PHC3</t>
  </si>
  <si>
    <t>Q96Q83</t>
  </si>
  <si>
    <t>O13988</t>
  </si>
  <si>
    <t>P23760</t>
  </si>
  <si>
    <t>PAX3</t>
  </si>
  <si>
    <t>P23759</t>
  </si>
  <si>
    <t>PAX7</t>
  </si>
  <si>
    <t>P43351</t>
  </si>
  <si>
    <t>RAD52</t>
  </si>
  <si>
    <t>Q9NS91</t>
  </si>
  <si>
    <t>RAD18</t>
  </si>
  <si>
    <t>Q9UBW7</t>
  </si>
  <si>
    <t>ZMYM2</t>
  </si>
  <si>
    <t>Q13619</t>
  </si>
  <si>
    <t>CUL4A</t>
  </si>
  <si>
    <t>Q9Y254</t>
  </si>
  <si>
    <t>RBX1</t>
  </si>
  <si>
    <t>Q13098</t>
  </si>
  <si>
    <t>GPS1</t>
  </si>
  <si>
    <t>Q9UNS2</t>
  </si>
  <si>
    <t>COPS3</t>
  </si>
  <si>
    <t>Q9Y677</t>
  </si>
  <si>
    <t>COPS4</t>
  </si>
  <si>
    <t>O15386</t>
  </si>
  <si>
    <t>COPS5</t>
  </si>
  <si>
    <t>O15387</t>
  </si>
  <si>
    <t>COPS6</t>
  </si>
  <si>
    <t>Q99627</t>
  </si>
  <si>
    <t>COPS8</t>
  </si>
  <si>
    <t>Q8TDG4</t>
  </si>
  <si>
    <t>HELQ</t>
  </si>
  <si>
    <t>Q96SE4</t>
  </si>
  <si>
    <t>POLQ</t>
  </si>
  <si>
    <t>Q9UBK2</t>
  </si>
  <si>
    <t>PPARGC1A</t>
  </si>
  <si>
    <t>Q96HA2</t>
  </si>
  <si>
    <t>PSMC3IP</t>
  </si>
  <si>
    <t>Q96BK7</t>
  </si>
  <si>
    <t>TDP1</t>
  </si>
  <si>
    <t>O95503</t>
  </si>
  <si>
    <t>CBX6</t>
  </si>
  <si>
    <t>Q9DBY5</t>
  </si>
  <si>
    <t>O95931</t>
  </si>
  <si>
    <t>CBX7</t>
  </si>
  <si>
    <t>Q8N5Y2</t>
  </si>
  <si>
    <t>MSL3</t>
  </si>
  <si>
    <t>Q9WVG9</t>
  </si>
  <si>
    <t>Q9H7Z6</t>
  </si>
  <si>
    <t>KAT8</t>
  </si>
  <si>
    <t>Q99549</t>
  </si>
  <si>
    <t>MPHOSPH8</t>
  </si>
  <si>
    <t>O15111</t>
  </si>
  <si>
    <t>CHUK</t>
  </si>
  <si>
    <t>Q60680</t>
  </si>
  <si>
    <t>P54725</t>
  </si>
  <si>
    <t>RAD23A</t>
  </si>
  <si>
    <t>P54726</t>
  </si>
  <si>
    <t>P04792</t>
  </si>
  <si>
    <t>P14602</t>
  </si>
  <si>
    <t>P02511</t>
  </si>
  <si>
    <t>Q00341</t>
  </si>
  <si>
    <t>HDLBP</t>
  </si>
  <si>
    <t>P81021</t>
  </si>
  <si>
    <t>P27695</t>
  </si>
  <si>
    <t>APEX1</t>
  </si>
  <si>
    <t>O14948</t>
  </si>
  <si>
    <t>TFEC</t>
  </si>
  <si>
    <t>P19532</t>
  </si>
  <si>
    <t>TFE3</t>
  </si>
  <si>
    <t>P19484</t>
  </si>
  <si>
    <t>TFEB</t>
  </si>
  <si>
    <t>O00633</t>
  </si>
  <si>
    <t>PTEN</t>
  </si>
  <si>
    <t>O15357</t>
  </si>
  <si>
    <t>INPPL1</t>
  </si>
  <si>
    <t>Q9WVP6</t>
  </si>
  <si>
    <t>P52747</t>
  </si>
  <si>
    <t>ZNF143</t>
  </si>
  <si>
    <t>P28360</t>
  </si>
  <si>
    <t>MSX1</t>
  </si>
  <si>
    <t>P13297</t>
  </si>
  <si>
    <t>P28361</t>
  </si>
  <si>
    <t>P35548</t>
  </si>
  <si>
    <t>MSX2</t>
  </si>
  <si>
    <t>Q02556</t>
  </si>
  <si>
    <t>Q99593</t>
  </si>
  <si>
    <t>TBX5</t>
  </si>
  <si>
    <t>Q96EE3</t>
  </si>
  <si>
    <t>SEH1L</t>
  </si>
  <si>
    <t>Q9HC62</t>
  </si>
  <si>
    <t>SENP2</t>
  </si>
  <si>
    <t>Q91ZX6</t>
  </si>
  <si>
    <t>Q9EQE1</t>
  </si>
  <si>
    <t>Q9BW27</t>
  </si>
  <si>
    <t>NUP85</t>
  </si>
  <si>
    <t>Q8NFH5</t>
  </si>
  <si>
    <t>NUP35</t>
  </si>
  <si>
    <t>Q9UH99</t>
  </si>
  <si>
    <t>SUN2</t>
  </si>
  <si>
    <t>Q9Y237</t>
  </si>
  <si>
    <t>PIN4</t>
  </si>
  <si>
    <t>O94900</t>
  </si>
  <si>
    <t>TOX</t>
  </si>
  <si>
    <t>Q9QYL0</t>
  </si>
  <si>
    <t>P04406</t>
  </si>
  <si>
    <t>P42224</t>
  </si>
  <si>
    <t>STAT1</t>
  </si>
  <si>
    <t>Q9C0K0</t>
  </si>
  <si>
    <t>Q9UPW6</t>
  </si>
  <si>
    <t>Q8WWY6</t>
  </si>
  <si>
    <t>MBD3L1</t>
  </si>
  <si>
    <t>O95863</t>
  </si>
  <si>
    <t>SNAI1</t>
  </si>
  <si>
    <t>O43623</t>
  </si>
  <si>
    <t>Q9BWW7</t>
  </si>
  <si>
    <t>SCRT1</t>
  </si>
  <si>
    <t>Q99684</t>
  </si>
  <si>
    <t>GFI1</t>
  </si>
  <si>
    <t>P70338</t>
  </si>
  <si>
    <t>Q07120</t>
  </si>
  <si>
    <t>O95270</t>
  </si>
  <si>
    <t>GFI1B</t>
  </si>
  <si>
    <t>Q9BWG6</t>
  </si>
  <si>
    <t>SCNM1</t>
  </si>
  <si>
    <t>Q8IWQ9</t>
  </si>
  <si>
    <t>SHPRH</t>
  </si>
  <si>
    <t>Q9NW64</t>
  </si>
  <si>
    <t>RBM22</t>
  </si>
  <si>
    <t>O43290</t>
  </si>
  <si>
    <t>SART1</t>
  </si>
  <si>
    <t>O60306</t>
  </si>
  <si>
    <t>AQR</t>
  </si>
  <si>
    <t>Q9UJV9</t>
  </si>
  <si>
    <t>Q96BP3</t>
  </si>
  <si>
    <t>PPWD1</t>
  </si>
  <si>
    <t>Q9HCG8</t>
  </si>
  <si>
    <t>CWC22</t>
  </si>
  <si>
    <t>O95926</t>
  </si>
  <si>
    <t>SYF2</t>
  </si>
  <si>
    <t>Q9UBB9</t>
  </si>
  <si>
    <t>TFIP11</t>
  </si>
  <si>
    <t>Q99612</t>
  </si>
  <si>
    <t>O08584</t>
  </si>
  <si>
    <t>O35819</t>
  </si>
  <si>
    <t>Q9NV56</t>
  </si>
  <si>
    <t>MRGBP</t>
  </si>
  <si>
    <t>Q9H5Z1</t>
  </si>
  <si>
    <t>DHX35</t>
  </si>
  <si>
    <t>Q96DF8</t>
  </si>
  <si>
    <t>ESS2</t>
  </si>
  <si>
    <t>Q9BRX9</t>
  </si>
  <si>
    <t>WDR83</t>
  </si>
  <si>
    <t>Q9P013</t>
  </si>
  <si>
    <t>CWC15</t>
  </si>
  <si>
    <t>Q9BRR8</t>
  </si>
  <si>
    <t>GPATCH1</t>
  </si>
  <si>
    <t>O14901</t>
  </si>
  <si>
    <t>KLF11</t>
  </si>
  <si>
    <t>Q9EPF4</t>
  </si>
  <si>
    <t>Q14331</t>
  </si>
  <si>
    <t>FRG1</t>
  </si>
  <si>
    <t>Q9BPY8</t>
  </si>
  <si>
    <t>P52945</t>
  </si>
  <si>
    <t>PDX1</t>
  </si>
  <si>
    <t>Q9ULW0</t>
  </si>
  <si>
    <t>Q9GZM9</t>
  </si>
  <si>
    <t>Q9Y3C6</t>
  </si>
  <si>
    <t>PPIL1</t>
  </si>
  <si>
    <t>Q9BXZ1</t>
  </si>
  <si>
    <t>PPIL3</t>
  </si>
  <si>
    <t>Q9H2H8</t>
  </si>
  <si>
    <t>O60369</t>
  </si>
  <si>
    <t>SUGP2</t>
  </si>
  <si>
    <t>O96020</t>
  </si>
  <si>
    <t>CCNE2</t>
  </si>
  <si>
    <t>Q86SE8</t>
  </si>
  <si>
    <t>NPM2</t>
  </si>
  <si>
    <t>Q9Y5L9</t>
  </si>
  <si>
    <t>SRCAP</t>
  </si>
  <si>
    <t>Q96RK9</t>
  </si>
  <si>
    <t>USP39</t>
  </si>
  <si>
    <t>Q9P0U3</t>
  </si>
  <si>
    <t>SENP1</t>
  </si>
  <si>
    <t>P59110</t>
  </si>
  <si>
    <t>Q9JI43</t>
  </si>
  <si>
    <t>Q6IMD7</t>
  </si>
  <si>
    <t>ESCO1</t>
  </si>
  <si>
    <t>Q03001</t>
  </si>
  <si>
    <t>Q86WK5</t>
  </si>
  <si>
    <t>NAT10</t>
  </si>
  <si>
    <t>Q9UKI8</t>
  </si>
  <si>
    <t>TLK1</t>
  </si>
  <si>
    <t>Q8K2A4</t>
  </si>
  <si>
    <t>Q96N62</t>
  </si>
  <si>
    <t>EME1</t>
  </si>
  <si>
    <t>Q8IV48</t>
  </si>
  <si>
    <t>ERI1</t>
  </si>
  <si>
    <t>Q86XQ0</t>
  </si>
  <si>
    <t>TRIM35</t>
  </si>
  <si>
    <t>O60231</t>
  </si>
  <si>
    <t>DHX16</t>
  </si>
  <si>
    <t>O43186</t>
  </si>
  <si>
    <t>CRX</t>
  </si>
  <si>
    <t>P10155</t>
  </si>
  <si>
    <t>RO60</t>
  </si>
  <si>
    <t>Q9NPF5</t>
  </si>
  <si>
    <t>DMAP1</t>
  </si>
  <si>
    <t>Q9JI44</t>
  </si>
  <si>
    <t>Q99NG0</t>
  </si>
  <si>
    <t>Q9NZR4</t>
  </si>
  <si>
    <t>VSX1</t>
  </si>
  <si>
    <t>Q9Y2V3</t>
  </si>
  <si>
    <t>RAX</t>
  </si>
  <si>
    <t>Q8IZD2</t>
  </si>
  <si>
    <t>KMT2E</t>
  </si>
  <si>
    <t>Q924C1</t>
  </si>
  <si>
    <t>P20694</t>
  </si>
  <si>
    <t>CNBP</t>
  </si>
  <si>
    <t>Q9H6W3</t>
  </si>
  <si>
    <t>RIOX1</t>
  </si>
  <si>
    <t>Q8IZC7</t>
  </si>
  <si>
    <t>ZNF101</t>
  </si>
  <si>
    <t>Q9HAU5</t>
  </si>
  <si>
    <t>UPF2</t>
  </si>
  <si>
    <t>Q9H1J1</t>
  </si>
  <si>
    <t>UPF3A</t>
  </si>
  <si>
    <t>Q9BZI7</t>
  </si>
  <si>
    <t>UPF3B</t>
  </si>
  <si>
    <t>P18846</t>
  </si>
  <si>
    <t>ATF1</t>
  </si>
  <si>
    <t>P18847</t>
  </si>
  <si>
    <t>ATF3</t>
  </si>
  <si>
    <t>Q96AQ3</t>
  </si>
  <si>
    <t>ATF4</t>
  </si>
  <si>
    <t>Q9Y2D1</t>
  </si>
  <si>
    <t>ATF5</t>
  </si>
  <si>
    <t>O70191</t>
  </si>
  <si>
    <t>P18850</t>
  </si>
  <si>
    <t>ATF6</t>
  </si>
  <si>
    <t>O75177</t>
  </si>
  <si>
    <t>SS18L1</t>
  </si>
  <si>
    <t>Q9NRG0</t>
  </si>
  <si>
    <t>CHRAC1</t>
  </si>
  <si>
    <t>Q99502</t>
  </si>
  <si>
    <t>EYA1</t>
  </si>
  <si>
    <t>Q15475</t>
  </si>
  <si>
    <t>SIX1</t>
  </si>
  <si>
    <t>Q8TBA2</t>
  </si>
  <si>
    <t>SIX2</t>
  </si>
  <si>
    <t>O95343</t>
  </si>
  <si>
    <t>SIX3</t>
  </si>
  <si>
    <t>Q9UIU6</t>
  </si>
  <si>
    <t>SIX4</t>
  </si>
  <si>
    <t>Q99607</t>
  </si>
  <si>
    <t>ELF4</t>
  </si>
  <si>
    <t>Q86VT7</t>
  </si>
  <si>
    <t>KDM1A</t>
  </si>
  <si>
    <t>Q01094</t>
  </si>
  <si>
    <t>E2F1</t>
  </si>
  <si>
    <t>Q61501</t>
  </si>
  <si>
    <t>Q14209</t>
  </si>
  <si>
    <t>E2F2</t>
  </si>
  <si>
    <t>O00716</t>
  </si>
  <si>
    <t>E2F3</t>
  </si>
  <si>
    <t>O35261</t>
  </si>
  <si>
    <t>Q16254</t>
  </si>
  <si>
    <t>E2F4</t>
  </si>
  <si>
    <t>Q15329</t>
  </si>
  <si>
    <t>E2F5</t>
  </si>
  <si>
    <t>Q14186</t>
  </si>
  <si>
    <t>TFDP1</t>
  </si>
  <si>
    <t>Q8C3Z1</t>
  </si>
  <si>
    <t>Q9Y6D6</t>
  </si>
  <si>
    <t>ARFGEF1</t>
  </si>
  <si>
    <t>O15169</t>
  </si>
  <si>
    <t>AXIN1</t>
  </si>
  <si>
    <t>Q9C005</t>
  </si>
  <si>
    <t>DPY30</t>
  </si>
  <si>
    <t>Q99LT0</t>
  </si>
  <si>
    <t>Q15022</t>
  </si>
  <si>
    <t>SUZ12</t>
  </si>
  <si>
    <t>Q80U70</t>
  </si>
  <si>
    <t>O95644</t>
  </si>
  <si>
    <t>NFATC1</t>
  </si>
  <si>
    <t>Q8N2W9</t>
  </si>
  <si>
    <t>PIAS4</t>
  </si>
  <si>
    <t>Q86Z25</t>
  </si>
  <si>
    <t>UPF1</t>
  </si>
  <si>
    <t>Q8IY09</t>
  </si>
  <si>
    <t>SMG5</t>
  </si>
  <si>
    <t>Q9NZI8</t>
  </si>
  <si>
    <t>IGF2BP1</t>
  </si>
  <si>
    <t>Q13123</t>
  </si>
  <si>
    <t>IK</t>
  </si>
  <si>
    <t>Q9BYV9</t>
  </si>
  <si>
    <t>BACH2</t>
  </si>
  <si>
    <t>P20749</t>
  </si>
  <si>
    <t>BCL3</t>
  </si>
  <si>
    <t>Q15542</t>
  </si>
  <si>
    <t>TAF5</t>
  </si>
  <si>
    <t>P13984</t>
  </si>
  <si>
    <t>GTF2F2</t>
  </si>
  <si>
    <t>P35269</t>
  </si>
  <si>
    <t>GTF2F1</t>
  </si>
  <si>
    <t>Q96PU4</t>
  </si>
  <si>
    <t>UHRF2</t>
  </si>
  <si>
    <t>O75410</t>
  </si>
  <si>
    <t>Q9Y6A5</t>
  </si>
  <si>
    <t>TACC3</t>
  </si>
  <si>
    <t>P31948</t>
  </si>
  <si>
    <t>STIP1</t>
  </si>
  <si>
    <t>Q96QU8</t>
  </si>
  <si>
    <t>XPO6</t>
  </si>
  <si>
    <t>Q8C6P8</t>
  </si>
  <si>
    <t>Q8K019</t>
  </si>
  <si>
    <t>Q9Y2W2</t>
  </si>
  <si>
    <t>WBP11</t>
  </si>
  <si>
    <t>O14979</t>
  </si>
  <si>
    <t>HNRNPDL</t>
  </si>
  <si>
    <t>Q86UQ8</t>
  </si>
  <si>
    <t>NFE4</t>
  </si>
  <si>
    <t>O15234</t>
  </si>
  <si>
    <t>CASC3</t>
  </si>
  <si>
    <t>Q96IS3</t>
  </si>
  <si>
    <t>RAX2</t>
  </si>
  <si>
    <t>Q9UH92</t>
  </si>
  <si>
    <t>Q99583</t>
  </si>
  <si>
    <t>MNT</t>
  </si>
  <si>
    <t>P54253</t>
  </si>
  <si>
    <t>ATXN1</t>
  </si>
  <si>
    <t>O75467</t>
  </si>
  <si>
    <t>ZNF324</t>
  </si>
  <si>
    <t>Q06730</t>
  </si>
  <si>
    <t>ZNF33A</t>
  </si>
  <si>
    <t>P43243</t>
  </si>
  <si>
    <t>MATR3</t>
  </si>
  <si>
    <t>O43809</t>
  </si>
  <si>
    <t>NUDT21</t>
  </si>
  <si>
    <t>Q8K4D7</t>
  </si>
  <si>
    <t>Q9Y5B0</t>
  </si>
  <si>
    <t>CTDP1</t>
  </si>
  <si>
    <t>P53041</t>
  </si>
  <si>
    <t>PPP5C</t>
  </si>
  <si>
    <t>Q8NFD5</t>
  </si>
  <si>
    <t>ARID1B</t>
  </si>
  <si>
    <t>Q8N3R0</t>
  </si>
  <si>
    <t>SETD2</t>
  </si>
  <si>
    <t>P55345</t>
  </si>
  <si>
    <t>PRMT2</t>
  </si>
  <si>
    <t>O60678</t>
  </si>
  <si>
    <t>PRMT3</t>
  </si>
  <si>
    <t>Q96IT1</t>
  </si>
  <si>
    <t>ZNF496</t>
  </si>
  <si>
    <t>Q9BPU7</t>
  </si>
  <si>
    <t>TSEN2</t>
  </si>
  <si>
    <t>Q9BVT1</t>
  </si>
  <si>
    <t>TSEN34</t>
  </si>
  <si>
    <t>Q8WW01</t>
  </si>
  <si>
    <t>TSEN15</t>
  </si>
  <si>
    <t>P10242</t>
  </si>
  <si>
    <t>P10244</t>
  </si>
  <si>
    <t>O14656</t>
  </si>
  <si>
    <t>TOR1A</t>
  </si>
  <si>
    <t>Q9BWT6</t>
  </si>
  <si>
    <t>MND1</t>
  </si>
  <si>
    <t>Q9H7B4</t>
  </si>
  <si>
    <t>Q96AP0</t>
  </si>
  <si>
    <t>ACD</t>
  </si>
  <si>
    <t>O15226</t>
  </si>
  <si>
    <t>NKRF</t>
  </si>
  <si>
    <t>Q6ZYL4</t>
  </si>
  <si>
    <t>Q8NEM0</t>
  </si>
  <si>
    <t>MCPH1</t>
  </si>
  <si>
    <t>O95639</t>
  </si>
  <si>
    <t>CPSF4</t>
  </si>
  <si>
    <t>Q9BW18</t>
  </si>
  <si>
    <t>CPSF6</t>
  </si>
  <si>
    <t>P17275</t>
  </si>
  <si>
    <t>P17535</t>
  </si>
  <si>
    <t>JUND</t>
  </si>
  <si>
    <t>O15353</t>
  </si>
  <si>
    <t>FOXN1</t>
  </si>
  <si>
    <t>Q61575</t>
  </si>
  <si>
    <t>Q99626</t>
  </si>
  <si>
    <t>P43241</t>
  </si>
  <si>
    <t>O43439</t>
  </si>
  <si>
    <t>CBFA2T2</t>
  </si>
  <si>
    <t>Q6KC79</t>
  </si>
  <si>
    <t>NIPBL</t>
  </si>
  <si>
    <t>Q8WX92</t>
  </si>
  <si>
    <t>NELFB</t>
  </si>
  <si>
    <t>Q8IXH7</t>
  </si>
  <si>
    <t>NELFCD</t>
  </si>
  <si>
    <t>P18615</t>
  </si>
  <si>
    <t>NELFE</t>
  </si>
  <si>
    <t>O95125</t>
  </si>
  <si>
    <t>ZNF202</t>
  </si>
  <si>
    <t>Q8IZL8</t>
  </si>
  <si>
    <t>PELP1</t>
  </si>
  <si>
    <t>Q9UKF6</t>
  </si>
  <si>
    <t>CPSF3</t>
  </si>
  <si>
    <t>Q13356</t>
  </si>
  <si>
    <t>PPIL2</t>
  </si>
  <si>
    <t>Q96I24</t>
  </si>
  <si>
    <t>FUBP3</t>
  </si>
  <si>
    <t>Q9Y580</t>
  </si>
  <si>
    <t>RBM7</t>
  </si>
  <si>
    <t>Q9BY77</t>
  </si>
  <si>
    <t>POLDIP3</t>
  </si>
  <si>
    <t>Q8BG81</t>
  </si>
  <si>
    <t>Q02040</t>
  </si>
  <si>
    <t>AKAP17A</t>
  </si>
  <si>
    <t>Q9BXP5</t>
  </si>
  <si>
    <t>SRRT</t>
  </si>
  <si>
    <t>P55269</t>
  </si>
  <si>
    <t>BAX</t>
  </si>
  <si>
    <t>P98175</t>
  </si>
  <si>
    <t>RBM10</t>
  </si>
  <si>
    <t>Q9C0J8</t>
  </si>
  <si>
    <t>WDR33</t>
  </si>
  <si>
    <t>P23821</t>
  </si>
  <si>
    <t>P22090</t>
  </si>
  <si>
    <t>RPS4Y1</t>
  </si>
  <si>
    <t>P46783</t>
  </si>
  <si>
    <t>RPS10</t>
  </si>
  <si>
    <t>P11174</t>
  </si>
  <si>
    <t>P08708</t>
  </si>
  <si>
    <t>P25111</t>
  </si>
  <si>
    <t>RPS25</t>
  </si>
  <si>
    <t>P30054</t>
  </si>
  <si>
    <t>Q05472</t>
  </si>
  <si>
    <t>FAU</t>
  </si>
  <si>
    <t>O00158</t>
  </si>
  <si>
    <t>Q6T8D9</t>
  </si>
  <si>
    <t>Q15797</t>
  </si>
  <si>
    <t>O75400</t>
  </si>
  <si>
    <t>PRPF40A</t>
  </si>
  <si>
    <t>Q8TA86</t>
  </si>
  <si>
    <t>RP9</t>
  </si>
  <si>
    <t>P24385</t>
  </si>
  <si>
    <t>P30279</t>
  </si>
  <si>
    <t>CCND2</t>
  </si>
  <si>
    <t>P30281</t>
  </si>
  <si>
    <t>Q64707</t>
  </si>
  <si>
    <t>Q76FK4</t>
  </si>
  <si>
    <t>NOL8</t>
  </si>
  <si>
    <t>P23396</t>
  </si>
  <si>
    <t>Q16576</t>
  </si>
  <si>
    <t>RBBP7</t>
  </si>
  <si>
    <t>P78347</t>
  </si>
  <si>
    <t>GTF2I</t>
  </si>
  <si>
    <t>P49848</t>
  </si>
  <si>
    <t>TAF6</t>
  </si>
  <si>
    <t>P78396</t>
  </si>
  <si>
    <t>CCNA1</t>
  </si>
  <si>
    <t>O75909</t>
  </si>
  <si>
    <t>CCNK</t>
  </si>
  <si>
    <t>P46940</t>
  </si>
  <si>
    <t>IQGAP1</t>
  </si>
  <si>
    <t>P55081</t>
  </si>
  <si>
    <t>MFAP1</t>
  </si>
  <si>
    <t>P11142</t>
  </si>
  <si>
    <t>HSPA8</t>
  </si>
  <si>
    <t>P16989</t>
  </si>
  <si>
    <t>P08670</t>
  </si>
  <si>
    <t>Q9NZB2</t>
  </si>
  <si>
    <t>P42285</t>
  </si>
  <si>
    <t>MTREX</t>
  </si>
  <si>
    <t>Q9Y5B6</t>
  </si>
  <si>
    <t>Q9Y224</t>
  </si>
  <si>
    <t>RTRAF</t>
  </si>
  <si>
    <t>Q13769</t>
  </si>
  <si>
    <t>THOC5</t>
  </si>
  <si>
    <t>P61955</t>
  </si>
  <si>
    <t>SUMO2</t>
  </si>
  <si>
    <t>P55854</t>
  </si>
  <si>
    <t>SUMO3</t>
  </si>
  <si>
    <t>O15381</t>
  </si>
  <si>
    <t>NVL</t>
  </si>
  <si>
    <t>Q6ECI4</t>
  </si>
  <si>
    <t>ZNF470</t>
  </si>
  <si>
    <t>Q9NP87</t>
  </si>
  <si>
    <t>POLM</t>
  </si>
  <si>
    <t>Q9UGP5</t>
  </si>
  <si>
    <t>POLL</t>
  </si>
  <si>
    <t>Q8BSR8</t>
  </si>
  <si>
    <t>Q9Y5Q3</t>
  </si>
  <si>
    <t>Q924W6</t>
  </si>
  <si>
    <t>Q9H2F5</t>
  </si>
  <si>
    <t>EPC1</t>
  </si>
  <si>
    <t>O75564</t>
  </si>
  <si>
    <t>JRK</t>
  </si>
  <si>
    <t>Q6IE81</t>
  </si>
  <si>
    <t>JADE1</t>
  </si>
  <si>
    <t>Q9Y5X4</t>
  </si>
  <si>
    <t>NR2E3</t>
  </si>
  <si>
    <t>P50995</t>
  </si>
  <si>
    <t>Q7Z5J4</t>
  </si>
  <si>
    <t>RAI1</t>
  </si>
  <si>
    <t>Q8VI84</t>
  </si>
  <si>
    <t>Q8WTT2</t>
  </si>
  <si>
    <t>NOC3L</t>
  </si>
  <si>
    <t>Q8NG58</t>
  </si>
  <si>
    <t>Q9QXM1</t>
  </si>
  <si>
    <t>Q9H7Y7</t>
  </si>
  <si>
    <t>NOL10</t>
  </si>
  <si>
    <t>Q9NYH9</t>
  </si>
  <si>
    <t>UTP6</t>
  </si>
  <si>
    <t>Q8TED0</t>
  </si>
  <si>
    <t>UTP15</t>
  </si>
  <si>
    <t>Q99623</t>
  </si>
  <si>
    <t>PHB2</t>
  </si>
  <si>
    <t>Q5T6S3</t>
  </si>
  <si>
    <t>Q6Q784</t>
  </si>
  <si>
    <t>Q6Q783</t>
  </si>
  <si>
    <t>O75364</t>
  </si>
  <si>
    <t>PITX3</t>
  </si>
  <si>
    <t>O75593</t>
  </si>
  <si>
    <t>FOXH1</t>
  </si>
  <si>
    <t>Q9H166</t>
  </si>
  <si>
    <t>PAF1</t>
  </si>
  <si>
    <t>Q8WVC0</t>
  </si>
  <si>
    <t>O95409</t>
  </si>
  <si>
    <t>ZIC2</t>
  </si>
  <si>
    <t>Q9GZU7</t>
  </si>
  <si>
    <t>CTDSP1</t>
  </si>
  <si>
    <t>P78317</t>
  </si>
  <si>
    <t>RNF4</t>
  </si>
  <si>
    <t>Q9P288</t>
  </si>
  <si>
    <t>BCCIP</t>
  </si>
  <si>
    <t>Q8NFT6</t>
  </si>
  <si>
    <t>DBF4B</t>
  </si>
  <si>
    <t>Q9Y2T7</t>
  </si>
  <si>
    <t>YBX2</t>
  </si>
  <si>
    <t>P54792</t>
  </si>
  <si>
    <t>DVL1P1</t>
  </si>
  <si>
    <t>Q9NV63</t>
  </si>
  <si>
    <t>H2AJ</t>
  </si>
  <si>
    <t>P52655</t>
  </si>
  <si>
    <t>GTF2A1</t>
  </si>
  <si>
    <t>P52657</t>
  </si>
  <si>
    <t>GTF2A2</t>
  </si>
  <si>
    <t>Q00403</t>
  </si>
  <si>
    <t>GTF2B</t>
  </si>
  <si>
    <t>P29083</t>
  </si>
  <si>
    <t>GTF2E1</t>
  </si>
  <si>
    <t>P29084</t>
  </si>
  <si>
    <t>GTF2E2</t>
  </si>
  <si>
    <t>Q96FF9</t>
  </si>
  <si>
    <t>CDCA5</t>
  </si>
  <si>
    <t>O94782</t>
  </si>
  <si>
    <t>USP1</t>
  </si>
  <si>
    <t>Q7Z694</t>
  </si>
  <si>
    <t>Q9C029</t>
  </si>
  <si>
    <t>TRIM7</t>
  </si>
  <si>
    <t>Q96F44</t>
  </si>
  <si>
    <t>TRIM11</t>
  </si>
  <si>
    <t>P36406</t>
  </si>
  <si>
    <t>TRIM23</t>
  </si>
  <si>
    <t>O15534</t>
  </si>
  <si>
    <t>PER1</t>
  </si>
  <si>
    <t>Q9HC77</t>
  </si>
  <si>
    <t>CENPJ</t>
  </si>
  <si>
    <t>Q9UHC7</t>
  </si>
  <si>
    <t>MKRN1</t>
  </si>
  <si>
    <t>Q92737</t>
  </si>
  <si>
    <t>RASL10A</t>
  </si>
  <si>
    <t>Q9Y3A5</t>
  </si>
  <si>
    <t>Q13618</t>
  </si>
  <si>
    <t>CUL3</t>
  </si>
  <si>
    <t>Q9BPY9</t>
  </si>
  <si>
    <t>KEAP1</t>
  </si>
  <si>
    <t>Q96QC0</t>
  </si>
  <si>
    <t>PPP1R10</t>
  </si>
  <si>
    <t>Q9H840</t>
  </si>
  <si>
    <t>GEMIN7</t>
  </si>
  <si>
    <t>Q9D495</t>
  </si>
  <si>
    <t>Q9DAC4</t>
  </si>
  <si>
    <t>Q96QE3</t>
  </si>
  <si>
    <t>ATAD5</t>
  </si>
  <si>
    <t>O76039</t>
  </si>
  <si>
    <t>CDKL5</t>
  </si>
  <si>
    <t>P57071</t>
  </si>
  <si>
    <t>PRDM15</t>
  </si>
  <si>
    <t>Q15649</t>
  </si>
  <si>
    <t>ZNHIT3</t>
  </si>
  <si>
    <t>P59817</t>
  </si>
  <si>
    <t>ZNF280A</t>
  </si>
  <si>
    <t>Q8ND82</t>
  </si>
  <si>
    <t>ZNF280C</t>
  </si>
  <si>
    <t>Q8K2R5</t>
  </si>
  <si>
    <t>Q9CY99</t>
  </si>
  <si>
    <t>Q9P2F9</t>
  </si>
  <si>
    <t>ZNF319</t>
  </si>
  <si>
    <t>Q62513</t>
  </si>
  <si>
    <t>Q9Z1D7</t>
  </si>
  <si>
    <t>Q8C827</t>
  </si>
  <si>
    <t>Q61898</t>
  </si>
  <si>
    <t>Q80V27</t>
  </si>
  <si>
    <t>P10076</t>
  </si>
  <si>
    <t>Q9D654</t>
  </si>
  <si>
    <t>Q61967</t>
  </si>
  <si>
    <t>Q8CG25</t>
  </si>
  <si>
    <t>Q96J01</t>
  </si>
  <si>
    <t>THOC3</t>
  </si>
  <si>
    <t>Q9H5H0</t>
  </si>
  <si>
    <t>THOC7</t>
  </si>
  <si>
    <t>Q14146</t>
  </si>
  <si>
    <t>URB2</t>
  </si>
  <si>
    <t>P46736</t>
  </si>
  <si>
    <t>BRCC3</t>
  </si>
  <si>
    <t>Q9NXR7</t>
  </si>
  <si>
    <t>BABAM2</t>
  </si>
  <si>
    <t>O75164</t>
  </si>
  <si>
    <t>KDM4A</t>
  </si>
  <si>
    <t>O94953</t>
  </si>
  <si>
    <t>KDM4B</t>
  </si>
  <si>
    <t>Q96RE7</t>
  </si>
  <si>
    <t>NACC1</t>
  </si>
  <si>
    <t>Q6DVA0</t>
  </si>
  <si>
    <t>Q68DQ0</t>
  </si>
  <si>
    <t>CHD8</t>
  </si>
  <si>
    <t>Q8BIL1</t>
  </si>
  <si>
    <t>P11021</t>
  </si>
  <si>
    <t>HSPA5</t>
  </si>
  <si>
    <t>Q9Y6V7</t>
  </si>
  <si>
    <t>DDX49</t>
  </si>
  <si>
    <t>O75992</t>
  </si>
  <si>
    <t>UTP25</t>
  </si>
  <si>
    <t>Q14692</t>
  </si>
  <si>
    <t>BMS1</t>
  </si>
  <si>
    <t>Q9DC33</t>
  </si>
  <si>
    <t>Q9NZL3</t>
  </si>
  <si>
    <t>ZNF224</t>
  </si>
  <si>
    <t>Q9UK12</t>
  </si>
  <si>
    <t>ZNF222</t>
  </si>
  <si>
    <t>Q8TBJ3</t>
  </si>
  <si>
    <t>ZNF223</t>
  </si>
  <si>
    <t>Q8VIK3</t>
  </si>
  <si>
    <t>H1.</t>
  </si>
  <si>
    <t>Q12926</t>
  </si>
  <si>
    <t>ELAVL2</t>
  </si>
  <si>
    <t>Q14576</t>
  </si>
  <si>
    <t>ELAVL3</t>
  </si>
  <si>
    <t>P26378</t>
  </si>
  <si>
    <t>ELAVL4</t>
  </si>
  <si>
    <t>P51965</t>
  </si>
  <si>
    <t>UBE2E1</t>
  </si>
  <si>
    <t>O60828</t>
  </si>
  <si>
    <t>PQBP1</t>
  </si>
  <si>
    <t>Q9UPP1</t>
  </si>
  <si>
    <t>PHF8</t>
  </si>
  <si>
    <t>Q4VBQ6</t>
  </si>
  <si>
    <t>ING4</t>
  </si>
  <si>
    <t>Q5JVG8</t>
  </si>
  <si>
    <t>ZNF506</t>
  </si>
  <si>
    <t>Q9Y2K7</t>
  </si>
  <si>
    <t>KDM2A</t>
  </si>
  <si>
    <t>Q8WYH8</t>
  </si>
  <si>
    <t>ING5</t>
  </si>
  <si>
    <t>Q8BG17</t>
  </si>
  <si>
    <t>Q9H9Q4</t>
  </si>
  <si>
    <t>NHEJ1</t>
  </si>
  <si>
    <t>O75427</t>
  </si>
  <si>
    <t>LRCH4</t>
  </si>
  <si>
    <t>Q7Z2G1</t>
  </si>
  <si>
    <t>H2BW1</t>
  </si>
  <si>
    <t>Q9H0E9</t>
  </si>
  <si>
    <t>BRD8</t>
  </si>
  <si>
    <t>Q9GZN1</t>
  </si>
  <si>
    <t>ACTR6</t>
  </si>
  <si>
    <t>Q8IUY5</t>
  </si>
  <si>
    <t>ACTR5</t>
  </si>
  <si>
    <t>Q9C086</t>
  </si>
  <si>
    <t>INO80B</t>
  </si>
  <si>
    <t>Q69YH5</t>
  </si>
  <si>
    <t>CDCA2</t>
  </si>
  <si>
    <t>Q96EZ8</t>
  </si>
  <si>
    <t>MCRS1</t>
  </si>
  <si>
    <t>Q9NRC8</t>
  </si>
  <si>
    <t>SIRT7</t>
  </si>
  <si>
    <t>Q6I9W3</t>
  </si>
  <si>
    <t>CENPM</t>
  </si>
  <si>
    <t>Q9NZ83</t>
  </si>
  <si>
    <t>Q71F23</t>
  </si>
  <si>
    <t>Q5TEL5</t>
  </si>
  <si>
    <t>CENPL</t>
  </si>
  <si>
    <t>Q9BU64</t>
  </si>
  <si>
    <t>CENPO</t>
  </si>
  <si>
    <t>Q6IPU0</t>
  </si>
  <si>
    <t>CENPP</t>
  </si>
  <si>
    <t>Q7L2Z9</t>
  </si>
  <si>
    <t>CENPQ</t>
  </si>
  <si>
    <t>P78316</t>
  </si>
  <si>
    <t>NOP14</t>
  </si>
  <si>
    <t>O95478</t>
  </si>
  <si>
    <t>NSA2</t>
  </si>
  <si>
    <t>P08579</t>
  </si>
  <si>
    <t>SNRPB2</t>
  </si>
  <si>
    <t>O94842</t>
  </si>
  <si>
    <t>TOX4</t>
  </si>
  <si>
    <t>Q9BUL9</t>
  </si>
  <si>
    <t>RPP25</t>
  </si>
  <si>
    <t>Q9H9A7</t>
  </si>
  <si>
    <t>RMI1</t>
  </si>
  <si>
    <t>P10636</t>
  </si>
  <si>
    <t>MAPT</t>
  </si>
  <si>
    <t>Q53S72</t>
  </si>
  <si>
    <t>KDM3A</t>
  </si>
  <si>
    <t>Q9BTX1</t>
  </si>
  <si>
    <t>NDC1</t>
  </si>
  <si>
    <t>Q5VU19</t>
  </si>
  <si>
    <t>SERBP1</t>
  </si>
  <si>
    <t>P61289</t>
  </si>
  <si>
    <t>PSME3</t>
  </si>
  <si>
    <t>Q96GN5</t>
  </si>
  <si>
    <t>CDCA7L</t>
  </si>
  <si>
    <t>Q96HI0</t>
  </si>
  <si>
    <t>SENP5</t>
  </si>
  <si>
    <t>O43709</t>
  </si>
  <si>
    <t>BUD23</t>
  </si>
  <si>
    <t>P84098</t>
  </si>
  <si>
    <t>RPL19</t>
  </si>
  <si>
    <t>Q96JY0</t>
  </si>
  <si>
    <t>MAEL</t>
  </si>
  <si>
    <t>O00401</t>
  </si>
  <si>
    <t>WASL</t>
  </si>
  <si>
    <t>Q9HAJ7</t>
  </si>
  <si>
    <t>SAP30L</t>
  </si>
  <si>
    <t>Q9HAF7</t>
  </si>
  <si>
    <t>RNASEH2B</t>
  </si>
  <si>
    <t>Q8TDP1</t>
  </si>
  <si>
    <t>RNASEH2C</t>
  </si>
  <si>
    <t>O75792</t>
  </si>
  <si>
    <t>Q9BWU1</t>
  </si>
  <si>
    <t>CDK19</t>
  </si>
  <si>
    <t>Q6P5D8</t>
  </si>
  <si>
    <t>Q6P3S7</t>
  </si>
  <si>
    <t>MAU2</t>
  </si>
  <si>
    <t>Q9BXU0</t>
  </si>
  <si>
    <t>TEX12</t>
  </si>
  <si>
    <t>Q8NFQ8</t>
  </si>
  <si>
    <t>TOR1AIP2</t>
  </si>
  <si>
    <t>Q91WB2</t>
  </si>
  <si>
    <t>O15355</t>
  </si>
  <si>
    <t>PPM1G</t>
  </si>
  <si>
    <t>Q8WVK7</t>
  </si>
  <si>
    <t>Q7Z5K2</t>
  </si>
  <si>
    <t>WAPL</t>
  </si>
  <si>
    <t>Q8N549</t>
  </si>
  <si>
    <t>NSMCE2</t>
  </si>
  <si>
    <t>Q9NYP9</t>
  </si>
  <si>
    <t>MIS18A</t>
  </si>
  <si>
    <t>O43482</t>
  </si>
  <si>
    <t>OIP5</t>
  </si>
  <si>
    <t>Q6P0N0</t>
  </si>
  <si>
    <t>MIS18BP1</t>
  </si>
  <si>
    <t>Q08J23</t>
  </si>
  <si>
    <t>NSUN2</t>
  </si>
  <si>
    <t>Q9DAD9</t>
  </si>
  <si>
    <t>Q9CQ70</t>
  </si>
  <si>
    <t>Q9UKY1</t>
  </si>
  <si>
    <t>ZHX1</t>
  </si>
  <si>
    <t>Q6ZN04</t>
  </si>
  <si>
    <t>MEX3B</t>
  </si>
  <si>
    <t>Q9BTE3</t>
  </si>
  <si>
    <t>MCMBP</t>
  </si>
  <si>
    <t>Q9BY66</t>
  </si>
  <si>
    <t>KDM5D</t>
  </si>
  <si>
    <t>Q29RF7</t>
  </si>
  <si>
    <t>PDS5A</t>
  </si>
  <si>
    <t>Q9NTI5</t>
  </si>
  <si>
    <t>PDS5B</t>
  </si>
  <si>
    <t>O15054</t>
  </si>
  <si>
    <t>KDM6B</t>
  </si>
  <si>
    <t>O15550</t>
  </si>
  <si>
    <t>KDM6A</t>
  </si>
  <si>
    <t>Q2NKX8</t>
  </si>
  <si>
    <t>ERCC6L</t>
  </si>
  <si>
    <t>Q9NTG7</t>
  </si>
  <si>
    <t>SIRT3</t>
  </si>
  <si>
    <t>Q8CGW9</t>
  </si>
  <si>
    <t>Q9UHJ3</t>
  </si>
  <si>
    <t>SFMBT1</t>
  </si>
  <si>
    <t>Q7KZF4</t>
  </si>
  <si>
    <t>SND1</t>
  </si>
  <si>
    <t>Q9NPC3</t>
  </si>
  <si>
    <t>CCNB1IP1</t>
  </si>
  <si>
    <t>Q13487</t>
  </si>
  <si>
    <t>SNAPC2</t>
  </si>
  <si>
    <t>Q5SXM2</t>
  </si>
  <si>
    <t>SNAPC4</t>
  </si>
  <si>
    <t>P23193</t>
  </si>
  <si>
    <t>TCEA1</t>
  </si>
  <si>
    <t>Q15560</t>
  </si>
  <si>
    <t>TCEA2</t>
  </si>
  <si>
    <t>Q5VXX7</t>
  </si>
  <si>
    <t>CHD1L</t>
  </si>
  <si>
    <t>Q9Y2Y1</t>
  </si>
  <si>
    <t>POLR3K</t>
  </si>
  <si>
    <t>Q14919</t>
  </si>
  <si>
    <t>DRAP1</t>
  </si>
  <si>
    <t>O14981</t>
  </si>
  <si>
    <t>BTAF1</t>
  </si>
  <si>
    <t>P24522</t>
  </si>
  <si>
    <t>GADD45A</t>
  </si>
  <si>
    <t>Q9CQM3</t>
  </si>
  <si>
    <t>Q9BQ15</t>
  </si>
  <si>
    <t>NABP2</t>
  </si>
  <si>
    <t>Q96AH0</t>
  </si>
  <si>
    <t>Q9NRY2</t>
  </si>
  <si>
    <t>INIP</t>
  </si>
  <si>
    <t>A2A2C6</t>
  </si>
  <si>
    <t>KDM1B</t>
  </si>
  <si>
    <t>Q6UXN9</t>
  </si>
  <si>
    <t>WDR82</t>
  </si>
  <si>
    <t>Q96B01</t>
  </si>
  <si>
    <t>Q09MP3</t>
  </si>
  <si>
    <t>RAD51AP2</t>
  </si>
  <si>
    <t>Q8NFU7</t>
  </si>
  <si>
    <t>P15923</t>
  </si>
  <si>
    <t>TCF3</t>
  </si>
  <si>
    <t>O95551</t>
  </si>
  <si>
    <t>O75717</t>
  </si>
  <si>
    <t>WDHD1</t>
  </si>
  <si>
    <t>Q96LA8</t>
  </si>
  <si>
    <t>PRMT6</t>
  </si>
  <si>
    <t>P84090</t>
  </si>
  <si>
    <t>ERH</t>
  </si>
  <si>
    <t>Q96T60</t>
  </si>
  <si>
    <t>PNKP</t>
  </si>
  <si>
    <t>Q86X24</t>
  </si>
  <si>
    <t>HORMAD1</t>
  </si>
  <si>
    <t>Q8N7B1</t>
  </si>
  <si>
    <t>HORMAD2</t>
  </si>
  <si>
    <t>Q9UPT9</t>
  </si>
  <si>
    <t>USP22</t>
  </si>
  <si>
    <t>Q9NPA8</t>
  </si>
  <si>
    <t>ENY2</t>
  </si>
  <si>
    <t>Q86Y13</t>
  </si>
  <si>
    <t>DZIP3</t>
  </si>
  <si>
    <t>Q8IXJ9</t>
  </si>
  <si>
    <t>ASXL1</t>
  </si>
  <si>
    <t>Q76L83</t>
  </si>
  <si>
    <t>ASXL2</t>
  </si>
  <si>
    <t>Q9H9L7</t>
  </si>
  <si>
    <t>AKIRIN1</t>
  </si>
  <si>
    <t>Q6PI26</t>
  </si>
  <si>
    <t>SHQ1</t>
  </si>
  <si>
    <t>Q9UHK0</t>
  </si>
  <si>
    <t>NUFIP1</t>
  </si>
  <si>
    <t>Q92750</t>
  </si>
  <si>
    <t>TAF4B</t>
  </si>
  <si>
    <t>Q7Z4V5</t>
  </si>
  <si>
    <t>HDGFL2</t>
  </si>
  <si>
    <t>Q9NVW2</t>
  </si>
  <si>
    <t>RLIM</t>
  </si>
  <si>
    <t>Q8NBZ0</t>
  </si>
  <si>
    <t>INO80E</t>
  </si>
  <si>
    <t>Q6P4R8</t>
  </si>
  <si>
    <t>NFRKB</t>
  </si>
  <si>
    <t>Q9Y5K5</t>
  </si>
  <si>
    <t>UCHL5</t>
  </si>
  <si>
    <t>Q96IK1</t>
  </si>
  <si>
    <t>BOD1</t>
  </si>
  <si>
    <t>Q6T310</t>
  </si>
  <si>
    <t>RASL11A</t>
  </si>
  <si>
    <t>Q9H2H0</t>
  </si>
  <si>
    <t>CXXC4</t>
  </si>
  <si>
    <t>Q7LFL8</t>
  </si>
  <si>
    <t>Q6N021</t>
  </si>
  <si>
    <t>TET2</t>
  </si>
  <si>
    <t>Q96IY1</t>
  </si>
  <si>
    <t>NSL1</t>
  </si>
  <si>
    <t>P60510</t>
  </si>
  <si>
    <t>PPP4C</t>
  </si>
  <si>
    <t>Q9NY27</t>
  </si>
  <si>
    <t>Q9UQR0</t>
  </si>
  <si>
    <t>SCML2</t>
  </si>
  <si>
    <t>Q8TCJ0</t>
  </si>
  <si>
    <t>FBXO25</t>
  </si>
  <si>
    <t>Q9Y297</t>
  </si>
  <si>
    <t>BTRC</t>
  </si>
  <si>
    <t>Q5VWG9</t>
  </si>
  <si>
    <t>TAF3</t>
  </si>
  <si>
    <t>A2AFB9</t>
  </si>
  <si>
    <t>Q06546</t>
  </si>
  <si>
    <t>GABPA</t>
  </si>
  <si>
    <t>Q9Y603</t>
  </si>
  <si>
    <t>ETV7</t>
  </si>
  <si>
    <t>Q969R5</t>
  </si>
  <si>
    <t>L3MBTL2</t>
  </si>
  <si>
    <t>Q96JM7</t>
  </si>
  <si>
    <t>L3MBTL3</t>
  </si>
  <si>
    <t>Q96P75</t>
  </si>
  <si>
    <t>COPRS</t>
  </si>
  <si>
    <t>Q9NRN9</t>
  </si>
  <si>
    <t>METTL5</t>
  </si>
  <si>
    <t>Q9H5U6</t>
  </si>
  <si>
    <t>ZCCHC4</t>
  </si>
  <si>
    <t>Q9NWV8</t>
  </si>
  <si>
    <t>BABAM1</t>
  </si>
  <si>
    <t>Q9BTP7</t>
  </si>
  <si>
    <t>FAAP24</t>
  </si>
  <si>
    <t>Q86VM2</t>
  </si>
  <si>
    <t>TCF12</t>
  </si>
  <si>
    <t>Q96ES7</t>
  </si>
  <si>
    <t>SGF29</t>
  </si>
  <si>
    <t>Q9ULM3</t>
  </si>
  <si>
    <t>YEATS2</t>
  </si>
  <si>
    <t>Q7L2J0</t>
  </si>
  <si>
    <t>MEPCE</t>
  </si>
  <si>
    <t>O94992</t>
  </si>
  <si>
    <t>HEXIM1</t>
  </si>
  <si>
    <t>Q96MH2</t>
  </si>
  <si>
    <t>HEXIM2</t>
  </si>
  <si>
    <t>P63000</t>
  </si>
  <si>
    <t>Q32P44</t>
  </si>
  <si>
    <t>EML3</t>
  </si>
  <si>
    <t>A6H8W7</t>
  </si>
  <si>
    <t>PCF11</t>
  </si>
  <si>
    <t>Q9UPN6</t>
  </si>
  <si>
    <t>SCAF8</t>
  </si>
  <si>
    <t>Q01201</t>
  </si>
  <si>
    <t>RELB</t>
  </si>
  <si>
    <t>Q96E14</t>
  </si>
  <si>
    <t>RMI2</t>
  </si>
  <si>
    <t>P53396</t>
  </si>
  <si>
    <t>ACLY</t>
  </si>
  <si>
    <t>Q9BQ83</t>
  </si>
  <si>
    <t>SLX1A</t>
  </si>
  <si>
    <t>SLX1B</t>
  </si>
  <si>
    <t>O95104</t>
  </si>
  <si>
    <t>SCAF4</t>
  </si>
  <si>
    <t>Q9Y5Z7</t>
  </si>
  <si>
    <t>HCFC2</t>
  </si>
  <si>
    <t>O00167</t>
  </si>
  <si>
    <t>EYA2</t>
  </si>
  <si>
    <t>P05771</t>
  </si>
  <si>
    <t>Q62296</t>
  </si>
  <si>
    <t>Q9GZV8</t>
  </si>
  <si>
    <t>PRDM14</t>
  </si>
  <si>
    <t>Q9UKL3</t>
  </si>
  <si>
    <t>CASP8AP2</t>
  </si>
  <si>
    <t>O14686</t>
  </si>
  <si>
    <t>KMT2D</t>
  </si>
  <si>
    <t>Q5SNT2</t>
  </si>
  <si>
    <t>TMEM201</t>
  </si>
  <si>
    <t>Q9BXJ8</t>
  </si>
  <si>
    <t>TMEM120A</t>
  </si>
  <si>
    <t>Q6ZMJ2</t>
  </si>
  <si>
    <t>Q6NSJ0</t>
  </si>
  <si>
    <t>MYORG</t>
  </si>
  <si>
    <t>O76062</t>
  </si>
  <si>
    <t>TM7SF2</t>
  </si>
  <si>
    <t>Q9Y394</t>
  </si>
  <si>
    <t>DHRS7</t>
  </si>
  <si>
    <t>Q9UKR5</t>
  </si>
  <si>
    <t>ERG28</t>
  </si>
  <si>
    <t>Q8WW43</t>
  </si>
  <si>
    <t>APH1B</t>
  </si>
  <si>
    <t>Q969V3</t>
  </si>
  <si>
    <t>NCLN</t>
  </si>
  <si>
    <t>Q6P2H8</t>
  </si>
  <si>
    <t>TMEM53</t>
  </si>
  <si>
    <t>O14657</t>
  </si>
  <si>
    <t>TOR1B</t>
  </si>
  <si>
    <t>O43316</t>
  </si>
  <si>
    <t>PAX4</t>
  </si>
  <si>
    <t>Q5VVI0</t>
  </si>
  <si>
    <t>NEUROG3</t>
  </si>
  <si>
    <t>Q9C0A6</t>
  </si>
  <si>
    <t>SETD5</t>
  </si>
  <si>
    <t>Q9NVD3</t>
  </si>
  <si>
    <t>SETD4</t>
  </si>
  <si>
    <t>Q6GMV2</t>
  </si>
  <si>
    <t>SMYD5</t>
  </si>
  <si>
    <t>Q86TU7</t>
  </si>
  <si>
    <t>SETD3</t>
  </si>
  <si>
    <t>Q9NPI1</t>
  </si>
  <si>
    <t>BRD7</t>
  </si>
  <si>
    <t>Q9Y2S7</t>
  </si>
  <si>
    <t>POLDIP2</t>
  </si>
  <si>
    <t>Q96S55</t>
  </si>
  <si>
    <t>WRNIP1</t>
  </si>
  <si>
    <t>P49773</t>
  </si>
  <si>
    <t>Q92797</t>
  </si>
  <si>
    <t>SYMPK</t>
  </si>
  <si>
    <t>Q9Y5T5</t>
  </si>
  <si>
    <t>USP16</t>
  </si>
  <si>
    <t>A5YMH4</t>
  </si>
  <si>
    <t>FANCI</t>
  </si>
  <si>
    <t>Q9NPD8</t>
  </si>
  <si>
    <t>Q8TAF3</t>
  </si>
  <si>
    <t>WDR48</t>
  </si>
  <si>
    <t>Q8NB91</t>
  </si>
  <si>
    <t>FANCB</t>
  </si>
  <si>
    <t>Q9H9T3</t>
  </si>
  <si>
    <t>Q96EB1</t>
  </si>
  <si>
    <t>ELP4</t>
  </si>
  <si>
    <t>Q7Z3K3</t>
  </si>
  <si>
    <t>POGZ</t>
  </si>
  <si>
    <t>Q9BUR4</t>
  </si>
  <si>
    <t>WRAP53</t>
  </si>
  <si>
    <t>Q8IYW5</t>
  </si>
  <si>
    <t>RNF168</t>
  </si>
  <si>
    <t>Q15018</t>
  </si>
  <si>
    <t>ABRAXAS2</t>
  </si>
  <si>
    <t>Q92994</t>
  </si>
  <si>
    <t>BRF1</t>
  </si>
  <si>
    <t>P26651</t>
  </si>
  <si>
    <t>Q9HAW0</t>
  </si>
  <si>
    <t>BRF2</t>
  </si>
  <si>
    <t>Q8TDB6</t>
  </si>
  <si>
    <t>DTX3L</t>
  </si>
  <si>
    <t>Q9NPG3</t>
  </si>
  <si>
    <t>UBN1</t>
  </si>
  <si>
    <t>Q14151</t>
  </si>
  <si>
    <t>SAFB2</t>
  </si>
  <si>
    <t>Q9UK58</t>
  </si>
  <si>
    <t>CCNL1</t>
  </si>
  <si>
    <t>Q7Z5Q5</t>
  </si>
  <si>
    <t>POLN</t>
  </si>
  <si>
    <t>Q3UL53</t>
  </si>
  <si>
    <t>Q9H9S0</t>
  </si>
  <si>
    <t>NANOG</t>
  </si>
  <si>
    <t>O00268</t>
  </si>
  <si>
    <t>TAF4</t>
  </si>
  <si>
    <t>Q12962</t>
  </si>
  <si>
    <t>TAF10</t>
  </si>
  <si>
    <t>Q7Z7C8</t>
  </si>
  <si>
    <t>TAF8</t>
  </si>
  <si>
    <t>Q16594</t>
  </si>
  <si>
    <t>TAF9</t>
  </si>
  <si>
    <t>Q16514</t>
  </si>
  <si>
    <t>TAF12</t>
  </si>
  <si>
    <t>Q15545</t>
  </si>
  <si>
    <t>TAF7</t>
  </si>
  <si>
    <t>Q15544</t>
  </si>
  <si>
    <t>TAF11</t>
  </si>
  <si>
    <t>Q15543</t>
  </si>
  <si>
    <t>TAF13</t>
  </si>
  <si>
    <t>Q8IZX4</t>
  </si>
  <si>
    <t>TAF1L</t>
  </si>
  <si>
    <t>Q9HBM6</t>
  </si>
  <si>
    <t>TAF9B</t>
  </si>
  <si>
    <t>P52952</t>
  </si>
  <si>
    <t>NKX2-</t>
  </si>
  <si>
    <t>Q9Y4W2</t>
  </si>
  <si>
    <t>LAS1L</t>
  </si>
  <si>
    <t>Q8IWV8</t>
  </si>
  <si>
    <t>UBR2</t>
  </si>
  <si>
    <t>Q8N163</t>
  </si>
  <si>
    <t>CCAR2</t>
  </si>
  <si>
    <t>Q96CJ1</t>
  </si>
  <si>
    <t>EAF2</t>
  </si>
  <si>
    <t>Q8WXF0</t>
  </si>
  <si>
    <t>SRSF12</t>
  </si>
  <si>
    <t>Q5JTH9</t>
  </si>
  <si>
    <t>Q8TCZ9</t>
  </si>
  <si>
    <t>PARD3</t>
  </si>
  <si>
    <t>PKHD1</t>
  </si>
  <si>
    <t>Q9H8E8</t>
  </si>
  <si>
    <t>KAT14</t>
  </si>
  <si>
    <t>Q8IYH5</t>
  </si>
  <si>
    <t>ZZZ3</t>
  </si>
  <si>
    <t>Q9H0E2</t>
  </si>
  <si>
    <t>TOLLIP</t>
  </si>
  <si>
    <t>A5HMQ4</t>
  </si>
  <si>
    <t>MBD5</t>
  </si>
  <si>
    <t>Q96DN6</t>
  </si>
  <si>
    <t>MBD6</t>
  </si>
  <si>
    <t>Q0VF46</t>
  </si>
  <si>
    <t>MSL1</t>
  </si>
  <si>
    <t>Q9HCI7</t>
  </si>
  <si>
    <t>MSL2</t>
  </si>
  <si>
    <t>Q9BVI0</t>
  </si>
  <si>
    <t>Q5T230</t>
  </si>
  <si>
    <t>UTF1</t>
  </si>
  <si>
    <t>O00213</t>
  </si>
  <si>
    <t>APBB1</t>
  </si>
  <si>
    <t>Q16619</t>
  </si>
  <si>
    <t>CTF1</t>
  </si>
  <si>
    <t>Q99653</t>
  </si>
  <si>
    <t>CHP1</t>
  </si>
  <si>
    <t>Q9BV86</t>
  </si>
  <si>
    <t>NTMT1</t>
  </si>
  <si>
    <t>Q8IYM9</t>
  </si>
  <si>
    <t>TRIM22</t>
  </si>
  <si>
    <t>Q9HDC9</t>
  </si>
  <si>
    <t>APMAP</t>
  </si>
  <si>
    <t>Q8N511</t>
  </si>
  <si>
    <t>TMEM199</t>
  </si>
  <si>
    <t>Q8WUB4</t>
  </si>
  <si>
    <t>STT3A</t>
  </si>
  <si>
    <t>Q96HV5</t>
  </si>
  <si>
    <t>TMEM41A</t>
  </si>
  <si>
    <t>Q9BY50</t>
  </si>
  <si>
    <t>Q9BQA9</t>
  </si>
  <si>
    <t>CYBC1</t>
  </si>
  <si>
    <t>Q9BVC6</t>
  </si>
  <si>
    <t>TMEM109</t>
  </si>
  <si>
    <t>Q9H061</t>
  </si>
  <si>
    <t>TMEM126A</t>
  </si>
  <si>
    <t>Q9NX47</t>
  </si>
  <si>
    <t>MARCHF5</t>
  </si>
  <si>
    <t>P43268</t>
  </si>
  <si>
    <t>ETV4</t>
  </si>
  <si>
    <t>P41161</t>
  </si>
  <si>
    <t>ETV5</t>
  </si>
  <si>
    <t>P60896</t>
  </si>
  <si>
    <t>SEM1</t>
  </si>
  <si>
    <t>Q5TA45</t>
  </si>
  <si>
    <t>INTS11</t>
  </si>
  <si>
    <t>Q9NV88</t>
  </si>
  <si>
    <t>INTS9</t>
  </si>
  <si>
    <t>Q8N201</t>
  </si>
  <si>
    <t>INTS1</t>
  </si>
  <si>
    <t>Q6P9B9</t>
  </si>
  <si>
    <t>INTS5</t>
  </si>
  <si>
    <t>Q7Z7F0</t>
  </si>
  <si>
    <t>KHDC4</t>
  </si>
  <si>
    <t>Q13247</t>
  </si>
  <si>
    <t>SRSF6</t>
  </si>
  <si>
    <t>Q8WUU5</t>
  </si>
  <si>
    <t>GATAD1</t>
  </si>
  <si>
    <t>O60942</t>
  </si>
  <si>
    <t>RNGTT</t>
  </si>
  <si>
    <t>O43148</t>
  </si>
  <si>
    <t>RNMT</t>
  </si>
  <si>
    <t>Q6PL18</t>
  </si>
  <si>
    <t>ATAD2</t>
  </si>
  <si>
    <t>Q9NP77</t>
  </si>
  <si>
    <t>SSU72</t>
  </si>
  <si>
    <t>Q6PEW1</t>
  </si>
  <si>
    <t>ZCCHC12</t>
  </si>
  <si>
    <t>Q9H668</t>
  </si>
  <si>
    <t>STN1</t>
  </si>
  <si>
    <t>Q86WV5</t>
  </si>
  <si>
    <t>TEN1</t>
  </si>
  <si>
    <t>Q9BVW5</t>
  </si>
  <si>
    <t>TIPIN</t>
  </si>
  <si>
    <t>Q7Z3Z4</t>
  </si>
  <si>
    <t>PIWIL4</t>
  </si>
  <si>
    <t>P42695</t>
  </si>
  <si>
    <t>NCAPD3</t>
  </si>
  <si>
    <t>Q86XI2</t>
  </si>
  <si>
    <t>NCAPG2</t>
  </si>
  <si>
    <t>Q15393</t>
  </si>
  <si>
    <t>SF3B3</t>
  </si>
  <si>
    <t>Q9Y3T9</t>
  </si>
  <si>
    <t>NOC2L</t>
  </si>
  <si>
    <t>Q8WVV9</t>
  </si>
  <si>
    <t>HNRNPLL</t>
  </si>
  <si>
    <t>Q9HD15</t>
  </si>
  <si>
    <t>SRA1</t>
  </si>
  <si>
    <t>Q9BUL5</t>
  </si>
  <si>
    <t>PHF23</t>
  </si>
  <si>
    <t>Q8IUF8</t>
  </si>
  <si>
    <t>RIOX2</t>
  </si>
  <si>
    <t>Q5JVS0</t>
  </si>
  <si>
    <t>HABP4</t>
  </si>
  <si>
    <t>Q9P209</t>
  </si>
  <si>
    <t>CEP72</t>
  </si>
  <si>
    <t>A4D1F2</t>
  </si>
  <si>
    <t>A6NN38</t>
  </si>
  <si>
    <t>CARM1</t>
  </si>
  <si>
    <t>P28482</t>
  </si>
  <si>
    <t>MAPK1</t>
  </si>
  <si>
    <t>Q6NXG1</t>
  </si>
  <si>
    <t>ESRP1</t>
  </si>
  <si>
    <t>Q8IX90</t>
  </si>
  <si>
    <t>SKA3</t>
  </si>
  <si>
    <t>P42229</t>
  </si>
  <si>
    <t>STAT5A</t>
  </si>
  <si>
    <t>Q14765</t>
  </si>
  <si>
    <t>STAT4</t>
  </si>
  <si>
    <t>Q9UL17</t>
  </si>
  <si>
    <t>TBX21</t>
  </si>
  <si>
    <t>P42226</t>
  </si>
  <si>
    <t>STAT6</t>
  </si>
  <si>
    <t>Q8N2Z9</t>
  </si>
  <si>
    <t>CENPS</t>
  </si>
  <si>
    <t>P62258</t>
  </si>
  <si>
    <t>P63104</t>
  </si>
  <si>
    <t>YWHAZ</t>
  </si>
  <si>
    <t>Q8TBE0</t>
  </si>
  <si>
    <t>BAHD1</t>
  </si>
  <si>
    <t>Q9BZS1</t>
  </si>
  <si>
    <t>FOXP3</t>
  </si>
  <si>
    <t>Q8WWH4</t>
  </si>
  <si>
    <t>ASZ1</t>
  </si>
  <si>
    <t>Q5JVB0</t>
  </si>
  <si>
    <t>FBH1</t>
  </si>
  <si>
    <t>P23025</t>
  </si>
  <si>
    <t>XPA</t>
  </si>
  <si>
    <t>Q01831</t>
  </si>
  <si>
    <t>XPC</t>
  </si>
  <si>
    <t>P18074</t>
  </si>
  <si>
    <t>ERCC2</t>
  </si>
  <si>
    <t>P28715</t>
  </si>
  <si>
    <t>ERCC5</t>
  </si>
  <si>
    <t>P23921</t>
  </si>
  <si>
    <t>O15160</t>
  </si>
  <si>
    <t>POLR1C</t>
  </si>
  <si>
    <t>Q7TNS8</t>
  </si>
  <si>
    <t>Q96JM3</t>
  </si>
  <si>
    <t>CHAMP1</t>
  </si>
  <si>
    <t>P61088</t>
  </si>
  <si>
    <t>UBE2N</t>
  </si>
  <si>
    <t>O15151</t>
  </si>
  <si>
    <t>MDM4</t>
  </si>
  <si>
    <t>Q96FW1</t>
  </si>
  <si>
    <t>OTUB1</t>
  </si>
  <si>
    <t>Q9HCE1</t>
  </si>
  <si>
    <t>MOV10</t>
  </si>
  <si>
    <t>P82979</t>
  </si>
  <si>
    <t>SARNP</t>
  </si>
  <si>
    <t>O95071</t>
  </si>
  <si>
    <t>UBR5</t>
  </si>
  <si>
    <t>P17655</t>
  </si>
  <si>
    <t>CAPN2</t>
  </si>
  <si>
    <t>P55316</t>
  </si>
  <si>
    <t>FOXG1</t>
  </si>
  <si>
    <t>Q9H0G5</t>
  </si>
  <si>
    <t>NSRP1</t>
  </si>
  <si>
    <t>P10589</t>
  </si>
  <si>
    <t>NR2F1</t>
  </si>
  <si>
    <t>Q8NAM6</t>
  </si>
  <si>
    <t>ZSCAN4</t>
  </si>
  <si>
    <t>Q5TD97</t>
  </si>
  <si>
    <t>FHL5</t>
  </si>
  <si>
    <t>A2A3Q8</t>
  </si>
  <si>
    <t>KIF17</t>
  </si>
  <si>
    <t>O15055</t>
  </si>
  <si>
    <t>PER2</t>
  </si>
  <si>
    <t>Q9BTK6</t>
  </si>
  <si>
    <t>Q9GZX7</t>
  </si>
  <si>
    <t>AICDA</t>
  </si>
  <si>
    <t>Q96MG7</t>
  </si>
  <si>
    <t>NSMCE3</t>
  </si>
  <si>
    <t>Q9NXX6</t>
  </si>
  <si>
    <t>Q9HCS4</t>
  </si>
  <si>
    <t>TCF7L1</t>
  </si>
  <si>
    <t>O43679</t>
  </si>
  <si>
    <t>Q6ZQE4</t>
  </si>
  <si>
    <t>Q49A50</t>
  </si>
  <si>
    <t>Q6P1A2</t>
  </si>
  <si>
    <t>LPCAT3</t>
  </si>
  <si>
    <t>Q9HBU9</t>
  </si>
  <si>
    <t>POPDC2</t>
  </si>
  <si>
    <t>Q9H511</t>
  </si>
  <si>
    <t>KLHL31</t>
  </si>
  <si>
    <t>Q9H6F2</t>
  </si>
  <si>
    <t>TMEM38A</t>
  </si>
  <si>
    <t>Q9NX61</t>
  </si>
  <si>
    <t>TMEM161A</t>
  </si>
  <si>
    <t>Q6ZMT4</t>
  </si>
  <si>
    <t>KDM7A</t>
  </si>
  <si>
    <t>Q6DSU6</t>
  </si>
  <si>
    <t>GTF2IRD1</t>
  </si>
  <si>
    <t>Q9DAC5</t>
  </si>
  <si>
    <t>Q14004</t>
  </si>
  <si>
    <t>CDK13</t>
  </si>
  <si>
    <t>Q71KT5</t>
  </si>
  <si>
    <t>Q3KNV8</t>
  </si>
  <si>
    <t>PCGF3</t>
  </si>
  <si>
    <t>Q86Y26</t>
  </si>
  <si>
    <t>NUTM1</t>
  </si>
  <si>
    <t>O00308</t>
  </si>
  <si>
    <t>WWP2</t>
  </si>
  <si>
    <t>Q86Y88</t>
  </si>
  <si>
    <t>PCYT1A</t>
  </si>
  <si>
    <t>P36956</t>
  </si>
  <si>
    <t>SREBF1</t>
  </si>
  <si>
    <t>Q8NG27</t>
  </si>
  <si>
    <t>PJA1</t>
  </si>
  <si>
    <t>Q9UK80</t>
  </si>
  <si>
    <t>USP21</t>
  </si>
  <si>
    <t>Q9Y4P3</t>
  </si>
  <si>
    <t>TBL2</t>
  </si>
  <si>
    <t>Q86U06</t>
  </si>
  <si>
    <t>RBM23</t>
  </si>
  <si>
    <t>Q9BQA1</t>
  </si>
  <si>
    <t>WDR77</t>
  </si>
  <si>
    <t>P43120</t>
  </si>
  <si>
    <t>Q80TS5</t>
  </si>
  <si>
    <t>Q6A037</t>
  </si>
  <si>
    <t>Q9H334</t>
  </si>
  <si>
    <t>Q9NZL9</t>
  </si>
  <si>
    <t>MAT2B</t>
  </si>
  <si>
    <t>P31153</t>
  </si>
  <si>
    <t>MAT2A</t>
  </si>
  <si>
    <t>Q06787</t>
  </si>
  <si>
    <t>FMR1</t>
  </si>
  <si>
    <t>Q8WUB8</t>
  </si>
  <si>
    <t>PHF10</t>
  </si>
  <si>
    <t>Q9EPA7</t>
  </si>
  <si>
    <t>Q86SE9</t>
  </si>
  <si>
    <t>PCGF5</t>
  </si>
  <si>
    <t>P11831</t>
  </si>
  <si>
    <t>SRF</t>
  </si>
  <si>
    <t>P28324</t>
  </si>
  <si>
    <t>ELK4</t>
  </si>
  <si>
    <t>P41970</t>
  </si>
  <si>
    <t>Q8NCD3</t>
  </si>
  <si>
    <t>Q9C0B1</t>
  </si>
  <si>
    <t>FTO</t>
  </si>
  <si>
    <t>P78395</t>
  </si>
  <si>
    <t>PRAME</t>
  </si>
  <si>
    <t>Q8N205</t>
  </si>
  <si>
    <t>SYNE4</t>
  </si>
  <si>
    <t>Q8TAQ9</t>
  </si>
  <si>
    <t>SUN3</t>
  </si>
  <si>
    <t>Q9NPE6</t>
  </si>
  <si>
    <t>SPAG4</t>
  </si>
  <si>
    <t>P55060</t>
  </si>
  <si>
    <t>CSE1L</t>
  </si>
  <si>
    <t>Q96P70</t>
  </si>
  <si>
    <t>IPO9</t>
  </si>
  <si>
    <t>Q8TEX9</t>
  </si>
  <si>
    <t>IPO4</t>
  </si>
  <si>
    <t>O43592</t>
  </si>
  <si>
    <t>XPOT</t>
  </si>
  <si>
    <t>O94829</t>
  </si>
  <si>
    <t>IPO13</t>
  </si>
  <si>
    <t>Q9C0E2</t>
  </si>
  <si>
    <t>XPO4</t>
  </si>
  <si>
    <t>Q9UIA9</t>
  </si>
  <si>
    <t>XPO7</t>
  </si>
  <si>
    <t>O96004</t>
  </si>
  <si>
    <t>HAND1</t>
  </si>
  <si>
    <t>Q99750</t>
  </si>
  <si>
    <t>MDFI</t>
  </si>
  <si>
    <t>P51668</t>
  </si>
  <si>
    <t>UBE2D1</t>
  </si>
  <si>
    <t>Q9UFC0</t>
  </si>
  <si>
    <t>LRWD1</t>
  </si>
  <si>
    <t>P46060</t>
  </si>
  <si>
    <t>RANGAP1</t>
  </si>
  <si>
    <t>Q8N954</t>
  </si>
  <si>
    <t>GPATCH11</t>
  </si>
  <si>
    <t>Q8N554</t>
  </si>
  <si>
    <t>ZNF276</t>
  </si>
  <si>
    <t>Q96DE5</t>
  </si>
  <si>
    <t>ANAPC16</t>
  </si>
  <si>
    <t>Q9UEE9</t>
  </si>
  <si>
    <t>CFDP1</t>
  </si>
  <si>
    <t>Q9NVF7</t>
  </si>
  <si>
    <t>FBXO28</t>
  </si>
  <si>
    <t>Q8IWS0</t>
  </si>
  <si>
    <t>PHF6</t>
  </si>
  <si>
    <t>Q99661</t>
  </si>
  <si>
    <t>KIF2C</t>
  </si>
  <si>
    <t>Q5T280</t>
  </si>
  <si>
    <t>SPOUT1</t>
  </si>
  <si>
    <t>P50749</t>
  </si>
  <si>
    <t>RASSF2</t>
  </si>
  <si>
    <t>Q6PK04</t>
  </si>
  <si>
    <t>CCDC137</t>
  </si>
  <si>
    <t>Q15397</t>
  </si>
  <si>
    <t>PUM3</t>
  </si>
  <si>
    <t>Q9BRT6</t>
  </si>
  <si>
    <t>LLPH</t>
  </si>
  <si>
    <t>Q8WUH6</t>
  </si>
  <si>
    <t>TMEM263</t>
  </si>
  <si>
    <t>Q15648</t>
  </si>
  <si>
    <t>Q8N3Z6</t>
  </si>
  <si>
    <t>ZCCHC7</t>
  </si>
  <si>
    <t>B4DV38</t>
  </si>
  <si>
    <t>TENT4B</t>
  </si>
  <si>
    <t>Q5XG87</t>
  </si>
  <si>
    <t>TENT4A</t>
  </si>
  <si>
    <t>Q9ULM6</t>
  </si>
  <si>
    <t>CNOT6</t>
  </si>
  <si>
    <t>Q13569</t>
  </si>
  <si>
    <t>TDG</t>
  </si>
  <si>
    <t>Q14164</t>
  </si>
  <si>
    <t>IKBKE</t>
  </si>
  <si>
    <t>Q8N122</t>
  </si>
  <si>
    <t>RPTOR</t>
  </si>
  <si>
    <t>P78412</t>
  </si>
  <si>
    <t>IRX6</t>
  </si>
  <si>
    <t>Q5HYC2</t>
  </si>
  <si>
    <t>KIAA2026</t>
  </si>
  <si>
    <t>Q5T5X7</t>
  </si>
  <si>
    <t>BEND3</t>
  </si>
  <si>
    <t>Q96FC9</t>
  </si>
  <si>
    <t>DDX11</t>
  </si>
  <si>
    <t>O15164</t>
  </si>
  <si>
    <t>TRIM24</t>
  </si>
  <si>
    <t>Q6KAS7</t>
  </si>
  <si>
    <t>O60674</t>
  </si>
  <si>
    <t>JAK2</t>
  </si>
  <si>
    <t>Q9H4I0</t>
  </si>
  <si>
    <t>RAD21L1</t>
  </si>
  <si>
    <t>P84022</t>
  </si>
  <si>
    <t>SMAD3</t>
  </si>
  <si>
    <t>Q9H2P0</t>
  </si>
  <si>
    <t>ADNP</t>
  </si>
  <si>
    <t>Q8IW19</t>
  </si>
  <si>
    <t>APLF</t>
  </si>
  <si>
    <t>Q13485</t>
  </si>
  <si>
    <t>SMAD4</t>
  </si>
  <si>
    <t>Q99717</t>
  </si>
  <si>
    <t>SMAD5</t>
  </si>
  <si>
    <t>Q6P1J9</t>
  </si>
  <si>
    <t>CDC73</t>
  </si>
  <si>
    <t>O95947</t>
  </si>
  <si>
    <t>TBX6</t>
  </si>
  <si>
    <t>Q9NXF1</t>
  </si>
  <si>
    <t>TEX10</t>
  </si>
  <si>
    <t>Q9BV38</t>
  </si>
  <si>
    <t>WDR18</t>
  </si>
  <si>
    <t>Q15915</t>
  </si>
  <si>
    <t>ZIC1</t>
  </si>
  <si>
    <t>P54845</t>
  </si>
  <si>
    <t>NRL</t>
  </si>
  <si>
    <t>Q9UKN8</t>
  </si>
  <si>
    <t>GTF3C4</t>
  </si>
  <si>
    <t>P56915</t>
  </si>
  <si>
    <t>GSC</t>
  </si>
  <si>
    <t>O95936</t>
  </si>
  <si>
    <t>EOMES</t>
  </si>
  <si>
    <t>Q9H2W2</t>
  </si>
  <si>
    <t>MIXL1</t>
  </si>
  <si>
    <t>Q6ZRQ5</t>
  </si>
  <si>
    <t>MMS22L</t>
  </si>
  <si>
    <t>Q96HA7</t>
  </si>
  <si>
    <t>TONSL</t>
  </si>
  <si>
    <t>P55072</t>
  </si>
  <si>
    <t>VCP</t>
  </si>
  <si>
    <t>Q8TAT6</t>
  </si>
  <si>
    <t>NPLOC4</t>
  </si>
  <si>
    <t>Q9H582</t>
  </si>
  <si>
    <t>ZNF644</t>
  </si>
  <si>
    <t>A6NKF2</t>
  </si>
  <si>
    <t>ARID3C</t>
  </si>
  <si>
    <t>Q8HWS3</t>
  </si>
  <si>
    <t>RFX6</t>
  </si>
  <si>
    <t>O14595</t>
  </si>
  <si>
    <t>CTDSP2</t>
  </si>
  <si>
    <t>P36915</t>
  </si>
  <si>
    <t>GNL1</t>
  </si>
  <si>
    <t>Q86VD1</t>
  </si>
  <si>
    <t>MORC1</t>
  </si>
  <si>
    <t>Q14149</t>
  </si>
  <si>
    <t>MORC3</t>
  </si>
  <si>
    <t>B2RNB1</t>
  </si>
  <si>
    <t>MORC2</t>
  </si>
  <si>
    <t>Q8TE76</t>
  </si>
  <si>
    <t>MORC4</t>
  </si>
  <si>
    <t>Q96MM3</t>
  </si>
  <si>
    <t>ZFP42</t>
  </si>
  <si>
    <t>A7MD48</t>
  </si>
  <si>
    <t>SRRM4</t>
  </si>
  <si>
    <t>Q9UBN7</t>
  </si>
  <si>
    <t>HDAC6</t>
  </si>
  <si>
    <t>O15119</t>
  </si>
  <si>
    <t>P22415</t>
  </si>
  <si>
    <t>USF1</t>
  </si>
  <si>
    <t>Q6ZN01</t>
  </si>
  <si>
    <t>MAMSTR</t>
  </si>
  <si>
    <t>P46937</t>
  </si>
  <si>
    <t>YAP1</t>
  </si>
  <si>
    <t>Q96HW7</t>
  </si>
  <si>
    <t>INTS4</t>
  </si>
  <si>
    <t>Q9NZI5</t>
  </si>
  <si>
    <t>GRHL1</t>
  </si>
  <si>
    <t>Q6ISB3</t>
  </si>
  <si>
    <t>GRHL2</t>
  </si>
  <si>
    <t>Q8TE85</t>
  </si>
  <si>
    <t>GRHL3</t>
  </si>
  <si>
    <t>Q1XBE0</t>
  </si>
  <si>
    <t>UBE2W</t>
  </si>
  <si>
    <t>Q16236</t>
  </si>
  <si>
    <t>NFE2L2</t>
  </si>
  <si>
    <t>Q9Y5W3</t>
  </si>
  <si>
    <t>Q13105</t>
  </si>
  <si>
    <t>ZBTB17</t>
  </si>
  <si>
    <t>Q9NRA8</t>
  </si>
  <si>
    <t>EIF4ENIF1</t>
  </si>
  <si>
    <t>Q9H3D4</t>
  </si>
  <si>
    <t>TP63</t>
  </si>
  <si>
    <t>P10071</t>
  </si>
  <si>
    <t>GLI3</t>
  </si>
  <si>
    <t>O60481</t>
  </si>
  <si>
    <t>ZIC3</t>
  </si>
  <si>
    <t>Q15583</t>
  </si>
  <si>
    <t>TGIF1</t>
  </si>
  <si>
    <t>O43151</t>
  </si>
  <si>
    <t>TET3</t>
  </si>
  <si>
    <t>Q5BKZ1</t>
  </si>
  <si>
    <t>ZNF326</t>
  </si>
  <si>
    <t>B5KM66</t>
  </si>
  <si>
    <t>Q08170</t>
  </si>
  <si>
    <t>SRSF4</t>
  </si>
  <si>
    <t>Q7Z7J5</t>
  </si>
  <si>
    <t>DPPA2</t>
  </si>
  <si>
    <t>Q8IXW5</t>
  </si>
  <si>
    <t>RPAP2</t>
  </si>
  <si>
    <t>Q96P16</t>
  </si>
  <si>
    <t>RPRD1A</t>
  </si>
  <si>
    <t>Q9NQG5</t>
  </si>
  <si>
    <t>RPRD1B</t>
  </si>
  <si>
    <t>Q9NVH2</t>
  </si>
  <si>
    <t>INTS7</t>
  </si>
  <si>
    <t>Q86YI8</t>
  </si>
  <si>
    <t>PHF13</t>
  </si>
  <si>
    <t>Q5EE01</t>
  </si>
  <si>
    <t>Q86W56</t>
  </si>
  <si>
    <t>PARG</t>
  </si>
  <si>
    <t>P58012</t>
  </si>
  <si>
    <t>FOXL2</t>
  </si>
  <si>
    <t>Q16656</t>
  </si>
  <si>
    <t>NRF1</t>
  </si>
  <si>
    <t>P32519</t>
  </si>
  <si>
    <t>P80723</t>
  </si>
  <si>
    <t>BASP1</t>
  </si>
  <si>
    <t>Q96MT8</t>
  </si>
  <si>
    <t>CEP63</t>
  </si>
  <si>
    <t>Q9NZP6</t>
  </si>
  <si>
    <t>NPAP1</t>
  </si>
  <si>
    <t>P0CAP2</t>
  </si>
  <si>
    <t>POLR2M</t>
  </si>
  <si>
    <t>Q6NUT2</t>
  </si>
  <si>
    <t>DPY19L2</t>
  </si>
  <si>
    <t>Q9Y5R6</t>
  </si>
  <si>
    <t>DMRT1</t>
  </si>
  <si>
    <t>Q9BTL3</t>
  </si>
  <si>
    <t>RAMAC</t>
  </si>
  <si>
    <t>Q16644</t>
  </si>
  <si>
    <t>MAPKAPK3</t>
  </si>
  <si>
    <t>Q96ST2</t>
  </si>
  <si>
    <t>IWS1</t>
  </si>
  <si>
    <t>O15297</t>
  </si>
  <si>
    <t>PPM1D</t>
  </si>
  <si>
    <t>P55771</t>
  </si>
  <si>
    <t>PAX9</t>
  </si>
  <si>
    <t>B4DUS6</t>
  </si>
  <si>
    <t>NFYC</t>
  </si>
  <si>
    <t>P40424</t>
  </si>
  <si>
    <t>P40425</t>
  </si>
  <si>
    <t>PBX2</t>
  </si>
  <si>
    <t>P40426</t>
  </si>
  <si>
    <t>PBX3</t>
  </si>
  <si>
    <t>Q7Z2Z1</t>
  </si>
  <si>
    <t>TICRR</t>
  </si>
  <si>
    <t>Q6NUQ4</t>
  </si>
  <si>
    <t>TMEM214</t>
  </si>
  <si>
    <t>Q9Y6X4</t>
  </si>
  <si>
    <t>FAM169A</t>
  </si>
  <si>
    <t>Q9UNY4</t>
  </si>
  <si>
    <t>TTF2</t>
  </si>
  <si>
    <t>P06454</t>
  </si>
  <si>
    <t>Q9H0M4</t>
  </si>
  <si>
    <t>ZCWPW1</t>
  </si>
  <si>
    <t>Q9H9Z2</t>
  </si>
  <si>
    <t>LIN28A</t>
  </si>
  <si>
    <t>Q8IWY9</t>
  </si>
  <si>
    <t>CDAN1</t>
  </si>
  <si>
    <t>O43707</t>
  </si>
  <si>
    <t>Q96DY7</t>
  </si>
  <si>
    <t>MTBP</t>
  </si>
  <si>
    <t>Q9H790</t>
  </si>
  <si>
    <t>EXO5</t>
  </si>
  <si>
    <t>Q92754</t>
  </si>
  <si>
    <t>TFAP2C</t>
  </si>
  <si>
    <t>Q9ULK4</t>
  </si>
  <si>
    <t>MED23</t>
  </si>
  <si>
    <t>Q8TE02</t>
  </si>
  <si>
    <t>ELP5</t>
  </si>
  <si>
    <t>Q0PNE2</t>
  </si>
  <si>
    <t>ELP6</t>
  </si>
  <si>
    <t>Q96F86</t>
  </si>
  <si>
    <t>EDC3</t>
  </si>
  <si>
    <t>Q495C1</t>
  </si>
  <si>
    <t>RNF212</t>
  </si>
  <si>
    <t>Q5F0P7</t>
  </si>
  <si>
    <t>ESRRB</t>
  </si>
  <si>
    <t>Q8NBF1</t>
  </si>
  <si>
    <t>GLIS1</t>
  </si>
  <si>
    <t>P05549</t>
  </si>
  <si>
    <t>TFAP2A</t>
  </si>
  <si>
    <t>P55347</t>
  </si>
  <si>
    <t>PKNOX1</t>
  </si>
  <si>
    <t>Q5FWF4</t>
  </si>
  <si>
    <t>ZRANB3</t>
  </si>
  <si>
    <t>Q14691</t>
  </si>
  <si>
    <t>GINS1</t>
  </si>
  <si>
    <t>Q9Y248</t>
  </si>
  <si>
    <t>Q9BRT9</t>
  </si>
  <si>
    <t>GINS4</t>
  </si>
  <si>
    <t>O77932</t>
  </si>
  <si>
    <t>DXO</t>
  </si>
  <si>
    <t>P05423</t>
  </si>
  <si>
    <t>POLR3D</t>
  </si>
  <si>
    <t>P50549</t>
  </si>
  <si>
    <t>ETV1</t>
  </si>
  <si>
    <t>Q4VC03</t>
  </si>
  <si>
    <t>PABPC4</t>
  </si>
  <si>
    <t>Q6ZN17</t>
  </si>
  <si>
    <t>LIN28B</t>
  </si>
  <si>
    <t>Q96QR8</t>
  </si>
  <si>
    <t>PURB</t>
  </si>
  <si>
    <t>Q86YW9</t>
  </si>
  <si>
    <t>MED12L</t>
  </si>
  <si>
    <t>O14519</t>
  </si>
  <si>
    <t>CDK2AP1</t>
  </si>
  <si>
    <t>Q15911</t>
  </si>
  <si>
    <t>ZFHX3</t>
  </si>
  <si>
    <t>Q9P016</t>
  </si>
  <si>
    <t>THYN1</t>
  </si>
  <si>
    <t>Q96FZ2</t>
  </si>
  <si>
    <t>HMCES</t>
  </si>
  <si>
    <t>Q13177</t>
  </si>
  <si>
    <t>PAK2</t>
  </si>
  <si>
    <t>Q14457</t>
  </si>
  <si>
    <t>BECN1</t>
  </si>
  <si>
    <t>Q96JG9</t>
  </si>
  <si>
    <t>ZNF469</t>
  </si>
  <si>
    <t>Q5VVJ2</t>
  </si>
  <si>
    <t>MYSM1</t>
  </si>
  <si>
    <t>P20393</t>
  </si>
  <si>
    <t>NR1D1</t>
  </si>
  <si>
    <t>Q15853</t>
  </si>
  <si>
    <t>USF2</t>
  </si>
  <si>
    <t>Q8N8F8</t>
  </si>
  <si>
    <t>MLF1</t>
  </si>
  <si>
    <t>Q96RN5</t>
  </si>
  <si>
    <t>MED15</t>
  </si>
  <si>
    <t>Q75QN2</t>
  </si>
  <si>
    <t>INTS8</t>
  </si>
  <si>
    <t>Q96CB8</t>
  </si>
  <si>
    <t>INTS12</t>
  </si>
  <si>
    <t>Q9H204</t>
  </si>
  <si>
    <t>MED28</t>
  </si>
  <si>
    <t>Q9NPJ6</t>
  </si>
  <si>
    <t>MED4</t>
  </si>
  <si>
    <t>Q14494</t>
  </si>
  <si>
    <t>NFE2L1</t>
  </si>
  <si>
    <t>Q2KJ05</t>
  </si>
  <si>
    <t>Q5VUG0</t>
  </si>
  <si>
    <t>SFMBT2</t>
  </si>
  <si>
    <t>A4LBB6</t>
  </si>
  <si>
    <t>TCF15</t>
  </si>
  <si>
    <t>Q9BWN1</t>
  </si>
  <si>
    <t>PRR14</t>
  </si>
  <si>
    <t>P35240</t>
  </si>
  <si>
    <t>NF2</t>
  </si>
  <si>
    <t>Q6PJT7</t>
  </si>
  <si>
    <t>ZC3H14</t>
  </si>
  <si>
    <t>P20585</t>
  </si>
  <si>
    <t>O15233</t>
  </si>
  <si>
    <t>Q13469</t>
  </si>
  <si>
    <t>NFATC2</t>
  </si>
  <si>
    <t>Q9NXK8</t>
  </si>
  <si>
    <t>FBXL12</t>
  </si>
  <si>
    <t>Q9BW71</t>
  </si>
  <si>
    <t>HIRIP3</t>
  </si>
  <si>
    <t>Q8NFU5</t>
  </si>
  <si>
    <t>IPMK</t>
  </si>
  <si>
    <t>Q9H040</t>
  </si>
  <si>
    <t>SPRTN</t>
  </si>
  <si>
    <t>Q9BTT0</t>
  </si>
  <si>
    <t>Q9Y657</t>
  </si>
  <si>
    <t>SPIN1</t>
  </si>
  <si>
    <t>Q2LD48</t>
  </si>
  <si>
    <t>ZMYND11</t>
  </si>
  <si>
    <t>Q12888</t>
  </si>
  <si>
    <t>TP53BP1</t>
  </si>
  <si>
    <t>Q9Y6I4</t>
  </si>
  <si>
    <t>USP3</t>
  </si>
  <si>
    <t>Q9BWW4</t>
  </si>
  <si>
    <t>SSBP3</t>
  </si>
  <si>
    <t>O00512</t>
  </si>
  <si>
    <t>BCL9</t>
  </si>
  <si>
    <t>Q8TE12</t>
  </si>
  <si>
    <t>LMX1A</t>
  </si>
  <si>
    <t>Q12824</t>
  </si>
  <si>
    <t>SMARCB1</t>
  </si>
  <si>
    <t>Q01167</t>
  </si>
  <si>
    <t>FOXK2</t>
  </si>
  <si>
    <t>P25490</t>
  </si>
  <si>
    <t>YY1</t>
  </si>
  <si>
    <t>P08047</t>
  </si>
  <si>
    <t>SP1</t>
  </si>
  <si>
    <t>Q08945</t>
  </si>
  <si>
    <t>SSRP1</t>
  </si>
  <si>
    <t>Q6P2E9</t>
  </si>
  <si>
    <t>EDC4</t>
  </si>
  <si>
    <t>P50548</t>
  </si>
  <si>
    <t>ERF</t>
  </si>
  <si>
    <t>Q9HBL8</t>
  </si>
  <si>
    <t>NMRAL1</t>
  </si>
  <si>
    <t>Q96PU8</t>
  </si>
  <si>
    <t>Q9BQF6</t>
  </si>
  <si>
    <t>SENP7</t>
  </si>
  <si>
    <t>Q9Y2K1</t>
  </si>
  <si>
    <t>ZBTB1</t>
  </si>
  <si>
    <t>Q9H8H0</t>
  </si>
  <si>
    <t>NOL11</t>
  </si>
  <si>
    <t>O75530</t>
  </si>
  <si>
    <t>Q5SSJ5</t>
  </si>
  <si>
    <t>HP1BP3</t>
  </si>
  <si>
    <t>O95475</t>
  </si>
  <si>
    <t>SIX6</t>
  </si>
  <si>
    <t>P21802</t>
  </si>
  <si>
    <t>FGFR2</t>
  </si>
  <si>
    <t>Q9ULW6</t>
  </si>
  <si>
    <t>NAP1L2</t>
  </si>
  <si>
    <t>Q99457</t>
  </si>
  <si>
    <t>NAP1L3</t>
  </si>
  <si>
    <t>Q2HXV7</t>
  </si>
  <si>
    <t>ZMYND8</t>
  </si>
  <si>
    <t>Q4U0F0</t>
  </si>
  <si>
    <t>Q2YD98</t>
  </si>
  <si>
    <t>UVSSA</t>
  </si>
  <si>
    <t>Q9Y448</t>
  </si>
  <si>
    <t>KNSTRN</t>
  </si>
  <si>
    <t>Q8N365</t>
  </si>
  <si>
    <t>CIART</t>
  </si>
  <si>
    <t>O00444</t>
  </si>
  <si>
    <t>PLK4</t>
  </si>
  <si>
    <t>Q92794</t>
  </si>
  <si>
    <t>KAT6A</t>
  </si>
  <si>
    <t>Q8NHW3</t>
  </si>
  <si>
    <t>MAFA</t>
  </si>
  <si>
    <t>O95096</t>
  </si>
  <si>
    <t>P50219</t>
  </si>
  <si>
    <t>MNX1</t>
  </si>
  <si>
    <t>Q86WV6</t>
  </si>
  <si>
    <t>STING1</t>
  </si>
  <si>
    <t>O00358</t>
  </si>
  <si>
    <t>FOXE1</t>
  </si>
  <si>
    <t>P22670</t>
  </si>
  <si>
    <t>P04637</t>
  </si>
  <si>
    <t>TP53</t>
  </si>
  <si>
    <t>P32243</t>
  </si>
  <si>
    <t>OTX2</t>
  </si>
  <si>
    <t>P48380</t>
  </si>
  <si>
    <t>RFX3</t>
  </si>
  <si>
    <t>Q92949</t>
  </si>
  <si>
    <t>FOXJ1</t>
  </si>
  <si>
    <t>O94972</t>
  </si>
  <si>
    <t>TRIM37</t>
  </si>
  <si>
    <t>Q09472</t>
  </si>
  <si>
    <t>EP300</t>
  </si>
  <si>
    <t>Q5RKV6</t>
  </si>
  <si>
    <t>EXOSC6</t>
  </si>
  <si>
    <t>O94762</t>
  </si>
  <si>
    <t>RECQL5</t>
  </si>
  <si>
    <t>Q92858</t>
  </si>
  <si>
    <t>ATOH1</t>
  </si>
  <si>
    <t>P61371</t>
  </si>
  <si>
    <t>ISL1</t>
  </si>
  <si>
    <t>Q05516</t>
  </si>
  <si>
    <t>A5YKK6</t>
  </si>
  <si>
    <t>CNOT1</t>
  </si>
  <si>
    <t>Q9NZN8</t>
  </si>
  <si>
    <t>CNOT2</t>
  </si>
  <si>
    <t>O75175</t>
  </si>
  <si>
    <t>CNOT3</t>
  </si>
  <si>
    <t>Q9Y466</t>
  </si>
  <si>
    <t>NR2E1</t>
  </si>
  <si>
    <t>G3X9G7</t>
  </si>
  <si>
    <t>Q96MU7</t>
  </si>
  <si>
    <t>YTHDC1</t>
  </si>
  <si>
    <t>Q92835</t>
  </si>
  <si>
    <t>INPP5D</t>
  </si>
  <si>
    <t>Q9Y2N7</t>
  </si>
  <si>
    <t>A8MT69</t>
  </si>
  <si>
    <t>Q13889</t>
  </si>
  <si>
    <t>GTF2H3</t>
  </si>
  <si>
    <t>O43167</t>
  </si>
  <si>
    <t>ZBTB24</t>
  </si>
  <si>
    <t>Q9GZV5</t>
  </si>
  <si>
    <t>Q9BWF2</t>
  </si>
  <si>
    <t>TRAIP</t>
  </si>
  <si>
    <t>P24468</t>
  </si>
  <si>
    <t>Q86U44</t>
  </si>
  <si>
    <t>METTL3</t>
  </si>
  <si>
    <t>Q8N3J2</t>
  </si>
  <si>
    <t>METTL4</t>
  </si>
  <si>
    <t>Q8NEY8</t>
  </si>
  <si>
    <t>PPHLN1</t>
  </si>
  <si>
    <t>Q8NFC6</t>
  </si>
  <si>
    <t>BOD1L1</t>
  </si>
  <si>
    <t>Q8NBT0</t>
  </si>
  <si>
    <t>POC1A</t>
  </si>
  <si>
    <t>Q9Y530</t>
  </si>
  <si>
    <t>OARD1</t>
  </si>
  <si>
    <t>Q15004</t>
  </si>
  <si>
    <t>P28069</t>
  </si>
  <si>
    <t>POU1F1</t>
  </si>
  <si>
    <t>Q9H9D4</t>
  </si>
  <si>
    <t>ZNF408</t>
  </si>
  <si>
    <t>Q14134</t>
  </si>
  <si>
    <t>TRIM29</t>
  </si>
  <si>
    <t>Q8TF68</t>
  </si>
  <si>
    <t>ZNF384</t>
  </si>
  <si>
    <t>Q8R2U2</t>
  </si>
  <si>
    <t>Q8IZ40</t>
  </si>
  <si>
    <t>RCOR2</t>
  </si>
  <si>
    <t>Q13686</t>
  </si>
  <si>
    <t>ALKBH1</t>
  </si>
  <si>
    <t>Q9NVH0</t>
  </si>
  <si>
    <t>EXD2</t>
  </si>
  <si>
    <t>Q68DV7</t>
  </si>
  <si>
    <t>RNF43</t>
  </si>
  <si>
    <t>Q9NWY4</t>
  </si>
  <si>
    <t>HPF1</t>
  </si>
  <si>
    <t>Q92785</t>
  </si>
  <si>
    <t>DPF2</t>
  </si>
  <si>
    <t>Q9P1Y6</t>
  </si>
  <si>
    <t>PHRF1</t>
  </si>
  <si>
    <t>O96006</t>
  </si>
  <si>
    <t>ZBED1</t>
  </si>
  <si>
    <t>P49842</t>
  </si>
  <si>
    <t>STK19</t>
  </si>
  <si>
    <t>Q8N3C0</t>
  </si>
  <si>
    <t>ASCC3</t>
  </si>
  <si>
    <t>Q571J5</t>
  </si>
  <si>
    <t>Q96EK2</t>
  </si>
  <si>
    <t>PHF21B</t>
  </si>
  <si>
    <t>Q969P5</t>
  </si>
  <si>
    <t>Q9NRM7</t>
  </si>
  <si>
    <t>LATS2</t>
  </si>
  <si>
    <t>Q71SY5</t>
  </si>
  <si>
    <t>MED25</t>
  </si>
  <si>
    <t>Q96E39</t>
  </si>
  <si>
    <t>RBMXL1</t>
  </si>
  <si>
    <t>Q86YD1</t>
  </si>
  <si>
    <t>PTOV1</t>
  </si>
  <si>
    <t>Q06830</t>
  </si>
  <si>
    <t>O60522</t>
  </si>
  <si>
    <t>TDRD6</t>
  </si>
  <si>
    <t>Q6RFH5</t>
  </si>
  <si>
    <t>Q8NDT2</t>
  </si>
  <si>
    <t>RBM15B</t>
  </si>
  <si>
    <t>Q3YBR2</t>
  </si>
  <si>
    <t>TBRG1</t>
  </si>
  <si>
    <t>Q8TDX7</t>
  </si>
  <si>
    <t>NEK7</t>
  </si>
  <si>
    <t>Q9HAN9</t>
  </si>
  <si>
    <t>NMNAT1</t>
  </si>
  <si>
    <t>E9PYI1</t>
  </si>
  <si>
    <t>Q7Z3E1</t>
  </si>
  <si>
    <t>TIPARP</t>
  </si>
  <si>
    <t>Q96N64</t>
  </si>
  <si>
    <t>PWWP2A</t>
  </si>
  <si>
    <t>Q8NA31</t>
  </si>
  <si>
    <t>TERB1</t>
  </si>
  <si>
    <t>Q8NHR7</t>
  </si>
  <si>
    <t>TERB2</t>
  </si>
  <si>
    <t>Q3KP22</t>
  </si>
  <si>
    <t>MAJIN</t>
  </si>
  <si>
    <t>C9K060</t>
  </si>
  <si>
    <t>Q9Y4E5</t>
  </si>
  <si>
    <t>ZNF451</t>
  </si>
  <si>
    <t>A6NHQ4</t>
  </si>
  <si>
    <t>EPOP</t>
  </si>
  <si>
    <t>Q13595</t>
  </si>
  <si>
    <t>TRA2A</t>
  </si>
  <si>
    <t>Q9Y3Y2</t>
  </si>
  <si>
    <t>CHTOP</t>
  </si>
  <si>
    <t>Q9UL18</t>
  </si>
  <si>
    <t>AGO1</t>
  </si>
  <si>
    <t>Q8N1G2</t>
  </si>
  <si>
    <t>CMTR1</t>
  </si>
  <si>
    <t>Q9UIF8</t>
  </si>
  <si>
    <t>BAZ2B</t>
  </si>
  <si>
    <t>Q05D32</t>
  </si>
  <si>
    <t>CTDSPL2</t>
  </si>
  <si>
    <t>O43829</t>
  </si>
  <si>
    <t>ZBTB14</t>
  </si>
  <si>
    <t>P07954</t>
  </si>
  <si>
    <t>FH</t>
  </si>
  <si>
    <t>Q9BRJ7</t>
  </si>
  <si>
    <t>NUDT16L1</t>
  </si>
  <si>
    <t>D6W5Y5</t>
  </si>
  <si>
    <t>CIRBP</t>
  </si>
  <si>
    <t>B3KYA7</t>
  </si>
  <si>
    <t>STK3</t>
  </si>
  <si>
    <t>Q7Z6Z7</t>
  </si>
  <si>
    <t>HUWE1</t>
  </si>
  <si>
    <t>P17010</t>
  </si>
  <si>
    <t>ZFX</t>
  </si>
  <si>
    <t>Q9UBZ4</t>
  </si>
  <si>
    <t>APEX2</t>
  </si>
  <si>
    <t>Q9NY74</t>
  </si>
  <si>
    <t>ETAA1</t>
  </si>
  <si>
    <t>Q53FT3</t>
  </si>
  <si>
    <t>HIKESHI</t>
  </si>
  <si>
    <t>Q8WWQ0</t>
  </si>
  <si>
    <t>PHIP</t>
  </si>
  <si>
    <t>Q8IYI0</t>
  </si>
  <si>
    <t>SHLD1</t>
  </si>
  <si>
    <t>Q6ZNX1</t>
  </si>
  <si>
    <t>SHLD3</t>
  </si>
  <si>
    <t>P83876</t>
  </si>
  <si>
    <t>TXNL4A</t>
  </si>
  <si>
    <t>A4D2B0</t>
  </si>
  <si>
    <t>MBLAC1</t>
  </si>
  <si>
    <t>Q6IBW4</t>
  </si>
  <si>
    <t>NCAPH2</t>
  </si>
  <si>
    <t>Q5JVF3</t>
  </si>
  <si>
    <t>PCID2</t>
  </si>
  <si>
    <t>Q9H8M2</t>
  </si>
  <si>
    <t>BRD9</t>
  </si>
  <si>
    <t>Q9NRR5</t>
  </si>
  <si>
    <t>UBQLN4</t>
  </si>
  <si>
    <t>P11474</t>
  </si>
  <si>
    <t>ESRRA</t>
  </si>
  <si>
    <t>P08151</t>
  </si>
  <si>
    <t>GLI1</t>
  </si>
  <si>
    <t>Q8IYF3</t>
  </si>
  <si>
    <t>TEX11</t>
  </si>
  <si>
    <t>Q5TIA1</t>
  </si>
  <si>
    <t>MEI1</t>
  </si>
  <si>
    <t>Q96IZ7</t>
  </si>
  <si>
    <t>RSRC1</t>
  </si>
  <si>
    <t>P20265</t>
  </si>
  <si>
    <t>POU3F2</t>
  </si>
  <si>
    <t>Q9H7Z3</t>
  </si>
  <si>
    <t>NRDE2</t>
  </si>
  <si>
    <t>O15391</t>
  </si>
  <si>
    <t>YY2</t>
  </si>
  <si>
    <t>Q86VY4</t>
  </si>
  <si>
    <t>TSPYL5</t>
  </si>
  <si>
    <t>Q8N5A5</t>
  </si>
  <si>
    <t>ZGPAT</t>
  </si>
  <si>
    <t>Q6NTE8</t>
  </si>
  <si>
    <t>MRNIP</t>
  </si>
  <si>
    <t>Q14966</t>
  </si>
  <si>
    <t>ZNF638</t>
  </si>
  <si>
    <t>Q9NYP3</t>
  </si>
  <si>
    <t>DONSON</t>
  </si>
  <si>
    <t>Q9NZM4</t>
  </si>
  <si>
    <t>BICRA</t>
  </si>
  <si>
    <t>Q6AI39</t>
  </si>
  <si>
    <t>BICRAL</t>
  </si>
  <si>
    <t>Q9BWK5</t>
  </si>
  <si>
    <t>CYREN</t>
  </si>
  <si>
    <t>Q9BVC3</t>
  </si>
  <si>
    <t>DSCC1</t>
  </si>
  <si>
    <t>O60293</t>
  </si>
  <si>
    <t>ZFC3H1</t>
  </si>
  <si>
    <t>A6NJL1</t>
  </si>
  <si>
    <t>ZSCAN5B</t>
  </si>
  <si>
    <t>O94864</t>
  </si>
  <si>
    <t>SUPT7L</t>
  </si>
  <si>
    <t>Q96BN2</t>
  </si>
  <si>
    <t>TADA1</t>
  </si>
  <si>
    <t>Q9Y6J9</t>
  </si>
  <si>
    <t>O75529</t>
  </si>
  <si>
    <t>TAF5L</t>
  </si>
  <si>
    <t>Q9UH17</t>
  </si>
  <si>
    <t>APOBEC3B</t>
  </si>
  <si>
    <t>Q9HCM1</t>
  </si>
  <si>
    <t>RESF1</t>
  </si>
  <si>
    <t>A0A087X159</t>
  </si>
  <si>
    <t>SSBP2</t>
  </si>
  <si>
    <t>Q96QF7</t>
  </si>
  <si>
    <t>GCNA</t>
  </si>
  <si>
    <t>Q15208</t>
  </si>
  <si>
    <t>STK38</t>
  </si>
  <si>
    <t>Q6PCD5</t>
  </si>
  <si>
    <t>RFWD3</t>
  </si>
  <si>
    <t>Q96AP4</t>
  </si>
  <si>
    <t>ZUP1</t>
  </si>
  <si>
    <t>Q9H611</t>
  </si>
  <si>
    <t>PIF1</t>
  </si>
  <si>
    <t>P63167</t>
  </si>
  <si>
    <t>O43313</t>
  </si>
  <si>
    <t>ATMIN</t>
  </si>
  <si>
    <t>P56270</t>
  </si>
  <si>
    <t>MAZ</t>
  </si>
  <si>
    <t>Q8N3J3</t>
  </si>
  <si>
    <t>HROB</t>
  </si>
  <si>
    <t>Q9NU22</t>
  </si>
  <si>
    <t>MDN1</t>
  </si>
  <si>
    <t>Q96DT7</t>
  </si>
  <si>
    <t>ZBTB10</t>
  </si>
  <si>
    <t>Q7Z4M0</t>
  </si>
  <si>
    <t>REC114</t>
  </si>
  <si>
    <t>A8MW99</t>
  </si>
  <si>
    <t>MEI4</t>
  </si>
  <si>
    <t>Q8IYA8</t>
  </si>
  <si>
    <t>IHO1</t>
  </si>
  <si>
    <t>D6RJB7</t>
  </si>
  <si>
    <t>ANKRD31</t>
  </si>
  <si>
    <t>A0A087WZ16</t>
  </si>
  <si>
    <t>IFFO1</t>
  </si>
  <si>
    <t>Q9UI30</t>
  </si>
  <si>
    <t>TRMT112</t>
  </si>
  <si>
    <t>Q15654</t>
  </si>
  <si>
    <t>TRIP6</t>
  </si>
  <si>
    <t>P15407</t>
  </si>
  <si>
    <t>FOSL1</t>
  </si>
  <si>
    <t>Q6ZMY3</t>
  </si>
  <si>
    <t>SPOCD1</t>
  </si>
  <si>
    <t>Q86X51</t>
  </si>
  <si>
    <t>EZHIP</t>
  </si>
  <si>
    <t>Q9Y4K0</t>
  </si>
  <si>
    <t>Q99986</t>
  </si>
  <si>
    <t>VRK1</t>
  </si>
  <si>
    <t>O14802</t>
  </si>
  <si>
    <t>POLR3A</t>
  </si>
  <si>
    <t>Q9NW08</t>
  </si>
  <si>
    <t>POLR3B</t>
  </si>
  <si>
    <t>O75152</t>
  </si>
  <si>
    <t>ZC3H11A</t>
  </si>
  <si>
    <t>Q14147</t>
  </si>
  <si>
    <t>DHX34</t>
  </si>
  <si>
    <t>H0UI66</t>
  </si>
  <si>
    <t>ZNF217</t>
  </si>
  <si>
    <t>Q86UU0</t>
  </si>
  <si>
    <t>BCL9L</t>
  </si>
  <si>
    <t>O75884</t>
  </si>
  <si>
    <t>RBBP9</t>
  </si>
  <si>
    <t>Q14159</t>
  </si>
  <si>
    <t>SPIDR</t>
  </si>
  <si>
    <t>Q6PIW4</t>
  </si>
  <si>
    <t>FIGNL1</t>
  </si>
  <si>
    <t>Q19AV6</t>
  </si>
  <si>
    <t>ZSWIM7</t>
  </si>
  <si>
    <t>P17861</t>
  </si>
  <si>
    <t>O75031</t>
  </si>
  <si>
    <t>HSF2BP</t>
  </si>
  <si>
    <t>Q99801</t>
  </si>
  <si>
    <t>NKX3-</t>
  </si>
  <si>
    <t>Q96A47</t>
  </si>
  <si>
    <t>ISL2</t>
  </si>
  <si>
    <t>Q9BWM5</t>
  </si>
  <si>
    <t>ZNF416</t>
  </si>
  <si>
    <t>Q92481</t>
  </si>
  <si>
    <t>TFAP2B</t>
  </si>
  <si>
    <t>A0A2I2ZQA4</t>
  </si>
  <si>
    <t>SAP30BP</t>
  </si>
  <si>
    <t>Q96IU2</t>
  </si>
  <si>
    <t>ZBED3</t>
  </si>
  <si>
    <t>P28347</t>
  </si>
  <si>
    <t>TEAD1</t>
  </si>
  <si>
    <t>P58304</t>
  </si>
  <si>
    <t>VSX2</t>
  </si>
  <si>
    <t>ERDR1</t>
  </si>
  <si>
    <t>MTDH</t>
  </si>
  <si>
    <t>API5</t>
  </si>
  <si>
    <t>CRY1</t>
  </si>
  <si>
    <t>ZFP119A</t>
  </si>
  <si>
    <t>ZFP120</t>
  </si>
  <si>
    <t>ZFP97</t>
  </si>
  <si>
    <t>NSFL1C</t>
  </si>
  <si>
    <t>RNF111</t>
  </si>
  <si>
    <t>SCRA</t>
  </si>
  <si>
    <t>CHK1</t>
  </si>
  <si>
    <t>GRP</t>
  </si>
  <si>
    <t>ABCD3</t>
  </si>
  <si>
    <t>WT1-</t>
  </si>
  <si>
    <t>KPNA6</t>
  </si>
  <si>
    <t>BARR</t>
  </si>
  <si>
    <t>ZFP53</t>
  </si>
  <si>
    <t>ZFP68</t>
  </si>
  <si>
    <t>TAF1C</t>
  </si>
  <si>
    <t>NCL</t>
  </si>
  <si>
    <t>SENP3</t>
  </si>
  <si>
    <t>KU80</t>
  </si>
  <si>
    <t>MCM5-</t>
  </si>
  <si>
    <t>MCM7-</t>
  </si>
  <si>
    <t>TGO</t>
  </si>
  <si>
    <t>ARNT2</t>
  </si>
  <si>
    <t>ZBTB33</t>
  </si>
  <si>
    <t>BCL6B</t>
  </si>
  <si>
    <t>MIDN</t>
  </si>
  <si>
    <t>BOP1</t>
  </si>
  <si>
    <t>SWI10</t>
  </si>
  <si>
    <t>TOR1AIP1</t>
  </si>
  <si>
    <t>RBM17</t>
  </si>
  <si>
    <t>PHC2</t>
  </si>
  <si>
    <t>CBX2</t>
  </si>
  <si>
    <t>TOP3B</t>
  </si>
  <si>
    <t>MTA2</t>
  </si>
  <si>
    <t>IKZF4</t>
  </si>
  <si>
    <t>MBD2</t>
  </si>
  <si>
    <t>ZFP1</t>
  </si>
  <si>
    <t>ZNF354B</t>
  </si>
  <si>
    <t>HNRNPU.</t>
  </si>
  <si>
    <t>GCL</t>
  </si>
  <si>
    <t>GMCL1</t>
  </si>
  <si>
    <t>NUP210</t>
  </si>
  <si>
    <t>ARID1A</t>
  </si>
  <si>
    <t>CDC25B</t>
  </si>
  <si>
    <t>ALYREF</t>
  </si>
  <si>
    <t>CALCOCO1-</t>
  </si>
  <si>
    <t>ADAT1</t>
  </si>
  <si>
    <t>APOBEC2</t>
  </si>
  <si>
    <t>POLI</t>
  </si>
  <si>
    <t>TWIST2</t>
  </si>
  <si>
    <t>ZFPM1</t>
  </si>
  <si>
    <t>CRY2</t>
  </si>
  <si>
    <t>SMYD1</t>
  </si>
  <si>
    <t>ASF1</t>
  </si>
  <si>
    <t>MYH1</t>
  </si>
  <si>
    <t>TRT1</t>
  </si>
  <si>
    <t>PRP43</t>
  </si>
  <si>
    <t>MIS6</t>
  </si>
  <si>
    <t>HHT3</t>
  </si>
  <si>
    <t>HIS3.3A</t>
  </si>
  <si>
    <t>HIS3.3B</t>
  </si>
  <si>
    <t>HIS-71</t>
  </si>
  <si>
    <t>HIST2H2AA1</t>
  </si>
  <si>
    <t>HIST2H2AA2</t>
  </si>
  <si>
    <t>NRIF1</t>
  </si>
  <si>
    <t>REX2</t>
  </si>
  <si>
    <t>PCGF1</t>
  </si>
  <si>
    <t>ING2</t>
  </si>
  <si>
    <t>DBE</t>
  </si>
  <si>
    <t>SURF6</t>
  </si>
  <si>
    <t>SUPT4H1A</t>
  </si>
  <si>
    <t>BLOC1S1</t>
  </si>
  <si>
    <t>CUX1</t>
  </si>
  <si>
    <t>EP400</t>
  </si>
  <si>
    <t>PHOX2A</t>
  </si>
  <si>
    <t>SIN3B</t>
  </si>
  <si>
    <t>GM14632</t>
  </si>
  <si>
    <t>XLR</t>
  </si>
  <si>
    <t>XLR3C</t>
  </si>
  <si>
    <t>FADD</t>
  </si>
  <si>
    <t>NR5A2</t>
  </si>
  <si>
    <t>POT1</t>
  </si>
  <si>
    <t>PAPOLB</t>
  </si>
  <si>
    <t>HILS1</t>
  </si>
  <si>
    <t>RHOX4B</t>
  </si>
  <si>
    <t>ZFP87</t>
  </si>
  <si>
    <t>RAD54L2</t>
  </si>
  <si>
    <t>XPO5</t>
  </si>
  <si>
    <t>RAVER1</t>
  </si>
  <si>
    <t>ZFP57</t>
  </si>
  <si>
    <t>BCLAF1</t>
  </si>
  <si>
    <t>PLCZ1</t>
  </si>
  <si>
    <t>RIF1</t>
  </si>
  <si>
    <t>ZRSR1</t>
  </si>
  <si>
    <t>TRIM66</t>
  </si>
  <si>
    <t>JMY</t>
  </si>
  <si>
    <t>KMT5B</t>
  </si>
  <si>
    <t>KMT5C</t>
  </si>
  <si>
    <t>SYCE1</t>
  </si>
  <si>
    <t>SYCE2</t>
  </si>
  <si>
    <t>ZNF668</t>
  </si>
  <si>
    <t>ZFP623</t>
  </si>
  <si>
    <t>ZNF260</t>
  </si>
  <si>
    <t>ZFP62</t>
  </si>
  <si>
    <t>ZFP51</t>
  </si>
  <si>
    <t>ZFP612</t>
  </si>
  <si>
    <t>ZFP26</t>
  </si>
  <si>
    <t>ZFP84</t>
  </si>
  <si>
    <t>ZFP90</t>
  </si>
  <si>
    <t>ZFP413</t>
  </si>
  <si>
    <t>LEMD2</t>
  </si>
  <si>
    <t>ZBTB38</t>
  </si>
  <si>
    <t>HMG20A</t>
  </si>
  <si>
    <t>NOL12</t>
  </si>
  <si>
    <t>SMCHD1</t>
  </si>
  <si>
    <t>PLPP7</t>
  </si>
  <si>
    <t>H2AL1M</t>
  </si>
  <si>
    <t>DMRTC2</t>
  </si>
  <si>
    <t>TAF7L</t>
  </si>
  <si>
    <t>TEAD4</t>
  </si>
  <si>
    <t>CRXOS</t>
  </si>
  <si>
    <t>NEMP1</t>
  </si>
  <si>
    <t>1700013H16RIK</t>
  </si>
  <si>
    <t>HHEX</t>
  </si>
  <si>
    <t>ZNF423</t>
  </si>
  <si>
    <t>N4BP1</t>
  </si>
  <si>
    <t>ZNF521</t>
  </si>
  <si>
    <t>SYCE3</t>
  </si>
  <si>
    <t>ZFP809</t>
  </si>
  <si>
    <t>NEPRO</t>
  </si>
  <si>
    <t>ZNF354C</t>
  </si>
  <si>
    <t>ZNF568</t>
  </si>
  <si>
    <t/>
  </si>
  <si>
    <t>Proteins</t>
  </si>
  <si>
    <t>Gene</t>
  </si>
  <si>
    <t>Cluster</t>
  </si>
  <si>
    <t>Cell Type</t>
  </si>
  <si>
    <t>B Cell</t>
  </si>
  <si>
    <t>Embryonic Stem Cells</t>
  </si>
  <si>
    <t>Endothelial Cells</t>
  </si>
  <si>
    <t>Epithelial Cells</t>
  </si>
  <si>
    <t>HSC CD34+</t>
  </si>
  <si>
    <t>iPS Cells</t>
  </si>
  <si>
    <t>NK Cells</t>
  </si>
  <si>
    <t>Pre-B Cells CD34-</t>
  </si>
  <si>
    <t>Smooth Muscle Cells</t>
  </si>
  <si>
    <t>T Cells</t>
  </si>
  <si>
    <t>Tissue Stem Cells</t>
  </si>
  <si>
    <t>Tumour Cells</t>
  </si>
  <si>
    <t>No. Unique Genes</t>
  </si>
  <si>
    <t>Freq</t>
  </si>
  <si>
    <t>B Cells</t>
  </si>
  <si>
    <t>Osteoblasts</t>
  </si>
  <si>
    <t>Myelocyte</t>
  </si>
  <si>
    <t>Platelets</t>
  </si>
  <si>
    <t>Pro-B Cell CD34+</t>
  </si>
  <si>
    <t>N/A</t>
  </si>
  <si>
    <t>No. of marker genes p &gt; 0.001</t>
  </si>
  <si>
    <t>No. Marker Genes</t>
  </si>
  <si>
    <t>Percentage &gt; 0.001</t>
  </si>
  <si>
    <t>No. of annotated cells</t>
  </si>
  <si>
    <t>Only Unique</t>
  </si>
  <si>
    <t>Q9H814</t>
  </si>
  <si>
    <t>Q8WUM0</t>
  </si>
  <si>
    <t>O75582</t>
  </si>
  <si>
    <t>P62829</t>
  </si>
  <si>
    <t>P62424</t>
  </si>
  <si>
    <t>P61247</t>
  </si>
  <si>
    <t>P39748</t>
  </si>
  <si>
    <t>P61968</t>
  </si>
  <si>
    <t>Q03112</t>
  </si>
  <si>
    <t>P37275</t>
  </si>
  <si>
    <t>P62899</t>
  </si>
  <si>
    <t>Q8IZU3</t>
  </si>
  <si>
    <t>O43309</t>
  </si>
  <si>
    <t>Q96SK2</t>
  </si>
  <si>
    <t>Q99459</t>
  </si>
  <si>
    <t>P62280</t>
  </si>
  <si>
    <t>P62081</t>
  </si>
  <si>
    <t>P62841</t>
  </si>
  <si>
    <t>Q9BXS6</t>
  </si>
  <si>
    <t>Q15398</t>
  </si>
  <si>
    <t>Q96GD4</t>
  </si>
  <si>
    <t>Q96H22</t>
  </si>
  <si>
    <t>Q9NTJ3</t>
  </si>
  <si>
    <t>P62826</t>
  </si>
  <si>
    <t>P06733</t>
  </si>
  <si>
    <t>P61218</t>
  </si>
  <si>
    <t>Q9P0J6</t>
  </si>
  <si>
    <t>Q9HA38</t>
  </si>
  <si>
    <t>Q15651</t>
  </si>
  <si>
    <t>Q14994</t>
  </si>
  <si>
    <t>Q99996</t>
  </si>
  <si>
    <t>P63146</t>
  </si>
  <si>
    <t>Q9Y6Y0</t>
  </si>
  <si>
    <t>P62917</t>
  </si>
  <si>
    <t>P62269</t>
  </si>
  <si>
    <t>P62273</t>
  </si>
  <si>
    <t>O95319</t>
  </si>
  <si>
    <t>P62937</t>
  </si>
  <si>
    <t>P63241</t>
  </si>
  <si>
    <t>O75417, Q9Y253</t>
  </si>
  <si>
    <t>P11308, Q12809</t>
  </si>
  <si>
    <t>Q8WUI4, Q9UKV0</t>
  </si>
  <si>
    <t>O95243, Q15648</t>
  </si>
  <si>
    <t>P40121, Q9BPX3</t>
  </si>
  <si>
    <t>A0A0B4J2D5, Q14469</t>
  </si>
  <si>
    <t>Q9BX63, Q9P0J6</t>
  </si>
  <si>
    <t>P16415, P26651</t>
  </si>
  <si>
    <t>Count</t>
  </si>
  <si>
    <t>count</t>
  </si>
  <si>
    <t>Protein(s)</t>
  </si>
  <si>
    <t>Not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</si>
</sst>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  <font>
      <sz val="10"/>
      <color rgb="FF202124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333333"/>
      <name val="Arial Unicode MS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</cellStyleXfs>
  <cellXfs count="19">
    <xf numFmtId="0" fontId="0" fillId="0" borderId="0" xfId="0"/>
    <xf numFmtId="11" fontId="0" fillId="0" borderId="0" xfId="0" applyNumberFormat="1"/>
    <xf numFmtId="0" fontId="18" fillId="0" borderId="0" xfId="0" applyFont="1"/>
    <xf numFmtId="49" fontId="0" fillId="0" borderId="0" xfId="0" applyNumberFormat="1"/>
    <xf numFmtId="2" fontId="0" fillId="0" borderId="0" xfId="0" applyNumberFormat="1"/>
    <xf numFmtId="0" fontId="19" fillId="0" borderId="0" xfId="0" applyFont="1"/>
    <xf numFmtId="0" fontId="0" fillId="0" borderId="0" xfId="0" applyBorder="1" applyAlignment="1">
      <alignment vertical="top"/>
    </xf>
    <xf numFmtId="0" fontId="0" fillId="0" borderId="0" xfId="0" applyBorder="1"/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vertical="top"/>
    </xf>
    <xf numFmtId="0" fontId="22" fillId="0" borderId="0" xfId="0" applyFont="1" applyBorder="1"/>
    <xf numFmtId="9" fontId="0" fillId="0" borderId="0" xfId="1" applyFont="1" applyBorder="1"/>
    <xf numFmtId="0" fontId="23" fillId="0" borderId="0" xfId="43"/>
    <xf numFmtId="0" fontId="24" fillId="0" borderId="0" xfId="0" applyFont="1" applyAlignment="1">
      <alignment vertical="center" wrapText="1"/>
    </xf>
    <xf numFmtId="0" fontId="20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 wrapText="1"/>
    </xf>
    <xf numFmtId="0" fontId="25" fillId="0" borderId="0" xfId="0" applyFont="1" applyBorder="1" applyAlignment="1">
      <alignment vertical="center"/>
    </xf>
    <xf numFmtId="11" fontId="25" fillId="0" borderId="0" xfId="0" applyNumberFormat="1" applyFont="1" applyBorder="1" applyAlignment="1">
      <alignment vertical="center"/>
    </xf>
    <xf numFmtId="0" fontId="25" fillId="0" borderId="0" xfId="0" applyFont="1" applyFill="1" applyBorder="1" applyAlignment="1">
      <alignment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52545DC6-FD48-4E33-BFC8-C28BC9AD9C57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Cell_markers_full!$V$17</c:f>
              <c:strCache>
                <c:ptCount val="1"/>
                <c:pt idx="0">
                  <c:v>Percentage &gt; 0.001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Cell_markers_full!$T$18:$T$44</c:f>
              <c:strCache>
                <c:ptCount val="27"/>
                <c:pt idx="0">
                  <c:v>T Cells</c:v>
                </c:pt>
                <c:pt idx="1">
                  <c:v>Epithelial Cells</c:v>
                </c:pt>
                <c:pt idx="2">
                  <c:v>B Cells</c:v>
                </c:pt>
                <c:pt idx="3">
                  <c:v>Fibroblasts</c:v>
                </c:pt>
                <c:pt idx="4">
                  <c:v>Endothelial Cells</c:v>
                </c:pt>
                <c:pt idx="5">
                  <c:v>Tissue Stem Cells</c:v>
                </c:pt>
                <c:pt idx="6">
                  <c:v>Macrophage</c:v>
                </c:pt>
                <c:pt idx="7">
                  <c:v>Monocyte</c:v>
                </c:pt>
                <c:pt idx="8">
                  <c:v>Smooth Muscle Cells</c:v>
                </c:pt>
                <c:pt idx="9">
                  <c:v>Chondrocytes</c:v>
                </c:pt>
                <c:pt idx="10">
                  <c:v>NK Cells</c:v>
                </c:pt>
                <c:pt idx="11">
                  <c:v>DC</c:v>
                </c:pt>
                <c:pt idx="12">
                  <c:v>Neurons</c:v>
                </c:pt>
                <c:pt idx="13">
                  <c:v>CMP</c:v>
                </c:pt>
                <c:pt idx="14">
                  <c:v>Pre-B Cells CD34-</c:v>
                </c:pt>
                <c:pt idx="15">
                  <c:v>GMP</c:v>
                </c:pt>
                <c:pt idx="16">
                  <c:v>MSC</c:v>
                </c:pt>
                <c:pt idx="17">
                  <c:v>Neutrophils</c:v>
                </c:pt>
                <c:pt idx="18">
                  <c:v>Hepatocytes</c:v>
                </c:pt>
                <c:pt idx="19">
                  <c:v>iPS Cells</c:v>
                </c:pt>
                <c:pt idx="20">
                  <c:v>Pro-Myelocyte</c:v>
                </c:pt>
                <c:pt idx="21">
                  <c:v>Embryonic Stem Cells</c:v>
                </c:pt>
                <c:pt idx="22">
                  <c:v>Astrocyte</c:v>
                </c:pt>
                <c:pt idx="23">
                  <c:v>BM &amp; Prog.</c:v>
                </c:pt>
                <c:pt idx="24">
                  <c:v>HSC CD34+</c:v>
                </c:pt>
                <c:pt idx="25">
                  <c:v>MEP</c:v>
                </c:pt>
                <c:pt idx="26">
                  <c:v>BM</c:v>
                </c:pt>
              </c:strCache>
            </c:strRef>
          </c:cat>
          <c:val>
            <c:numRef>
              <c:f>Cell_markers_full!$V$18:$V$44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0.2</c:v>
                </c:pt>
                <c:pt idx="18">
                  <c:v>0.38461538461538464</c:v>
                </c:pt>
                <c:pt idx="19">
                  <c:v>0.3</c:v>
                </c:pt>
                <c:pt idx="20">
                  <c:v>0.44444444444444442</c:v>
                </c:pt>
                <c:pt idx="21">
                  <c:v>0.66666666666666663</c:v>
                </c:pt>
                <c:pt idx="22">
                  <c:v>0.40909090909090912</c:v>
                </c:pt>
                <c:pt idx="23">
                  <c:v>0.72413793103448276</c:v>
                </c:pt>
                <c:pt idx="24">
                  <c:v>0.7</c:v>
                </c:pt>
                <c:pt idx="25">
                  <c:v>0.68421052631578949</c:v>
                </c:pt>
                <c:pt idx="2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31-460F-9D70-8C6CF547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68527"/>
        <c:axId val="2087003087"/>
      </c:lineChart>
      <c:lineChart>
        <c:grouping val="stacked"/>
        <c:varyColors val="0"/>
        <c:ser>
          <c:idx val="0"/>
          <c:order val="0"/>
          <c:tx>
            <c:strRef>
              <c:f>Cell_markers_full!$U$17</c:f>
              <c:strCache>
                <c:ptCount val="1"/>
                <c:pt idx="0">
                  <c:v>Freq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Cell_markers_full!$T$18:$T$44</c:f>
              <c:strCache>
                <c:ptCount val="27"/>
                <c:pt idx="0">
                  <c:v>T Cells</c:v>
                </c:pt>
                <c:pt idx="1">
                  <c:v>Epithelial Cells</c:v>
                </c:pt>
                <c:pt idx="2">
                  <c:v>B Cells</c:v>
                </c:pt>
                <c:pt idx="3">
                  <c:v>Fibroblasts</c:v>
                </c:pt>
                <c:pt idx="4">
                  <c:v>Endothelial Cells</c:v>
                </c:pt>
                <c:pt idx="5">
                  <c:v>Tissue Stem Cells</c:v>
                </c:pt>
                <c:pt idx="6">
                  <c:v>Macrophage</c:v>
                </c:pt>
                <c:pt idx="7">
                  <c:v>Monocyte</c:v>
                </c:pt>
                <c:pt idx="8">
                  <c:v>Smooth Muscle Cells</c:v>
                </c:pt>
                <c:pt idx="9">
                  <c:v>Chondrocytes</c:v>
                </c:pt>
                <c:pt idx="10">
                  <c:v>NK Cells</c:v>
                </c:pt>
                <c:pt idx="11">
                  <c:v>DC</c:v>
                </c:pt>
                <c:pt idx="12">
                  <c:v>Neurons</c:v>
                </c:pt>
                <c:pt idx="13">
                  <c:v>CMP</c:v>
                </c:pt>
                <c:pt idx="14">
                  <c:v>Pre-B Cells CD34-</c:v>
                </c:pt>
                <c:pt idx="15">
                  <c:v>GMP</c:v>
                </c:pt>
                <c:pt idx="16">
                  <c:v>MSC</c:v>
                </c:pt>
                <c:pt idx="17">
                  <c:v>Neutrophils</c:v>
                </c:pt>
                <c:pt idx="18">
                  <c:v>Hepatocytes</c:v>
                </c:pt>
                <c:pt idx="19">
                  <c:v>iPS Cells</c:v>
                </c:pt>
                <c:pt idx="20">
                  <c:v>Pro-Myelocyte</c:v>
                </c:pt>
                <c:pt idx="21">
                  <c:v>Embryonic Stem Cells</c:v>
                </c:pt>
                <c:pt idx="22">
                  <c:v>Astrocyte</c:v>
                </c:pt>
                <c:pt idx="23">
                  <c:v>BM &amp; Prog.</c:v>
                </c:pt>
                <c:pt idx="24">
                  <c:v>HSC CD34+</c:v>
                </c:pt>
                <c:pt idx="25">
                  <c:v>MEP</c:v>
                </c:pt>
                <c:pt idx="26">
                  <c:v>BM</c:v>
                </c:pt>
              </c:strCache>
            </c:strRef>
          </c:cat>
          <c:val>
            <c:numRef>
              <c:f>Cell_markers_full!$U$18:$U$44</c:f>
              <c:numCache>
                <c:formatCode>General</c:formatCode>
                <c:ptCount val="27"/>
                <c:pt idx="0">
                  <c:v>9880</c:v>
                </c:pt>
                <c:pt idx="1">
                  <c:v>8811</c:v>
                </c:pt>
                <c:pt idx="2">
                  <c:v>8392</c:v>
                </c:pt>
                <c:pt idx="3">
                  <c:v>2410</c:v>
                </c:pt>
                <c:pt idx="4">
                  <c:v>2137</c:v>
                </c:pt>
                <c:pt idx="5">
                  <c:v>2114</c:v>
                </c:pt>
                <c:pt idx="6">
                  <c:v>1686</c:v>
                </c:pt>
                <c:pt idx="7">
                  <c:v>1664</c:v>
                </c:pt>
                <c:pt idx="8">
                  <c:v>1664</c:v>
                </c:pt>
                <c:pt idx="9">
                  <c:v>1069</c:v>
                </c:pt>
                <c:pt idx="10">
                  <c:v>862</c:v>
                </c:pt>
                <c:pt idx="11">
                  <c:v>581</c:v>
                </c:pt>
                <c:pt idx="12">
                  <c:v>424</c:v>
                </c:pt>
                <c:pt idx="13">
                  <c:v>348</c:v>
                </c:pt>
                <c:pt idx="14">
                  <c:v>134</c:v>
                </c:pt>
                <c:pt idx="15">
                  <c:v>45</c:v>
                </c:pt>
                <c:pt idx="16">
                  <c:v>43</c:v>
                </c:pt>
                <c:pt idx="17">
                  <c:v>29</c:v>
                </c:pt>
                <c:pt idx="18">
                  <c:v>26</c:v>
                </c:pt>
                <c:pt idx="19">
                  <c:v>20</c:v>
                </c:pt>
                <c:pt idx="20">
                  <c:v>20</c:v>
                </c:pt>
                <c:pt idx="21">
                  <c:v>9</c:v>
                </c:pt>
                <c:pt idx="22">
                  <c:v>7</c:v>
                </c:pt>
                <c:pt idx="23">
                  <c:v>6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1-460F-9D70-8C6CF547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3140063"/>
        <c:axId val="1963140479"/>
      </c:lineChart>
      <c:catAx>
        <c:axId val="1800968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Cell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03087"/>
        <c:crosses val="autoZero"/>
        <c:auto val="1"/>
        <c:lblAlgn val="ctr"/>
        <c:lblOffset val="100"/>
        <c:noMultiLvlLbl val="0"/>
      </c:catAx>
      <c:valAx>
        <c:axId val="208700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%</a:t>
                </a:r>
                <a:r>
                  <a:rPr lang="en-GB" baseline="0"/>
                  <a:t> of marker genes p &gt; 0.001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68527"/>
        <c:crosses val="autoZero"/>
        <c:crossBetween val="between"/>
      </c:valAx>
      <c:valAx>
        <c:axId val="19631404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of cells annotated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40063"/>
        <c:crosses val="max"/>
        <c:crossBetween val="between"/>
      </c:valAx>
      <c:catAx>
        <c:axId val="196314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1404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441960</xdr:colOff>
      <xdr:row>20</xdr:row>
      <xdr:rowOff>102870</xdr:rowOff>
    </xdr:from>
    <xdr:to>
      <xdr:col>35</xdr:col>
      <xdr:colOff>15240</xdr:colOff>
      <xdr:row>43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E58C82-B9D0-484B-92B4-8DB43863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1380"/>
  <sheetViews>
    <sheetView tabSelected="1" workbookViewId="0">
      <selection activeCell="I624" sqref="I624"/>
    </sheetView>
  </sheetViews>
  <sheetFormatPr defaultRowHeight="14.4"/>
  <cols>
    <col min="1" max="1" width="11.21875" style="3" bestFit="1" customWidth="1"/>
    <col min="2" max="3" width="12" bestFit="1" customWidth="1"/>
    <col min="4" max="5" width="5.109375" style="4" bestFit="1" customWidth="1"/>
    <col min="6" max="6" width="14.88671875" customWidth="1"/>
    <col min="7" max="7" width="19.33203125" bestFit="1" customWidth="1"/>
    <col min="8" max="8" width="11.21875" style="3" bestFit="1" customWidth="1"/>
    <col min="9" max="9" width="8.77734375" bestFit="1" customWidth="1"/>
    <col min="10" max="10" width="8.6640625" bestFit="1" customWidth="1"/>
    <col min="11" max="11" width="8.44140625" bestFit="1" customWidth="1"/>
    <col min="12" max="12" width="10.109375" customWidth="1"/>
    <col min="13" max="13" width="7.33203125" bestFit="1" customWidth="1"/>
    <col min="14" max="14" width="18.6640625" bestFit="1" customWidth="1"/>
    <col min="15" max="15" width="15.88671875" bestFit="1" customWidth="1"/>
    <col min="16" max="16" width="18.109375" bestFit="1" customWidth="1"/>
    <col min="17" max="17" width="15.77734375" bestFit="1" customWidth="1"/>
    <col min="18" max="18" width="8.77734375" bestFit="1" customWidth="1"/>
    <col min="19" max="19" width="9.5546875" customWidth="1"/>
    <col min="20" max="20" width="8.6640625" customWidth="1"/>
    <col min="21" max="21" width="7.6640625" bestFit="1" customWidth="1"/>
    <col min="22" max="22" width="4.88671875" customWidth="1"/>
    <col min="23" max="23" width="5.109375" customWidth="1"/>
    <col min="25" max="25" width="7.109375" customWidth="1"/>
    <col min="26" max="26" width="8.33203125" customWidth="1"/>
    <col min="27" max="27" width="7.6640625" customWidth="1"/>
  </cols>
  <sheetData>
    <row r="1" spans="1:29">
      <c r="A1" s="3" t="s">
        <v>5029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5030</v>
      </c>
      <c r="H1" s="3" t="s">
        <v>5029</v>
      </c>
      <c r="I1" t="s">
        <v>5028</v>
      </c>
      <c r="M1" t="s">
        <v>5105</v>
      </c>
      <c r="N1" t="s">
        <v>5031</v>
      </c>
      <c r="O1" t="s">
        <v>5044</v>
      </c>
      <c r="P1" t="s">
        <v>5031</v>
      </c>
      <c r="Q1" t="s">
        <v>5044</v>
      </c>
      <c r="S1" s="3" t="s">
        <v>5029</v>
      </c>
      <c r="T1" t="s">
        <v>1</v>
      </c>
      <c r="U1" t="s">
        <v>2</v>
      </c>
      <c r="V1" s="4" t="s">
        <v>3</v>
      </c>
      <c r="W1" s="4" t="s">
        <v>4</v>
      </c>
      <c r="X1" t="s">
        <v>5</v>
      </c>
      <c r="Y1" t="s">
        <v>5030</v>
      </c>
      <c r="Z1" s="3" t="s">
        <v>5029</v>
      </c>
      <c r="AA1" t="s">
        <v>5028</v>
      </c>
    </row>
    <row r="2" spans="1:29">
      <c r="A2" s="3" t="s">
        <v>8</v>
      </c>
      <c r="B2" s="1">
        <v>1.49472344918566E-40</v>
      </c>
      <c r="C2">
        <v>2.1362741766493101</v>
      </c>
      <c r="D2" s="4">
        <v>0.42899999999999999</v>
      </c>
      <c r="E2" s="4">
        <v>7.0000000000000001E-3</v>
      </c>
      <c r="F2" s="1">
        <v>3.64921782884187E-36</v>
      </c>
      <c r="G2" t="s">
        <v>7</v>
      </c>
      <c r="H2" s="3" t="s">
        <v>8</v>
      </c>
      <c r="I2" s="2" t="s">
        <v>2338</v>
      </c>
      <c r="J2" s="2" t="s">
        <v>2339</v>
      </c>
      <c r="K2" s="2" t="s">
        <v>2340</v>
      </c>
      <c r="M2" s="13">
        <f>COUNTIF($A$2:$A$465,A2)</f>
        <v>2</v>
      </c>
      <c r="N2" t="s">
        <v>212</v>
      </c>
      <c r="O2">
        <v>24</v>
      </c>
      <c r="P2" t="s">
        <v>156</v>
      </c>
      <c r="Q2">
        <v>3</v>
      </c>
      <c r="S2" s="3"/>
      <c r="T2" s="1"/>
      <c r="V2" s="4"/>
      <c r="W2" s="4"/>
      <c r="X2" s="1"/>
      <c r="Z2" s="3"/>
      <c r="AA2" s="2"/>
      <c r="AB2" s="2"/>
    </row>
    <row r="3" spans="1:29">
      <c r="A3" s="3" t="s">
        <v>9</v>
      </c>
      <c r="B3" s="1">
        <v>1.8462490595822101E-35</v>
      </c>
      <c r="C3">
        <v>1.4220284731669901</v>
      </c>
      <c r="D3" s="4">
        <v>0.28599999999999998</v>
      </c>
      <c r="E3" s="4">
        <v>4.0000000000000001E-3</v>
      </c>
      <c r="F3" s="1">
        <v>4.50743245406402E-31</v>
      </c>
      <c r="G3" t="s">
        <v>7</v>
      </c>
      <c r="H3" s="3" t="s">
        <v>9</v>
      </c>
      <c r="I3" s="2" t="s">
        <v>2661</v>
      </c>
      <c r="J3" s="2" t="s">
        <v>2662</v>
      </c>
      <c r="K3" s="2" t="s">
        <v>2663</v>
      </c>
      <c r="L3" s="2" t="s">
        <v>2664</v>
      </c>
      <c r="M3" s="13">
        <f>COUNTIF($A$2:$A$465,A3)</f>
        <v>2</v>
      </c>
      <c r="N3" t="s">
        <v>240</v>
      </c>
      <c r="O3">
        <v>17</v>
      </c>
      <c r="P3" t="s">
        <v>261</v>
      </c>
      <c r="Q3">
        <v>3</v>
      </c>
      <c r="S3" s="3"/>
      <c r="V3" s="4"/>
      <c r="W3" s="4"/>
      <c r="Z3" s="3"/>
      <c r="AA3" s="2"/>
    </row>
    <row r="4" spans="1:29">
      <c r="A4" s="3" t="s">
        <v>10</v>
      </c>
      <c r="B4" s="1">
        <v>1.94410948319019E-16</v>
      </c>
      <c r="C4">
        <v>3.93448465811935</v>
      </c>
      <c r="D4" s="4">
        <v>1</v>
      </c>
      <c r="E4" s="4">
        <v>0.111</v>
      </c>
      <c r="F4" s="1">
        <v>4.7463488922605198E-12</v>
      </c>
      <c r="G4" t="s">
        <v>7</v>
      </c>
      <c r="H4" s="3" t="s">
        <v>10</v>
      </c>
      <c r="I4" s="2" t="s">
        <v>2905</v>
      </c>
      <c r="M4" s="13">
        <f>COUNTIF($A$2:$A$465,A4)</f>
        <v>4</v>
      </c>
      <c r="N4" t="s">
        <v>50</v>
      </c>
      <c r="O4">
        <v>15</v>
      </c>
      <c r="P4" t="s">
        <v>5038</v>
      </c>
      <c r="Q4">
        <v>3</v>
      </c>
      <c r="S4" s="3"/>
      <c r="V4" s="4"/>
      <c r="W4" s="4"/>
      <c r="Z4" s="3"/>
      <c r="AA4" s="2"/>
    </row>
    <row r="5" spans="1:29">
      <c r="A5" s="3" t="s">
        <v>11</v>
      </c>
      <c r="B5" s="1">
        <v>4.10181497627241E-9</v>
      </c>
      <c r="C5">
        <v>3.0997035134083299</v>
      </c>
      <c r="D5" s="4">
        <v>0.71399999999999997</v>
      </c>
      <c r="E5" s="4">
        <v>0.10299999999999999</v>
      </c>
      <c r="F5">
        <v>1.0014171083099999E-4</v>
      </c>
      <c r="G5" t="s">
        <v>7</v>
      </c>
      <c r="H5" s="3" t="s">
        <v>11</v>
      </c>
      <c r="I5" s="2" t="s">
        <v>2370</v>
      </c>
      <c r="J5" s="2" t="s">
        <v>2371</v>
      </c>
      <c r="K5" s="2" t="s">
        <v>2372</v>
      </c>
      <c r="L5" s="2" t="s">
        <v>2373</v>
      </c>
      <c r="M5" s="13">
        <f>COUNTIF($A$2:$A$465,A5)</f>
        <v>3</v>
      </c>
      <c r="N5" t="s">
        <v>5036</v>
      </c>
      <c r="O5">
        <v>15</v>
      </c>
      <c r="P5" t="s">
        <v>5040</v>
      </c>
      <c r="Q5">
        <v>3</v>
      </c>
      <c r="S5" s="3"/>
      <c r="V5" s="4"/>
      <c r="W5" s="4"/>
      <c r="Z5" s="3"/>
      <c r="AA5" s="2"/>
    </row>
    <row r="6" spans="1:29">
      <c r="A6" s="3" t="s">
        <v>12</v>
      </c>
      <c r="B6" s="1">
        <v>7.0914800498636794E-8</v>
      </c>
      <c r="C6">
        <v>2.0295480752103998</v>
      </c>
      <c r="D6" s="4">
        <v>0.42899999999999999</v>
      </c>
      <c r="E6" s="4">
        <v>4.1000000000000002E-2</v>
      </c>
      <c r="F6">
        <v>1.731313939374E-3</v>
      </c>
      <c r="G6" t="s">
        <v>7</v>
      </c>
      <c r="H6" s="3" t="s">
        <v>12</v>
      </c>
      <c r="I6" s="2" t="s">
        <v>4304</v>
      </c>
      <c r="M6" s="13">
        <f>COUNTIF($A$2:$A$465,A6)</f>
        <v>1</v>
      </c>
      <c r="N6" t="s">
        <v>5034</v>
      </c>
      <c r="O6">
        <v>14</v>
      </c>
      <c r="P6" t="s">
        <v>208</v>
      </c>
      <c r="Q6">
        <v>2</v>
      </c>
      <c r="S6" s="3"/>
      <c r="V6" s="4"/>
      <c r="W6" s="4"/>
      <c r="Z6" s="3"/>
      <c r="AA6" s="2"/>
      <c r="AB6" s="2"/>
    </row>
    <row r="7" spans="1:29">
      <c r="A7" s="3" t="s">
        <v>13</v>
      </c>
      <c r="B7" s="1">
        <v>3.42848957034081E-6</v>
      </c>
      <c r="C7">
        <v>1.3334490957185099</v>
      </c>
      <c r="D7" s="4">
        <v>0.28599999999999998</v>
      </c>
      <c r="E7" s="4">
        <v>2.4E-2</v>
      </c>
      <c r="F7">
        <v>8.3703144370301005E-2</v>
      </c>
      <c r="G7" t="s">
        <v>7</v>
      </c>
      <c r="H7" s="3" t="s">
        <v>13</v>
      </c>
      <c r="I7" s="2" t="s">
        <v>3665</v>
      </c>
      <c r="M7" s="13">
        <f>COUNTIF($A$2:$A$465,A7)</f>
        <v>1</v>
      </c>
      <c r="N7" t="s">
        <v>7</v>
      </c>
      <c r="O7">
        <v>9</v>
      </c>
      <c r="P7" t="s">
        <v>5042</v>
      </c>
      <c r="Q7">
        <v>2</v>
      </c>
      <c r="S7" s="3"/>
      <c r="V7" s="4"/>
      <c r="W7" s="4"/>
      <c r="Z7" s="3"/>
      <c r="AA7" s="2"/>
    </row>
    <row r="8" spans="1:29">
      <c r="A8" s="3" t="s">
        <v>14</v>
      </c>
      <c r="B8" s="1">
        <v>2.3565740796797198E-5</v>
      </c>
      <c r="C8">
        <v>1.2290193178164901</v>
      </c>
      <c r="D8" s="4">
        <v>0.28599999999999998</v>
      </c>
      <c r="E8" s="4">
        <v>2.8000000000000001E-2</v>
      </c>
      <c r="F8">
        <v>0.57533399581300804</v>
      </c>
      <c r="G8" t="s">
        <v>7</v>
      </c>
      <c r="H8" s="3" t="s">
        <v>14</v>
      </c>
      <c r="I8" s="2" t="s">
        <v>1364</v>
      </c>
      <c r="M8" s="13">
        <f>COUNTIF($A$2:$A$465,A8)</f>
        <v>1</v>
      </c>
      <c r="N8" t="s">
        <v>5041</v>
      </c>
      <c r="O8">
        <v>9</v>
      </c>
      <c r="P8" t="s">
        <v>5043</v>
      </c>
      <c r="Q8">
        <v>2</v>
      </c>
      <c r="S8" s="3"/>
      <c r="V8" s="4"/>
      <c r="W8" s="4"/>
      <c r="Z8" s="3"/>
      <c r="AA8" s="2"/>
    </row>
    <row r="9" spans="1:29">
      <c r="A9" s="3" t="s">
        <v>15</v>
      </c>
      <c r="B9" s="1">
        <v>5.3006698063315303E-5</v>
      </c>
      <c r="C9">
        <v>1.96243543508828</v>
      </c>
      <c r="D9" s="4">
        <v>0.57099999999999995</v>
      </c>
      <c r="E9" s="4">
        <v>0.127</v>
      </c>
      <c r="F9">
        <v>1</v>
      </c>
      <c r="G9" t="s">
        <v>7</v>
      </c>
      <c r="H9" s="3" t="s">
        <v>15</v>
      </c>
      <c r="I9" s="2" t="s">
        <v>2012</v>
      </c>
      <c r="M9" s="13">
        <f>COUNTIF($A$2:$A$465,A9)</f>
        <v>4</v>
      </c>
      <c r="N9" t="s">
        <v>5037</v>
      </c>
      <c r="O9">
        <v>8</v>
      </c>
      <c r="P9" t="s">
        <v>78</v>
      </c>
      <c r="Q9">
        <v>1</v>
      </c>
      <c r="S9" s="3"/>
      <c r="V9" s="4"/>
      <c r="W9" s="4"/>
      <c r="Z9" s="3"/>
      <c r="AA9" s="2"/>
    </row>
    <row r="10" spans="1:29">
      <c r="A10" s="3" t="s">
        <v>16</v>
      </c>
      <c r="B10" s="1">
        <v>8.3883398498116595E-5</v>
      </c>
      <c r="C10">
        <v>1.70270153402114</v>
      </c>
      <c r="D10" s="4">
        <v>0.42899999999999999</v>
      </c>
      <c r="E10" s="4">
        <v>7.0000000000000007E-2</v>
      </c>
      <c r="F10">
        <v>1</v>
      </c>
      <c r="G10" t="s">
        <v>7</v>
      </c>
      <c r="H10" s="3" t="s">
        <v>16</v>
      </c>
      <c r="I10" s="2" t="s">
        <v>1172</v>
      </c>
      <c r="M10" s="13">
        <f>COUNTIF($A$2:$A$465,A10)</f>
        <v>4</v>
      </c>
      <c r="N10" t="s">
        <v>198</v>
      </c>
      <c r="O10">
        <v>8</v>
      </c>
      <c r="P10" t="s">
        <v>153</v>
      </c>
      <c r="Q10">
        <v>1</v>
      </c>
      <c r="S10" s="3"/>
      <c r="V10" s="4"/>
      <c r="W10" s="4"/>
      <c r="Z10" s="3"/>
      <c r="AA10" s="2"/>
    </row>
    <row r="11" spans="1:29">
      <c r="A11" s="3" t="s">
        <v>17</v>
      </c>
      <c r="B11">
        <v>1.4469124551799999E-4</v>
      </c>
      <c r="C11">
        <v>1.61540919412798</v>
      </c>
      <c r="D11" s="4">
        <v>1</v>
      </c>
      <c r="E11" s="4">
        <v>0.629</v>
      </c>
      <c r="F11">
        <v>1</v>
      </c>
      <c r="G11" t="s">
        <v>7</v>
      </c>
      <c r="H11" s="3" t="s">
        <v>17</v>
      </c>
      <c r="I11" s="2" t="s">
        <v>1023</v>
      </c>
      <c r="M11" s="13">
        <f>COUNTIF($A$2:$A$465,A11)</f>
        <v>3</v>
      </c>
      <c r="N11" t="s">
        <v>37</v>
      </c>
      <c r="O11">
        <v>6</v>
      </c>
      <c r="P11" t="s">
        <v>5039</v>
      </c>
      <c r="Q11">
        <v>1</v>
      </c>
      <c r="S11" s="3"/>
      <c r="V11" s="4"/>
      <c r="W11" s="4"/>
      <c r="Z11" s="3"/>
      <c r="AA11" s="2"/>
    </row>
    <row r="12" spans="1:29">
      <c r="A12" s="3" t="s">
        <v>18</v>
      </c>
      <c r="B12">
        <v>3.7750611164700002E-4</v>
      </c>
      <c r="C12">
        <v>1.6892247076890401</v>
      </c>
      <c r="D12" s="4">
        <v>1</v>
      </c>
      <c r="E12" s="4">
        <v>0.65</v>
      </c>
      <c r="F12">
        <v>1</v>
      </c>
      <c r="G12" t="s">
        <v>7</v>
      </c>
      <c r="H12" s="3" t="s">
        <v>18</v>
      </c>
      <c r="I12" s="2" t="s">
        <v>2648</v>
      </c>
      <c r="J12" s="2" t="s">
        <v>2649</v>
      </c>
      <c r="K12" s="2"/>
      <c r="L12" s="2"/>
      <c r="M12" s="13">
        <f>COUNTIF($A$2:$A$465,A12)</f>
        <v>9</v>
      </c>
      <c r="N12" t="s">
        <v>95</v>
      </c>
      <c r="O12">
        <v>6</v>
      </c>
      <c r="P12" t="s">
        <v>109</v>
      </c>
      <c r="Q12">
        <v>0</v>
      </c>
      <c r="S12" s="3"/>
      <c r="V12" s="4"/>
      <c r="W12" s="4"/>
      <c r="Z12" s="3"/>
      <c r="AA12" s="2"/>
      <c r="AB12" s="2"/>
    </row>
    <row r="13" spans="1:29">
      <c r="A13" s="3" t="s">
        <v>19</v>
      </c>
      <c r="B13">
        <v>6.7169929869300002E-4</v>
      </c>
      <c r="C13">
        <v>1.5834201754554</v>
      </c>
      <c r="D13" s="4">
        <v>1</v>
      </c>
      <c r="E13" s="4">
        <v>0.69899999999999995</v>
      </c>
      <c r="F13">
        <v>1</v>
      </c>
      <c r="G13" t="s">
        <v>7</v>
      </c>
      <c r="H13" s="3" t="s">
        <v>19</v>
      </c>
      <c r="I13" s="2" t="s">
        <v>3310</v>
      </c>
      <c r="M13" s="13">
        <f>COUNTIF($A$2:$A$465,A13)</f>
        <v>8</v>
      </c>
      <c r="N13" t="s">
        <v>5032</v>
      </c>
      <c r="O13">
        <v>4</v>
      </c>
      <c r="P13" t="s">
        <v>150</v>
      </c>
      <c r="Q13">
        <v>0</v>
      </c>
      <c r="S13" s="3"/>
      <c r="V13" s="4"/>
      <c r="W13" s="4"/>
      <c r="Z13" s="3"/>
      <c r="AA13" s="2"/>
      <c r="AB13" s="2"/>
      <c r="AC13" s="2"/>
    </row>
    <row r="14" spans="1:29">
      <c r="A14" s="3" t="s">
        <v>20</v>
      </c>
      <c r="B14">
        <v>9.1791567297599996E-4</v>
      </c>
      <c r="C14">
        <v>1.56860864495429</v>
      </c>
      <c r="D14" s="4">
        <v>0.57099999999999995</v>
      </c>
      <c r="E14" s="4">
        <v>0.16300000000000001</v>
      </c>
      <c r="F14">
        <v>1</v>
      </c>
      <c r="G14" t="s">
        <v>7</v>
      </c>
      <c r="H14" s="3" t="s">
        <v>20</v>
      </c>
      <c r="I14" s="2" t="s">
        <v>4638</v>
      </c>
      <c r="M14" s="13">
        <f>COUNTIF($A$2:$A$465,A14)</f>
        <v>4</v>
      </c>
      <c r="N14" t="s">
        <v>5033</v>
      </c>
      <c r="O14">
        <v>4</v>
      </c>
      <c r="P14" t="s">
        <v>193</v>
      </c>
      <c r="Q14">
        <v>0</v>
      </c>
      <c r="S14" s="3"/>
      <c r="V14" s="4"/>
      <c r="W14" s="4"/>
      <c r="Z14" s="3"/>
      <c r="AA14" s="2"/>
      <c r="AB14" s="2"/>
    </row>
    <row r="15" spans="1:29">
      <c r="A15" s="3" t="s">
        <v>21</v>
      </c>
      <c r="B15">
        <v>1.139461038562E-3</v>
      </c>
      <c r="C15">
        <v>2.82640672907492</v>
      </c>
      <c r="D15" s="4">
        <v>0.71399999999999997</v>
      </c>
      <c r="E15" s="4">
        <v>0.33500000000000002</v>
      </c>
      <c r="F15">
        <v>1</v>
      </c>
      <c r="G15" t="s">
        <v>7</v>
      </c>
      <c r="H15" s="3" t="s">
        <v>21</v>
      </c>
      <c r="I15" s="2" t="s">
        <v>1255</v>
      </c>
      <c r="M15" s="13">
        <f>COUNTIF($A$2:$A$465,A15)</f>
        <v>4</v>
      </c>
      <c r="N15" t="s">
        <v>5035</v>
      </c>
      <c r="O15">
        <v>3</v>
      </c>
      <c r="P15" t="s">
        <v>273</v>
      </c>
      <c r="Q15">
        <v>0</v>
      </c>
      <c r="S15" s="3"/>
      <c r="V15" s="4"/>
      <c r="W15" s="4"/>
      <c r="Z15" s="3"/>
      <c r="AA15" s="2"/>
      <c r="AB15" s="2"/>
    </row>
    <row r="16" spans="1:29">
      <c r="A16" s="3" t="s">
        <v>22</v>
      </c>
      <c r="B16">
        <v>1.1778284855859999E-3</v>
      </c>
      <c r="C16">
        <v>1.8994805536420001</v>
      </c>
      <c r="D16" s="4">
        <v>0.57099999999999995</v>
      </c>
      <c r="E16" s="4">
        <v>0.188</v>
      </c>
      <c r="F16">
        <v>1</v>
      </c>
      <c r="G16" t="s">
        <v>7</v>
      </c>
      <c r="H16" s="3" t="s">
        <v>22</v>
      </c>
      <c r="I16" s="2" t="s">
        <v>3331</v>
      </c>
      <c r="M16" s="13">
        <f>COUNTIF($A$2:$A$465,A16)</f>
        <v>1</v>
      </c>
      <c r="S16" s="3"/>
      <c r="V16" s="4"/>
      <c r="W16" s="4"/>
      <c r="Z16" s="3"/>
      <c r="AA16" s="2"/>
    </row>
    <row r="17" spans="1:22">
      <c r="A17" s="3" t="s">
        <v>23</v>
      </c>
      <c r="B17">
        <v>1.4976502335480001E-3</v>
      </c>
      <c r="C17">
        <v>1.9173692428381199</v>
      </c>
      <c r="D17" s="4">
        <v>0.57099999999999995</v>
      </c>
      <c r="E17" s="4">
        <v>0.19500000000000001</v>
      </c>
      <c r="F17">
        <v>1</v>
      </c>
      <c r="G17" t="s">
        <v>7</v>
      </c>
      <c r="H17" s="3" t="s">
        <v>23</v>
      </c>
      <c r="I17" s="2" t="s">
        <v>3722</v>
      </c>
      <c r="M17" s="13">
        <f>COUNTIF($A$2:$A$465,A17)</f>
        <v>1</v>
      </c>
      <c r="N17" s="8" t="s">
        <v>5031</v>
      </c>
      <c r="O17" s="8" t="s">
        <v>5055</v>
      </c>
      <c r="P17" s="9" t="s">
        <v>5052</v>
      </c>
      <c r="Q17" s="8" t="s">
        <v>5053</v>
      </c>
      <c r="R17" s="8" t="s">
        <v>5054</v>
      </c>
      <c r="S17" s="7"/>
      <c r="T17" s="8" t="s">
        <v>5031</v>
      </c>
      <c r="U17" s="8" t="s">
        <v>5045</v>
      </c>
      <c r="V17" s="8" t="s">
        <v>5054</v>
      </c>
    </row>
    <row r="18" spans="1:22">
      <c r="A18" s="3" t="s">
        <v>24</v>
      </c>
      <c r="B18">
        <v>4.2425302878289998E-3</v>
      </c>
      <c r="C18">
        <v>2.2968432161847701</v>
      </c>
      <c r="D18" s="4">
        <v>0.57099999999999995</v>
      </c>
      <c r="E18" s="4">
        <v>0.22600000000000001</v>
      </c>
      <c r="F18">
        <v>1</v>
      </c>
      <c r="G18" t="s">
        <v>7</v>
      </c>
      <c r="H18" s="3" t="s">
        <v>24</v>
      </c>
      <c r="I18" s="2" t="s">
        <v>2653</v>
      </c>
      <c r="J18" s="2" t="s">
        <v>2654</v>
      </c>
      <c r="M18" s="13">
        <f>COUNTIF($A$2:$A$465,A18)</f>
        <v>5</v>
      </c>
      <c r="N18" s="8" t="s">
        <v>5041</v>
      </c>
      <c r="O18" s="8">
        <v>9880</v>
      </c>
      <c r="P18" s="8">
        <v>0</v>
      </c>
      <c r="Q18" s="8">
        <v>18</v>
      </c>
      <c r="R18" s="7">
        <f>P18/Q18</f>
        <v>0</v>
      </c>
      <c r="S18" s="7"/>
      <c r="T18" s="8" t="s">
        <v>5041</v>
      </c>
      <c r="U18" s="8">
        <v>9880</v>
      </c>
      <c r="V18" s="7">
        <v>0</v>
      </c>
    </row>
    <row r="19" spans="1:22">
      <c r="A19" s="3" t="s">
        <v>25</v>
      </c>
      <c r="B19">
        <v>5.1680363326639996E-3</v>
      </c>
      <c r="C19">
        <v>1.43088462362542</v>
      </c>
      <c r="D19" s="4">
        <v>0.28599999999999998</v>
      </c>
      <c r="E19" s="4">
        <v>5.6000000000000001E-2</v>
      </c>
      <c r="F19">
        <v>1</v>
      </c>
      <c r="G19" t="s">
        <v>7</v>
      </c>
      <c r="H19" s="3" t="s">
        <v>25</v>
      </c>
      <c r="I19" s="2" t="s">
        <v>1388</v>
      </c>
      <c r="M19" s="13">
        <f>COUNTIF($A$2:$A$465,A19)</f>
        <v>1</v>
      </c>
      <c r="N19" s="8" t="s">
        <v>5035</v>
      </c>
      <c r="O19" s="8">
        <v>8811</v>
      </c>
      <c r="P19" s="8">
        <v>0</v>
      </c>
      <c r="Q19" s="8">
        <v>18</v>
      </c>
      <c r="R19" s="7">
        <f t="shared" ref="R19:R45" si="0">P19/Q19</f>
        <v>0</v>
      </c>
      <c r="S19" s="7"/>
      <c r="T19" s="8" t="s">
        <v>5035</v>
      </c>
      <c r="U19" s="8">
        <v>8811</v>
      </c>
      <c r="V19" s="7">
        <v>0</v>
      </c>
    </row>
    <row r="20" spans="1:22">
      <c r="A20" s="3" t="s">
        <v>26</v>
      </c>
      <c r="B20">
        <v>7.4143605380210002E-3</v>
      </c>
      <c r="C20">
        <v>1.8160356399831901</v>
      </c>
      <c r="D20" s="4">
        <v>0.57099999999999995</v>
      </c>
      <c r="E20" s="4">
        <v>0.247</v>
      </c>
      <c r="F20">
        <v>1</v>
      </c>
      <c r="G20" t="s">
        <v>7</v>
      </c>
      <c r="H20" s="3" t="s">
        <v>26</v>
      </c>
      <c r="I20" s="2" t="s">
        <v>2565</v>
      </c>
      <c r="J20" s="2" t="s">
        <v>2566</v>
      </c>
      <c r="K20" s="2" t="s">
        <v>2567</v>
      </c>
      <c r="M20" s="13">
        <f>COUNTIF($A$2:$A$465,A20)</f>
        <v>6</v>
      </c>
      <c r="N20" s="8" t="s">
        <v>5046</v>
      </c>
      <c r="O20" s="8">
        <v>8392</v>
      </c>
      <c r="P20" s="8">
        <v>0</v>
      </c>
      <c r="Q20" s="8">
        <v>6</v>
      </c>
      <c r="R20" s="7">
        <f t="shared" si="0"/>
        <v>0</v>
      </c>
      <c r="S20" s="7"/>
      <c r="T20" s="8" t="s">
        <v>5046</v>
      </c>
      <c r="U20" s="8">
        <v>8392</v>
      </c>
      <c r="V20" s="7">
        <v>0</v>
      </c>
    </row>
    <row r="21" spans="1:22">
      <c r="A21" s="3" t="s">
        <v>27</v>
      </c>
      <c r="B21">
        <v>7.5375905472690003E-3</v>
      </c>
      <c r="C21">
        <v>1.28260104322264</v>
      </c>
      <c r="D21" s="4">
        <v>0.42899999999999999</v>
      </c>
      <c r="E21" s="4">
        <v>0.11600000000000001</v>
      </c>
      <c r="F21">
        <v>1</v>
      </c>
      <c r="G21" t="s">
        <v>7</v>
      </c>
      <c r="H21" s="3" t="s">
        <v>27</v>
      </c>
      <c r="I21" s="2" t="s">
        <v>1606</v>
      </c>
      <c r="M21" s="13">
        <f>COUNTIF($A$2:$A$465,A21)</f>
        <v>1</v>
      </c>
      <c r="N21" s="8" t="s">
        <v>150</v>
      </c>
      <c r="O21" s="8">
        <v>2410</v>
      </c>
      <c r="P21" s="8">
        <v>0</v>
      </c>
      <c r="Q21" s="8">
        <v>17</v>
      </c>
      <c r="R21" s="7">
        <f t="shared" si="0"/>
        <v>0</v>
      </c>
      <c r="S21" s="7"/>
      <c r="T21" s="8" t="s">
        <v>150</v>
      </c>
      <c r="U21" s="8">
        <v>2410</v>
      </c>
      <c r="V21" s="7">
        <v>0</v>
      </c>
    </row>
    <row r="22" spans="1:22">
      <c r="A22" s="3" t="s">
        <v>28</v>
      </c>
      <c r="B22">
        <v>8.5398629410119997E-3</v>
      </c>
      <c r="C22">
        <v>1.2004863559957699</v>
      </c>
      <c r="D22" s="4">
        <v>0.71399999999999997</v>
      </c>
      <c r="E22" s="4">
        <v>0.36099999999999999</v>
      </c>
      <c r="F22">
        <v>1</v>
      </c>
      <c r="G22" t="s">
        <v>7</v>
      </c>
      <c r="H22" s="3" t="s">
        <v>28</v>
      </c>
      <c r="I22" s="2" t="s">
        <v>2800</v>
      </c>
      <c r="M22" s="13">
        <f>COUNTIF($A$2:$A$465,A22)</f>
        <v>1</v>
      </c>
      <c r="N22" s="8" t="s">
        <v>5034</v>
      </c>
      <c r="O22" s="8">
        <v>2137</v>
      </c>
      <c r="P22" s="8">
        <v>0</v>
      </c>
      <c r="Q22" s="8">
        <v>30</v>
      </c>
      <c r="R22" s="7">
        <f t="shared" si="0"/>
        <v>0</v>
      </c>
      <c r="S22" s="7"/>
      <c r="T22" s="8" t="s">
        <v>5034</v>
      </c>
      <c r="U22" s="8">
        <v>2137</v>
      </c>
      <c r="V22" s="7">
        <v>0</v>
      </c>
    </row>
    <row r="23" spans="1:22">
      <c r="A23" s="3" t="s">
        <v>29</v>
      </c>
      <c r="B23">
        <v>8.8623297037060001E-3</v>
      </c>
      <c r="C23">
        <v>1.51885989301186</v>
      </c>
      <c r="D23" s="4">
        <v>0.28599999999999998</v>
      </c>
      <c r="E23" s="4">
        <v>6.3E-2</v>
      </c>
      <c r="F23">
        <v>1</v>
      </c>
      <c r="G23" t="s">
        <v>7</v>
      </c>
      <c r="H23" s="3" t="s">
        <v>29</v>
      </c>
      <c r="I23" s="2" t="s">
        <v>3314</v>
      </c>
      <c r="M23" s="13">
        <f>COUNTIF($A$2:$A$465,A23)</f>
        <v>1</v>
      </c>
      <c r="N23" s="8" t="s">
        <v>5042</v>
      </c>
      <c r="O23" s="8">
        <v>2114</v>
      </c>
      <c r="P23" s="8">
        <v>0</v>
      </c>
      <c r="Q23" s="8">
        <v>24</v>
      </c>
      <c r="R23" s="7">
        <f t="shared" si="0"/>
        <v>0</v>
      </c>
      <c r="S23" s="7"/>
      <c r="T23" s="8" t="s">
        <v>5042</v>
      </c>
      <c r="U23" s="8">
        <v>2114</v>
      </c>
      <c r="V23" s="7">
        <v>0</v>
      </c>
    </row>
    <row r="24" spans="1:22">
      <c r="A24" s="3" t="s">
        <v>31</v>
      </c>
      <c r="B24">
        <v>0</v>
      </c>
      <c r="C24">
        <v>1.53822213330428</v>
      </c>
      <c r="D24" s="4">
        <v>0.59499999999999997</v>
      </c>
      <c r="E24" s="4">
        <v>0.40300000000000002</v>
      </c>
      <c r="F24">
        <v>0</v>
      </c>
      <c r="G24" t="s">
        <v>30</v>
      </c>
      <c r="H24" s="3" t="s">
        <v>31</v>
      </c>
      <c r="I24" s="2" t="s">
        <v>4873</v>
      </c>
      <c r="M24" s="13">
        <f>COUNTIF($A$2:$A$465,A24)</f>
        <v>2</v>
      </c>
      <c r="N24" s="8" t="s">
        <v>193</v>
      </c>
      <c r="O24" s="8">
        <v>1686</v>
      </c>
      <c r="P24" s="8">
        <v>0</v>
      </c>
      <c r="Q24" s="8">
        <v>8</v>
      </c>
      <c r="R24" s="7">
        <f t="shared" si="0"/>
        <v>0</v>
      </c>
      <c r="S24" s="7"/>
      <c r="T24" s="8" t="s">
        <v>193</v>
      </c>
      <c r="U24" s="8">
        <v>1686</v>
      </c>
      <c r="V24" s="7">
        <v>0</v>
      </c>
    </row>
    <row r="25" spans="1:22">
      <c r="A25" s="3" t="s">
        <v>32</v>
      </c>
      <c r="B25">
        <v>0</v>
      </c>
      <c r="C25">
        <v>1.19706501991884</v>
      </c>
      <c r="D25" s="4">
        <v>0.58799999999999997</v>
      </c>
      <c r="E25" s="4">
        <v>0.29599999999999999</v>
      </c>
      <c r="F25">
        <v>0</v>
      </c>
      <c r="G25" t="s">
        <v>30</v>
      </c>
      <c r="H25" s="3" t="s">
        <v>32</v>
      </c>
      <c r="I25" s="2" t="s">
        <v>3943</v>
      </c>
      <c r="M25" s="13">
        <f>COUNTIF($A$2:$A$465,A25)</f>
        <v>1</v>
      </c>
      <c r="N25" s="8" t="s">
        <v>208</v>
      </c>
      <c r="O25" s="8">
        <v>1664</v>
      </c>
      <c r="P25" s="8">
        <v>0</v>
      </c>
      <c r="Q25" s="8">
        <v>12</v>
      </c>
      <c r="R25" s="7">
        <f t="shared" si="0"/>
        <v>0</v>
      </c>
      <c r="S25" s="7"/>
      <c r="T25" s="8" t="s">
        <v>208</v>
      </c>
      <c r="U25" s="8">
        <v>1664</v>
      </c>
      <c r="V25" s="7">
        <v>0</v>
      </c>
    </row>
    <row r="26" spans="1:22">
      <c r="A26" s="3" t="s">
        <v>33</v>
      </c>
      <c r="B26">
        <v>0</v>
      </c>
      <c r="C26">
        <v>1.0464997800425899</v>
      </c>
      <c r="D26" s="4">
        <v>0.48099999999999998</v>
      </c>
      <c r="E26" s="4">
        <v>1.9E-2</v>
      </c>
      <c r="F26">
        <v>0</v>
      </c>
      <c r="G26" t="s">
        <v>30</v>
      </c>
      <c r="H26" s="3" t="s">
        <v>33</v>
      </c>
      <c r="I26" s="2" t="s">
        <v>2770</v>
      </c>
      <c r="M26" s="13">
        <f>COUNTIF($A$2:$A$465,A26)</f>
        <v>1</v>
      </c>
      <c r="N26" s="8" t="s">
        <v>5040</v>
      </c>
      <c r="O26" s="8">
        <v>1664</v>
      </c>
      <c r="P26" s="8">
        <v>0</v>
      </c>
      <c r="Q26" s="8">
        <v>21</v>
      </c>
      <c r="R26" s="7">
        <f t="shared" si="0"/>
        <v>0</v>
      </c>
      <c r="S26" s="7"/>
      <c r="T26" s="8" t="s">
        <v>5040</v>
      </c>
      <c r="U26" s="8">
        <v>1664</v>
      </c>
      <c r="V26" s="7">
        <v>0</v>
      </c>
    </row>
    <row r="27" spans="1:22">
      <c r="A27" s="3" t="s">
        <v>34</v>
      </c>
      <c r="B27">
        <v>0</v>
      </c>
      <c r="C27">
        <v>1.04035844655275</v>
      </c>
      <c r="D27" s="4">
        <v>0.25</v>
      </c>
      <c r="E27" s="4">
        <v>8.8999999999999996E-2</v>
      </c>
      <c r="F27">
        <v>0</v>
      </c>
      <c r="G27" t="s">
        <v>30</v>
      </c>
      <c r="H27" s="3" t="s">
        <v>34</v>
      </c>
      <c r="I27" s="2" t="s">
        <v>2930</v>
      </c>
      <c r="M27" s="13">
        <f>COUNTIF($A$2:$A$465,A27)</f>
        <v>1</v>
      </c>
      <c r="N27" s="8" t="s">
        <v>78</v>
      </c>
      <c r="O27" s="8">
        <v>1069</v>
      </c>
      <c r="P27" s="8">
        <v>0</v>
      </c>
      <c r="Q27" s="8">
        <v>22</v>
      </c>
      <c r="R27" s="7">
        <f t="shared" si="0"/>
        <v>0</v>
      </c>
      <c r="S27" s="7"/>
      <c r="T27" s="8" t="s">
        <v>78</v>
      </c>
      <c r="U27" s="8">
        <v>1069</v>
      </c>
      <c r="V27" s="7">
        <v>0</v>
      </c>
    </row>
    <row r="28" spans="1:22">
      <c r="A28" s="3" t="s">
        <v>35</v>
      </c>
      <c r="B28">
        <v>0</v>
      </c>
      <c r="C28">
        <v>0.99961527540599004</v>
      </c>
      <c r="D28" s="4">
        <v>0.376</v>
      </c>
      <c r="E28" s="4">
        <v>7.5999999999999998E-2</v>
      </c>
      <c r="F28">
        <v>0</v>
      </c>
      <c r="G28" t="s">
        <v>30</v>
      </c>
      <c r="H28" s="3" t="s">
        <v>35</v>
      </c>
      <c r="I28" s="2" t="s">
        <v>1538</v>
      </c>
      <c r="J28" s="2" t="s">
        <v>1539</v>
      </c>
      <c r="M28" s="13">
        <f>COUNTIF($A$2:$A$465,A28)</f>
        <v>1</v>
      </c>
      <c r="N28" s="8" t="s">
        <v>5038</v>
      </c>
      <c r="O28" s="8">
        <v>862</v>
      </c>
      <c r="P28" s="8">
        <v>0</v>
      </c>
      <c r="Q28" s="8">
        <v>9</v>
      </c>
      <c r="R28" s="7">
        <f t="shared" si="0"/>
        <v>0</v>
      </c>
      <c r="S28" s="7"/>
      <c r="T28" s="8" t="s">
        <v>5038</v>
      </c>
      <c r="U28" s="8">
        <v>862</v>
      </c>
      <c r="V28" s="7">
        <v>0</v>
      </c>
    </row>
    <row r="29" spans="1:22">
      <c r="A29" s="3" t="s">
        <v>36</v>
      </c>
      <c r="B29">
        <v>0</v>
      </c>
      <c r="C29">
        <v>0.95272890425165302</v>
      </c>
      <c r="D29" s="4">
        <v>0.55300000000000005</v>
      </c>
      <c r="E29" s="4">
        <v>0.13600000000000001</v>
      </c>
      <c r="F29">
        <v>0</v>
      </c>
      <c r="G29" t="s">
        <v>30</v>
      </c>
      <c r="H29" s="3" t="s">
        <v>36</v>
      </c>
      <c r="I29" s="2" t="s">
        <v>1709</v>
      </c>
      <c r="J29" s="2" t="s">
        <v>1710</v>
      </c>
      <c r="M29" s="13">
        <f>COUNTIF($A$2:$A$465,A29)</f>
        <v>2</v>
      </c>
      <c r="N29" s="8" t="s">
        <v>109</v>
      </c>
      <c r="O29" s="8">
        <v>581</v>
      </c>
      <c r="P29" s="8">
        <v>0</v>
      </c>
      <c r="Q29" s="8">
        <v>5</v>
      </c>
      <c r="R29" s="7">
        <f t="shared" si="0"/>
        <v>0</v>
      </c>
      <c r="S29" s="7"/>
      <c r="T29" s="8" t="s">
        <v>109</v>
      </c>
      <c r="U29" s="8">
        <v>581</v>
      </c>
      <c r="V29" s="7">
        <v>0</v>
      </c>
    </row>
    <row r="30" spans="1:22">
      <c r="A30" s="3" t="s">
        <v>38</v>
      </c>
      <c r="B30" s="1">
        <v>4.0315891177005896E-9</v>
      </c>
      <c r="C30">
        <v>1.40231486936641</v>
      </c>
      <c r="D30" s="4">
        <v>0.66700000000000004</v>
      </c>
      <c r="E30" s="4">
        <v>3.6999999999999998E-2</v>
      </c>
      <c r="F30" s="1">
        <v>9.8427216719542294E-5</v>
      </c>
      <c r="G30" t="s">
        <v>37</v>
      </c>
      <c r="H30" s="3" t="s">
        <v>38</v>
      </c>
      <c r="I30" s="2" t="s">
        <v>2420</v>
      </c>
      <c r="M30" s="13">
        <f>COUNTIF($A$2:$A$465,A30)</f>
        <v>1</v>
      </c>
      <c r="N30" s="8" t="s">
        <v>240</v>
      </c>
      <c r="O30" s="8">
        <v>424</v>
      </c>
      <c r="P30" s="8">
        <v>0</v>
      </c>
      <c r="Q30" s="8">
        <v>38</v>
      </c>
      <c r="R30" s="7">
        <f t="shared" si="0"/>
        <v>0</v>
      </c>
      <c r="S30" s="7"/>
      <c r="T30" s="8" t="s">
        <v>240</v>
      </c>
      <c r="U30" s="8">
        <v>424</v>
      </c>
      <c r="V30" s="7">
        <v>0</v>
      </c>
    </row>
    <row r="31" spans="1:22">
      <c r="A31" s="3" t="s">
        <v>39</v>
      </c>
      <c r="B31" s="1">
        <v>3.4141442504916102E-5</v>
      </c>
      <c r="C31">
        <v>1.8731377452854701</v>
      </c>
      <c r="D31" s="4">
        <v>0.33300000000000002</v>
      </c>
      <c r="E31" s="4">
        <v>1.7999999999999999E-2</v>
      </c>
      <c r="F31">
        <v>0.83352917731502196</v>
      </c>
      <c r="G31" t="s">
        <v>37</v>
      </c>
      <c r="H31" s="3" t="s">
        <v>39</v>
      </c>
      <c r="I31" s="2" t="s">
        <v>4151</v>
      </c>
      <c r="M31" s="13">
        <f>COUNTIF($A$2:$A$465,A31)</f>
        <v>1</v>
      </c>
      <c r="N31" s="8" t="s">
        <v>95</v>
      </c>
      <c r="O31" s="8">
        <v>348</v>
      </c>
      <c r="P31" s="8">
        <v>0</v>
      </c>
      <c r="Q31" s="8">
        <v>14</v>
      </c>
      <c r="R31" s="7">
        <f t="shared" si="0"/>
        <v>0</v>
      </c>
      <c r="S31" s="7"/>
      <c r="T31" s="8" t="s">
        <v>95</v>
      </c>
      <c r="U31" s="8">
        <v>348</v>
      </c>
      <c r="V31" s="7">
        <v>0</v>
      </c>
    </row>
    <row r="32" spans="1:22">
      <c r="A32" s="3" t="s">
        <v>40</v>
      </c>
      <c r="B32">
        <v>1.30991489199E-4</v>
      </c>
      <c r="C32">
        <v>2.2812173058345202</v>
      </c>
      <c r="D32" s="4">
        <v>0.66700000000000004</v>
      </c>
      <c r="E32" s="4">
        <v>0.09</v>
      </c>
      <c r="F32">
        <v>1</v>
      </c>
      <c r="G32" t="s">
        <v>37</v>
      </c>
      <c r="H32" s="3" t="s">
        <v>40</v>
      </c>
      <c r="I32" s="2" t="s">
        <v>557</v>
      </c>
      <c r="J32" s="2" t="s">
        <v>558</v>
      </c>
      <c r="M32" s="13">
        <f>COUNTIF($A$2:$A$465,A32)</f>
        <v>2</v>
      </c>
      <c r="N32" s="8" t="s">
        <v>5039</v>
      </c>
      <c r="O32" s="8">
        <v>134</v>
      </c>
      <c r="P32" s="8">
        <v>0</v>
      </c>
      <c r="Q32" s="8">
        <v>2</v>
      </c>
      <c r="R32" s="7">
        <f t="shared" si="0"/>
        <v>0</v>
      </c>
      <c r="S32" s="7"/>
      <c r="T32" s="8" t="s">
        <v>5039</v>
      </c>
      <c r="U32" s="8">
        <v>134</v>
      </c>
      <c r="V32" s="7">
        <v>0</v>
      </c>
    </row>
    <row r="33" spans="1:22">
      <c r="A33" s="3" t="s">
        <v>41</v>
      </c>
      <c r="B33">
        <v>3.034310622277E-3</v>
      </c>
      <c r="C33">
        <v>1.82068242520499</v>
      </c>
      <c r="D33" s="4">
        <v>0.33300000000000002</v>
      </c>
      <c r="E33" s="4">
        <v>3.4000000000000002E-2</v>
      </c>
      <c r="F33">
        <v>1</v>
      </c>
      <c r="G33" t="s">
        <v>37</v>
      </c>
      <c r="H33" s="3" t="s">
        <v>41</v>
      </c>
      <c r="I33" s="2" t="s">
        <v>1048</v>
      </c>
      <c r="M33" s="13">
        <f>COUNTIF($A$2:$A$465,A33)</f>
        <v>2</v>
      </c>
      <c r="N33" s="8" t="s">
        <v>5050</v>
      </c>
      <c r="O33" s="8">
        <v>46</v>
      </c>
      <c r="P33" s="9" t="s">
        <v>5051</v>
      </c>
      <c r="Q33" s="9" t="s">
        <v>5051</v>
      </c>
      <c r="R33" s="7" t="s">
        <v>5051</v>
      </c>
      <c r="S33" s="7"/>
      <c r="T33" s="8" t="s">
        <v>153</v>
      </c>
      <c r="U33" s="8">
        <v>45</v>
      </c>
      <c r="V33" s="7">
        <v>0</v>
      </c>
    </row>
    <row r="34" spans="1:22">
      <c r="A34" s="3" t="s">
        <v>42</v>
      </c>
      <c r="B34">
        <v>3.3380435235720002E-3</v>
      </c>
      <c r="C34">
        <v>1.65519239730552</v>
      </c>
      <c r="D34" s="4">
        <v>1</v>
      </c>
      <c r="E34" s="4">
        <v>0.995</v>
      </c>
      <c r="F34">
        <v>1</v>
      </c>
      <c r="G34" t="s">
        <v>37</v>
      </c>
      <c r="H34" s="3" t="s">
        <v>42</v>
      </c>
      <c r="I34" s="2" t="s">
        <v>2424</v>
      </c>
      <c r="M34" s="13">
        <f>COUNTIF($A$2:$A$465,A34)</f>
        <v>3</v>
      </c>
      <c r="N34" s="8" t="s">
        <v>153</v>
      </c>
      <c r="O34" s="8">
        <v>45</v>
      </c>
      <c r="P34" s="10">
        <v>0</v>
      </c>
      <c r="Q34" s="8">
        <v>5</v>
      </c>
      <c r="R34" s="7">
        <f t="shared" si="0"/>
        <v>0</v>
      </c>
      <c r="T34" s="8" t="s">
        <v>212</v>
      </c>
      <c r="U34" s="8">
        <v>43</v>
      </c>
      <c r="V34" s="7">
        <v>0</v>
      </c>
    </row>
    <row r="35" spans="1:22">
      <c r="A35" s="3" t="s">
        <v>43</v>
      </c>
      <c r="B35">
        <v>4.4231623877880001E-3</v>
      </c>
      <c r="C35">
        <v>1.8324605159967999</v>
      </c>
      <c r="D35" s="4">
        <v>0.33300000000000002</v>
      </c>
      <c r="E35" s="4">
        <v>3.6999999999999998E-2</v>
      </c>
      <c r="F35">
        <v>1</v>
      </c>
      <c r="G35" t="s">
        <v>37</v>
      </c>
      <c r="H35" s="3" t="s">
        <v>43</v>
      </c>
      <c r="I35" s="2" t="s">
        <v>3206</v>
      </c>
      <c r="M35" s="13">
        <f>COUNTIF($A$2:$A$465,A35)</f>
        <v>1</v>
      </c>
      <c r="N35" s="8" t="s">
        <v>212</v>
      </c>
      <c r="O35" s="8">
        <v>43</v>
      </c>
      <c r="P35" s="10">
        <v>0</v>
      </c>
      <c r="Q35" s="8">
        <v>52</v>
      </c>
      <c r="R35" s="7">
        <f t="shared" si="0"/>
        <v>0</v>
      </c>
      <c r="T35" s="8" t="s">
        <v>261</v>
      </c>
      <c r="U35" s="8">
        <v>29</v>
      </c>
      <c r="V35" s="7">
        <v>0.2</v>
      </c>
    </row>
    <row r="36" spans="1:22">
      <c r="A36" s="3" t="s">
        <v>44</v>
      </c>
      <c r="B36">
        <v>4.8155277154470003E-3</v>
      </c>
      <c r="C36">
        <v>1.3158023614095999</v>
      </c>
      <c r="D36" s="4">
        <v>1</v>
      </c>
      <c r="E36" s="4">
        <v>0.94499999999999995</v>
      </c>
      <c r="F36">
        <v>1</v>
      </c>
      <c r="G36" t="s">
        <v>37</v>
      </c>
      <c r="H36" s="3" t="s">
        <v>44</v>
      </c>
      <c r="I36" s="2" t="s">
        <v>2404</v>
      </c>
      <c r="M36" s="13">
        <f>COUNTIF($A$2:$A$465,A36)</f>
        <v>1</v>
      </c>
      <c r="N36" s="8" t="s">
        <v>261</v>
      </c>
      <c r="O36" s="8">
        <v>29</v>
      </c>
      <c r="P36" s="10">
        <v>2</v>
      </c>
      <c r="Q36" s="8">
        <v>10</v>
      </c>
      <c r="R36" s="11">
        <f t="shared" si="0"/>
        <v>0.2</v>
      </c>
      <c r="T36" s="8" t="s">
        <v>156</v>
      </c>
      <c r="U36" s="8">
        <v>26</v>
      </c>
      <c r="V36" s="7">
        <v>0.38461538461538464</v>
      </c>
    </row>
    <row r="37" spans="1:22">
      <c r="A37" s="3" t="s">
        <v>45</v>
      </c>
      <c r="B37">
        <v>5.3762947119989999E-3</v>
      </c>
      <c r="C37">
        <v>1.36837424052236</v>
      </c>
      <c r="D37" s="4">
        <v>1</v>
      </c>
      <c r="E37" s="4">
        <v>0.97299999999999998</v>
      </c>
      <c r="F37">
        <v>1</v>
      </c>
      <c r="G37" t="s">
        <v>37</v>
      </c>
      <c r="H37" s="3" t="s">
        <v>45</v>
      </c>
      <c r="I37" s="2" t="s">
        <v>2396</v>
      </c>
      <c r="M37" s="13">
        <f>COUNTIF($A$2:$A$465,A37)</f>
        <v>2</v>
      </c>
      <c r="N37" s="8" t="s">
        <v>156</v>
      </c>
      <c r="O37" s="8">
        <v>26</v>
      </c>
      <c r="P37" s="10">
        <v>5</v>
      </c>
      <c r="Q37" s="8">
        <v>13</v>
      </c>
      <c r="R37" s="11">
        <f t="shared" si="0"/>
        <v>0.38461538461538464</v>
      </c>
      <c r="T37" s="8" t="s">
        <v>5037</v>
      </c>
      <c r="U37" s="8">
        <v>20</v>
      </c>
      <c r="V37" s="7">
        <v>0.3</v>
      </c>
    </row>
    <row r="38" spans="1:22">
      <c r="A38" s="3" t="s">
        <v>46</v>
      </c>
      <c r="B38">
        <v>6.1702504665789998E-3</v>
      </c>
      <c r="C38">
        <v>1.78777413663992</v>
      </c>
      <c r="D38" s="4">
        <v>0.33300000000000002</v>
      </c>
      <c r="E38" s="4">
        <v>3.9E-2</v>
      </c>
      <c r="F38">
        <v>1</v>
      </c>
      <c r="G38" t="s">
        <v>37</v>
      </c>
      <c r="H38" s="3" t="s">
        <v>46</v>
      </c>
      <c r="I38" s="2" t="s">
        <v>1285</v>
      </c>
      <c r="M38" s="13">
        <f>COUNTIF($A$2:$A$465,A38)</f>
        <v>2</v>
      </c>
      <c r="N38" s="8" t="s">
        <v>5037</v>
      </c>
      <c r="O38" s="8">
        <v>20</v>
      </c>
      <c r="P38" s="10">
        <v>6</v>
      </c>
      <c r="Q38" s="8">
        <v>20</v>
      </c>
      <c r="R38" s="11">
        <f t="shared" si="0"/>
        <v>0.3</v>
      </c>
      <c r="T38" s="8" t="s">
        <v>273</v>
      </c>
      <c r="U38" s="8">
        <v>20</v>
      </c>
      <c r="V38" s="7">
        <v>0.44444444444444442</v>
      </c>
    </row>
    <row r="39" spans="1:22">
      <c r="A39" s="3" t="s">
        <v>47</v>
      </c>
      <c r="B39">
        <v>7.0496038489350002E-3</v>
      </c>
      <c r="C39">
        <v>1.5522287730423601</v>
      </c>
      <c r="D39" s="4">
        <v>1</v>
      </c>
      <c r="E39" s="4">
        <v>0.99399999999999999</v>
      </c>
      <c r="F39">
        <v>1</v>
      </c>
      <c r="G39" t="s">
        <v>37</v>
      </c>
      <c r="H39" s="3" t="s">
        <v>47</v>
      </c>
      <c r="I39" s="2" t="s">
        <v>2403</v>
      </c>
      <c r="M39" s="13">
        <f>COUNTIF($A$2:$A$465,A39)</f>
        <v>3</v>
      </c>
      <c r="N39" s="8" t="s">
        <v>273</v>
      </c>
      <c r="O39" s="8">
        <v>20</v>
      </c>
      <c r="P39" s="10">
        <v>4</v>
      </c>
      <c r="Q39" s="8">
        <v>9</v>
      </c>
      <c r="R39" s="11">
        <f>P39/Q39</f>
        <v>0.44444444444444442</v>
      </c>
      <c r="T39" s="8" t="s">
        <v>5033</v>
      </c>
      <c r="U39" s="8">
        <v>9</v>
      </c>
      <c r="V39" s="7">
        <v>0.66666666666666663</v>
      </c>
    </row>
    <row r="40" spans="1:22">
      <c r="A40" s="3" t="s">
        <v>48</v>
      </c>
      <c r="B40">
        <v>7.1397923381410003E-3</v>
      </c>
      <c r="C40">
        <v>1.84997468099832</v>
      </c>
      <c r="D40" s="4">
        <v>0.33300000000000002</v>
      </c>
      <c r="E40" s="4">
        <v>0.04</v>
      </c>
      <c r="F40">
        <v>1</v>
      </c>
      <c r="G40" t="s">
        <v>37</v>
      </c>
      <c r="H40" s="3" t="s">
        <v>48</v>
      </c>
      <c r="I40" s="2" t="s">
        <v>1043</v>
      </c>
      <c r="J40" s="2" t="s">
        <v>1044</v>
      </c>
      <c r="M40" s="13">
        <f>COUNTIF($A$2:$A$465,A40)</f>
        <v>1</v>
      </c>
      <c r="N40" s="8" t="s">
        <v>5033</v>
      </c>
      <c r="O40" s="8">
        <v>9</v>
      </c>
      <c r="P40" s="10">
        <v>6</v>
      </c>
      <c r="Q40" s="8">
        <v>9</v>
      </c>
      <c r="R40" s="11">
        <f t="shared" si="0"/>
        <v>0.66666666666666663</v>
      </c>
      <c r="T40" s="8" t="s">
        <v>7</v>
      </c>
      <c r="U40" s="8">
        <v>7</v>
      </c>
      <c r="V40" s="7">
        <v>0.40909090909090912</v>
      </c>
    </row>
    <row r="41" spans="1:22">
      <c r="A41" s="3" t="s">
        <v>49</v>
      </c>
      <c r="B41">
        <v>7.2116821394810002E-3</v>
      </c>
      <c r="C41">
        <v>1.37386460814376</v>
      </c>
      <c r="D41" s="4">
        <v>1</v>
      </c>
      <c r="E41" s="4">
        <v>0.98699999999999999</v>
      </c>
      <c r="F41">
        <v>1</v>
      </c>
      <c r="G41" t="s">
        <v>37</v>
      </c>
      <c r="H41" s="3" t="s">
        <v>49</v>
      </c>
      <c r="I41" s="2" t="s">
        <v>2562</v>
      </c>
      <c r="J41" s="2" t="s">
        <v>2563</v>
      </c>
      <c r="K41" s="2" t="s">
        <v>2564</v>
      </c>
      <c r="M41" s="13">
        <f>COUNTIF($A$2:$A$465,A41)</f>
        <v>1</v>
      </c>
      <c r="N41" s="8" t="s">
        <v>7</v>
      </c>
      <c r="O41" s="8">
        <v>7</v>
      </c>
      <c r="P41" s="10">
        <v>9</v>
      </c>
      <c r="Q41" s="8">
        <v>22</v>
      </c>
      <c r="R41" s="11">
        <f t="shared" si="0"/>
        <v>0.40909090909090912</v>
      </c>
      <c r="T41" s="8" t="s">
        <v>50</v>
      </c>
      <c r="U41" s="8">
        <v>6</v>
      </c>
      <c r="V41" s="7">
        <v>0.72413793103448276</v>
      </c>
    </row>
    <row r="42" spans="1:22">
      <c r="A42" s="3" t="s">
        <v>51</v>
      </c>
      <c r="B42" s="1">
        <v>1.5600000000000001E-8</v>
      </c>
      <c r="C42">
        <v>1.8256719232641401</v>
      </c>
      <c r="D42" s="4">
        <v>0.5</v>
      </c>
      <c r="E42" s="4">
        <v>4.3999999999999997E-2</v>
      </c>
      <c r="F42">
        <v>3.8008129952200003E-4</v>
      </c>
      <c r="G42" t="s">
        <v>50</v>
      </c>
      <c r="H42" s="3" t="s">
        <v>51</v>
      </c>
      <c r="I42" s="2" t="s">
        <v>3530</v>
      </c>
      <c r="M42" s="13">
        <f>COUNTIF($A$2:$A$465,A42)</f>
        <v>1</v>
      </c>
      <c r="N42" s="8" t="s">
        <v>50</v>
      </c>
      <c r="O42" s="8">
        <v>6</v>
      </c>
      <c r="P42" s="10">
        <v>21</v>
      </c>
      <c r="Q42" s="8">
        <v>29</v>
      </c>
      <c r="R42" s="11">
        <f t="shared" si="0"/>
        <v>0.72413793103448276</v>
      </c>
      <c r="T42" s="8" t="s">
        <v>5036</v>
      </c>
      <c r="U42" s="8">
        <v>4</v>
      </c>
      <c r="V42" s="7">
        <v>0.7</v>
      </c>
    </row>
    <row r="43" spans="1:22">
      <c r="A43" s="3" t="s">
        <v>52</v>
      </c>
      <c r="B43" s="1">
        <v>6.9739790716293593E-5</v>
      </c>
      <c r="C43">
        <v>1.9039069579399099</v>
      </c>
      <c r="D43" s="4">
        <v>0.83299999999999996</v>
      </c>
      <c r="E43" s="4">
        <v>0.29399999999999998</v>
      </c>
      <c r="F43">
        <v>1</v>
      </c>
      <c r="G43" t="s">
        <v>50</v>
      </c>
      <c r="H43" s="3" t="s">
        <v>52</v>
      </c>
      <c r="I43" s="2" t="s">
        <v>4617</v>
      </c>
      <c r="M43" s="13">
        <f>COUNTIF($A$2:$A$465,A43)</f>
        <v>2</v>
      </c>
      <c r="N43" s="8" t="s">
        <v>5036</v>
      </c>
      <c r="O43" s="8">
        <v>4</v>
      </c>
      <c r="P43" s="10">
        <v>14</v>
      </c>
      <c r="Q43" s="8">
        <v>20</v>
      </c>
      <c r="R43" s="11">
        <f t="shared" si="0"/>
        <v>0.7</v>
      </c>
      <c r="T43" s="8" t="s">
        <v>198</v>
      </c>
      <c r="U43" s="8">
        <v>4</v>
      </c>
      <c r="V43" s="7">
        <v>0.68421052631578949</v>
      </c>
    </row>
    <row r="44" spans="1:22">
      <c r="A44" s="3" t="s">
        <v>53</v>
      </c>
      <c r="B44" s="1">
        <v>8.5104042008927699E-5</v>
      </c>
      <c r="C44">
        <v>2.1166089170856499</v>
      </c>
      <c r="D44" s="4">
        <v>1</v>
      </c>
      <c r="E44" s="4">
        <v>0.80200000000000005</v>
      </c>
      <c r="F44">
        <v>1</v>
      </c>
      <c r="G44" t="s">
        <v>50</v>
      </c>
      <c r="H44" s="3" t="s">
        <v>53</v>
      </c>
      <c r="I44" s="2" t="s">
        <v>2558</v>
      </c>
      <c r="M44" s="13">
        <f>COUNTIF($A$2:$A$465,A44)</f>
        <v>3</v>
      </c>
      <c r="N44" s="8" t="s">
        <v>198</v>
      </c>
      <c r="O44" s="8">
        <v>4</v>
      </c>
      <c r="P44" s="10">
        <v>13</v>
      </c>
      <c r="Q44" s="8">
        <v>19</v>
      </c>
      <c r="R44" s="11">
        <f t="shared" si="0"/>
        <v>0.68421052631578949</v>
      </c>
      <c r="T44" s="8" t="s">
        <v>37</v>
      </c>
      <c r="U44" s="8">
        <v>3</v>
      </c>
      <c r="V44" s="7">
        <v>0.75</v>
      </c>
    </row>
    <row r="45" spans="1:22">
      <c r="A45" s="3" t="s">
        <v>54</v>
      </c>
      <c r="B45">
        <v>2.1324469936899999E-4</v>
      </c>
      <c r="C45">
        <v>1.0710434199255401</v>
      </c>
      <c r="D45" s="4">
        <v>1</v>
      </c>
      <c r="E45" s="4">
        <v>0.98399999999999999</v>
      </c>
      <c r="F45">
        <v>1</v>
      </c>
      <c r="G45" t="s">
        <v>50</v>
      </c>
      <c r="H45" s="3" t="s">
        <v>54</v>
      </c>
      <c r="I45" s="2" t="s">
        <v>2431</v>
      </c>
      <c r="M45" s="13">
        <f>COUNTIF($A$2:$A$465,A45)</f>
        <v>5</v>
      </c>
      <c r="N45" s="8" t="s">
        <v>37</v>
      </c>
      <c r="O45" s="8">
        <v>3</v>
      </c>
      <c r="P45" s="10">
        <v>9</v>
      </c>
      <c r="Q45" s="8">
        <v>12</v>
      </c>
      <c r="R45" s="11">
        <f t="shared" si="0"/>
        <v>0.75</v>
      </c>
      <c r="T45" s="8"/>
      <c r="U45" s="8"/>
      <c r="V45" s="10"/>
    </row>
    <row r="46" spans="1:22">
      <c r="A46" s="3" t="s">
        <v>55</v>
      </c>
      <c r="B46">
        <v>3.9476946026399998E-4</v>
      </c>
      <c r="C46">
        <v>1.57744999086965</v>
      </c>
      <c r="D46" s="4">
        <v>0.33300000000000002</v>
      </c>
      <c r="E46" s="4">
        <v>4.5999999999999999E-2</v>
      </c>
      <c r="F46">
        <v>1</v>
      </c>
      <c r="G46" t="s">
        <v>50</v>
      </c>
      <c r="H46" s="3" t="s">
        <v>55</v>
      </c>
      <c r="I46" s="2" t="s">
        <v>3662</v>
      </c>
      <c r="M46" s="13">
        <f>COUNTIF($A$2:$A$465,A46)</f>
        <v>1</v>
      </c>
      <c r="N46" s="8" t="s">
        <v>5047</v>
      </c>
      <c r="O46" s="8">
        <v>2</v>
      </c>
      <c r="P46" s="10" t="s">
        <v>5051</v>
      </c>
      <c r="Q46" s="10" t="s">
        <v>5051</v>
      </c>
      <c r="R46" s="10" t="s">
        <v>5051</v>
      </c>
      <c r="T46" s="8"/>
      <c r="U46" s="8"/>
      <c r="V46" s="10"/>
    </row>
    <row r="47" spans="1:22">
      <c r="A47" s="3" t="s">
        <v>47</v>
      </c>
      <c r="B47">
        <v>5.02355471975E-4</v>
      </c>
      <c r="C47">
        <v>1.0889943041719801</v>
      </c>
      <c r="D47" s="4">
        <v>1</v>
      </c>
      <c r="E47" s="4">
        <v>0.99399999999999999</v>
      </c>
      <c r="F47">
        <v>1</v>
      </c>
      <c r="G47" t="s">
        <v>50</v>
      </c>
      <c r="H47" s="3" t="s">
        <v>47</v>
      </c>
      <c r="I47" s="2" t="s">
        <v>2403</v>
      </c>
      <c r="M47" s="13">
        <f>COUNTIF($A$2:$A$465,A47)</f>
        <v>3</v>
      </c>
      <c r="N47" s="8" t="s">
        <v>5048</v>
      </c>
      <c r="O47" s="8">
        <v>1</v>
      </c>
      <c r="P47" s="10" t="s">
        <v>5051</v>
      </c>
      <c r="Q47" s="10" t="s">
        <v>5051</v>
      </c>
      <c r="R47" s="10" t="s">
        <v>5051</v>
      </c>
      <c r="T47" s="8"/>
      <c r="U47" s="8"/>
      <c r="V47" s="10"/>
    </row>
    <row r="48" spans="1:22">
      <c r="A48" s="3" t="s">
        <v>56</v>
      </c>
      <c r="B48">
        <v>5.1631043651899995E-4</v>
      </c>
      <c r="C48">
        <v>1.2563069421833899</v>
      </c>
      <c r="D48" s="4">
        <v>1</v>
      </c>
      <c r="E48" s="4">
        <v>0.97</v>
      </c>
      <c r="F48">
        <v>1</v>
      </c>
      <c r="G48" t="s">
        <v>50</v>
      </c>
      <c r="H48" s="3" t="s">
        <v>56</v>
      </c>
      <c r="I48" s="2" t="s">
        <v>2419</v>
      </c>
      <c r="M48" s="13">
        <f>COUNTIF($A$2:$A$465,A48)</f>
        <v>1</v>
      </c>
      <c r="N48" s="8" t="s">
        <v>5049</v>
      </c>
      <c r="O48" s="8">
        <v>1</v>
      </c>
      <c r="P48" s="10" t="s">
        <v>5051</v>
      </c>
      <c r="Q48" s="10" t="s">
        <v>5051</v>
      </c>
      <c r="R48" s="10" t="s">
        <v>5051</v>
      </c>
    </row>
    <row r="49" spans="1:18">
      <c r="A49" s="3" t="s">
        <v>57</v>
      </c>
      <c r="B49">
        <v>6.7064863124599995E-4</v>
      </c>
      <c r="C49">
        <v>1.4919465882604299</v>
      </c>
      <c r="D49" s="4">
        <v>1</v>
      </c>
      <c r="E49" s="4">
        <v>0.94299999999999995</v>
      </c>
      <c r="F49">
        <v>1</v>
      </c>
      <c r="G49" t="s">
        <v>50</v>
      </c>
      <c r="H49" s="3" t="s">
        <v>57</v>
      </c>
      <c r="I49" s="2" t="s">
        <v>2390</v>
      </c>
      <c r="M49" s="13">
        <f>COUNTIF($A$2:$A$465,A49)</f>
        <v>7</v>
      </c>
      <c r="N49" s="6"/>
      <c r="O49" s="6"/>
    </row>
    <row r="50" spans="1:18">
      <c r="A50" s="3" t="s">
        <v>58</v>
      </c>
      <c r="B50">
        <v>9.1597544019900005E-4</v>
      </c>
      <c r="C50">
        <v>1.2203339974224301</v>
      </c>
      <c r="D50" s="4">
        <v>0.33300000000000002</v>
      </c>
      <c r="E50" s="4">
        <v>0.05</v>
      </c>
      <c r="F50">
        <v>1</v>
      </c>
      <c r="G50" t="s">
        <v>50</v>
      </c>
      <c r="H50" s="3" t="s">
        <v>58</v>
      </c>
      <c r="I50" s="2" t="s">
        <v>4436</v>
      </c>
      <c r="M50" s="13">
        <f>COUNTIF($A$2:$A$465,A50)</f>
        <v>1</v>
      </c>
    </row>
    <row r="51" spans="1:18" ht="15.6">
      <c r="A51" s="3" t="s">
        <v>59</v>
      </c>
      <c r="B51">
        <v>1.000928012945E-3</v>
      </c>
      <c r="C51">
        <v>1.61217206647648</v>
      </c>
      <c r="D51" s="4">
        <v>0.83299999999999996</v>
      </c>
      <c r="E51" s="4">
        <v>0.39200000000000002</v>
      </c>
      <c r="F51">
        <v>1</v>
      </c>
      <c r="G51" t="s">
        <v>50</v>
      </c>
      <c r="H51" s="3" t="s">
        <v>59</v>
      </c>
      <c r="I51" s="2" t="s">
        <v>1225</v>
      </c>
      <c r="J51" s="2" t="s">
        <v>1226</v>
      </c>
      <c r="M51" s="13">
        <f>COUNTIF($A$2:$A$465,A51)</f>
        <v>1</v>
      </c>
      <c r="N51" s="14"/>
      <c r="O51" s="14"/>
      <c r="P51" s="15"/>
      <c r="Q51" s="14"/>
      <c r="R51" s="14"/>
    </row>
    <row r="52" spans="1:18" ht="15.6">
      <c r="A52" s="3" t="s">
        <v>60</v>
      </c>
      <c r="B52">
        <v>1.218007420807E-3</v>
      </c>
      <c r="C52">
        <v>1.3289883939806999</v>
      </c>
      <c r="D52" s="4">
        <v>1</v>
      </c>
      <c r="E52" s="4">
        <v>0.98399999999999999</v>
      </c>
      <c r="F52">
        <v>1</v>
      </c>
      <c r="G52" t="s">
        <v>50</v>
      </c>
      <c r="H52" s="3" t="s">
        <v>60</v>
      </c>
      <c r="I52" s="2" t="s">
        <v>2411</v>
      </c>
      <c r="M52" s="13">
        <f>COUNTIF($A$2:$A$465,A52)</f>
        <v>3</v>
      </c>
      <c r="N52" s="14"/>
      <c r="O52" s="14"/>
      <c r="P52" s="15"/>
      <c r="Q52" s="14"/>
      <c r="R52" s="14"/>
    </row>
    <row r="53" spans="1:18" ht="15.6">
      <c r="A53" s="3" t="s">
        <v>61</v>
      </c>
      <c r="B53">
        <v>1.22476406476E-3</v>
      </c>
      <c r="C53">
        <v>1.12041545653889</v>
      </c>
      <c r="D53" s="4">
        <v>1</v>
      </c>
      <c r="E53" s="4">
        <v>0.92600000000000005</v>
      </c>
      <c r="F53">
        <v>1</v>
      </c>
      <c r="G53" t="s">
        <v>50</v>
      </c>
      <c r="H53" s="3" t="s">
        <v>61</v>
      </c>
      <c r="I53" s="2" t="s">
        <v>2950</v>
      </c>
      <c r="M53" s="13">
        <f>COUNTIF($A$2:$A$465,A53)</f>
        <v>4</v>
      </c>
      <c r="N53" s="14"/>
      <c r="O53" s="14"/>
      <c r="P53" s="15"/>
      <c r="Q53" s="14"/>
      <c r="R53" s="14"/>
    </row>
    <row r="54" spans="1:18" ht="15.6">
      <c r="A54" s="3" t="s">
        <v>62</v>
      </c>
      <c r="B54">
        <v>1.542135046139E-3</v>
      </c>
      <c r="C54">
        <v>1.40508545813372</v>
      </c>
      <c r="D54" s="4">
        <v>0.83299999999999996</v>
      </c>
      <c r="E54" s="4">
        <v>0.44400000000000001</v>
      </c>
      <c r="F54">
        <v>1</v>
      </c>
      <c r="G54" t="s">
        <v>50</v>
      </c>
      <c r="H54" s="3" t="s">
        <v>62</v>
      </c>
      <c r="I54" s="2" t="s">
        <v>1227</v>
      </c>
      <c r="M54" s="13">
        <f>COUNTIF($A$2:$A$465,A54)</f>
        <v>1</v>
      </c>
      <c r="N54" s="14"/>
      <c r="O54" s="14"/>
      <c r="P54" s="15"/>
      <c r="Q54" s="14"/>
      <c r="R54" s="14"/>
    </row>
    <row r="55" spans="1:18" ht="15.6">
      <c r="A55" s="3" t="s">
        <v>63</v>
      </c>
      <c r="B55">
        <v>1.876765439321E-3</v>
      </c>
      <c r="C55">
        <v>1.42131680615262</v>
      </c>
      <c r="D55" s="4">
        <v>0.33300000000000002</v>
      </c>
      <c r="E55" s="4">
        <v>5.7000000000000002E-2</v>
      </c>
      <c r="F55">
        <v>1</v>
      </c>
      <c r="G55" t="s">
        <v>50</v>
      </c>
      <c r="H55" s="3" t="s">
        <v>63</v>
      </c>
      <c r="I55" s="2" t="s">
        <v>3843</v>
      </c>
      <c r="M55" s="13">
        <f>COUNTIF($A$2:$A$465,A55)</f>
        <v>1</v>
      </c>
      <c r="N55" s="14"/>
      <c r="O55" s="14"/>
      <c r="P55" s="15"/>
      <c r="Q55" s="14"/>
      <c r="R55" s="14"/>
    </row>
    <row r="56" spans="1:18" ht="15.6">
      <c r="A56" s="3" t="s">
        <v>64</v>
      </c>
      <c r="B56">
        <v>2.0194899256900001E-3</v>
      </c>
      <c r="C56">
        <v>1.76781003538293</v>
      </c>
      <c r="D56" s="4">
        <v>1</v>
      </c>
      <c r="E56" s="4">
        <v>0.82699999999999996</v>
      </c>
      <c r="F56">
        <v>1</v>
      </c>
      <c r="G56" t="s">
        <v>50</v>
      </c>
      <c r="H56" s="3" t="s">
        <v>64</v>
      </c>
      <c r="I56" s="2" t="s">
        <v>1056</v>
      </c>
      <c r="J56" s="2" t="s">
        <v>1057</v>
      </c>
      <c r="M56" s="13">
        <f>COUNTIF($A$2:$A$465,A56)</f>
        <v>3</v>
      </c>
      <c r="N56" s="14"/>
      <c r="O56" s="14"/>
      <c r="P56" s="15"/>
      <c r="Q56" s="14"/>
      <c r="R56" s="14"/>
    </row>
    <row r="57" spans="1:18" ht="15.6">
      <c r="A57" s="3" t="s">
        <v>65</v>
      </c>
      <c r="B57">
        <v>2.0368819892130001E-3</v>
      </c>
      <c r="C57">
        <v>1.11624900746303</v>
      </c>
      <c r="D57" s="4">
        <v>1</v>
      </c>
      <c r="E57" s="4">
        <v>0.56000000000000005</v>
      </c>
      <c r="F57">
        <v>1</v>
      </c>
      <c r="G57" t="s">
        <v>50</v>
      </c>
      <c r="H57" s="3" t="s">
        <v>65</v>
      </c>
      <c r="I57" s="2" t="s">
        <v>2646</v>
      </c>
      <c r="J57" s="2" t="s">
        <v>2647</v>
      </c>
      <c r="M57" s="13">
        <f>COUNTIF($A$2:$A$465,A57)</f>
        <v>4</v>
      </c>
      <c r="N57" s="14"/>
      <c r="O57" s="14"/>
      <c r="P57" s="15"/>
      <c r="Q57" s="14"/>
      <c r="R57" s="14"/>
    </row>
    <row r="58" spans="1:18" ht="15.6">
      <c r="A58" s="3" t="s">
        <v>66</v>
      </c>
      <c r="B58">
        <v>2.5535734897710002E-3</v>
      </c>
      <c r="C58">
        <v>2.0106650072201599</v>
      </c>
      <c r="D58" s="4">
        <v>0.66700000000000004</v>
      </c>
      <c r="E58" s="4">
        <v>0.27600000000000002</v>
      </c>
      <c r="F58">
        <v>1</v>
      </c>
      <c r="G58" t="s">
        <v>50</v>
      </c>
      <c r="H58" s="3" t="s">
        <v>66</v>
      </c>
      <c r="I58" s="2" t="s">
        <v>3311</v>
      </c>
      <c r="M58" s="13">
        <f>COUNTIF($A$2:$A$465,A58)</f>
        <v>1</v>
      </c>
      <c r="N58" s="14"/>
      <c r="O58" s="14"/>
      <c r="P58" s="15"/>
      <c r="Q58" s="14"/>
      <c r="R58" s="14"/>
    </row>
    <row r="59" spans="1:18" ht="15.6">
      <c r="A59" s="3" t="s">
        <v>67</v>
      </c>
      <c r="B59">
        <v>2.895440828685E-3</v>
      </c>
      <c r="C59">
        <v>1.1166956453942301</v>
      </c>
      <c r="D59" s="4">
        <v>1</v>
      </c>
      <c r="E59" s="4">
        <v>0.98399999999999999</v>
      </c>
      <c r="F59">
        <v>1</v>
      </c>
      <c r="G59" t="s">
        <v>50</v>
      </c>
      <c r="H59" s="3" t="s">
        <v>67</v>
      </c>
      <c r="I59" s="2" t="s">
        <v>2388</v>
      </c>
      <c r="M59" s="13">
        <f>COUNTIF($A$2:$A$465,A59)</f>
        <v>1</v>
      </c>
      <c r="N59" s="14"/>
      <c r="O59" s="14"/>
      <c r="P59" s="15"/>
      <c r="Q59" s="14"/>
      <c r="R59" s="14"/>
    </row>
    <row r="60" spans="1:18" ht="15.6">
      <c r="A60" s="3" t="s">
        <v>68</v>
      </c>
      <c r="B60">
        <v>4.273398662327E-3</v>
      </c>
      <c r="C60">
        <v>1.83431912114618</v>
      </c>
      <c r="D60" s="4">
        <v>0.83299999999999996</v>
      </c>
      <c r="E60" s="4">
        <v>0.59399999999999997</v>
      </c>
      <c r="F60">
        <v>1</v>
      </c>
      <c r="G60" t="s">
        <v>50</v>
      </c>
      <c r="H60" s="3" t="s">
        <v>68</v>
      </c>
      <c r="I60" s="2" t="s">
        <v>1212</v>
      </c>
      <c r="J60" s="2" t="s">
        <v>1213</v>
      </c>
      <c r="K60" s="2" t="s">
        <v>1214</v>
      </c>
      <c r="L60" s="2" t="s">
        <v>1215</v>
      </c>
      <c r="M60" s="13">
        <f>COUNTIF($A$2:$A$465,A60)</f>
        <v>2</v>
      </c>
      <c r="N60" s="14"/>
      <c r="O60" s="14"/>
      <c r="P60" s="15"/>
      <c r="Q60" s="14"/>
      <c r="R60" s="14"/>
    </row>
    <row r="61" spans="1:18" ht="15.6">
      <c r="A61" s="3" t="s">
        <v>69</v>
      </c>
      <c r="B61">
        <v>5.1297816869250003E-3</v>
      </c>
      <c r="C61">
        <v>0.84660861517242403</v>
      </c>
      <c r="D61" s="4">
        <v>1</v>
      </c>
      <c r="E61" s="4">
        <v>0.89200000000000002</v>
      </c>
      <c r="F61">
        <v>1</v>
      </c>
      <c r="G61" t="s">
        <v>50</v>
      </c>
      <c r="H61" s="3" t="s">
        <v>69</v>
      </c>
      <c r="I61" s="2" t="s">
        <v>453</v>
      </c>
      <c r="M61" s="13">
        <f>COUNTIF($A$2:$A$465,A61)</f>
        <v>1</v>
      </c>
      <c r="N61" s="14"/>
      <c r="O61" s="14"/>
      <c r="P61" s="15"/>
      <c r="Q61" s="14"/>
      <c r="R61" s="14"/>
    </row>
    <row r="62" spans="1:18" ht="15.6">
      <c r="A62" s="3" t="s">
        <v>70</v>
      </c>
      <c r="B62">
        <v>5.205680142215E-3</v>
      </c>
      <c r="C62">
        <v>1.0159779204689601</v>
      </c>
      <c r="D62" s="4">
        <v>0.33300000000000002</v>
      </c>
      <c r="E62" s="4">
        <v>6.6000000000000003E-2</v>
      </c>
      <c r="F62">
        <v>1</v>
      </c>
      <c r="G62" t="s">
        <v>50</v>
      </c>
      <c r="H62" s="3" t="s">
        <v>70</v>
      </c>
      <c r="I62" s="2" t="s">
        <v>1217</v>
      </c>
      <c r="J62" s="2" t="s">
        <v>1218</v>
      </c>
      <c r="M62" s="13">
        <f>COUNTIF($A$2:$A$465,A62)</f>
        <v>1</v>
      </c>
      <c r="N62" s="14"/>
      <c r="O62" s="14"/>
      <c r="P62" s="15"/>
      <c r="Q62" s="14"/>
      <c r="R62" s="14"/>
    </row>
    <row r="63" spans="1:18" ht="15.6">
      <c r="A63" s="3" t="s">
        <v>71</v>
      </c>
      <c r="B63">
        <v>5.2947534828710003E-3</v>
      </c>
      <c r="C63">
        <v>1.3522349313414701</v>
      </c>
      <c r="D63" s="4">
        <v>0.33300000000000002</v>
      </c>
      <c r="E63" s="4">
        <v>6.8000000000000005E-2</v>
      </c>
      <c r="F63">
        <v>1</v>
      </c>
      <c r="G63" t="s">
        <v>50</v>
      </c>
      <c r="H63" s="3" t="s">
        <v>71</v>
      </c>
      <c r="I63" s="2" t="s">
        <v>1137</v>
      </c>
      <c r="J63" s="2" t="s">
        <v>1138</v>
      </c>
      <c r="K63" s="2" t="s">
        <v>1139</v>
      </c>
      <c r="M63" s="13">
        <f>COUNTIF($A$2:$A$465,A63)</f>
        <v>1</v>
      </c>
      <c r="N63" s="14"/>
      <c r="O63" s="14"/>
      <c r="P63" s="15"/>
      <c r="Q63" s="14"/>
      <c r="R63" s="14"/>
    </row>
    <row r="64" spans="1:18" ht="15.6">
      <c r="A64" s="3" t="s">
        <v>72</v>
      </c>
      <c r="B64">
        <v>5.3069135151229997E-3</v>
      </c>
      <c r="C64">
        <v>1.8277130988786801</v>
      </c>
      <c r="D64" s="4">
        <v>0.66700000000000004</v>
      </c>
      <c r="E64" s="4">
        <v>0.29799999999999999</v>
      </c>
      <c r="F64">
        <v>1</v>
      </c>
      <c r="G64" t="s">
        <v>50</v>
      </c>
      <c r="H64" s="3" t="s">
        <v>72</v>
      </c>
      <c r="I64" s="2" t="s">
        <v>1219</v>
      </c>
      <c r="J64" s="2" t="s">
        <v>1220</v>
      </c>
      <c r="M64" s="13">
        <f>COUNTIF($A$2:$A$465,A64)</f>
        <v>2</v>
      </c>
      <c r="N64" s="14"/>
      <c r="O64" s="14"/>
      <c r="P64" s="15"/>
      <c r="Q64" s="14"/>
      <c r="R64" s="14"/>
    </row>
    <row r="65" spans="1:18" ht="15.6">
      <c r="A65" s="3" t="s">
        <v>73</v>
      </c>
      <c r="B65">
        <v>5.3739470122299996E-3</v>
      </c>
      <c r="C65">
        <v>1.1593472185602001</v>
      </c>
      <c r="D65" s="4">
        <v>0.33300000000000002</v>
      </c>
      <c r="E65" s="4">
        <v>6.6000000000000003E-2</v>
      </c>
      <c r="F65">
        <v>1</v>
      </c>
      <c r="G65" t="s">
        <v>50</v>
      </c>
      <c r="H65" s="3" t="s">
        <v>73</v>
      </c>
      <c r="I65" s="2" t="s">
        <v>457</v>
      </c>
      <c r="J65" s="2" t="s">
        <v>458</v>
      </c>
      <c r="M65" s="13">
        <f>COUNTIF($A$2:$A$465,A65)</f>
        <v>2</v>
      </c>
      <c r="N65" s="14"/>
      <c r="O65" s="14"/>
      <c r="P65" s="15"/>
      <c r="Q65" s="14"/>
      <c r="R65" s="7"/>
    </row>
    <row r="66" spans="1:18">
      <c r="A66" s="3" t="s">
        <v>74</v>
      </c>
      <c r="B66">
        <v>5.444944589586E-3</v>
      </c>
      <c r="C66">
        <v>1.0818057377911501</v>
      </c>
      <c r="D66" s="4">
        <v>1</v>
      </c>
      <c r="E66" s="4">
        <v>0.95899999999999996</v>
      </c>
      <c r="F66">
        <v>1</v>
      </c>
      <c r="G66" t="s">
        <v>50</v>
      </c>
      <c r="H66" s="3" t="s">
        <v>74</v>
      </c>
      <c r="I66" s="2" t="s">
        <v>2416</v>
      </c>
      <c r="J66" s="2" t="s">
        <v>2417</v>
      </c>
      <c r="M66" s="13">
        <f>COUNTIF($A$2:$A$465,A66)</f>
        <v>1</v>
      </c>
    </row>
    <row r="67" spans="1:18">
      <c r="A67" s="3" t="s">
        <v>75</v>
      </c>
      <c r="B67">
        <v>7.0860298908779996E-3</v>
      </c>
      <c r="C67">
        <v>1.0319251370235401</v>
      </c>
      <c r="D67" s="4">
        <v>0.83299999999999996</v>
      </c>
      <c r="E67" s="4">
        <v>0.58799999999999997</v>
      </c>
      <c r="F67">
        <v>1</v>
      </c>
      <c r="G67" t="s">
        <v>50</v>
      </c>
      <c r="H67" s="3" t="s">
        <v>75</v>
      </c>
      <c r="I67" s="2" t="s">
        <v>881</v>
      </c>
      <c r="J67" s="2" t="s">
        <v>882</v>
      </c>
      <c r="M67" s="13">
        <f>COUNTIF($A$2:$A$465,A67)</f>
        <v>1</v>
      </c>
    </row>
    <row r="68" spans="1:18">
      <c r="A68" s="3" t="s">
        <v>76</v>
      </c>
      <c r="B68">
        <v>7.2427692656150001E-3</v>
      </c>
      <c r="C68">
        <v>1.1047703350256799</v>
      </c>
      <c r="D68" s="4">
        <v>1</v>
      </c>
      <c r="E68" s="4">
        <v>0.98299999999999998</v>
      </c>
      <c r="F68">
        <v>1</v>
      </c>
      <c r="G68" t="s">
        <v>50</v>
      </c>
      <c r="H68" s="3" t="s">
        <v>76</v>
      </c>
      <c r="I68" s="2" t="s">
        <v>3272</v>
      </c>
      <c r="M68" s="13">
        <f>COUNTIF($A$2:$A$465,A68)</f>
        <v>4</v>
      </c>
    </row>
    <row r="69" spans="1:18">
      <c r="A69" s="3" t="s">
        <v>20</v>
      </c>
      <c r="B69">
        <v>8.0400513262930007E-3</v>
      </c>
      <c r="C69">
        <v>1.9498158417434599</v>
      </c>
      <c r="D69" s="4">
        <v>0.5</v>
      </c>
      <c r="E69" s="4">
        <v>0.16300000000000001</v>
      </c>
      <c r="F69">
        <v>1</v>
      </c>
      <c r="G69" t="s">
        <v>50</v>
      </c>
      <c r="H69" s="3" t="s">
        <v>20</v>
      </c>
      <c r="I69" s="2" t="s">
        <v>4638</v>
      </c>
      <c r="M69" s="13">
        <f>COUNTIF($A$2:$A$465,A69)</f>
        <v>4</v>
      </c>
    </row>
    <row r="70" spans="1:18">
      <c r="A70" s="3" t="s">
        <v>77</v>
      </c>
      <c r="B70">
        <v>9.8094449965380002E-3</v>
      </c>
      <c r="C70">
        <v>1.0117600096966299</v>
      </c>
      <c r="D70" s="4">
        <v>1</v>
      </c>
      <c r="E70" s="4">
        <v>0.98499999999999999</v>
      </c>
      <c r="F70">
        <v>1</v>
      </c>
      <c r="G70" t="s">
        <v>50</v>
      </c>
      <c r="H70" s="3" t="s">
        <v>77</v>
      </c>
      <c r="I70" s="2" t="s">
        <v>2418</v>
      </c>
      <c r="M70" s="13">
        <f>COUNTIF($A$2:$A$465,A70)</f>
        <v>1</v>
      </c>
    </row>
    <row r="71" spans="1:18">
      <c r="A71" s="3" t="s">
        <v>18</v>
      </c>
      <c r="B71">
        <v>0</v>
      </c>
      <c r="C71">
        <v>1.86387985709596</v>
      </c>
      <c r="D71" s="4">
        <v>0.99099999999999999</v>
      </c>
      <c r="E71" s="4">
        <v>0.64200000000000002</v>
      </c>
      <c r="F71">
        <v>0</v>
      </c>
      <c r="G71" t="s">
        <v>78</v>
      </c>
      <c r="H71" s="3" t="s">
        <v>18</v>
      </c>
      <c r="I71" s="2" t="s">
        <v>2648</v>
      </c>
      <c r="J71" s="2" t="s">
        <v>2649</v>
      </c>
      <c r="M71" s="13">
        <f>COUNTIF($A$2:$A$465,A71)</f>
        <v>9</v>
      </c>
    </row>
    <row r="72" spans="1:18">
      <c r="A72" s="3" t="s">
        <v>10</v>
      </c>
      <c r="B72">
        <v>0</v>
      </c>
      <c r="C72">
        <v>1.21393510375326</v>
      </c>
      <c r="D72" s="4">
        <v>0.48799999999999999</v>
      </c>
      <c r="E72" s="4">
        <v>0.10100000000000001</v>
      </c>
      <c r="F72">
        <v>0</v>
      </c>
      <c r="G72" t="s">
        <v>78</v>
      </c>
      <c r="H72" s="3" t="s">
        <v>10</v>
      </c>
      <c r="I72" s="2" t="s">
        <v>2905</v>
      </c>
      <c r="M72" s="13">
        <f>COUNTIF($A$2:$A$465,A72)</f>
        <v>4</v>
      </c>
    </row>
    <row r="73" spans="1:18">
      <c r="A73" s="3" t="s">
        <v>79</v>
      </c>
      <c r="B73">
        <v>0</v>
      </c>
      <c r="C73">
        <v>0.97302107137274696</v>
      </c>
      <c r="D73" s="4">
        <v>0.46899999999999997</v>
      </c>
      <c r="E73" s="4">
        <v>8.8999999999999996E-2</v>
      </c>
      <c r="F73">
        <v>0</v>
      </c>
      <c r="G73" t="s">
        <v>78</v>
      </c>
      <c r="H73" s="3" t="s">
        <v>79</v>
      </c>
      <c r="I73" s="2" t="s">
        <v>1743</v>
      </c>
      <c r="J73" s="2" t="s">
        <v>1744</v>
      </c>
      <c r="M73" s="13">
        <f>COUNTIF($A$2:$A$465,A73)</f>
        <v>3</v>
      </c>
    </row>
    <row r="74" spans="1:18">
      <c r="A74" s="3" t="s">
        <v>80</v>
      </c>
      <c r="B74">
        <v>0</v>
      </c>
      <c r="C74">
        <v>0.91855654971327205</v>
      </c>
      <c r="D74" s="4">
        <v>0.42599999999999999</v>
      </c>
      <c r="E74" s="4">
        <v>7.8E-2</v>
      </c>
      <c r="F74">
        <v>0</v>
      </c>
      <c r="G74" t="s">
        <v>78</v>
      </c>
      <c r="H74" s="3" t="s">
        <v>80</v>
      </c>
      <c r="I74" s="2" t="s">
        <v>2959</v>
      </c>
      <c r="M74" s="13">
        <f>COUNTIF($A$2:$A$465,A74)</f>
        <v>4</v>
      </c>
    </row>
    <row r="75" spans="1:18">
      <c r="A75" s="3" t="s">
        <v>19</v>
      </c>
      <c r="B75" s="1">
        <v>3.9321264172704902E-290</v>
      </c>
      <c r="C75">
        <v>1.4193464078932001</v>
      </c>
      <c r="D75" s="4">
        <v>0.97099999999999997</v>
      </c>
      <c r="E75" s="4">
        <v>0.69199999999999995</v>
      </c>
      <c r="F75" s="1">
        <v>9.5998934351241693E-286</v>
      </c>
      <c r="G75" t="s">
        <v>78</v>
      </c>
      <c r="H75" s="3" t="s">
        <v>19</v>
      </c>
      <c r="I75" s="2" t="s">
        <v>3310</v>
      </c>
      <c r="M75" s="13">
        <f>COUNTIF($A$2:$A$465,A75)</f>
        <v>8</v>
      </c>
    </row>
    <row r="76" spans="1:18">
      <c r="A76" s="3" t="s">
        <v>81</v>
      </c>
      <c r="B76" s="1">
        <v>1.15259026869603E-247</v>
      </c>
      <c r="C76">
        <v>0.93931896594985698</v>
      </c>
      <c r="D76" s="4">
        <v>0.5</v>
      </c>
      <c r="E76" s="4">
        <v>0.13900000000000001</v>
      </c>
      <c r="F76" s="1">
        <v>2.8139338819944798E-243</v>
      </c>
      <c r="G76" t="s">
        <v>78</v>
      </c>
      <c r="H76" s="3" t="s">
        <v>81</v>
      </c>
      <c r="I76" s="2" t="s">
        <v>4387</v>
      </c>
      <c r="M76" s="13">
        <f>COUNTIF($A$2:$A$465,A76)</f>
        <v>4</v>
      </c>
    </row>
    <row r="77" spans="1:18">
      <c r="A77" s="3" t="s">
        <v>82</v>
      </c>
      <c r="B77" s="1">
        <v>5.0634670214421098E-167</v>
      </c>
      <c r="C77">
        <v>0.96682220256001505</v>
      </c>
      <c r="D77" s="4">
        <v>0.88900000000000001</v>
      </c>
      <c r="E77" s="4">
        <v>0.6</v>
      </c>
      <c r="F77" s="1">
        <v>1.2361948386148801E-162</v>
      </c>
      <c r="G77" t="s">
        <v>78</v>
      </c>
      <c r="H77" s="3" t="s">
        <v>82</v>
      </c>
      <c r="I77" s="2" t="s">
        <v>2903</v>
      </c>
      <c r="J77" s="2" t="s">
        <v>2904</v>
      </c>
      <c r="M77" s="13">
        <f>COUNTIF($A$2:$A$465,A77)</f>
        <v>6</v>
      </c>
    </row>
    <row r="78" spans="1:18">
      <c r="A78" s="3" t="s">
        <v>16</v>
      </c>
      <c r="B78" s="1">
        <v>5.24887752408394E-145</v>
      </c>
      <c r="C78">
        <v>0.76391563687865005</v>
      </c>
      <c r="D78" s="4">
        <v>0.26600000000000001</v>
      </c>
      <c r="E78" s="4">
        <v>6.5000000000000002E-2</v>
      </c>
      <c r="F78" s="1">
        <v>1.2814609587298499E-140</v>
      </c>
      <c r="G78" t="s">
        <v>78</v>
      </c>
      <c r="H78" s="3" t="s">
        <v>16</v>
      </c>
      <c r="I78" s="2" t="s">
        <v>1172</v>
      </c>
      <c r="M78" s="13">
        <f>COUNTIF($A$2:$A$465,A78)</f>
        <v>4</v>
      </c>
    </row>
    <row r="79" spans="1:18">
      <c r="A79" s="3" t="s">
        <v>83</v>
      </c>
      <c r="B79" s="1">
        <v>1.54845232222059E-144</v>
      </c>
      <c r="C79">
        <v>1.2980637292614801</v>
      </c>
      <c r="D79" s="4">
        <v>0.49</v>
      </c>
      <c r="E79" s="4">
        <v>0.19400000000000001</v>
      </c>
      <c r="F79" s="1">
        <v>3.7803914994693398E-140</v>
      </c>
      <c r="G79" t="s">
        <v>78</v>
      </c>
      <c r="H79" s="3" t="s">
        <v>83</v>
      </c>
      <c r="I79" s="2" t="s">
        <v>1485</v>
      </c>
      <c r="M79" s="13">
        <f>COUNTIF($A$2:$A$465,A79)</f>
        <v>4</v>
      </c>
    </row>
    <row r="80" spans="1:18">
      <c r="A80" s="3" t="s">
        <v>84</v>
      </c>
      <c r="B80" s="1">
        <v>4.1251772441616499E-143</v>
      </c>
      <c r="C80">
        <v>0.91717780200995103</v>
      </c>
      <c r="D80" s="4">
        <v>0.34300000000000003</v>
      </c>
      <c r="E80" s="4">
        <v>0.10199999999999999</v>
      </c>
      <c r="F80" s="1">
        <v>1.00712077238963E-138</v>
      </c>
      <c r="G80" t="s">
        <v>78</v>
      </c>
      <c r="H80" s="3" t="s">
        <v>84</v>
      </c>
      <c r="I80" s="2" t="s">
        <v>4602</v>
      </c>
      <c r="M80" s="13">
        <f>COUNTIF($A$2:$A$465,A80)</f>
        <v>3</v>
      </c>
    </row>
    <row r="81" spans="1:13">
      <c r="A81" s="3" t="s">
        <v>85</v>
      </c>
      <c r="B81" s="1">
        <v>9.5566830177098201E-140</v>
      </c>
      <c r="C81">
        <v>0.86918021625372599</v>
      </c>
      <c r="D81" s="4">
        <v>0.76900000000000002</v>
      </c>
      <c r="E81" s="4">
        <v>0.43</v>
      </c>
      <c r="F81" s="1">
        <v>2.33316859194368E-135</v>
      </c>
      <c r="G81" t="s">
        <v>78</v>
      </c>
      <c r="H81" s="3" t="s">
        <v>85</v>
      </c>
      <c r="I81" s="2" t="s">
        <v>537</v>
      </c>
      <c r="J81" s="2" t="s">
        <v>538</v>
      </c>
      <c r="K81" s="2" t="s">
        <v>539</v>
      </c>
      <c r="L81" s="2" t="s">
        <v>540</v>
      </c>
      <c r="M81" s="13">
        <f>COUNTIF($A$2:$A$465,A81)</f>
        <v>7</v>
      </c>
    </row>
    <row r="82" spans="1:13">
      <c r="A82" s="3" t="s">
        <v>86</v>
      </c>
      <c r="B82" s="1">
        <v>1.00688056498303E-136</v>
      </c>
      <c r="C82">
        <v>0.75219235406151597</v>
      </c>
      <c r="D82" s="4">
        <v>0.498</v>
      </c>
      <c r="E82" s="4">
        <v>0.2</v>
      </c>
      <c r="F82" s="1">
        <v>2.4581982113495602E-132</v>
      </c>
      <c r="G82" t="s">
        <v>78</v>
      </c>
      <c r="H82" s="3" t="s">
        <v>86</v>
      </c>
      <c r="I82" s="2" t="s">
        <v>3033</v>
      </c>
      <c r="M82" s="13">
        <f>COUNTIF($A$2:$A$465,A82)</f>
        <v>4</v>
      </c>
    </row>
    <row r="83" spans="1:13">
      <c r="A83" s="3" t="s">
        <v>26</v>
      </c>
      <c r="B83" s="1">
        <v>5.3481990798784802E-136</v>
      </c>
      <c r="C83">
        <v>1.00063406257156</v>
      </c>
      <c r="D83" s="4">
        <v>0.53500000000000003</v>
      </c>
      <c r="E83" s="4">
        <v>0.24</v>
      </c>
      <c r="F83" s="1">
        <v>1.30570932336153E-131</v>
      </c>
      <c r="G83" t="s">
        <v>78</v>
      </c>
      <c r="H83" s="3" t="s">
        <v>26</v>
      </c>
      <c r="I83" s="2" t="s">
        <v>2565</v>
      </c>
      <c r="J83" s="2" t="s">
        <v>2566</v>
      </c>
      <c r="K83" s="2" t="s">
        <v>2567</v>
      </c>
      <c r="M83" s="13">
        <f>COUNTIF($A$2:$A$465,A83)</f>
        <v>6</v>
      </c>
    </row>
    <row r="84" spans="1:13">
      <c r="A84" s="3" t="s">
        <v>87</v>
      </c>
      <c r="B84" s="1">
        <v>9.5610856368524408E-131</v>
      </c>
      <c r="C84">
        <v>1.22774175923856</v>
      </c>
      <c r="D84" s="4">
        <v>0.58199999999999996</v>
      </c>
      <c r="E84" s="4">
        <v>0.28599999999999998</v>
      </c>
      <c r="F84" s="1">
        <v>2.3342434473811601E-126</v>
      </c>
      <c r="G84" t="s">
        <v>78</v>
      </c>
      <c r="H84" s="3" t="s">
        <v>87</v>
      </c>
      <c r="I84" s="2" t="s">
        <v>1469</v>
      </c>
      <c r="J84" s="2" t="s">
        <v>1470</v>
      </c>
      <c r="K84" s="2" t="s">
        <v>1471</v>
      </c>
      <c r="M84" s="13">
        <f>COUNTIF($A$2:$A$465,A84)</f>
        <v>5</v>
      </c>
    </row>
    <row r="85" spans="1:13">
      <c r="A85" s="3" t="s">
        <v>21</v>
      </c>
      <c r="B85" s="1">
        <v>4.3798923559603297E-126</v>
      </c>
      <c r="C85">
        <v>0.89270129709725399</v>
      </c>
      <c r="D85" s="4">
        <v>0.64900000000000002</v>
      </c>
      <c r="E85" s="4">
        <v>0.32700000000000001</v>
      </c>
      <c r="F85" s="1">
        <v>1.06930691978415E-121</v>
      </c>
      <c r="G85" t="s">
        <v>78</v>
      </c>
      <c r="H85" s="3" t="s">
        <v>21</v>
      </c>
      <c r="I85" s="2" t="s">
        <v>1255</v>
      </c>
      <c r="M85" s="13">
        <f>COUNTIF($A$2:$A$465,A85)</f>
        <v>4</v>
      </c>
    </row>
    <row r="86" spans="1:13">
      <c r="A86" s="3" t="s">
        <v>88</v>
      </c>
      <c r="B86" s="1">
        <v>3.1242186842706999E-111</v>
      </c>
      <c r="C86">
        <v>0.79052858329817099</v>
      </c>
      <c r="D86" s="4">
        <v>0.746</v>
      </c>
      <c r="E86" s="4">
        <v>0.48599999999999999</v>
      </c>
      <c r="F86" s="1">
        <v>7.6274674957784895E-107</v>
      </c>
      <c r="G86" t="s">
        <v>78</v>
      </c>
      <c r="H86" s="3" t="s">
        <v>88</v>
      </c>
      <c r="I86" s="2" t="s">
        <v>435</v>
      </c>
      <c r="J86" s="2" t="s">
        <v>436</v>
      </c>
      <c r="M86" s="13">
        <f>COUNTIF($A$2:$A$465,A86)</f>
        <v>5</v>
      </c>
    </row>
    <row r="87" spans="1:13">
      <c r="A87" s="3" t="s">
        <v>89</v>
      </c>
      <c r="B87" s="1">
        <v>6.6691730536741303E-107</v>
      </c>
      <c r="C87">
        <v>1.57569133148094</v>
      </c>
      <c r="D87" s="4">
        <v>0.53300000000000003</v>
      </c>
      <c r="E87" s="4">
        <v>0.27900000000000003</v>
      </c>
      <c r="F87" s="1">
        <v>1.6282119093239999E-102</v>
      </c>
      <c r="G87" t="s">
        <v>78</v>
      </c>
      <c r="H87" s="3" t="s">
        <v>89</v>
      </c>
      <c r="I87" s="2" t="s">
        <v>2810</v>
      </c>
      <c r="M87" s="13">
        <f>COUNTIF($A$2:$A$465,A87)</f>
        <v>5</v>
      </c>
    </row>
    <row r="88" spans="1:13">
      <c r="A88" s="3" t="s">
        <v>90</v>
      </c>
      <c r="B88" s="1">
        <v>7.0368941310035207E-105</v>
      </c>
      <c r="C88">
        <v>0.80661530200576603</v>
      </c>
      <c r="D88" s="4">
        <v>0.81</v>
      </c>
      <c r="E88" s="4">
        <v>0.65600000000000003</v>
      </c>
      <c r="F88" s="1">
        <v>1.7179873331431999E-100</v>
      </c>
      <c r="G88" t="s">
        <v>78</v>
      </c>
      <c r="H88" s="3" t="s">
        <v>90</v>
      </c>
      <c r="I88" s="2" t="s">
        <v>2573</v>
      </c>
      <c r="M88" s="13">
        <f>COUNTIF($A$2:$A$465,A88)</f>
        <v>2</v>
      </c>
    </row>
    <row r="89" spans="1:13">
      <c r="A89" s="3" t="s">
        <v>91</v>
      </c>
      <c r="B89" s="1">
        <v>1.6426649165799999E-101</v>
      </c>
      <c r="C89">
        <v>0.98553073301889205</v>
      </c>
      <c r="D89" s="4">
        <v>0.55300000000000005</v>
      </c>
      <c r="E89" s="4">
        <v>0.27900000000000003</v>
      </c>
      <c r="F89" s="1">
        <v>4.0104021273384202E-97</v>
      </c>
      <c r="G89" t="s">
        <v>78</v>
      </c>
      <c r="H89" s="3" t="s">
        <v>91</v>
      </c>
      <c r="I89" s="2" t="s">
        <v>2760</v>
      </c>
      <c r="M89" s="13">
        <f>COUNTIF($A$2:$A$465,A89)</f>
        <v>4</v>
      </c>
    </row>
    <row r="90" spans="1:13">
      <c r="A90" s="3" t="s">
        <v>92</v>
      </c>
      <c r="B90" s="1">
        <v>1.64974358497394E-44</v>
      </c>
      <c r="C90">
        <v>0.99731134500151097</v>
      </c>
      <c r="D90" s="4">
        <v>0.40799999999999997</v>
      </c>
      <c r="E90" s="4">
        <v>0.24399999999999999</v>
      </c>
      <c r="F90" s="1">
        <v>4.0276839883553704E-40</v>
      </c>
      <c r="G90" t="s">
        <v>78</v>
      </c>
      <c r="H90" s="3" t="s">
        <v>92</v>
      </c>
      <c r="I90" s="2" t="s">
        <v>1441</v>
      </c>
      <c r="J90" s="2" t="s">
        <v>1442</v>
      </c>
      <c r="M90" s="13">
        <f>COUNTIF($A$2:$A$465,A90)</f>
        <v>1</v>
      </c>
    </row>
    <row r="91" spans="1:13">
      <c r="A91" s="3" t="s">
        <v>93</v>
      </c>
      <c r="B91" s="1">
        <v>4.7769468986572299E-36</v>
      </c>
      <c r="C91">
        <v>0.77806164184529703</v>
      </c>
      <c r="D91" s="4">
        <v>0.72799999999999998</v>
      </c>
      <c r="E91" s="4">
        <v>0.61699999999999999</v>
      </c>
      <c r="F91" s="1">
        <v>1.1662438158381801E-31</v>
      </c>
      <c r="G91" t="s">
        <v>78</v>
      </c>
      <c r="H91" s="3" t="s">
        <v>93</v>
      </c>
      <c r="I91" s="2" t="s">
        <v>3856</v>
      </c>
      <c r="M91" s="13">
        <f>COUNTIF($A$2:$A$465,A91)</f>
        <v>5</v>
      </c>
    </row>
    <row r="92" spans="1:13">
      <c r="A92" s="3" t="s">
        <v>94</v>
      </c>
      <c r="B92" s="1">
        <v>2.4346099993504199E-20</v>
      </c>
      <c r="C92">
        <v>0.75703908299947498</v>
      </c>
      <c r="D92" s="4">
        <v>0.73599999999999999</v>
      </c>
      <c r="E92" s="4">
        <v>0.70399999999999996</v>
      </c>
      <c r="F92" s="1">
        <v>5.9438568524141103E-16</v>
      </c>
      <c r="G92" t="s">
        <v>78</v>
      </c>
      <c r="H92" s="3" t="s">
        <v>94</v>
      </c>
      <c r="I92" s="2" t="s">
        <v>1430</v>
      </c>
      <c r="M92" s="13">
        <f>COUNTIF($A$2:$A$465,A92)</f>
        <v>5</v>
      </c>
    </row>
    <row r="93" spans="1:13">
      <c r="A93" s="3" t="s">
        <v>96</v>
      </c>
      <c r="B93">
        <v>0</v>
      </c>
      <c r="C93">
        <v>2.6647847064470902</v>
      </c>
      <c r="D93" s="4">
        <v>0.70099999999999996</v>
      </c>
      <c r="E93" s="4">
        <v>1.9E-2</v>
      </c>
      <c r="F93">
        <v>0</v>
      </c>
      <c r="G93" t="s">
        <v>95</v>
      </c>
      <c r="H93" s="3" t="s">
        <v>96</v>
      </c>
      <c r="I93" s="2" t="s">
        <v>1787</v>
      </c>
      <c r="J93" s="2" t="s">
        <v>1788</v>
      </c>
      <c r="K93" s="2" t="s">
        <v>1789</v>
      </c>
      <c r="M93" s="13">
        <f>COUNTIF($A$2:$A$465,A93)</f>
        <v>3</v>
      </c>
    </row>
    <row r="94" spans="1:13">
      <c r="A94" s="3" t="s">
        <v>97</v>
      </c>
      <c r="B94" s="1">
        <v>8.9650206027159295E-213</v>
      </c>
      <c r="C94">
        <v>2.47273570075664</v>
      </c>
      <c r="D94" s="4">
        <v>0.89700000000000002</v>
      </c>
      <c r="E94" s="4">
        <v>0.314</v>
      </c>
      <c r="F94" s="1">
        <v>2.1887201299470699E-208</v>
      </c>
      <c r="G94" t="s">
        <v>95</v>
      </c>
      <c r="H94" s="3" t="s">
        <v>97</v>
      </c>
      <c r="I94" s="2" t="s">
        <v>2624</v>
      </c>
      <c r="J94" s="2" t="s">
        <v>2625</v>
      </c>
      <c r="M94" s="13">
        <f>COUNTIF($A$2:$A$465,A94)</f>
        <v>5</v>
      </c>
    </row>
    <row r="95" spans="1:13">
      <c r="A95" s="3" t="s">
        <v>98</v>
      </c>
      <c r="B95" s="1">
        <v>7.8457508640684503E-153</v>
      </c>
      <c r="C95">
        <v>1.2726428677045201</v>
      </c>
      <c r="D95" s="4">
        <v>0.43099999999999999</v>
      </c>
      <c r="E95" s="4">
        <v>7.3999999999999996E-2</v>
      </c>
      <c r="F95" s="1">
        <v>1.9154616159536701E-148</v>
      </c>
      <c r="G95" t="s">
        <v>95</v>
      </c>
      <c r="H95" s="3" t="s">
        <v>98</v>
      </c>
      <c r="I95" s="2" t="s">
        <v>1733</v>
      </c>
      <c r="M95" s="13">
        <f>COUNTIF($A$2:$A$465,A95)</f>
        <v>1</v>
      </c>
    </row>
    <row r="96" spans="1:13">
      <c r="A96" s="3" t="s">
        <v>99</v>
      </c>
      <c r="B96" s="1">
        <v>3.6536720160767398E-107</v>
      </c>
      <c r="C96">
        <v>1.1771968781490301</v>
      </c>
      <c r="D96" s="4">
        <v>0.38200000000000001</v>
      </c>
      <c r="E96" s="4">
        <v>7.9000000000000001E-2</v>
      </c>
      <c r="F96" s="1">
        <v>8.9200748600497595E-103</v>
      </c>
      <c r="G96" t="s">
        <v>95</v>
      </c>
      <c r="H96" s="3" t="s">
        <v>99</v>
      </c>
      <c r="I96" s="2" t="s">
        <v>3211</v>
      </c>
      <c r="M96" s="13">
        <f>COUNTIF($A$2:$A$465,A96)</f>
        <v>1</v>
      </c>
    </row>
    <row r="97" spans="1:13">
      <c r="A97" s="3" t="s">
        <v>100</v>
      </c>
      <c r="B97" s="1">
        <v>5.0843116014847104E-103</v>
      </c>
      <c r="C97">
        <v>1.0463646723778199</v>
      </c>
      <c r="D97" s="4">
        <v>0.30499999999999999</v>
      </c>
      <c r="E97" s="4">
        <v>5.1999999999999998E-2</v>
      </c>
      <c r="F97" s="1">
        <v>1.24128383438648E-98</v>
      </c>
      <c r="G97" t="s">
        <v>95</v>
      </c>
      <c r="H97" s="3" t="s">
        <v>100</v>
      </c>
      <c r="I97" s="2" t="s">
        <v>1987</v>
      </c>
      <c r="J97" s="2" t="s">
        <v>1988</v>
      </c>
      <c r="K97" s="2" t="s">
        <v>1989</v>
      </c>
      <c r="M97" s="13">
        <f>COUNTIF($A$2:$A$465,A97)</f>
        <v>1</v>
      </c>
    </row>
    <row r="98" spans="1:13">
      <c r="A98" s="3" t="s">
        <v>101</v>
      </c>
      <c r="B98" s="1">
        <v>3.62034190000174E-87</v>
      </c>
      <c r="C98">
        <v>0.81045041393609696</v>
      </c>
      <c r="D98" s="4">
        <v>0.997</v>
      </c>
      <c r="E98" s="4">
        <v>0.98899999999999999</v>
      </c>
      <c r="F98" s="1">
        <v>8.8387027146642402E-83</v>
      </c>
      <c r="G98" t="s">
        <v>95</v>
      </c>
      <c r="H98" s="3" t="s">
        <v>101</v>
      </c>
      <c r="I98" s="2" t="s">
        <v>4400</v>
      </c>
      <c r="M98" s="13">
        <f>COUNTIF($A$2:$A$465,A98)</f>
        <v>2</v>
      </c>
    </row>
    <row r="99" spans="1:13">
      <c r="A99" s="3" t="s">
        <v>102</v>
      </c>
      <c r="B99" s="1">
        <v>6.0588271086491798E-62</v>
      </c>
      <c r="C99">
        <v>1.2651134946193801</v>
      </c>
      <c r="D99" s="4">
        <v>0.68400000000000005</v>
      </c>
      <c r="E99" s="4">
        <v>0.376</v>
      </c>
      <c r="F99" s="1">
        <v>1.47920205030561E-57</v>
      </c>
      <c r="G99" t="s">
        <v>95</v>
      </c>
      <c r="H99" s="3" t="s">
        <v>102</v>
      </c>
      <c r="I99" s="2" t="s">
        <v>4134</v>
      </c>
      <c r="M99" s="13">
        <f>COUNTIF($A$2:$A$465,A99)</f>
        <v>1</v>
      </c>
    </row>
    <row r="100" spans="1:13">
      <c r="A100" s="3" t="s">
        <v>103</v>
      </c>
      <c r="B100" s="1">
        <v>5.1395223397395298E-61</v>
      </c>
      <c r="C100">
        <v>1.0823233490078701</v>
      </c>
      <c r="D100" s="4">
        <v>0.31900000000000001</v>
      </c>
      <c r="E100" s="4">
        <v>8.5999999999999993E-2</v>
      </c>
      <c r="F100" s="1">
        <v>1.25476298402401E-56</v>
      </c>
      <c r="G100" t="s">
        <v>95</v>
      </c>
      <c r="H100" s="3" t="s">
        <v>103</v>
      </c>
      <c r="I100" s="2" t="s">
        <v>3367</v>
      </c>
      <c r="M100" s="13">
        <f>COUNTIF($A$2:$A$465,A100)</f>
        <v>1</v>
      </c>
    </row>
    <row r="101" spans="1:13">
      <c r="A101" s="3" t="s">
        <v>81</v>
      </c>
      <c r="B101" s="1">
        <v>6.5972513279320193E-55</v>
      </c>
      <c r="C101">
        <v>0.94930341969256404</v>
      </c>
      <c r="D101" s="4">
        <v>0.42</v>
      </c>
      <c r="E101" s="4">
        <v>0.14599999999999999</v>
      </c>
      <c r="F101" s="1">
        <v>1.6106529392013201E-50</v>
      </c>
      <c r="G101" t="s">
        <v>95</v>
      </c>
      <c r="H101" s="3" t="s">
        <v>81</v>
      </c>
      <c r="I101" s="2" t="s">
        <v>4387</v>
      </c>
      <c r="M101" s="13">
        <f>COUNTIF($A$2:$A$465,A101)</f>
        <v>4</v>
      </c>
    </row>
    <row r="102" spans="1:13">
      <c r="A102" s="3" t="s">
        <v>104</v>
      </c>
      <c r="B102" s="1">
        <v>4.5357072781822202E-33</v>
      </c>
      <c r="C102">
        <v>1.11799007496335</v>
      </c>
      <c r="D102" s="4">
        <v>0.65200000000000002</v>
      </c>
      <c r="E102" s="4">
        <v>0.42799999999999999</v>
      </c>
      <c r="F102" s="1">
        <v>1.10734757489541E-28</v>
      </c>
      <c r="G102" t="s">
        <v>95</v>
      </c>
      <c r="H102" s="3" t="s">
        <v>104</v>
      </c>
      <c r="I102" s="2" t="s">
        <v>2807</v>
      </c>
      <c r="M102" s="13">
        <f>COUNTIF($A$2:$A$465,A102)</f>
        <v>3</v>
      </c>
    </row>
    <row r="103" spans="1:13">
      <c r="A103" s="3" t="s">
        <v>105</v>
      </c>
      <c r="B103" s="1">
        <v>6.7414057502696899E-28</v>
      </c>
      <c r="C103">
        <v>0.89046393204799901</v>
      </c>
      <c r="D103" s="4">
        <v>0.34499999999999997</v>
      </c>
      <c r="E103" s="4">
        <v>0.157</v>
      </c>
      <c r="F103" s="1">
        <v>1.6458467998708401E-23</v>
      </c>
      <c r="G103" t="s">
        <v>95</v>
      </c>
      <c r="H103" s="3" t="s">
        <v>105</v>
      </c>
      <c r="I103" s="2" t="s">
        <v>803</v>
      </c>
      <c r="M103" s="13">
        <f>COUNTIF($A$2:$A$465,A103)</f>
        <v>2</v>
      </c>
    </row>
    <row r="104" spans="1:13">
      <c r="A104" s="3" t="s">
        <v>106</v>
      </c>
      <c r="B104" s="1">
        <v>1.0966330764132599E-21</v>
      </c>
      <c r="C104">
        <v>0.89150323218481797</v>
      </c>
      <c r="D104" s="4">
        <v>0.55500000000000005</v>
      </c>
      <c r="E104" s="4">
        <v>0.38300000000000001</v>
      </c>
      <c r="F104" s="1">
        <v>2.67731999275533E-17</v>
      </c>
      <c r="G104" t="s">
        <v>95</v>
      </c>
      <c r="H104" s="3" t="s">
        <v>106</v>
      </c>
      <c r="I104" s="2" t="s">
        <v>4362</v>
      </c>
      <c r="M104" s="13">
        <f>COUNTIF($A$2:$A$465,A104)</f>
        <v>2</v>
      </c>
    </row>
    <row r="105" spans="1:13">
      <c r="A105" s="3" t="s">
        <v>107</v>
      </c>
      <c r="B105" s="1">
        <v>6.5615677617133104E-21</v>
      </c>
      <c r="C105">
        <v>1.10591794870719</v>
      </c>
      <c r="D105" s="4">
        <v>0.36199999999999999</v>
      </c>
      <c r="E105" s="4">
        <v>0.20499999999999999</v>
      </c>
      <c r="F105" s="1">
        <v>1.6019411533446901E-16</v>
      </c>
      <c r="G105" t="s">
        <v>95</v>
      </c>
      <c r="H105" s="3" t="s">
        <v>107</v>
      </c>
      <c r="I105" s="2" t="s">
        <v>3278</v>
      </c>
      <c r="M105" s="13">
        <f>COUNTIF($A$2:$A$465,A105)</f>
        <v>1</v>
      </c>
    </row>
    <row r="106" spans="1:13">
      <c r="A106" s="3" t="s">
        <v>108</v>
      </c>
      <c r="B106" s="1">
        <v>6.9533766644005506E-14</v>
      </c>
      <c r="C106">
        <v>0.98923487327295201</v>
      </c>
      <c r="D106" s="4">
        <v>0.33600000000000002</v>
      </c>
      <c r="E106" s="4">
        <v>0.19800000000000001</v>
      </c>
      <c r="F106" s="1">
        <v>1.6975973788467501E-9</v>
      </c>
      <c r="G106" t="s">
        <v>95</v>
      </c>
      <c r="H106" s="3" t="s">
        <v>108</v>
      </c>
      <c r="I106" s="2" t="s">
        <v>2330</v>
      </c>
      <c r="J106" s="2" t="s">
        <v>2331</v>
      </c>
      <c r="M106" s="13">
        <f>COUNTIF($A$2:$A$465,A106)</f>
        <v>4</v>
      </c>
    </row>
    <row r="107" spans="1:13">
      <c r="A107" s="3" t="s">
        <v>110</v>
      </c>
      <c r="B107">
        <v>0</v>
      </c>
      <c r="C107">
        <v>1.6674730922738299</v>
      </c>
      <c r="D107" s="4">
        <v>0.64900000000000002</v>
      </c>
      <c r="E107" s="4">
        <v>9.8000000000000004E-2</v>
      </c>
      <c r="F107">
        <v>0</v>
      </c>
      <c r="G107" t="s">
        <v>109</v>
      </c>
      <c r="H107" s="3" t="s">
        <v>110</v>
      </c>
      <c r="I107" s="2" t="s">
        <v>1936</v>
      </c>
      <c r="J107" s="2" t="s">
        <v>1937</v>
      </c>
      <c r="M107" s="13">
        <f>COUNTIF($A$2:$A$465,A107)</f>
        <v>4</v>
      </c>
    </row>
    <row r="108" spans="1:13">
      <c r="A108" s="3" t="s">
        <v>111</v>
      </c>
      <c r="B108" s="1">
        <v>5.85895816871645E-193</v>
      </c>
      <c r="C108">
        <v>1.3463096593744699</v>
      </c>
      <c r="D108" s="4">
        <v>0.496</v>
      </c>
      <c r="E108" s="4">
        <v>0.112</v>
      </c>
      <c r="F108" s="1">
        <v>1.43040604731043E-188</v>
      </c>
      <c r="G108" t="s">
        <v>109</v>
      </c>
      <c r="H108" s="3" t="s">
        <v>111</v>
      </c>
      <c r="I108" s="2" t="s">
        <v>3332</v>
      </c>
      <c r="M108" s="13">
        <f>COUNTIF($A$2:$A$465,A108)</f>
        <v>3</v>
      </c>
    </row>
    <row r="109" spans="1:13">
      <c r="A109" s="3" t="s">
        <v>97</v>
      </c>
      <c r="B109" s="1">
        <v>1.24396236697222E-67</v>
      </c>
      <c r="C109">
        <v>1.39616399083485</v>
      </c>
      <c r="D109" s="4">
        <v>0.56999999999999995</v>
      </c>
      <c r="E109" s="4">
        <v>0.315</v>
      </c>
      <c r="F109" s="1">
        <v>3.03700972272597E-63</v>
      </c>
      <c r="G109" t="s">
        <v>109</v>
      </c>
      <c r="H109" s="3" t="s">
        <v>97</v>
      </c>
      <c r="I109" s="2" t="s">
        <v>2624</v>
      </c>
      <c r="J109" s="2" t="s">
        <v>2625</v>
      </c>
      <c r="M109" s="13">
        <f>COUNTIF($A$2:$A$465,A109)</f>
        <v>5</v>
      </c>
    </row>
    <row r="110" spans="1:13">
      <c r="A110" s="3" t="s">
        <v>18</v>
      </c>
      <c r="B110" s="1">
        <v>1.7346143983592001E-65</v>
      </c>
      <c r="C110">
        <v>0.84180991339219502</v>
      </c>
      <c r="D110" s="4">
        <v>0.89</v>
      </c>
      <c r="E110" s="4">
        <v>0.64700000000000002</v>
      </c>
      <c r="F110" s="1">
        <v>4.2348875921541503E-61</v>
      </c>
      <c r="G110" t="s">
        <v>109</v>
      </c>
      <c r="H110" s="3" t="s">
        <v>18</v>
      </c>
      <c r="I110" s="2" t="s">
        <v>2648</v>
      </c>
      <c r="J110" s="2" t="s">
        <v>2649</v>
      </c>
      <c r="M110" s="13">
        <f>COUNTIF($A$2:$A$465,A110)</f>
        <v>9</v>
      </c>
    </row>
    <row r="111" spans="1:13">
      <c r="A111" s="3" t="s">
        <v>112</v>
      </c>
      <c r="B111" s="1">
        <v>1.2670653216674501E-20</v>
      </c>
      <c r="C111">
        <v>0.763617699716305</v>
      </c>
      <c r="D111" s="4">
        <v>0.76100000000000001</v>
      </c>
      <c r="E111" s="4">
        <v>0.67300000000000004</v>
      </c>
      <c r="F111" s="1">
        <v>3.0934132763189002E-16</v>
      </c>
      <c r="G111" t="s">
        <v>109</v>
      </c>
      <c r="H111" s="3" t="s">
        <v>112</v>
      </c>
      <c r="I111" s="2" t="s">
        <v>4680</v>
      </c>
      <c r="L111" s="2"/>
      <c r="M111" s="13">
        <f>COUNTIF($A$2:$A$465,A111)</f>
        <v>2</v>
      </c>
    </row>
    <row r="112" spans="1:13">
      <c r="A112" s="3" t="s">
        <v>114</v>
      </c>
      <c r="B112" s="1">
        <v>7.1936163747837606E-5</v>
      </c>
      <c r="C112">
        <v>1.1072606162783001</v>
      </c>
      <c r="D112" s="4">
        <v>0.33300000000000002</v>
      </c>
      <c r="E112" s="4">
        <v>5.1999999999999998E-2</v>
      </c>
      <c r="F112">
        <v>1</v>
      </c>
      <c r="G112" t="s">
        <v>113</v>
      </c>
      <c r="H112" s="3" t="s">
        <v>114</v>
      </c>
      <c r="I112" s="2" t="s">
        <v>2954</v>
      </c>
      <c r="M112" s="13">
        <f>COUNTIF($A$2:$A$465,A112)</f>
        <v>2</v>
      </c>
    </row>
    <row r="113" spans="1:13">
      <c r="A113" s="3" t="s">
        <v>115</v>
      </c>
      <c r="B113">
        <v>5.8111658301400004E-4</v>
      </c>
      <c r="C113">
        <v>1.45564502483049</v>
      </c>
      <c r="D113" s="4">
        <v>0.44400000000000001</v>
      </c>
      <c r="E113" s="4">
        <v>0.115</v>
      </c>
      <c r="F113">
        <v>1</v>
      </c>
      <c r="G113" t="s">
        <v>113</v>
      </c>
      <c r="H113" s="3" t="s">
        <v>115</v>
      </c>
      <c r="I113" s="2" t="s">
        <v>1062</v>
      </c>
      <c r="J113" s="2" t="s">
        <v>1063</v>
      </c>
      <c r="K113" s="2" t="s">
        <v>1064</v>
      </c>
      <c r="M113" s="13">
        <f>COUNTIF($A$2:$A$465,A113)</f>
        <v>4</v>
      </c>
    </row>
    <row r="114" spans="1:13">
      <c r="A114" s="3" t="s">
        <v>116</v>
      </c>
      <c r="B114">
        <v>9.6202002966099996E-4</v>
      </c>
      <c r="C114">
        <v>1.4681230727186201</v>
      </c>
      <c r="D114" s="4">
        <v>0.44400000000000001</v>
      </c>
      <c r="E114" s="4">
        <v>0.124</v>
      </c>
      <c r="F114">
        <v>1</v>
      </c>
      <c r="G114" t="s">
        <v>113</v>
      </c>
      <c r="H114" s="3" t="s">
        <v>116</v>
      </c>
      <c r="I114" s="2" t="s">
        <v>2978</v>
      </c>
      <c r="M114" s="13">
        <f>COUNTIF($A$2:$A$465,A114)</f>
        <v>1</v>
      </c>
    </row>
    <row r="115" spans="1:13">
      <c r="A115" s="3" t="s">
        <v>15</v>
      </c>
      <c r="B115">
        <v>1.2116200608649999E-3</v>
      </c>
      <c r="C115">
        <v>1.2722984361712</v>
      </c>
      <c r="D115" s="4">
        <v>0.44400000000000001</v>
      </c>
      <c r="E115" s="4">
        <v>0.127</v>
      </c>
      <c r="F115">
        <v>1</v>
      </c>
      <c r="G115" t="s">
        <v>113</v>
      </c>
      <c r="H115" s="3" t="s">
        <v>15</v>
      </c>
      <c r="I115" s="2" t="s">
        <v>2012</v>
      </c>
      <c r="M115" s="13">
        <f>COUNTIF($A$2:$A$465,A115)</f>
        <v>4</v>
      </c>
    </row>
    <row r="116" spans="1:13">
      <c r="A116" s="3" t="s">
        <v>57</v>
      </c>
      <c r="B116">
        <v>2.7709009564919999E-3</v>
      </c>
      <c r="C116">
        <v>0.91635236433379696</v>
      </c>
      <c r="D116" s="4">
        <v>1</v>
      </c>
      <c r="E116" s="4">
        <v>0.94299999999999995</v>
      </c>
      <c r="F116">
        <v>1</v>
      </c>
      <c r="G116" t="s">
        <v>113</v>
      </c>
      <c r="H116" s="3" t="s">
        <v>57</v>
      </c>
      <c r="I116" s="2" t="s">
        <v>2390</v>
      </c>
      <c r="M116" s="13">
        <f>COUNTIF($A$2:$A$465,A116)</f>
        <v>7</v>
      </c>
    </row>
    <row r="117" spans="1:13">
      <c r="A117" s="3" t="s">
        <v>117</v>
      </c>
      <c r="B117">
        <v>3.2993078401710001E-3</v>
      </c>
      <c r="C117">
        <v>1.22993695653249</v>
      </c>
      <c r="D117" s="4">
        <v>0.33300000000000002</v>
      </c>
      <c r="E117" s="4">
        <v>8.2000000000000003E-2</v>
      </c>
      <c r="F117">
        <v>1</v>
      </c>
      <c r="G117" t="s">
        <v>113</v>
      </c>
      <c r="H117" s="3" t="s">
        <v>117</v>
      </c>
      <c r="I117" s="2" t="s">
        <v>3838</v>
      </c>
      <c r="M117" s="13">
        <f>COUNTIF($A$2:$A$465,A117)</f>
        <v>2</v>
      </c>
    </row>
    <row r="118" spans="1:13">
      <c r="A118" s="3" t="s">
        <v>118</v>
      </c>
      <c r="B118">
        <v>4.0517152175340004E-3</v>
      </c>
      <c r="C118">
        <v>1.1799264891776799</v>
      </c>
      <c r="D118" s="4">
        <v>0.55600000000000005</v>
      </c>
      <c r="E118" s="4">
        <v>0.22</v>
      </c>
      <c r="F118">
        <v>1</v>
      </c>
      <c r="G118" t="s">
        <v>113</v>
      </c>
      <c r="H118" s="3" t="s">
        <v>118</v>
      </c>
      <c r="I118" s="2" t="s">
        <v>1608</v>
      </c>
      <c r="M118" s="13">
        <f>COUNTIF($A$2:$A$465,A118)</f>
        <v>1</v>
      </c>
    </row>
    <row r="119" spans="1:13">
      <c r="A119" s="3" t="s">
        <v>119</v>
      </c>
      <c r="B119">
        <v>4.5472205675649996E-3</v>
      </c>
      <c r="C119">
        <v>1.59450719731359</v>
      </c>
      <c r="D119" s="4">
        <v>0.44400000000000001</v>
      </c>
      <c r="E119" s="4">
        <v>0.161</v>
      </c>
      <c r="F119">
        <v>1</v>
      </c>
      <c r="G119" t="s">
        <v>113</v>
      </c>
      <c r="H119" s="3" t="s">
        <v>119</v>
      </c>
      <c r="I119" s="2" t="s">
        <v>4087</v>
      </c>
      <c r="M119" s="13">
        <f>COUNTIF($A$2:$A$465,A119)</f>
        <v>1</v>
      </c>
    </row>
    <row r="120" spans="1:13">
      <c r="A120" s="3" t="s">
        <v>120</v>
      </c>
      <c r="B120">
        <v>8.1992321578600001E-3</v>
      </c>
      <c r="C120">
        <v>1.3549197436951199</v>
      </c>
      <c r="D120" s="4">
        <v>0.44400000000000001</v>
      </c>
      <c r="E120" s="4">
        <v>0.16500000000000001</v>
      </c>
      <c r="F120">
        <v>1</v>
      </c>
      <c r="G120" t="s">
        <v>113</v>
      </c>
      <c r="H120" s="3" t="s">
        <v>120</v>
      </c>
      <c r="I120" s="2" t="s">
        <v>3668</v>
      </c>
      <c r="M120" s="13">
        <f>COUNTIF($A$2:$A$465,A120)</f>
        <v>1</v>
      </c>
    </row>
    <row r="121" spans="1:13">
      <c r="A121" s="3" t="s">
        <v>122</v>
      </c>
      <c r="B121">
        <v>0</v>
      </c>
      <c r="C121">
        <v>2.3266865207376002</v>
      </c>
      <c r="D121" s="4">
        <v>0.70599999999999996</v>
      </c>
      <c r="E121" s="4">
        <v>0.193</v>
      </c>
      <c r="F121">
        <v>0</v>
      </c>
      <c r="G121" t="s">
        <v>121</v>
      </c>
      <c r="H121" s="3" t="s">
        <v>122</v>
      </c>
      <c r="I121" s="2" t="s">
        <v>2806</v>
      </c>
      <c r="M121" s="13">
        <f>COUNTIF($A$2:$A$465,A121)</f>
        <v>2</v>
      </c>
    </row>
    <row r="122" spans="1:13">
      <c r="A122" s="3" t="s">
        <v>123</v>
      </c>
      <c r="B122">
        <v>0</v>
      </c>
      <c r="C122">
        <v>2.0542863807479699</v>
      </c>
      <c r="D122" s="4">
        <v>0.73699999999999999</v>
      </c>
      <c r="E122" s="4">
        <v>0.106</v>
      </c>
      <c r="F122">
        <v>0</v>
      </c>
      <c r="G122" t="s">
        <v>121</v>
      </c>
      <c r="H122" s="3" t="s">
        <v>123</v>
      </c>
      <c r="I122" s="2" t="s">
        <v>804</v>
      </c>
      <c r="J122" s="2" t="s">
        <v>805</v>
      </c>
      <c r="M122" s="13">
        <f>COUNTIF($A$2:$A$465,A122)</f>
        <v>2</v>
      </c>
    </row>
    <row r="123" spans="1:13">
      <c r="A123" s="3" t="s">
        <v>89</v>
      </c>
      <c r="B123">
        <v>0</v>
      </c>
      <c r="C123">
        <v>1.6455909903478501</v>
      </c>
      <c r="D123" s="4">
        <v>0.72699999999999998</v>
      </c>
      <c r="E123" s="4">
        <v>0.26200000000000001</v>
      </c>
      <c r="F123">
        <v>0</v>
      </c>
      <c r="G123" t="s">
        <v>121</v>
      </c>
      <c r="H123" s="3" t="s">
        <v>89</v>
      </c>
      <c r="I123" s="2" t="s">
        <v>2810</v>
      </c>
      <c r="M123" s="13">
        <f>COUNTIF($A$2:$A$465,A123)</f>
        <v>5</v>
      </c>
    </row>
    <row r="124" spans="1:13">
      <c r="A124" s="3" t="s">
        <v>124</v>
      </c>
      <c r="B124">
        <v>0</v>
      </c>
      <c r="C124">
        <v>1.60875979534382</v>
      </c>
      <c r="D124" s="4">
        <v>0.61799999999999999</v>
      </c>
      <c r="E124" s="4">
        <v>0.14699999999999999</v>
      </c>
      <c r="F124">
        <v>0</v>
      </c>
      <c r="G124" t="s">
        <v>121</v>
      </c>
      <c r="H124" s="3" t="s">
        <v>124</v>
      </c>
      <c r="I124" s="2" t="s">
        <v>4323</v>
      </c>
      <c r="M124" s="13">
        <f>COUNTIF($A$2:$A$465,A124)</f>
        <v>1</v>
      </c>
    </row>
    <row r="125" spans="1:13">
      <c r="A125" s="3" t="s">
        <v>125</v>
      </c>
      <c r="B125">
        <v>0</v>
      </c>
      <c r="C125">
        <v>1.51258647052474</v>
      </c>
      <c r="D125" s="4">
        <v>0.39900000000000002</v>
      </c>
      <c r="E125" s="4">
        <v>2E-3</v>
      </c>
      <c r="F125">
        <v>0</v>
      </c>
      <c r="G125" t="s">
        <v>121</v>
      </c>
      <c r="H125" s="3" t="s">
        <v>125</v>
      </c>
      <c r="I125" s="2" t="s">
        <v>2681</v>
      </c>
      <c r="J125" s="2" t="s">
        <v>2682</v>
      </c>
      <c r="M125" s="13">
        <f>COUNTIF($A$2:$A$465,A125)</f>
        <v>2</v>
      </c>
    </row>
    <row r="126" spans="1:13">
      <c r="A126" s="3" t="s">
        <v>126</v>
      </c>
      <c r="B126">
        <v>0</v>
      </c>
      <c r="C126">
        <v>1.5084390813144599</v>
      </c>
      <c r="D126" s="4">
        <v>0.56100000000000005</v>
      </c>
      <c r="E126" s="4">
        <v>2.7E-2</v>
      </c>
      <c r="F126">
        <v>0</v>
      </c>
      <c r="G126" t="s">
        <v>121</v>
      </c>
      <c r="H126" s="3" t="s">
        <v>126</v>
      </c>
      <c r="I126" s="2" t="s">
        <v>4090</v>
      </c>
      <c r="M126" s="13">
        <f>COUNTIF($A$2:$A$465,A126)</f>
        <v>1</v>
      </c>
    </row>
    <row r="127" spans="1:13">
      <c r="A127" s="3" t="s">
        <v>19</v>
      </c>
      <c r="B127">
        <v>0</v>
      </c>
      <c r="C127">
        <v>1.36900979758468</v>
      </c>
      <c r="D127" s="4">
        <v>0.96799999999999997</v>
      </c>
      <c r="E127" s="4">
        <v>0.68500000000000005</v>
      </c>
      <c r="F127">
        <v>0</v>
      </c>
      <c r="G127" t="s">
        <v>121</v>
      </c>
      <c r="H127" s="3" t="s">
        <v>19</v>
      </c>
      <c r="I127" s="2" t="s">
        <v>3310</v>
      </c>
      <c r="M127" s="13">
        <f>COUNTIF($A$2:$A$465,A127)</f>
        <v>8</v>
      </c>
    </row>
    <row r="128" spans="1:13">
      <c r="A128" s="3" t="s">
        <v>127</v>
      </c>
      <c r="B128">
        <v>0</v>
      </c>
      <c r="C128">
        <v>1.3006262084390201</v>
      </c>
      <c r="D128" s="4">
        <v>0.53400000000000003</v>
      </c>
      <c r="E128" s="4">
        <v>6.2E-2</v>
      </c>
      <c r="F128">
        <v>0</v>
      </c>
      <c r="G128" t="s">
        <v>121</v>
      </c>
      <c r="H128" s="3" t="s">
        <v>127</v>
      </c>
      <c r="I128" s="2" t="s">
        <v>4622</v>
      </c>
      <c r="M128" s="13">
        <f>COUNTIF($A$2:$A$465,A128)</f>
        <v>1</v>
      </c>
    </row>
    <row r="129" spans="1:13">
      <c r="A129" s="3" t="s">
        <v>128</v>
      </c>
      <c r="B129">
        <v>0</v>
      </c>
      <c r="C129">
        <v>1.1918041056722</v>
      </c>
      <c r="D129" s="4">
        <v>0.55400000000000005</v>
      </c>
      <c r="E129" s="4">
        <v>9.4E-2</v>
      </c>
      <c r="F129">
        <v>0</v>
      </c>
      <c r="G129" t="s">
        <v>121</v>
      </c>
      <c r="H129" s="3" t="s">
        <v>128</v>
      </c>
      <c r="I129" s="2" t="s">
        <v>4150</v>
      </c>
      <c r="M129" s="13">
        <f>COUNTIF($A$2:$A$465,A129)</f>
        <v>1</v>
      </c>
    </row>
    <row r="130" spans="1:13">
      <c r="A130" s="3" t="s">
        <v>129</v>
      </c>
      <c r="B130">
        <v>0</v>
      </c>
      <c r="C130">
        <v>1.18061172990004</v>
      </c>
      <c r="D130" s="4">
        <v>0.40699999999999997</v>
      </c>
      <c r="E130" s="4">
        <v>2E-3</v>
      </c>
      <c r="F130">
        <v>0</v>
      </c>
      <c r="G130" t="s">
        <v>121</v>
      </c>
      <c r="H130" s="3" t="s">
        <v>129</v>
      </c>
      <c r="I130" s="2" t="s">
        <v>2683</v>
      </c>
      <c r="J130" s="2" t="s">
        <v>2684</v>
      </c>
      <c r="M130" s="13">
        <f>COUNTIF($A$2:$A$465,A130)</f>
        <v>1</v>
      </c>
    </row>
    <row r="131" spans="1:13">
      <c r="A131" s="3" t="s">
        <v>130</v>
      </c>
      <c r="B131">
        <v>0</v>
      </c>
      <c r="C131">
        <v>1.1651382768135301</v>
      </c>
      <c r="D131" s="4">
        <v>0.629</v>
      </c>
      <c r="E131" s="4">
        <v>0.25700000000000001</v>
      </c>
      <c r="F131">
        <v>0</v>
      </c>
      <c r="G131" t="s">
        <v>121</v>
      </c>
      <c r="H131" s="3" t="s">
        <v>130</v>
      </c>
      <c r="I131" s="2" t="s">
        <v>3309</v>
      </c>
      <c r="M131" s="13">
        <f>COUNTIF($A$2:$A$465,A131)</f>
        <v>2</v>
      </c>
    </row>
    <row r="132" spans="1:13">
      <c r="A132" s="3" t="s">
        <v>85</v>
      </c>
      <c r="B132">
        <v>0</v>
      </c>
      <c r="C132">
        <v>1.1509118189640799</v>
      </c>
      <c r="D132" s="4">
        <v>0.79700000000000004</v>
      </c>
      <c r="E132" s="4">
        <v>0.42</v>
      </c>
      <c r="F132">
        <v>0</v>
      </c>
      <c r="G132" t="s">
        <v>121</v>
      </c>
      <c r="H132" s="3" t="s">
        <v>85</v>
      </c>
      <c r="I132" s="2" t="s">
        <v>537</v>
      </c>
      <c r="J132" s="2" t="s">
        <v>538</v>
      </c>
      <c r="K132" s="2" t="s">
        <v>539</v>
      </c>
      <c r="L132" s="2" t="s">
        <v>540</v>
      </c>
      <c r="M132" s="13">
        <f>COUNTIF($A$2:$A$465,A132)</f>
        <v>7</v>
      </c>
    </row>
    <row r="133" spans="1:13">
      <c r="A133" s="3" t="s">
        <v>131</v>
      </c>
      <c r="B133">
        <v>0</v>
      </c>
      <c r="C133">
        <v>1.11993519720561</v>
      </c>
      <c r="D133" s="4">
        <v>0.62</v>
      </c>
      <c r="E133" s="4">
        <v>0.20499999999999999</v>
      </c>
      <c r="F133">
        <v>0</v>
      </c>
      <c r="G133" t="s">
        <v>121</v>
      </c>
      <c r="H133" s="3" t="s">
        <v>131</v>
      </c>
      <c r="I133" s="2" t="s">
        <v>1383</v>
      </c>
      <c r="J133" s="2" t="s">
        <v>1384</v>
      </c>
      <c r="K133" s="2" t="s">
        <v>1385</v>
      </c>
      <c r="M133" s="13">
        <f>COUNTIF($A$2:$A$465,A133)</f>
        <v>3</v>
      </c>
    </row>
    <row r="134" spans="1:13">
      <c r="A134" s="3" t="s">
        <v>132</v>
      </c>
      <c r="B134">
        <v>0</v>
      </c>
      <c r="C134">
        <v>1.0842078286338199</v>
      </c>
      <c r="D134" s="4">
        <v>0.45</v>
      </c>
      <c r="E134" s="4">
        <v>7.9000000000000001E-2</v>
      </c>
      <c r="F134">
        <v>0</v>
      </c>
      <c r="G134" t="s">
        <v>121</v>
      </c>
      <c r="H134" s="3" t="s">
        <v>132</v>
      </c>
      <c r="I134" s="2" t="s">
        <v>3280</v>
      </c>
      <c r="M134" s="13">
        <f>COUNTIF($A$2:$A$465,A134)</f>
        <v>1</v>
      </c>
    </row>
    <row r="135" spans="1:13">
      <c r="A135" s="3" t="s">
        <v>82</v>
      </c>
      <c r="B135">
        <v>0</v>
      </c>
      <c r="C135">
        <v>1.06028173581285</v>
      </c>
      <c r="D135" s="4">
        <v>0.90600000000000003</v>
      </c>
      <c r="E135" s="4">
        <v>0.59099999999999997</v>
      </c>
      <c r="F135">
        <v>0</v>
      </c>
      <c r="G135" t="s">
        <v>121</v>
      </c>
      <c r="H135" s="3" t="s">
        <v>82</v>
      </c>
      <c r="I135" s="2" t="s">
        <v>2903</v>
      </c>
      <c r="J135" s="2" t="s">
        <v>2904</v>
      </c>
      <c r="M135" s="13">
        <f>COUNTIF($A$2:$A$465,A135)</f>
        <v>6</v>
      </c>
    </row>
    <row r="136" spans="1:13">
      <c r="A136" s="3" t="s">
        <v>36</v>
      </c>
      <c r="B136">
        <v>0</v>
      </c>
      <c r="C136">
        <v>0.93488091962711795</v>
      </c>
      <c r="D136" s="4">
        <v>0.58599999999999997</v>
      </c>
      <c r="E136" s="4">
        <v>0.19900000000000001</v>
      </c>
      <c r="F136">
        <v>0</v>
      </c>
      <c r="G136" t="s">
        <v>121</v>
      </c>
      <c r="H136" s="3" t="s">
        <v>36</v>
      </c>
      <c r="I136" s="2" t="s">
        <v>1709</v>
      </c>
      <c r="J136" s="2" t="s">
        <v>1710</v>
      </c>
      <c r="M136" s="13">
        <f>COUNTIF($A$2:$A$465,A136)</f>
        <v>2</v>
      </c>
    </row>
    <row r="137" spans="1:13">
      <c r="A137" s="3" t="s">
        <v>133</v>
      </c>
      <c r="B137">
        <v>0</v>
      </c>
      <c r="C137">
        <v>0.90981312496626399</v>
      </c>
      <c r="D137" s="4">
        <v>0.40899999999999997</v>
      </c>
      <c r="E137" s="4">
        <v>6.0000000000000001E-3</v>
      </c>
      <c r="F137">
        <v>0</v>
      </c>
      <c r="G137" t="s">
        <v>121</v>
      </c>
      <c r="H137" s="3" t="s">
        <v>133</v>
      </c>
      <c r="I137" s="2" t="s">
        <v>1693</v>
      </c>
      <c r="M137" s="13">
        <f>COUNTIF($A$2:$A$465,A137)</f>
        <v>1</v>
      </c>
    </row>
    <row r="138" spans="1:13">
      <c r="A138" s="3" t="s">
        <v>134</v>
      </c>
      <c r="B138">
        <v>0</v>
      </c>
      <c r="C138">
        <v>0.87434914281169795</v>
      </c>
      <c r="D138" s="4">
        <v>0.35</v>
      </c>
      <c r="E138" s="4">
        <v>7.0999999999999994E-2</v>
      </c>
      <c r="F138">
        <v>0</v>
      </c>
      <c r="G138" t="s">
        <v>121</v>
      </c>
      <c r="H138" s="3" t="s">
        <v>134</v>
      </c>
      <c r="I138" s="2" t="s">
        <v>1286</v>
      </c>
      <c r="M138" s="13">
        <f>COUNTIF($A$2:$A$465,A138)</f>
        <v>1</v>
      </c>
    </row>
    <row r="139" spans="1:13">
      <c r="A139" s="3" t="s">
        <v>135</v>
      </c>
      <c r="B139">
        <v>0</v>
      </c>
      <c r="C139">
        <v>0.818128178717901</v>
      </c>
      <c r="D139" s="4">
        <v>0.46300000000000002</v>
      </c>
      <c r="E139" s="4">
        <v>0.125</v>
      </c>
      <c r="F139">
        <v>0</v>
      </c>
      <c r="G139" t="s">
        <v>121</v>
      </c>
      <c r="H139" s="3" t="s">
        <v>135</v>
      </c>
      <c r="I139" s="2" t="s">
        <v>1068</v>
      </c>
      <c r="M139" s="13">
        <f>COUNTIF($A$2:$A$465,A139)</f>
        <v>1</v>
      </c>
    </row>
    <row r="140" spans="1:13">
      <c r="A140" s="3" t="s">
        <v>136</v>
      </c>
      <c r="B140">
        <v>0</v>
      </c>
      <c r="C140">
        <v>0.78397324042489702</v>
      </c>
      <c r="D140" s="4">
        <v>0.29599999999999999</v>
      </c>
      <c r="E140" s="4">
        <v>4.0000000000000001E-3</v>
      </c>
      <c r="F140">
        <v>0</v>
      </c>
      <c r="G140" t="s">
        <v>121</v>
      </c>
      <c r="H140" s="3" t="s">
        <v>136</v>
      </c>
      <c r="I140" s="2" t="s">
        <v>2655</v>
      </c>
      <c r="J140" s="2" t="s">
        <v>2656</v>
      </c>
      <c r="M140" s="13">
        <f>COUNTIF($A$2:$A$465,A140)</f>
        <v>2</v>
      </c>
    </row>
    <row r="141" spans="1:13">
      <c r="A141" s="3" t="s">
        <v>137</v>
      </c>
      <c r="B141">
        <v>0</v>
      </c>
      <c r="C141">
        <v>0.77089100286256795</v>
      </c>
      <c r="D141" s="4">
        <v>0.41499999999999998</v>
      </c>
      <c r="E141" s="4">
        <v>8.5999999999999993E-2</v>
      </c>
      <c r="F141">
        <v>0</v>
      </c>
      <c r="G141" t="s">
        <v>121</v>
      </c>
      <c r="H141" s="3" t="s">
        <v>137</v>
      </c>
      <c r="I141" s="2" t="s">
        <v>4487</v>
      </c>
      <c r="M141" s="13">
        <f>COUNTIF($A$2:$A$465,A141)</f>
        <v>1</v>
      </c>
    </row>
    <row r="142" spans="1:13">
      <c r="A142" s="3" t="s">
        <v>138</v>
      </c>
      <c r="B142">
        <v>0</v>
      </c>
      <c r="C142">
        <v>0.75121865471925497</v>
      </c>
      <c r="D142" s="4">
        <v>0.54100000000000004</v>
      </c>
      <c r="E142" s="4">
        <v>0.183</v>
      </c>
      <c r="F142">
        <v>0</v>
      </c>
      <c r="G142" t="s">
        <v>121</v>
      </c>
      <c r="H142" s="3" t="s">
        <v>138</v>
      </c>
      <c r="I142" s="2" t="s">
        <v>450</v>
      </c>
      <c r="J142" s="2" t="s">
        <v>451</v>
      </c>
      <c r="K142" s="2" t="s">
        <v>452</v>
      </c>
      <c r="M142" s="13">
        <f>COUNTIF($A$2:$A$465,A142)</f>
        <v>2</v>
      </c>
    </row>
    <row r="143" spans="1:13">
      <c r="A143" s="3" t="s">
        <v>139</v>
      </c>
      <c r="B143" s="1">
        <v>5.1475808070174599E-258</v>
      </c>
      <c r="C143">
        <v>0.96218636491889098</v>
      </c>
      <c r="D143" s="4">
        <v>0.56599999999999995</v>
      </c>
      <c r="E143" s="4">
        <v>0.26600000000000001</v>
      </c>
      <c r="F143" s="1">
        <v>1.25673037822524E-253</v>
      </c>
      <c r="G143" t="s">
        <v>121</v>
      </c>
      <c r="H143" s="3" t="s">
        <v>139</v>
      </c>
      <c r="I143" s="2" t="s">
        <v>3152</v>
      </c>
      <c r="M143" s="13">
        <f>COUNTIF($A$2:$A$465,A143)</f>
        <v>1</v>
      </c>
    </row>
    <row r="144" spans="1:13">
      <c r="A144" s="3" t="s">
        <v>24</v>
      </c>
      <c r="B144" s="1">
        <v>4.4600510400220797E-252</v>
      </c>
      <c r="C144">
        <v>0.77073532337066097</v>
      </c>
      <c r="D144" s="4">
        <v>0.51200000000000001</v>
      </c>
      <c r="E144" s="4">
        <v>0.21099999999999999</v>
      </c>
      <c r="F144" s="1">
        <v>1.0888768609109901E-247</v>
      </c>
      <c r="G144" t="s">
        <v>121</v>
      </c>
      <c r="H144" s="3" t="s">
        <v>24</v>
      </c>
      <c r="I144" s="2" t="s">
        <v>2653</v>
      </c>
      <c r="J144" s="2" t="s">
        <v>2654</v>
      </c>
      <c r="M144" s="13">
        <f>COUNTIF($A$2:$A$465,A144)</f>
        <v>5</v>
      </c>
    </row>
    <row r="145" spans="1:13">
      <c r="A145" s="3" t="s">
        <v>140</v>
      </c>
      <c r="B145" s="1">
        <v>1.6971328673359799E-240</v>
      </c>
      <c r="C145">
        <v>0.91958632704895404</v>
      </c>
      <c r="D145" s="4">
        <v>0.57399999999999995</v>
      </c>
      <c r="E145" s="4">
        <v>0.27800000000000002</v>
      </c>
      <c r="F145" s="1">
        <v>4.1433801823140702E-236</v>
      </c>
      <c r="G145" t="s">
        <v>121</v>
      </c>
      <c r="H145" s="3" t="s">
        <v>140</v>
      </c>
      <c r="I145" s="2" t="s">
        <v>1871</v>
      </c>
      <c r="J145" s="2" t="s">
        <v>1872</v>
      </c>
      <c r="K145" s="2" t="s">
        <v>1873</v>
      </c>
      <c r="M145" s="13">
        <f>COUNTIF($A$2:$A$465,A145)</f>
        <v>1</v>
      </c>
    </row>
    <row r="146" spans="1:13">
      <c r="A146" s="3" t="s">
        <v>141</v>
      </c>
      <c r="B146" s="1">
        <v>1.01419016564596E-229</v>
      </c>
      <c r="C146">
        <v>0.80428961809726196</v>
      </c>
      <c r="D146" s="4">
        <v>0.63700000000000001</v>
      </c>
      <c r="E146" s="4">
        <v>0.33300000000000002</v>
      </c>
      <c r="F146" s="1">
        <v>2.4760438704080601E-225</v>
      </c>
      <c r="G146" t="s">
        <v>121</v>
      </c>
      <c r="H146" s="3" t="s">
        <v>141</v>
      </c>
      <c r="I146" s="2" t="s">
        <v>4407</v>
      </c>
      <c r="M146" s="13">
        <f>COUNTIF($A$2:$A$465,A146)</f>
        <v>1</v>
      </c>
    </row>
    <row r="147" spans="1:13">
      <c r="A147" s="3" t="s">
        <v>142</v>
      </c>
      <c r="B147" s="1">
        <v>8.0761996258339906E-222</v>
      </c>
      <c r="C147">
        <v>0.86297432448662403</v>
      </c>
      <c r="D147" s="4">
        <v>0.753</v>
      </c>
      <c r="E147" s="4">
        <v>0.46400000000000002</v>
      </c>
      <c r="F147" s="1">
        <v>1.9717233766511102E-217</v>
      </c>
      <c r="G147" t="s">
        <v>121</v>
      </c>
      <c r="H147" s="3" t="s">
        <v>142</v>
      </c>
      <c r="I147" s="2" t="s">
        <v>3762</v>
      </c>
      <c r="M147" s="13">
        <f>COUNTIF($A$2:$A$465,A147)</f>
        <v>2</v>
      </c>
    </row>
    <row r="148" spans="1:13">
      <c r="A148" s="3" t="s">
        <v>143</v>
      </c>
      <c r="B148" s="1">
        <v>2.8882068664354198E-215</v>
      </c>
      <c r="C148">
        <v>0.79415560412927599</v>
      </c>
      <c r="D148" s="4">
        <v>0.36199999999999999</v>
      </c>
      <c r="E148" s="4">
        <v>0.13400000000000001</v>
      </c>
      <c r="F148" s="1">
        <v>7.0512682437154301E-211</v>
      </c>
      <c r="G148" t="s">
        <v>121</v>
      </c>
      <c r="H148" s="3" t="s">
        <v>143</v>
      </c>
      <c r="I148" s="2" t="s">
        <v>4625</v>
      </c>
      <c r="M148" s="13">
        <f>COUNTIF($A$2:$A$465,A148)</f>
        <v>4</v>
      </c>
    </row>
    <row r="149" spans="1:13">
      <c r="A149" s="3" t="s">
        <v>11</v>
      </c>
      <c r="B149" s="1">
        <v>1.3077850617348199E-193</v>
      </c>
      <c r="C149">
        <v>0.92041550782557402</v>
      </c>
      <c r="D149" s="4">
        <v>0.28499999999999998</v>
      </c>
      <c r="E149" s="4">
        <v>9.2999999999999999E-2</v>
      </c>
      <c r="F149" s="1">
        <v>3.1928264497193801E-189</v>
      </c>
      <c r="G149" t="s">
        <v>121</v>
      </c>
      <c r="H149" s="3" t="s">
        <v>11</v>
      </c>
      <c r="I149" s="2" t="s">
        <v>2370</v>
      </c>
      <c r="J149" s="2" t="s">
        <v>2371</v>
      </c>
      <c r="K149" s="2" t="s">
        <v>2372</v>
      </c>
      <c r="L149" s="2" t="s">
        <v>2373</v>
      </c>
      <c r="M149" s="13">
        <f>COUNTIF($A$2:$A$465,A149)</f>
        <v>3</v>
      </c>
    </row>
    <row r="150" spans="1:13">
      <c r="A150" s="3" t="s">
        <v>144</v>
      </c>
      <c r="B150" s="1">
        <v>2.6755360768480602E-110</v>
      </c>
      <c r="C150">
        <v>0.75160835123549596</v>
      </c>
      <c r="D150" s="4">
        <v>0.35899999999999999</v>
      </c>
      <c r="E150" s="4">
        <v>0.182</v>
      </c>
      <c r="F150" s="1">
        <v>6.53205377801686E-106</v>
      </c>
      <c r="G150" t="s">
        <v>121</v>
      </c>
      <c r="H150" s="3" t="s">
        <v>144</v>
      </c>
      <c r="I150" s="2" t="s">
        <v>3285</v>
      </c>
      <c r="M150" s="13">
        <f>COUNTIF($A$2:$A$465,A150)</f>
        <v>1</v>
      </c>
    </row>
    <row r="151" spans="1:13">
      <c r="A151" s="3" t="s">
        <v>65</v>
      </c>
      <c r="B151">
        <v>0</v>
      </c>
      <c r="C151">
        <v>1.96380784690532</v>
      </c>
      <c r="D151" s="4">
        <v>0.93</v>
      </c>
      <c r="E151" s="4">
        <v>0.502</v>
      </c>
      <c r="F151">
        <v>0</v>
      </c>
      <c r="G151" t="s">
        <v>145</v>
      </c>
      <c r="H151" s="3" t="s">
        <v>65</v>
      </c>
      <c r="I151" s="2" t="s">
        <v>2646</v>
      </c>
      <c r="J151" s="2" t="s">
        <v>2647</v>
      </c>
      <c r="M151" s="13">
        <f>COUNTIF($A$2:$A$465,A151)</f>
        <v>4</v>
      </c>
    </row>
    <row r="152" spans="1:13">
      <c r="A152" s="3" t="s">
        <v>146</v>
      </c>
      <c r="B152">
        <v>0</v>
      </c>
      <c r="C152">
        <v>1.2172294757800499</v>
      </c>
      <c r="D152" s="4">
        <v>0.64900000000000002</v>
      </c>
      <c r="E152" s="4">
        <v>7.3999999999999996E-2</v>
      </c>
      <c r="F152">
        <v>0</v>
      </c>
      <c r="G152" t="s">
        <v>145</v>
      </c>
      <c r="H152" s="3" t="s">
        <v>146</v>
      </c>
      <c r="I152" s="2" t="s">
        <v>2734</v>
      </c>
      <c r="J152" s="2" t="s">
        <v>2735</v>
      </c>
      <c r="M152" s="13">
        <f>COUNTIF($A$2:$A$465,A152)</f>
        <v>3</v>
      </c>
    </row>
    <row r="153" spans="1:13">
      <c r="A153" s="3" t="s">
        <v>61</v>
      </c>
      <c r="B153">
        <v>0</v>
      </c>
      <c r="C153">
        <v>1.0233446092662299</v>
      </c>
      <c r="D153" s="4">
        <v>0.99099999999999999</v>
      </c>
      <c r="E153" s="4">
        <v>0.91700000000000004</v>
      </c>
      <c r="F153">
        <v>0</v>
      </c>
      <c r="G153" t="s">
        <v>145</v>
      </c>
      <c r="H153" s="3" t="s">
        <v>61</v>
      </c>
      <c r="I153" s="2" t="s">
        <v>2950</v>
      </c>
      <c r="M153" s="13">
        <f>COUNTIF($A$2:$A$465,A153)</f>
        <v>4</v>
      </c>
    </row>
    <row r="154" spans="1:13">
      <c r="A154" s="3" t="s">
        <v>122</v>
      </c>
      <c r="B154">
        <v>0</v>
      </c>
      <c r="C154">
        <v>0.86633837099594102</v>
      </c>
      <c r="D154" s="4">
        <v>0.52100000000000002</v>
      </c>
      <c r="E154" s="4">
        <v>0.17199999999999999</v>
      </c>
      <c r="F154">
        <v>0</v>
      </c>
      <c r="G154" t="s">
        <v>145</v>
      </c>
      <c r="H154" s="3" t="s">
        <v>122</v>
      </c>
      <c r="I154" s="2" t="s">
        <v>2806</v>
      </c>
      <c r="M154" s="13">
        <f>COUNTIF($A$2:$A$465,A154)</f>
        <v>2</v>
      </c>
    </row>
    <row r="155" spans="1:13">
      <c r="A155" s="3" t="s">
        <v>147</v>
      </c>
      <c r="B155">
        <v>0</v>
      </c>
      <c r="C155">
        <v>0.79078375602440198</v>
      </c>
      <c r="D155" s="4">
        <v>0.51800000000000002</v>
      </c>
      <c r="E155" s="4">
        <v>5.1999999999999998E-2</v>
      </c>
      <c r="F155">
        <v>0</v>
      </c>
      <c r="G155" t="s">
        <v>145</v>
      </c>
      <c r="H155" s="3" t="s">
        <v>147</v>
      </c>
      <c r="I155" s="2" t="s">
        <v>2610</v>
      </c>
      <c r="M155" s="13">
        <f>COUNTIF($A$2:$A$465,A155)</f>
        <v>1</v>
      </c>
    </row>
    <row r="156" spans="1:13">
      <c r="A156" s="3" t="s">
        <v>148</v>
      </c>
      <c r="B156">
        <v>0</v>
      </c>
      <c r="C156">
        <v>0.77816957547888999</v>
      </c>
      <c r="D156" s="4">
        <v>0.71199999999999997</v>
      </c>
      <c r="E156" s="4">
        <v>0.33</v>
      </c>
      <c r="F156">
        <v>0</v>
      </c>
      <c r="G156" t="s">
        <v>145</v>
      </c>
      <c r="H156" s="3" t="s">
        <v>148</v>
      </c>
      <c r="I156" s="2" t="s">
        <v>2360</v>
      </c>
      <c r="M156" s="13">
        <f>COUNTIF($A$2:$A$465,A156)</f>
        <v>1</v>
      </c>
    </row>
    <row r="157" spans="1:13">
      <c r="A157" s="3" t="s">
        <v>54</v>
      </c>
      <c r="B157">
        <v>0</v>
      </c>
      <c r="C157">
        <v>0.77573263164815698</v>
      </c>
      <c r="D157" s="4">
        <v>0.99399999999999999</v>
      </c>
      <c r="E157" s="4">
        <v>0.98299999999999998</v>
      </c>
      <c r="F157">
        <v>0</v>
      </c>
      <c r="G157" t="s">
        <v>145</v>
      </c>
      <c r="H157" s="3" t="s">
        <v>54</v>
      </c>
      <c r="I157" s="2" t="s">
        <v>2431</v>
      </c>
      <c r="M157" s="13">
        <f>COUNTIF($A$2:$A$465,A157)</f>
        <v>5</v>
      </c>
    </row>
    <row r="158" spans="1:13">
      <c r="A158" s="3" t="s">
        <v>149</v>
      </c>
      <c r="B158">
        <v>0</v>
      </c>
      <c r="C158">
        <v>0.76442519932634401</v>
      </c>
      <c r="D158" s="4">
        <v>0.7</v>
      </c>
      <c r="E158" s="4">
        <v>0.32400000000000001</v>
      </c>
      <c r="F158">
        <v>0</v>
      </c>
      <c r="G158" t="s">
        <v>145</v>
      </c>
      <c r="H158" s="3" t="s">
        <v>149</v>
      </c>
      <c r="I158" s="2" t="s">
        <v>2579</v>
      </c>
      <c r="M158" s="13">
        <f>COUNTIF($A$2:$A$465,A158)</f>
        <v>1</v>
      </c>
    </row>
    <row r="159" spans="1:13">
      <c r="A159" s="3" t="s">
        <v>57</v>
      </c>
      <c r="B159">
        <v>0</v>
      </c>
      <c r="C159">
        <v>0.75820126136861798</v>
      </c>
      <c r="D159" s="4">
        <v>0.97699999999999998</v>
      </c>
      <c r="E159" s="4">
        <v>0.93799999999999994</v>
      </c>
      <c r="F159">
        <v>0</v>
      </c>
      <c r="G159" t="s">
        <v>145</v>
      </c>
      <c r="H159" s="3" t="s">
        <v>57</v>
      </c>
      <c r="I159" s="2" t="s">
        <v>2390</v>
      </c>
      <c r="M159" s="13">
        <f>COUNTIF($A$2:$A$465,A159)</f>
        <v>7</v>
      </c>
    </row>
    <row r="160" spans="1:13">
      <c r="A160" s="3" t="s">
        <v>18</v>
      </c>
      <c r="B160">
        <v>0</v>
      </c>
      <c r="C160">
        <v>2.0922554258130601</v>
      </c>
      <c r="D160" s="4">
        <v>0.99</v>
      </c>
      <c r="E160" s="4">
        <v>0.63</v>
      </c>
      <c r="F160">
        <v>0</v>
      </c>
      <c r="G160" t="s">
        <v>150</v>
      </c>
      <c r="H160" s="3" t="s">
        <v>18</v>
      </c>
      <c r="I160" s="2" t="s">
        <v>2648</v>
      </c>
      <c r="J160" s="2" t="s">
        <v>2649</v>
      </c>
      <c r="M160" s="13">
        <f>COUNTIF($A$2:$A$465,A160)</f>
        <v>9</v>
      </c>
    </row>
    <row r="161" spans="1:13">
      <c r="A161" s="3" t="s">
        <v>19</v>
      </c>
      <c r="B161">
        <v>0</v>
      </c>
      <c r="C161">
        <v>1.3737169887096099</v>
      </c>
      <c r="D161" s="4">
        <v>0.97199999999999998</v>
      </c>
      <c r="E161" s="4">
        <v>0.68300000000000005</v>
      </c>
      <c r="F161">
        <v>0</v>
      </c>
      <c r="G161" t="s">
        <v>150</v>
      </c>
      <c r="H161" s="3" t="s">
        <v>19</v>
      </c>
      <c r="I161" s="2" t="s">
        <v>3310</v>
      </c>
      <c r="M161" s="13">
        <f>COUNTIF($A$2:$A$465,A161)</f>
        <v>8</v>
      </c>
    </row>
    <row r="162" spans="1:13">
      <c r="A162" s="3" t="s">
        <v>89</v>
      </c>
      <c r="B162">
        <v>0</v>
      </c>
      <c r="C162">
        <v>1.3713252153956099</v>
      </c>
      <c r="D162" s="4">
        <v>0.61199999999999999</v>
      </c>
      <c r="E162" s="4">
        <v>0.26600000000000001</v>
      </c>
      <c r="F162">
        <v>0</v>
      </c>
      <c r="G162" t="s">
        <v>150</v>
      </c>
      <c r="H162" s="3" t="s">
        <v>89</v>
      </c>
      <c r="I162" s="2" t="s">
        <v>2810</v>
      </c>
      <c r="M162" s="13">
        <f>COUNTIF($A$2:$A$465,A162)</f>
        <v>5</v>
      </c>
    </row>
    <row r="163" spans="1:13">
      <c r="A163" s="3" t="s">
        <v>82</v>
      </c>
      <c r="B163">
        <v>0</v>
      </c>
      <c r="C163">
        <v>1.14621806901296</v>
      </c>
      <c r="D163" s="4">
        <v>0.91800000000000004</v>
      </c>
      <c r="E163" s="4">
        <v>0.58799999999999997</v>
      </c>
      <c r="F163">
        <v>0</v>
      </c>
      <c r="G163" t="s">
        <v>150</v>
      </c>
      <c r="H163" s="3" t="s">
        <v>82</v>
      </c>
      <c r="I163" s="2" t="s">
        <v>2903</v>
      </c>
      <c r="J163" s="2" t="s">
        <v>2904</v>
      </c>
      <c r="M163" s="13">
        <f>COUNTIF($A$2:$A$465,A163)</f>
        <v>6</v>
      </c>
    </row>
    <row r="164" spans="1:13">
      <c r="A164" s="3" t="s">
        <v>87</v>
      </c>
      <c r="B164">
        <v>0</v>
      </c>
      <c r="C164">
        <v>1.08096432911799</v>
      </c>
      <c r="D164" s="4">
        <v>0.61499999999999999</v>
      </c>
      <c r="E164" s="4">
        <v>0.27400000000000002</v>
      </c>
      <c r="F164">
        <v>0</v>
      </c>
      <c r="G164" t="s">
        <v>150</v>
      </c>
      <c r="H164" s="3" t="s">
        <v>87</v>
      </c>
      <c r="I164" s="2" t="s">
        <v>1469</v>
      </c>
      <c r="J164" s="2" t="s">
        <v>1470</v>
      </c>
      <c r="K164" s="2" t="s">
        <v>1471</v>
      </c>
      <c r="M164" s="13">
        <f>COUNTIF($A$2:$A$465,A164)</f>
        <v>5</v>
      </c>
    </row>
    <row r="165" spans="1:13">
      <c r="A165" s="3" t="s">
        <v>80</v>
      </c>
      <c r="B165">
        <v>0</v>
      </c>
      <c r="C165">
        <v>1.04685186072743</v>
      </c>
      <c r="D165" s="4">
        <v>0.505</v>
      </c>
      <c r="E165" s="4">
        <v>6.2E-2</v>
      </c>
      <c r="F165">
        <v>0</v>
      </c>
      <c r="G165" t="s">
        <v>150</v>
      </c>
      <c r="H165" s="3" t="s">
        <v>80</v>
      </c>
      <c r="I165" s="2" t="s">
        <v>2959</v>
      </c>
      <c r="M165" s="13">
        <f>COUNTIF($A$2:$A$465,A165)</f>
        <v>4</v>
      </c>
    </row>
    <row r="166" spans="1:13">
      <c r="A166" s="3" t="s">
        <v>91</v>
      </c>
      <c r="B166">
        <v>0</v>
      </c>
      <c r="C166">
        <v>1.02098429931201</v>
      </c>
      <c r="D166" s="4">
        <v>0.64500000000000002</v>
      </c>
      <c r="E166" s="4">
        <v>0.26400000000000001</v>
      </c>
      <c r="F166">
        <v>0</v>
      </c>
      <c r="G166" t="s">
        <v>150</v>
      </c>
      <c r="H166" s="3" t="s">
        <v>91</v>
      </c>
      <c r="I166" s="2" t="s">
        <v>2760</v>
      </c>
      <c r="M166" s="13">
        <f>COUNTIF($A$2:$A$465,A166)</f>
        <v>4</v>
      </c>
    </row>
    <row r="167" spans="1:13">
      <c r="A167" s="3" t="s">
        <v>88</v>
      </c>
      <c r="B167">
        <v>0</v>
      </c>
      <c r="C167">
        <v>0.98313647808583804</v>
      </c>
      <c r="D167" s="4">
        <v>0.83599999999999997</v>
      </c>
      <c r="E167" s="4">
        <v>0.47099999999999997</v>
      </c>
      <c r="F167">
        <v>0</v>
      </c>
      <c r="G167" t="s">
        <v>150</v>
      </c>
      <c r="H167" s="3" t="s">
        <v>88</v>
      </c>
      <c r="I167" s="2" t="s">
        <v>435</v>
      </c>
      <c r="J167" s="2" t="s">
        <v>436</v>
      </c>
      <c r="M167" s="13">
        <f>COUNTIF($A$2:$A$465,A167)</f>
        <v>5</v>
      </c>
    </row>
    <row r="168" spans="1:13">
      <c r="A168" s="3" t="s">
        <v>81</v>
      </c>
      <c r="B168">
        <v>0</v>
      </c>
      <c r="C168">
        <v>0.95347896106650099</v>
      </c>
      <c r="D168" s="4">
        <v>0.55000000000000004</v>
      </c>
      <c r="E168" s="4">
        <v>0.124</v>
      </c>
      <c r="F168">
        <v>0</v>
      </c>
      <c r="G168" t="s">
        <v>150</v>
      </c>
      <c r="H168" s="3" t="s">
        <v>81</v>
      </c>
      <c r="I168" s="2" t="s">
        <v>4387</v>
      </c>
      <c r="M168" s="13">
        <f>COUNTIF($A$2:$A$465,A168)</f>
        <v>4</v>
      </c>
    </row>
    <row r="169" spans="1:13">
      <c r="A169" s="3" t="s">
        <v>90</v>
      </c>
      <c r="B169">
        <v>0</v>
      </c>
      <c r="C169">
        <v>0.91391132640096395</v>
      </c>
      <c r="D169" s="4">
        <v>0.875</v>
      </c>
      <c r="E169" s="4">
        <v>0.64700000000000002</v>
      </c>
      <c r="F169">
        <v>0</v>
      </c>
      <c r="G169" t="s">
        <v>150</v>
      </c>
      <c r="H169" s="3" t="s">
        <v>90</v>
      </c>
      <c r="I169" s="2" t="s">
        <v>2573</v>
      </c>
      <c r="M169" s="13">
        <f>COUNTIF($A$2:$A$465,A169)</f>
        <v>2</v>
      </c>
    </row>
    <row r="170" spans="1:13">
      <c r="A170" s="3" t="s">
        <v>151</v>
      </c>
      <c r="B170">
        <v>0</v>
      </c>
      <c r="C170">
        <v>0.89806108043976196</v>
      </c>
      <c r="D170" s="4">
        <v>0.30399999999999999</v>
      </c>
      <c r="E170" s="4">
        <v>0.03</v>
      </c>
      <c r="F170">
        <v>0</v>
      </c>
      <c r="G170" t="s">
        <v>150</v>
      </c>
      <c r="H170" s="3" t="s">
        <v>151</v>
      </c>
      <c r="I170" s="2" t="s">
        <v>3796</v>
      </c>
      <c r="M170" s="13">
        <f>COUNTIF($A$2:$A$465,A170)</f>
        <v>2</v>
      </c>
    </row>
    <row r="171" spans="1:13">
      <c r="A171" s="3" t="s">
        <v>85</v>
      </c>
      <c r="B171">
        <v>0</v>
      </c>
      <c r="C171">
        <v>0.89245960429686599</v>
      </c>
      <c r="D171" s="4">
        <v>0.80600000000000005</v>
      </c>
      <c r="E171" s="4">
        <v>0.41699999999999998</v>
      </c>
      <c r="F171">
        <v>0</v>
      </c>
      <c r="G171" t="s">
        <v>150</v>
      </c>
      <c r="H171" s="3" t="s">
        <v>85</v>
      </c>
      <c r="I171" s="2" t="s">
        <v>537</v>
      </c>
      <c r="J171" s="2" t="s">
        <v>538</v>
      </c>
      <c r="K171" s="2" t="s">
        <v>539</v>
      </c>
      <c r="L171" s="2" t="s">
        <v>540</v>
      </c>
      <c r="M171" s="13">
        <f>COUNTIF($A$2:$A$465,A171)</f>
        <v>7</v>
      </c>
    </row>
    <row r="172" spans="1:13">
      <c r="A172" s="3" t="s">
        <v>79</v>
      </c>
      <c r="B172">
        <v>0</v>
      </c>
      <c r="C172">
        <v>0.88526606037369404</v>
      </c>
      <c r="D172" s="4">
        <v>0.52600000000000002</v>
      </c>
      <c r="E172" s="4">
        <v>7.1999999999999995E-2</v>
      </c>
      <c r="F172">
        <v>0</v>
      </c>
      <c r="G172" t="s">
        <v>150</v>
      </c>
      <c r="H172" s="3" t="s">
        <v>79</v>
      </c>
      <c r="I172" s="2" t="s">
        <v>1743</v>
      </c>
      <c r="J172" s="2" t="s">
        <v>1744</v>
      </c>
      <c r="M172" s="13">
        <f>COUNTIF($A$2:$A$465,A172)</f>
        <v>3</v>
      </c>
    </row>
    <row r="173" spans="1:13">
      <c r="A173" s="3" t="s">
        <v>152</v>
      </c>
      <c r="B173">
        <v>0</v>
      </c>
      <c r="C173">
        <v>0.83308922268367303</v>
      </c>
      <c r="D173" s="4">
        <v>0.30599999999999999</v>
      </c>
      <c r="E173" s="4">
        <v>0.05</v>
      </c>
      <c r="F173">
        <v>0</v>
      </c>
      <c r="G173" t="s">
        <v>150</v>
      </c>
      <c r="H173" s="3" t="s">
        <v>152</v>
      </c>
      <c r="I173" s="2" t="s">
        <v>4850</v>
      </c>
      <c r="M173" s="13">
        <f>COUNTIF($A$2:$A$465,A173)</f>
        <v>3</v>
      </c>
    </row>
    <row r="174" spans="1:13">
      <c r="A174" s="3" t="s">
        <v>16</v>
      </c>
      <c r="B174">
        <v>0</v>
      </c>
      <c r="C174">
        <v>0.81664380984483897</v>
      </c>
      <c r="D174" s="4">
        <v>0.36399999999999999</v>
      </c>
      <c r="E174" s="4">
        <v>5.2999999999999999E-2</v>
      </c>
      <c r="F174">
        <v>0</v>
      </c>
      <c r="G174" t="s">
        <v>150</v>
      </c>
      <c r="H174" s="3" t="s">
        <v>16</v>
      </c>
      <c r="I174" s="2" t="s">
        <v>1172</v>
      </c>
      <c r="M174" s="13">
        <f>COUNTIF($A$2:$A$465,A174)</f>
        <v>4</v>
      </c>
    </row>
    <row r="175" spans="1:13">
      <c r="A175" s="3" t="s">
        <v>83</v>
      </c>
      <c r="B175" s="1">
        <v>1.1679246764514201E-305</v>
      </c>
      <c r="C175">
        <v>0.92856930036476604</v>
      </c>
      <c r="D175" s="4">
        <v>0.49299999999999999</v>
      </c>
      <c r="E175" s="4">
        <v>0.184</v>
      </c>
      <c r="F175" s="1">
        <v>2.8513713050885002E-301</v>
      </c>
      <c r="G175" t="s">
        <v>150</v>
      </c>
      <c r="H175" s="3" t="s">
        <v>83</v>
      </c>
      <c r="I175" s="2" t="s">
        <v>1485</v>
      </c>
      <c r="M175" s="13">
        <f>COUNTIF($A$2:$A$465,A175)</f>
        <v>4</v>
      </c>
    </row>
    <row r="176" spans="1:13">
      <c r="A176" s="3" t="s">
        <v>26</v>
      </c>
      <c r="B176" s="1">
        <v>2.80564147533221E-279</v>
      </c>
      <c r="C176">
        <v>0.91411768503587798</v>
      </c>
      <c r="D176" s="4">
        <v>0.53200000000000003</v>
      </c>
      <c r="E176" s="4">
        <v>0.23</v>
      </c>
      <c r="F176" s="1">
        <v>6.8496930978760605E-275</v>
      </c>
      <c r="G176" t="s">
        <v>150</v>
      </c>
      <c r="H176" s="3" t="s">
        <v>26</v>
      </c>
      <c r="I176" s="2" t="s">
        <v>2565</v>
      </c>
      <c r="J176" s="2" t="s">
        <v>2566</v>
      </c>
      <c r="K176" s="2" t="s">
        <v>2567</v>
      </c>
      <c r="M176" s="13">
        <f>COUNTIF($A$2:$A$465,A176)</f>
        <v>6</v>
      </c>
    </row>
    <row r="177" spans="1:22">
      <c r="A177" s="3" t="s">
        <v>154</v>
      </c>
      <c r="B177" s="1">
        <v>1.59302245250237E-10</v>
      </c>
      <c r="C177">
        <v>1.0771257248025901</v>
      </c>
      <c r="D177" s="4">
        <v>0.26700000000000002</v>
      </c>
      <c r="E177" s="4">
        <v>5.5E-2</v>
      </c>
      <c r="F177" s="1">
        <v>3.8892050155392797E-6</v>
      </c>
      <c r="G177" t="s">
        <v>153</v>
      </c>
      <c r="H177" s="3" t="s">
        <v>154</v>
      </c>
      <c r="I177" s="2" t="s">
        <v>3205</v>
      </c>
      <c r="M177" s="13">
        <f>COUNTIF($A$2:$A$465,A177)</f>
        <v>2</v>
      </c>
    </row>
    <row r="178" spans="1:22">
      <c r="A178" s="3" t="s">
        <v>101</v>
      </c>
      <c r="B178" s="1">
        <v>9.59415629374645E-10</v>
      </c>
      <c r="C178">
        <v>0.82766947816331904</v>
      </c>
      <c r="D178" s="4">
        <v>0.97799999999999998</v>
      </c>
      <c r="E178" s="4">
        <v>0.98899999999999999</v>
      </c>
      <c r="F178" s="1">
        <v>2.3423173175552599E-5</v>
      </c>
      <c r="G178" t="s">
        <v>153</v>
      </c>
      <c r="H178" s="3" t="s">
        <v>101</v>
      </c>
      <c r="I178" s="2" t="s">
        <v>4400</v>
      </c>
      <c r="M178" s="13">
        <f>COUNTIF($A$2:$A$465,A178)</f>
        <v>2</v>
      </c>
    </row>
    <row r="179" spans="1:22">
      <c r="A179" s="3" t="s">
        <v>97</v>
      </c>
      <c r="B179" s="1">
        <v>1.08635694242165E-5</v>
      </c>
      <c r="C179">
        <v>1.1870720545434701</v>
      </c>
      <c r="D179" s="4">
        <v>0.55600000000000005</v>
      </c>
      <c r="E179" s="4">
        <v>0.318</v>
      </c>
      <c r="F179">
        <v>0.26522318392282102</v>
      </c>
      <c r="G179" t="s">
        <v>153</v>
      </c>
      <c r="H179" s="3" t="s">
        <v>97</v>
      </c>
      <c r="I179" s="2" t="s">
        <v>2624</v>
      </c>
      <c r="J179" s="2" t="s">
        <v>2625</v>
      </c>
      <c r="M179" s="13">
        <f>COUNTIF($A$2:$A$465,A179)</f>
        <v>5</v>
      </c>
    </row>
    <row r="180" spans="1:22">
      <c r="A180" s="3" t="s">
        <v>155</v>
      </c>
      <c r="B180" s="1">
        <v>3.5213862710750199E-5</v>
      </c>
      <c r="C180">
        <v>0.815401717449177</v>
      </c>
      <c r="D180" s="4">
        <v>0.4</v>
      </c>
      <c r="E180" s="4">
        <v>0.193</v>
      </c>
      <c r="F180">
        <v>0.85971124422025502</v>
      </c>
      <c r="G180" t="s">
        <v>153</v>
      </c>
      <c r="H180" s="3" t="s">
        <v>155</v>
      </c>
      <c r="I180" s="2" t="s">
        <v>2797</v>
      </c>
      <c r="M180" s="13">
        <f>COUNTIF($A$2:$A$465,A180)</f>
        <v>1</v>
      </c>
    </row>
    <row r="181" spans="1:22">
      <c r="A181" s="3" t="s">
        <v>20</v>
      </c>
      <c r="B181">
        <v>4.8265038949099999E-4</v>
      </c>
      <c r="C181">
        <v>0.92113403167528296</v>
      </c>
      <c r="D181" s="4">
        <v>0.33300000000000002</v>
      </c>
      <c r="E181" s="4">
        <v>0.16300000000000001</v>
      </c>
      <c r="F181">
        <v>1</v>
      </c>
      <c r="G181" t="s">
        <v>153</v>
      </c>
      <c r="H181" s="3" t="s">
        <v>20</v>
      </c>
      <c r="I181" s="2" t="s">
        <v>4638</v>
      </c>
      <c r="M181" s="13">
        <f>COUNTIF($A$2:$A$465,A181)</f>
        <v>4</v>
      </c>
      <c r="T181" s="3"/>
    </row>
    <row r="182" spans="1:22">
      <c r="A182" s="3" t="s">
        <v>157</v>
      </c>
      <c r="B182" s="1">
        <v>1.0821954513895601E-6</v>
      </c>
      <c r="C182">
        <v>1.2414235876474999</v>
      </c>
      <c r="D182" s="4">
        <v>0.96199999999999997</v>
      </c>
      <c r="E182" s="4">
        <v>0.96099999999999997</v>
      </c>
      <c r="F182">
        <v>2.6420719750224999E-2</v>
      </c>
      <c r="G182" t="s">
        <v>156</v>
      </c>
      <c r="H182" s="3" t="s">
        <v>157</v>
      </c>
      <c r="I182" s="2" t="s">
        <v>1679</v>
      </c>
      <c r="M182" s="13">
        <f>COUNTIF($A$2:$A$465,A182)</f>
        <v>1</v>
      </c>
      <c r="P182" s="4"/>
      <c r="Q182" s="4"/>
      <c r="T182" s="3"/>
      <c r="U182" s="2"/>
      <c r="V182" s="2"/>
    </row>
    <row r="183" spans="1:22">
      <c r="A183" s="3" t="s">
        <v>45</v>
      </c>
      <c r="B183" s="1">
        <v>1.2573720885157501E-6</v>
      </c>
      <c r="C183">
        <v>0.96475895916047405</v>
      </c>
      <c r="D183" s="4">
        <v>1</v>
      </c>
      <c r="E183" s="4">
        <v>0.97299999999999998</v>
      </c>
      <c r="F183">
        <v>3.0697482169024001E-2</v>
      </c>
      <c r="G183" t="s">
        <v>156</v>
      </c>
      <c r="H183" s="3" t="s">
        <v>45</v>
      </c>
      <c r="I183" s="2" t="s">
        <v>2396</v>
      </c>
      <c r="M183" s="13">
        <f>COUNTIF($A$2:$A$465,A183)</f>
        <v>2</v>
      </c>
      <c r="P183" s="4"/>
      <c r="Q183" s="4"/>
      <c r="T183" s="3"/>
      <c r="U183" s="2"/>
      <c r="V183" s="2"/>
    </row>
    <row r="184" spans="1:22">
      <c r="A184" s="3" t="s">
        <v>47</v>
      </c>
      <c r="B184" s="1">
        <v>2.8795957632834798E-6</v>
      </c>
      <c r="C184">
        <v>0.87617027249555501</v>
      </c>
      <c r="D184" s="4">
        <v>1</v>
      </c>
      <c r="E184" s="4">
        <v>0.99399999999999999</v>
      </c>
      <c r="F184">
        <v>7.0302450964803004E-2</v>
      </c>
      <c r="G184" t="s">
        <v>156</v>
      </c>
      <c r="H184" s="3" t="s">
        <v>47</v>
      </c>
      <c r="I184" s="2" t="s">
        <v>2403</v>
      </c>
      <c r="M184" s="13">
        <f>COUNTIF($A$2:$A$465,A184)</f>
        <v>3</v>
      </c>
      <c r="P184" s="4"/>
      <c r="Q184" s="4"/>
      <c r="T184" s="3"/>
      <c r="U184" s="2"/>
      <c r="V184" s="2"/>
    </row>
    <row r="185" spans="1:22">
      <c r="A185" s="3" t="s">
        <v>158</v>
      </c>
      <c r="B185" s="1">
        <v>2.9290607035093001E-6</v>
      </c>
      <c r="C185">
        <v>0.75665500547944997</v>
      </c>
      <c r="D185" s="4">
        <v>1</v>
      </c>
      <c r="E185" s="4">
        <v>0.98199999999999998</v>
      </c>
      <c r="F185">
        <v>7.1510088015475995E-2</v>
      </c>
      <c r="G185" t="s">
        <v>156</v>
      </c>
      <c r="H185" s="3" t="s">
        <v>158</v>
      </c>
      <c r="I185" s="2" t="s">
        <v>2412</v>
      </c>
      <c r="J185" s="2" t="s">
        <v>2413</v>
      </c>
      <c r="M185" s="13">
        <f>COUNTIF($A$2:$A$465,A185)</f>
        <v>1</v>
      </c>
      <c r="P185" s="4"/>
      <c r="Q185" s="4"/>
      <c r="T185" s="3"/>
      <c r="U185" s="2"/>
      <c r="V185" s="2"/>
    </row>
    <row r="186" spans="1:22">
      <c r="A186" s="3" t="s">
        <v>159</v>
      </c>
      <c r="B186" s="1">
        <v>5.15475267494063E-5</v>
      </c>
      <c r="C186">
        <v>1.0330178349969299</v>
      </c>
      <c r="D186" s="4">
        <v>1</v>
      </c>
      <c r="E186" s="4">
        <v>0.98599999999999999</v>
      </c>
      <c r="F186">
        <v>1</v>
      </c>
      <c r="G186" t="s">
        <v>156</v>
      </c>
      <c r="H186" s="3" t="s">
        <v>159</v>
      </c>
      <c r="I186" s="2" t="s">
        <v>2395</v>
      </c>
      <c r="M186" s="13">
        <f>COUNTIF($A$2:$A$465,A186)</f>
        <v>4</v>
      </c>
      <c r="P186" s="4"/>
      <c r="Q186" s="4"/>
    </row>
    <row r="187" spans="1:22">
      <c r="A187" s="3" t="s">
        <v>160</v>
      </c>
      <c r="B187">
        <v>1.6793081876400001E-4</v>
      </c>
      <c r="C187">
        <v>1.5237673563321801</v>
      </c>
      <c r="D187" s="4">
        <v>0.26900000000000002</v>
      </c>
      <c r="E187" s="4">
        <v>8.4000000000000005E-2</v>
      </c>
      <c r="F187">
        <v>1</v>
      </c>
      <c r="G187" t="s">
        <v>156</v>
      </c>
      <c r="H187" s="3" t="s">
        <v>160</v>
      </c>
      <c r="I187" s="2" t="s">
        <v>3229</v>
      </c>
      <c r="J187" s="2" t="s">
        <v>3230</v>
      </c>
      <c r="M187" s="13">
        <f>COUNTIF($A$2:$A$465,A187)</f>
        <v>2</v>
      </c>
    </row>
    <row r="188" spans="1:22">
      <c r="A188" s="3" t="s">
        <v>76</v>
      </c>
      <c r="B188">
        <v>2.6659945471399997E-4</v>
      </c>
      <c r="C188">
        <v>1.0324052130038599</v>
      </c>
      <c r="D188" s="4">
        <v>0.96199999999999997</v>
      </c>
      <c r="E188" s="4">
        <v>0.98299999999999998</v>
      </c>
      <c r="F188">
        <v>1</v>
      </c>
      <c r="G188" t="s">
        <v>156</v>
      </c>
      <c r="H188" s="3" t="s">
        <v>76</v>
      </c>
      <c r="I188" s="2" t="s">
        <v>3272</v>
      </c>
      <c r="M188" s="13">
        <f>COUNTIF($A$2:$A$465,A188)</f>
        <v>4</v>
      </c>
    </row>
    <row r="189" spans="1:22">
      <c r="A189" s="3" t="s">
        <v>57</v>
      </c>
      <c r="B189">
        <v>4.9288715559799999E-4</v>
      </c>
      <c r="C189">
        <v>0.93176055446357198</v>
      </c>
      <c r="D189" s="4">
        <v>0.96199999999999997</v>
      </c>
      <c r="E189" s="4">
        <v>0.94299999999999995</v>
      </c>
      <c r="F189">
        <v>1</v>
      </c>
      <c r="G189" t="s">
        <v>156</v>
      </c>
      <c r="H189" s="3" t="s">
        <v>57</v>
      </c>
      <c r="I189" s="2" t="s">
        <v>2390</v>
      </c>
      <c r="M189" s="13">
        <f>COUNTIF($A$2:$A$465,A189)</f>
        <v>7</v>
      </c>
    </row>
    <row r="190" spans="1:22">
      <c r="A190" s="3" t="s">
        <v>60</v>
      </c>
      <c r="B190">
        <v>1.1428074963489999E-3</v>
      </c>
      <c r="C190">
        <v>0.81423633169450704</v>
      </c>
      <c r="D190" s="4">
        <v>0.92300000000000004</v>
      </c>
      <c r="E190" s="4">
        <v>0.98399999999999999</v>
      </c>
      <c r="F190">
        <v>1</v>
      </c>
      <c r="G190" t="s">
        <v>156</v>
      </c>
      <c r="H190" s="3" t="s">
        <v>60</v>
      </c>
      <c r="I190" s="2" t="s">
        <v>2411</v>
      </c>
      <c r="M190" s="13">
        <f>COUNTIF($A$2:$A$465,A190)</f>
        <v>3</v>
      </c>
    </row>
    <row r="191" spans="1:22">
      <c r="A191" s="3" t="s">
        <v>65</v>
      </c>
      <c r="B191">
        <v>1.3050772716169999E-3</v>
      </c>
      <c r="C191">
        <v>1.4449655034573201</v>
      </c>
      <c r="D191" s="4">
        <v>0.65400000000000003</v>
      </c>
      <c r="E191" s="4">
        <v>0.56000000000000005</v>
      </c>
      <c r="F191">
        <v>1</v>
      </c>
      <c r="G191" t="s">
        <v>156</v>
      </c>
      <c r="H191" s="3" t="s">
        <v>65</v>
      </c>
      <c r="I191" s="2" t="s">
        <v>2646</v>
      </c>
      <c r="J191" s="2" t="s">
        <v>2647</v>
      </c>
      <c r="M191" s="13">
        <f>COUNTIF($A$2:$A$465,A191)</f>
        <v>4</v>
      </c>
    </row>
    <row r="192" spans="1:22">
      <c r="A192" s="3" t="s">
        <v>161</v>
      </c>
      <c r="B192">
        <v>3.1947670991000002E-3</v>
      </c>
      <c r="C192">
        <v>0.77581120670391401</v>
      </c>
      <c r="D192" s="4">
        <v>0.96199999999999997</v>
      </c>
      <c r="E192" s="4">
        <v>0.97299999999999998</v>
      </c>
      <c r="F192">
        <v>1</v>
      </c>
      <c r="G192" t="s">
        <v>156</v>
      </c>
      <c r="H192" s="3" t="s">
        <v>161</v>
      </c>
      <c r="I192" s="2" t="s">
        <v>2383</v>
      </c>
      <c r="M192" s="13">
        <f>COUNTIF($A$2:$A$465,A192)</f>
        <v>2</v>
      </c>
    </row>
    <row r="193" spans="1:13">
      <c r="A193" s="3" t="s">
        <v>162</v>
      </c>
      <c r="B193">
        <v>3.5964991318690001E-3</v>
      </c>
      <c r="C193">
        <v>0.80375149423134995</v>
      </c>
      <c r="D193" s="4">
        <v>0.80800000000000005</v>
      </c>
      <c r="E193" s="4">
        <v>0.80700000000000005</v>
      </c>
      <c r="F193">
        <v>1</v>
      </c>
      <c r="G193" t="s">
        <v>156</v>
      </c>
      <c r="H193" s="3" t="s">
        <v>162</v>
      </c>
      <c r="I193" s="2" t="s">
        <v>3831</v>
      </c>
      <c r="M193" s="13">
        <f>COUNTIF($A$2:$A$465,A193)</f>
        <v>2</v>
      </c>
    </row>
    <row r="194" spans="1:13">
      <c r="A194" s="3" t="s">
        <v>163</v>
      </c>
      <c r="B194">
        <v>3.728994278146E-3</v>
      </c>
      <c r="C194">
        <v>0.80322554820603598</v>
      </c>
      <c r="D194" s="4">
        <v>0.96199999999999997</v>
      </c>
      <c r="E194" s="4">
        <v>0.98599999999999999</v>
      </c>
      <c r="F194">
        <v>1</v>
      </c>
      <c r="G194" t="s">
        <v>156</v>
      </c>
      <c r="H194" s="3" t="s">
        <v>163</v>
      </c>
      <c r="I194" s="2" t="s">
        <v>3292</v>
      </c>
      <c r="M194" s="13">
        <f>COUNTIF($A$2:$A$465,A194)</f>
        <v>1</v>
      </c>
    </row>
    <row r="195" spans="1:13">
      <c r="A195" s="3" t="s">
        <v>165</v>
      </c>
      <c r="B195" s="1">
        <v>1.5730474985880601E-10</v>
      </c>
      <c r="C195">
        <v>1.11069268510785</v>
      </c>
      <c r="D195" s="4">
        <v>0.25</v>
      </c>
      <c r="E195" s="4">
        <v>6.0000000000000001E-3</v>
      </c>
      <c r="F195" s="1">
        <v>3.8404381630528897E-6</v>
      </c>
      <c r="G195" t="s">
        <v>164</v>
      </c>
      <c r="H195" s="3" t="s">
        <v>165</v>
      </c>
      <c r="I195" s="2" t="s">
        <v>2629</v>
      </c>
      <c r="J195" s="2" t="s">
        <v>2630</v>
      </c>
      <c r="M195" s="13">
        <f>COUNTIF($A$2:$A$465,A195)</f>
        <v>1</v>
      </c>
    </row>
    <row r="196" spans="1:13">
      <c r="A196" s="3" t="s">
        <v>166</v>
      </c>
      <c r="B196" s="1">
        <v>1.38629157978022E-8</v>
      </c>
      <c r="C196">
        <v>1.5802567965962799</v>
      </c>
      <c r="D196" s="4">
        <v>0.5</v>
      </c>
      <c r="E196" s="4">
        <v>0.03</v>
      </c>
      <c r="F196">
        <v>3.38449226288E-4</v>
      </c>
      <c r="G196" t="s">
        <v>164</v>
      </c>
      <c r="H196" s="3" t="s">
        <v>166</v>
      </c>
      <c r="I196" s="2" t="s">
        <v>4800</v>
      </c>
      <c r="M196" s="13">
        <f>COUNTIF($A$2:$A$465,A196)</f>
        <v>1</v>
      </c>
    </row>
    <row r="197" spans="1:13">
      <c r="A197" s="3" t="s">
        <v>167</v>
      </c>
      <c r="B197" s="1">
        <v>3.1371716332968E-6</v>
      </c>
      <c r="C197">
        <v>1.10424821210271</v>
      </c>
      <c r="D197" s="4">
        <v>0.25</v>
      </c>
      <c r="E197" s="4">
        <v>1.0999999999999999E-2</v>
      </c>
      <c r="F197">
        <v>7.6590908255307996E-2</v>
      </c>
      <c r="G197" t="s">
        <v>164</v>
      </c>
      <c r="H197" s="3" t="s">
        <v>167</v>
      </c>
      <c r="I197" s="2" t="s">
        <v>3441</v>
      </c>
      <c r="M197" s="13">
        <f>COUNTIF($A$2:$A$465,A197)</f>
        <v>1</v>
      </c>
    </row>
    <row r="198" spans="1:13">
      <c r="A198" s="3" t="s">
        <v>168</v>
      </c>
      <c r="B198" s="1">
        <v>2.0308742108935399E-5</v>
      </c>
      <c r="C198">
        <v>1.0740595840829199</v>
      </c>
      <c r="D198" s="4">
        <v>0.25</v>
      </c>
      <c r="E198" s="4">
        <v>1.2999999999999999E-2</v>
      </c>
      <c r="F198">
        <v>0.49581762984754901</v>
      </c>
      <c r="G198" t="s">
        <v>164</v>
      </c>
      <c r="H198" s="3" t="s">
        <v>168</v>
      </c>
      <c r="I198" s="2" t="s">
        <v>422</v>
      </c>
      <c r="J198" s="2" t="s">
        <v>423</v>
      </c>
      <c r="M198" s="13">
        <f>COUNTIF($A$2:$A$465,A198)</f>
        <v>1</v>
      </c>
    </row>
    <row r="199" spans="1:13">
      <c r="A199" s="3" t="s">
        <v>136</v>
      </c>
      <c r="B199">
        <v>6.2497581042399999E-4</v>
      </c>
      <c r="C199">
        <v>0.89313621811821498</v>
      </c>
      <c r="D199" s="4">
        <v>0.25</v>
      </c>
      <c r="E199" s="4">
        <v>1.9E-2</v>
      </c>
      <c r="F199">
        <v>1</v>
      </c>
      <c r="G199" t="s">
        <v>164</v>
      </c>
      <c r="H199" s="3" t="s">
        <v>136</v>
      </c>
      <c r="I199" s="2" t="s">
        <v>2655</v>
      </c>
      <c r="J199" s="2" t="s">
        <v>2656</v>
      </c>
      <c r="M199" s="13">
        <f>COUNTIF($A$2:$A$465,A199)</f>
        <v>2</v>
      </c>
    </row>
    <row r="200" spans="1:13">
      <c r="A200" s="3" t="s">
        <v>169</v>
      </c>
      <c r="B200">
        <v>9.9547555702499992E-4</v>
      </c>
      <c r="C200">
        <v>1.70170194674478</v>
      </c>
      <c r="D200" s="4">
        <v>0.5</v>
      </c>
      <c r="E200" s="4">
        <v>8.3000000000000004E-2</v>
      </c>
      <c r="F200">
        <v>1</v>
      </c>
      <c r="G200" t="s">
        <v>164</v>
      </c>
      <c r="H200" s="3" t="s">
        <v>169</v>
      </c>
      <c r="I200" s="2" t="s">
        <v>2847</v>
      </c>
      <c r="M200" s="13">
        <f>COUNTIF($A$2:$A$465,A200)</f>
        <v>1</v>
      </c>
    </row>
    <row r="201" spans="1:13">
      <c r="A201" s="3" t="s">
        <v>170</v>
      </c>
      <c r="B201">
        <v>1.0067390693689999E-3</v>
      </c>
      <c r="C201">
        <v>1.77953088522203</v>
      </c>
      <c r="D201" s="4">
        <v>0.5</v>
      </c>
      <c r="E201" s="4">
        <v>8.3000000000000004E-2</v>
      </c>
      <c r="F201">
        <v>1</v>
      </c>
      <c r="G201" t="s">
        <v>164</v>
      </c>
      <c r="H201" s="3" t="s">
        <v>170</v>
      </c>
      <c r="I201" s="2" t="s">
        <v>1151</v>
      </c>
      <c r="M201" s="13">
        <f>COUNTIF($A$2:$A$465,A201)</f>
        <v>1</v>
      </c>
    </row>
    <row r="202" spans="1:13">
      <c r="A202" s="3" t="s">
        <v>171</v>
      </c>
      <c r="B202">
        <v>1.033483228864E-3</v>
      </c>
      <c r="C202">
        <v>0.886748726818814</v>
      </c>
      <c r="D202" s="4">
        <v>0.25</v>
      </c>
      <c r="E202" s="4">
        <v>2.1000000000000001E-2</v>
      </c>
      <c r="F202">
        <v>1</v>
      </c>
      <c r="G202" t="s">
        <v>164</v>
      </c>
      <c r="H202" s="3" t="s">
        <v>171</v>
      </c>
      <c r="I202" s="2" t="s">
        <v>4616</v>
      </c>
      <c r="M202" s="13">
        <f>COUNTIF($A$2:$A$465,A202)</f>
        <v>1</v>
      </c>
    </row>
    <row r="203" spans="1:13">
      <c r="A203" s="3" t="s">
        <v>172</v>
      </c>
      <c r="B203">
        <v>1.301753808215E-3</v>
      </c>
      <c r="C203">
        <v>1.9202759031463701</v>
      </c>
      <c r="D203" s="4">
        <v>1</v>
      </c>
      <c r="E203" s="4">
        <v>0.46400000000000002</v>
      </c>
      <c r="F203">
        <v>1</v>
      </c>
      <c r="G203" t="s">
        <v>164</v>
      </c>
      <c r="H203" s="3" t="s">
        <v>172</v>
      </c>
      <c r="I203" s="2" t="s">
        <v>2531</v>
      </c>
      <c r="M203" s="13">
        <f>COUNTIF($A$2:$A$465,A203)</f>
        <v>2</v>
      </c>
    </row>
    <row r="204" spans="1:13">
      <c r="A204" s="3" t="s">
        <v>125</v>
      </c>
      <c r="B204">
        <v>1.5276088088390001E-3</v>
      </c>
      <c r="C204">
        <v>2.7839330108100602</v>
      </c>
      <c r="D204" s="4">
        <v>0.25</v>
      </c>
      <c r="E204" s="4">
        <v>2.1999999999999999E-2</v>
      </c>
      <c r="F204">
        <v>1</v>
      </c>
      <c r="G204" t="s">
        <v>164</v>
      </c>
      <c r="H204" s="3" t="s">
        <v>125</v>
      </c>
      <c r="I204" s="2" t="s">
        <v>2681</v>
      </c>
      <c r="J204" s="2" t="s">
        <v>2682</v>
      </c>
      <c r="M204" s="13">
        <f>COUNTIF($A$2:$A$465,A204)</f>
        <v>2</v>
      </c>
    </row>
    <row r="205" spans="1:13">
      <c r="A205" s="3" t="s">
        <v>173</v>
      </c>
      <c r="B205">
        <v>1.5568130110759999E-3</v>
      </c>
      <c r="C205">
        <v>1.4508073275945701</v>
      </c>
      <c r="D205" s="4">
        <v>0.5</v>
      </c>
      <c r="E205" s="4">
        <v>8.7999999999999995E-2</v>
      </c>
      <c r="F205">
        <v>1</v>
      </c>
      <c r="G205" t="s">
        <v>164</v>
      </c>
      <c r="H205" s="3" t="s">
        <v>173</v>
      </c>
      <c r="I205" s="2" t="s">
        <v>830</v>
      </c>
      <c r="M205" s="13">
        <f>COUNTIF($A$2:$A$465,A205)</f>
        <v>1</v>
      </c>
    </row>
    <row r="206" spans="1:13">
      <c r="A206" s="3" t="s">
        <v>174</v>
      </c>
      <c r="B206">
        <v>1.5862716373220001E-3</v>
      </c>
      <c r="C206">
        <v>1.0750906854289799</v>
      </c>
      <c r="D206" s="4">
        <v>0.25</v>
      </c>
      <c r="E206" s="4">
        <v>2.1999999999999999E-2</v>
      </c>
      <c r="F206">
        <v>1</v>
      </c>
      <c r="G206" t="s">
        <v>164</v>
      </c>
      <c r="H206" s="3" t="s">
        <v>174</v>
      </c>
      <c r="I206" s="2" t="s">
        <v>2254</v>
      </c>
      <c r="M206" s="13">
        <f>COUNTIF($A$2:$A$465,A206)</f>
        <v>1</v>
      </c>
    </row>
    <row r="207" spans="1:13">
      <c r="A207" s="3" t="s">
        <v>108</v>
      </c>
      <c r="B207">
        <v>1.73980167281E-3</v>
      </c>
      <c r="C207">
        <v>1.6762337305897901</v>
      </c>
      <c r="D207" s="4">
        <v>0.75</v>
      </c>
      <c r="E207" s="4">
        <v>0.19900000000000001</v>
      </c>
      <c r="F207">
        <v>1</v>
      </c>
      <c r="G207" t="s">
        <v>164</v>
      </c>
      <c r="H207" s="3" t="s">
        <v>108</v>
      </c>
      <c r="I207" s="2" t="s">
        <v>2330</v>
      </c>
      <c r="J207" s="2" t="s">
        <v>2331</v>
      </c>
      <c r="M207" s="13">
        <f>COUNTIF($A$2:$A$465,A207)</f>
        <v>4</v>
      </c>
    </row>
    <row r="208" spans="1:13">
      <c r="A208" s="3" t="s">
        <v>175</v>
      </c>
      <c r="B208">
        <v>1.9073702525730001E-3</v>
      </c>
      <c r="C208">
        <v>2.7624666640987101</v>
      </c>
      <c r="D208" s="4">
        <v>0.5</v>
      </c>
      <c r="E208" s="4">
        <v>8.7999999999999995E-2</v>
      </c>
      <c r="F208">
        <v>1</v>
      </c>
      <c r="G208" t="s">
        <v>164</v>
      </c>
      <c r="H208" s="3" t="s">
        <v>175</v>
      </c>
      <c r="I208" s="2" t="s">
        <v>3784</v>
      </c>
      <c r="M208" s="13">
        <f>COUNTIF($A$2:$A$465,A208)</f>
        <v>1</v>
      </c>
    </row>
    <row r="209" spans="1:13">
      <c r="A209" s="3" t="s">
        <v>176</v>
      </c>
      <c r="B209">
        <v>2.1471485674590001E-3</v>
      </c>
      <c r="C209">
        <v>1.74980570810332</v>
      </c>
      <c r="D209" s="4">
        <v>0.5</v>
      </c>
      <c r="E209" s="4">
        <v>9.4E-2</v>
      </c>
      <c r="F209">
        <v>1</v>
      </c>
      <c r="G209" t="s">
        <v>164</v>
      </c>
      <c r="H209" s="3" t="s">
        <v>176</v>
      </c>
      <c r="I209" s="2" t="s">
        <v>4212</v>
      </c>
      <c r="M209" s="13">
        <f>COUNTIF($A$2:$A$465,A209)</f>
        <v>1</v>
      </c>
    </row>
    <row r="210" spans="1:13">
      <c r="A210" s="3" t="s">
        <v>177</v>
      </c>
      <c r="B210">
        <v>3.0630511387010001E-3</v>
      </c>
      <c r="C210">
        <v>1.9541742122727199</v>
      </c>
      <c r="D210" s="4">
        <v>0.75</v>
      </c>
      <c r="E210" s="4">
        <v>0.26200000000000001</v>
      </c>
      <c r="F210">
        <v>1</v>
      </c>
      <c r="G210" t="s">
        <v>164</v>
      </c>
      <c r="H210" s="3" t="s">
        <v>177</v>
      </c>
      <c r="I210" s="2" t="s">
        <v>3922</v>
      </c>
      <c r="M210" s="13">
        <f>COUNTIF($A$2:$A$465,A210)</f>
        <v>1</v>
      </c>
    </row>
    <row r="211" spans="1:13">
      <c r="A211" s="3" t="s">
        <v>96</v>
      </c>
      <c r="B211">
        <v>3.1678753349579998E-3</v>
      </c>
      <c r="C211">
        <v>1.60802499545206</v>
      </c>
      <c r="D211" s="4">
        <v>0.25</v>
      </c>
      <c r="E211" s="4">
        <v>2.5000000000000001E-2</v>
      </c>
      <c r="F211">
        <v>1</v>
      </c>
      <c r="G211" t="s">
        <v>164</v>
      </c>
      <c r="H211" s="3" t="s">
        <v>96</v>
      </c>
      <c r="I211" s="2" t="s">
        <v>1787</v>
      </c>
      <c r="J211" s="2" t="s">
        <v>1788</v>
      </c>
      <c r="K211" s="2" t="s">
        <v>1789</v>
      </c>
      <c r="M211" s="13">
        <f>COUNTIF($A$2:$A$465,A211)</f>
        <v>3</v>
      </c>
    </row>
    <row r="212" spans="1:13">
      <c r="A212" s="3" t="s">
        <v>178</v>
      </c>
      <c r="B212">
        <v>3.8704378364330001E-3</v>
      </c>
      <c r="C212">
        <v>1.0647550482788599</v>
      </c>
      <c r="D212" s="4">
        <v>0.25</v>
      </c>
      <c r="E212" s="4">
        <v>2.5999999999999999E-2</v>
      </c>
      <c r="F212">
        <v>1</v>
      </c>
      <c r="G212" t="s">
        <v>164</v>
      </c>
      <c r="H212" s="3" t="s">
        <v>178</v>
      </c>
      <c r="I212" s="2" t="s">
        <v>2253</v>
      </c>
      <c r="M212" s="13">
        <f>COUNTIF($A$2:$A$465,A212)</f>
        <v>1</v>
      </c>
    </row>
    <row r="213" spans="1:13">
      <c r="A213" s="3" t="s">
        <v>179</v>
      </c>
      <c r="B213">
        <v>4.8925963469020001E-3</v>
      </c>
      <c r="C213">
        <v>1.6971016218860999</v>
      </c>
      <c r="D213" s="4">
        <v>0.5</v>
      </c>
      <c r="E213" s="4">
        <v>0.109</v>
      </c>
      <c r="F213">
        <v>1</v>
      </c>
      <c r="G213" t="s">
        <v>164</v>
      </c>
      <c r="H213" s="3" t="s">
        <v>179</v>
      </c>
      <c r="I213" s="2" t="s">
        <v>2289</v>
      </c>
      <c r="J213" s="2" t="s">
        <v>2290</v>
      </c>
      <c r="M213" s="13">
        <f>COUNTIF($A$2:$A$465,A213)</f>
        <v>1</v>
      </c>
    </row>
    <row r="214" spans="1:13">
      <c r="A214" s="3" t="s">
        <v>180</v>
      </c>
      <c r="B214">
        <v>9.5619580918839993E-3</v>
      </c>
      <c r="C214">
        <v>1.35589158789714</v>
      </c>
      <c r="D214" s="4">
        <v>0.5</v>
      </c>
      <c r="E214" s="4">
        <v>0.123</v>
      </c>
      <c r="F214">
        <v>1</v>
      </c>
      <c r="G214" t="s">
        <v>164</v>
      </c>
      <c r="H214" s="3" t="s">
        <v>180</v>
      </c>
      <c r="I214" s="2" t="s">
        <v>641</v>
      </c>
      <c r="J214" s="2" t="s">
        <v>642</v>
      </c>
      <c r="K214" s="2" t="s">
        <v>643</v>
      </c>
      <c r="M214" s="13">
        <f>COUNTIF($A$2:$A$465,A214)</f>
        <v>1</v>
      </c>
    </row>
    <row r="215" spans="1:13">
      <c r="A215" s="3" t="s">
        <v>182</v>
      </c>
      <c r="B215" s="1">
        <v>1.02043222317739E-14</v>
      </c>
      <c r="C215">
        <v>0.78926107924598699</v>
      </c>
      <c r="D215" s="4">
        <v>0.3</v>
      </c>
      <c r="E215" s="4">
        <v>2.5999999999999999E-2</v>
      </c>
      <c r="F215" s="1">
        <v>2.4912832296652802E-10</v>
      </c>
      <c r="G215" t="s">
        <v>181</v>
      </c>
      <c r="H215" s="3" t="s">
        <v>182</v>
      </c>
      <c r="I215" s="2" t="s">
        <v>3348</v>
      </c>
      <c r="M215" s="13">
        <f>COUNTIF($A$2:$A$465,A215)</f>
        <v>2</v>
      </c>
    </row>
    <row r="216" spans="1:13">
      <c r="A216" s="3" t="s">
        <v>114</v>
      </c>
      <c r="B216" s="1">
        <v>8.0500183561132702E-10</v>
      </c>
      <c r="C216">
        <v>0.76426749385189596</v>
      </c>
      <c r="D216" s="4">
        <v>0.35</v>
      </c>
      <c r="E216" s="4">
        <v>5.1999999999999998E-2</v>
      </c>
      <c r="F216" s="1">
        <v>1.9653314814614901E-5</v>
      </c>
      <c r="G216" t="s">
        <v>181</v>
      </c>
      <c r="H216" s="3" t="s">
        <v>114</v>
      </c>
      <c r="I216" s="2" t="s">
        <v>2954</v>
      </c>
      <c r="M216" s="13">
        <f>COUNTIF($A$2:$A$465,A216)</f>
        <v>2</v>
      </c>
    </row>
    <row r="217" spans="1:13">
      <c r="A217" s="3" t="s">
        <v>183</v>
      </c>
      <c r="B217" s="1">
        <v>6.2974826365772303E-8</v>
      </c>
      <c r="C217">
        <v>1.27269668056075</v>
      </c>
      <c r="D217" s="4">
        <v>0.35</v>
      </c>
      <c r="E217" s="4">
        <v>6.0999999999999999E-2</v>
      </c>
      <c r="F217">
        <v>1.5374674108940001E-3</v>
      </c>
      <c r="G217" t="s">
        <v>181</v>
      </c>
      <c r="H217" s="3" t="s">
        <v>183</v>
      </c>
      <c r="I217" s="2" t="s">
        <v>561</v>
      </c>
      <c r="M217" s="13">
        <f>COUNTIF($A$2:$A$465,A217)</f>
        <v>2</v>
      </c>
    </row>
    <row r="218" spans="1:13">
      <c r="A218" s="3" t="s">
        <v>52</v>
      </c>
      <c r="B218" s="1">
        <v>4.1635079465804902E-6</v>
      </c>
      <c r="C218">
        <v>1.16224369398532</v>
      </c>
      <c r="D218" s="4">
        <v>0.7</v>
      </c>
      <c r="E218" s="4">
        <v>0.29399999999999998</v>
      </c>
      <c r="F218">
        <v>0.10164788300781601</v>
      </c>
      <c r="G218" t="s">
        <v>181</v>
      </c>
      <c r="H218" s="3" t="s">
        <v>52</v>
      </c>
      <c r="I218" s="2" t="s">
        <v>4617</v>
      </c>
      <c r="M218" s="13">
        <f>COUNTIF($A$2:$A$465,A218)</f>
        <v>2</v>
      </c>
    </row>
    <row r="219" spans="1:13">
      <c r="A219" s="3" t="s">
        <v>160</v>
      </c>
      <c r="B219" s="1">
        <v>9.6194187948917596E-6</v>
      </c>
      <c r="C219">
        <v>1.27922196932803</v>
      </c>
      <c r="D219" s="4">
        <v>0.35</v>
      </c>
      <c r="E219" s="4">
        <v>8.4000000000000005E-2</v>
      </c>
      <c r="F219">
        <v>0.23484849045848699</v>
      </c>
      <c r="G219" t="s">
        <v>181</v>
      </c>
      <c r="H219" s="3" t="s">
        <v>160</v>
      </c>
      <c r="I219" s="2" t="s">
        <v>3229</v>
      </c>
      <c r="J219" s="2" t="s">
        <v>3230</v>
      </c>
      <c r="M219" s="13">
        <f>COUNTIF($A$2:$A$465,A219)</f>
        <v>2</v>
      </c>
    </row>
    <row r="220" spans="1:13">
      <c r="A220" s="3" t="s">
        <v>159</v>
      </c>
      <c r="B220" s="1">
        <v>2.6836976136312499E-5</v>
      </c>
      <c r="C220">
        <v>0.77533679464316796</v>
      </c>
      <c r="D220" s="4">
        <v>1</v>
      </c>
      <c r="E220" s="4">
        <v>0.98599999999999999</v>
      </c>
      <c r="F220">
        <v>0.65519793539193505</v>
      </c>
      <c r="G220" t="s">
        <v>181</v>
      </c>
      <c r="H220" s="3" t="s">
        <v>159</v>
      </c>
      <c r="I220" s="2" t="s">
        <v>2395</v>
      </c>
      <c r="M220" s="13">
        <f>COUNTIF($A$2:$A$465,A220)</f>
        <v>4</v>
      </c>
    </row>
    <row r="221" spans="1:13">
      <c r="A221" s="3" t="s">
        <v>115</v>
      </c>
      <c r="B221" s="1">
        <v>4.4682293359710801E-5</v>
      </c>
      <c r="C221">
        <v>0.92998077918978195</v>
      </c>
      <c r="D221" s="4">
        <v>0.4</v>
      </c>
      <c r="E221" s="4">
        <v>0.115</v>
      </c>
      <c r="F221">
        <v>1</v>
      </c>
      <c r="G221" t="s">
        <v>181</v>
      </c>
      <c r="H221" s="3" t="s">
        <v>115</v>
      </c>
      <c r="I221" s="2" t="s">
        <v>1062</v>
      </c>
      <c r="J221" s="2" t="s">
        <v>1063</v>
      </c>
      <c r="K221" s="2" t="s">
        <v>1064</v>
      </c>
      <c r="M221" s="13">
        <f>COUNTIF($A$2:$A$465,A221)</f>
        <v>4</v>
      </c>
    </row>
    <row r="222" spans="1:13">
      <c r="A222" s="3" t="s">
        <v>146</v>
      </c>
      <c r="B222" s="1">
        <v>7.5510325800346703E-5</v>
      </c>
      <c r="C222">
        <v>0.88648488628676603</v>
      </c>
      <c r="D222" s="4">
        <v>0.45</v>
      </c>
      <c r="E222" s="4">
        <v>0.151</v>
      </c>
      <c r="F222">
        <v>1</v>
      </c>
      <c r="G222" t="s">
        <v>181</v>
      </c>
      <c r="H222" s="3" t="s">
        <v>146</v>
      </c>
      <c r="I222" s="2" t="s">
        <v>2734</v>
      </c>
      <c r="J222" s="2" t="s">
        <v>2735</v>
      </c>
      <c r="M222" s="13">
        <f>COUNTIF($A$2:$A$465,A222)</f>
        <v>3</v>
      </c>
    </row>
    <row r="223" spans="1:13">
      <c r="A223" s="3" t="s">
        <v>184</v>
      </c>
      <c r="B223" s="1">
        <v>9.2409770565409998E-5</v>
      </c>
      <c r="C223">
        <v>1.5102808009447899</v>
      </c>
      <c r="D223" s="4">
        <v>0.35</v>
      </c>
      <c r="E223" s="4">
        <v>0.105</v>
      </c>
      <c r="F223">
        <v>1</v>
      </c>
      <c r="G223" t="s">
        <v>181</v>
      </c>
      <c r="H223" s="3" t="s">
        <v>184</v>
      </c>
      <c r="I223" s="2" t="s">
        <v>2280</v>
      </c>
      <c r="J223" s="2" t="s">
        <v>2281</v>
      </c>
      <c r="M223" s="13">
        <f>COUNTIF($A$2:$A$465,A223)</f>
        <v>1</v>
      </c>
    </row>
    <row r="224" spans="1:13">
      <c r="A224" s="3" t="s">
        <v>57</v>
      </c>
      <c r="B224">
        <v>1.5723697365299999E-4</v>
      </c>
      <c r="C224">
        <v>0.78509577142082398</v>
      </c>
      <c r="D224" s="4">
        <v>0.95</v>
      </c>
      <c r="E224" s="4">
        <v>0.94299999999999995</v>
      </c>
      <c r="F224">
        <v>1</v>
      </c>
      <c r="G224" t="s">
        <v>181</v>
      </c>
      <c r="H224" s="3" t="s">
        <v>57</v>
      </c>
      <c r="I224" s="2" t="s">
        <v>2390</v>
      </c>
      <c r="M224" s="13">
        <f>COUNTIF($A$2:$A$465,A224)</f>
        <v>7</v>
      </c>
    </row>
    <row r="225" spans="1:18">
      <c r="A225" s="3" t="s">
        <v>185</v>
      </c>
      <c r="B225">
        <v>2.53802370726E-4</v>
      </c>
      <c r="C225">
        <v>0.76898947134834905</v>
      </c>
      <c r="D225" s="4">
        <v>0.35</v>
      </c>
      <c r="E225" s="4">
        <v>0.10299999999999999</v>
      </c>
      <c r="F225">
        <v>1</v>
      </c>
      <c r="G225" t="s">
        <v>181</v>
      </c>
      <c r="H225" s="3" t="s">
        <v>185</v>
      </c>
      <c r="I225" s="2" t="s">
        <v>1380</v>
      </c>
      <c r="M225" s="13">
        <f>COUNTIF($A$2:$A$465,A225)</f>
        <v>1</v>
      </c>
    </row>
    <row r="226" spans="1:18">
      <c r="A226" s="3" t="s">
        <v>186</v>
      </c>
      <c r="B226">
        <v>3.5835515396999998E-4</v>
      </c>
      <c r="C226">
        <v>0.87318888682053197</v>
      </c>
      <c r="D226" s="4">
        <v>0.25</v>
      </c>
      <c r="E226" s="4">
        <v>6.0999999999999999E-2</v>
      </c>
      <c r="F226">
        <v>1</v>
      </c>
      <c r="G226" t="s">
        <v>181</v>
      </c>
      <c r="H226" s="3" t="s">
        <v>186</v>
      </c>
      <c r="I226" s="2" t="s">
        <v>810</v>
      </c>
      <c r="J226" s="2" t="s">
        <v>811</v>
      </c>
      <c r="M226" s="13">
        <f>COUNTIF($A$2:$A$465,A226)</f>
        <v>2</v>
      </c>
    </row>
    <row r="227" spans="1:18">
      <c r="A227" s="3" t="s">
        <v>54</v>
      </c>
      <c r="B227">
        <v>5.8864036867200002E-4</v>
      </c>
      <c r="C227">
        <v>0.785168404480316</v>
      </c>
      <c r="D227" s="4">
        <v>0.95</v>
      </c>
      <c r="E227" s="4">
        <v>0.98399999999999999</v>
      </c>
      <c r="F227">
        <v>1</v>
      </c>
      <c r="G227" t="s">
        <v>181</v>
      </c>
      <c r="H227" s="3" t="s">
        <v>54</v>
      </c>
      <c r="I227" s="2" t="s">
        <v>2431</v>
      </c>
      <c r="M227" s="13">
        <f>COUNTIF($A$2:$A$465,A227)</f>
        <v>5</v>
      </c>
    </row>
    <row r="228" spans="1:18">
      <c r="A228" s="3" t="s">
        <v>24</v>
      </c>
      <c r="B228">
        <v>8.2197354112599995E-4</v>
      </c>
      <c r="C228">
        <v>1.69587941154281</v>
      </c>
      <c r="D228" s="4">
        <v>0.5</v>
      </c>
      <c r="E228" s="4">
        <v>0.22600000000000001</v>
      </c>
      <c r="F228">
        <v>1</v>
      </c>
      <c r="G228" t="s">
        <v>181</v>
      </c>
      <c r="H228" s="3" t="s">
        <v>24</v>
      </c>
      <c r="I228" s="2" t="s">
        <v>2653</v>
      </c>
      <c r="J228" s="2" t="s">
        <v>2654</v>
      </c>
      <c r="M228" s="13">
        <f>COUNTIF($A$2:$A$465,A228)</f>
        <v>5</v>
      </c>
    </row>
    <row r="229" spans="1:18">
      <c r="A229" s="3" t="s">
        <v>187</v>
      </c>
      <c r="B229">
        <v>3.477179984428E-3</v>
      </c>
      <c r="C229">
        <v>0.99576244703765304</v>
      </c>
      <c r="D229" s="4">
        <v>0.6</v>
      </c>
      <c r="E229" s="4">
        <v>0.317</v>
      </c>
      <c r="F229">
        <v>1</v>
      </c>
      <c r="G229" t="s">
        <v>181</v>
      </c>
      <c r="H229" s="3" t="s">
        <v>187</v>
      </c>
      <c r="I229" s="2" t="s">
        <v>549</v>
      </c>
      <c r="J229" s="2" t="s">
        <v>550</v>
      </c>
      <c r="M229" s="13">
        <f>COUNTIF($A$2:$A$465,A229)</f>
        <v>1</v>
      </c>
    </row>
    <row r="230" spans="1:18">
      <c r="A230" s="3" t="s">
        <v>188</v>
      </c>
      <c r="B230">
        <v>5.0813219270060004E-3</v>
      </c>
      <c r="C230">
        <v>0.82468622652504797</v>
      </c>
      <c r="D230" s="4">
        <v>0.5</v>
      </c>
      <c r="E230" s="4">
        <v>0.25900000000000001</v>
      </c>
      <c r="F230">
        <v>1</v>
      </c>
      <c r="G230" t="s">
        <v>181</v>
      </c>
      <c r="H230" s="3" t="s">
        <v>188</v>
      </c>
      <c r="I230" s="2" t="s">
        <v>921</v>
      </c>
      <c r="J230" s="2" t="s">
        <v>922</v>
      </c>
      <c r="M230" s="13">
        <f>COUNTIF($A$2:$A$465,A230)</f>
        <v>1</v>
      </c>
    </row>
    <row r="231" spans="1:18">
      <c r="A231" s="3" t="s">
        <v>189</v>
      </c>
      <c r="B231">
        <v>6.3723320947099999E-3</v>
      </c>
      <c r="C231">
        <v>0.78173977477921897</v>
      </c>
      <c r="D231" s="4">
        <v>0.3</v>
      </c>
      <c r="E231" s="4">
        <v>0.11799999999999999</v>
      </c>
      <c r="F231">
        <v>1</v>
      </c>
      <c r="G231" t="s">
        <v>181</v>
      </c>
      <c r="H231" s="3" t="s">
        <v>189</v>
      </c>
      <c r="I231" s="2" t="s">
        <v>3579</v>
      </c>
      <c r="M231" s="13">
        <f>COUNTIF($A$2:$A$465,A231)</f>
        <v>1</v>
      </c>
    </row>
    <row r="232" spans="1:18">
      <c r="A232" s="3" t="s">
        <v>190</v>
      </c>
      <c r="B232">
        <v>6.9824963758650001E-3</v>
      </c>
      <c r="C232">
        <v>0.81105297129376397</v>
      </c>
      <c r="D232" s="4">
        <v>0.4</v>
      </c>
      <c r="E232" s="4">
        <v>0.18099999999999999</v>
      </c>
      <c r="F232">
        <v>1</v>
      </c>
      <c r="G232" t="s">
        <v>181</v>
      </c>
      <c r="H232" s="3" t="s">
        <v>190</v>
      </c>
      <c r="I232" s="2" t="s">
        <v>4082</v>
      </c>
      <c r="M232" s="13">
        <f>COUNTIF($A$2:$A$465,A232)</f>
        <v>1</v>
      </c>
    </row>
    <row r="233" spans="1:18">
      <c r="A233" s="3" t="s">
        <v>191</v>
      </c>
      <c r="B233">
        <v>7.3741220408040003E-3</v>
      </c>
      <c r="C233">
        <v>0.85657909217907902</v>
      </c>
      <c r="D233" s="4">
        <v>0.4</v>
      </c>
      <c r="E233" s="4">
        <v>0.17499999999999999</v>
      </c>
      <c r="F233">
        <v>1</v>
      </c>
      <c r="G233" t="s">
        <v>181</v>
      </c>
      <c r="H233" s="3" t="s">
        <v>191</v>
      </c>
      <c r="I233" s="2" t="s">
        <v>652</v>
      </c>
      <c r="J233" s="2" t="s">
        <v>653</v>
      </c>
      <c r="M233" s="13">
        <f>COUNTIF($A$2:$A$465,A233)</f>
        <v>1</v>
      </c>
    </row>
    <row r="234" spans="1:18">
      <c r="A234" s="3" t="s">
        <v>192</v>
      </c>
      <c r="B234">
        <v>9.9761408540110005E-3</v>
      </c>
      <c r="C234">
        <v>0.99057840853615398</v>
      </c>
      <c r="D234" s="4">
        <v>0.3</v>
      </c>
      <c r="E234" s="4">
        <v>0.121</v>
      </c>
      <c r="F234">
        <v>1</v>
      </c>
      <c r="G234" t="s">
        <v>181</v>
      </c>
      <c r="H234" s="3" t="s">
        <v>192</v>
      </c>
      <c r="I234" s="2" t="s">
        <v>748</v>
      </c>
      <c r="J234" s="2" t="s">
        <v>749</v>
      </c>
      <c r="M234" s="13">
        <f>COUNTIF($A$2:$A$465,A234)</f>
        <v>1</v>
      </c>
    </row>
    <row r="235" spans="1:18">
      <c r="A235" s="3" t="s">
        <v>97</v>
      </c>
      <c r="B235">
        <v>0</v>
      </c>
      <c r="C235">
        <v>2.11377172829572</v>
      </c>
      <c r="D235" s="4">
        <v>0.72699999999999998</v>
      </c>
      <c r="E235" s="4">
        <v>0.30099999999999999</v>
      </c>
      <c r="F235">
        <v>0</v>
      </c>
      <c r="G235" t="s">
        <v>193</v>
      </c>
      <c r="H235" s="3" t="s">
        <v>97</v>
      </c>
      <c r="I235" s="2" t="s">
        <v>2624</v>
      </c>
      <c r="J235" s="2" t="s">
        <v>2625</v>
      </c>
      <c r="M235" s="13">
        <f>COUNTIF($A$2:$A$465,A235)</f>
        <v>5</v>
      </c>
      <c r="P235" s="4"/>
      <c r="Q235" s="4"/>
    </row>
    <row r="236" spans="1:18">
      <c r="A236" s="3" t="s">
        <v>111</v>
      </c>
      <c r="B236">
        <v>0</v>
      </c>
      <c r="C236">
        <v>2.0659573818980701</v>
      </c>
      <c r="D236" s="4">
        <v>0.73199999999999998</v>
      </c>
      <c r="E236" s="4">
        <v>9.0999999999999998E-2</v>
      </c>
      <c r="F236">
        <v>0</v>
      </c>
      <c r="G236" t="s">
        <v>193</v>
      </c>
      <c r="H236" s="3" t="s">
        <v>111</v>
      </c>
      <c r="I236" s="2" t="s">
        <v>3332</v>
      </c>
      <c r="M236" s="13">
        <f>COUNTIF($A$2:$A$465,A236)</f>
        <v>3</v>
      </c>
      <c r="P236" s="4"/>
      <c r="Q236" s="4"/>
    </row>
    <row r="237" spans="1:18">
      <c r="A237" s="3" t="s">
        <v>110</v>
      </c>
      <c r="B237">
        <v>0</v>
      </c>
      <c r="C237">
        <v>1.8628427148142901</v>
      </c>
      <c r="D237" s="4">
        <v>0.74299999999999999</v>
      </c>
      <c r="E237" s="4">
        <v>7.9000000000000001E-2</v>
      </c>
      <c r="F237">
        <v>0</v>
      </c>
      <c r="G237" t="s">
        <v>193</v>
      </c>
      <c r="H237" s="3" t="s">
        <v>110</v>
      </c>
      <c r="I237" s="2" t="s">
        <v>1936</v>
      </c>
      <c r="J237" s="2" t="s">
        <v>1937</v>
      </c>
      <c r="M237" s="13">
        <f>COUNTIF($A$2:$A$465,A237)</f>
        <v>4</v>
      </c>
      <c r="P237" s="4"/>
      <c r="Q237" s="4"/>
    </row>
    <row r="238" spans="1:18">
      <c r="A238" s="3" t="s">
        <v>194</v>
      </c>
      <c r="B238">
        <v>0</v>
      </c>
      <c r="C238">
        <v>0.77390306533916498</v>
      </c>
      <c r="D238" s="4">
        <v>0.503</v>
      </c>
      <c r="E238" s="4">
        <v>0.13300000000000001</v>
      </c>
      <c r="F238">
        <v>0</v>
      </c>
      <c r="G238" t="s">
        <v>193</v>
      </c>
      <c r="H238" s="3" t="s">
        <v>194</v>
      </c>
      <c r="I238" s="2" t="s">
        <v>4541</v>
      </c>
      <c r="M238" s="13">
        <f>COUNTIF($A$2:$A$465,A238)</f>
        <v>2</v>
      </c>
      <c r="P238" s="4"/>
      <c r="Q238" s="4"/>
    </row>
    <row r="239" spans="1:18">
      <c r="A239" s="3" t="s">
        <v>195</v>
      </c>
      <c r="B239" s="1">
        <v>7.21219118990408E-301</v>
      </c>
      <c r="C239">
        <v>0.92280202316959403</v>
      </c>
      <c r="D239" s="4">
        <v>0.56000000000000005</v>
      </c>
      <c r="E239" s="4">
        <v>0.20499999999999999</v>
      </c>
      <c r="F239" s="1">
        <v>1.76078435710318E-296</v>
      </c>
      <c r="G239" t="s">
        <v>193</v>
      </c>
      <c r="H239" s="3" t="s">
        <v>195</v>
      </c>
      <c r="I239" s="2" t="s">
        <v>1484</v>
      </c>
      <c r="M239" s="13">
        <f>COUNTIF($A$2:$A$465,A239)</f>
        <v>3</v>
      </c>
      <c r="N239" s="1"/>
      <c r="P239" s="4"/>
      <c r="Q239" s="4"/>
      <c r="R239" s="1"/>
    </row>
    <row r="240" spans="1:18">
      <c r="A240" s="3" t="s">
        <v>18</v>
      </c>
      <c r="B240" s="1">
        <v>3.7786180302156198E-274</v>
      </c>
      <c r="C240">
        <v>1.0620210321438699</v>
      </c>
      <c r="D240" s="4">
        <v>0.91200000000000003</v>
      </c>
      <c r="E240" s="4">
        <v>0.64</v>
      </c>
      <c r="F240" s="1">
        <v>9.2251180589684205E-270</v>
      </c>
      <c r="G240" t="s">
        <v>193</v>
      </c>
      <c r="H240" s="3" t="s">
        <v>18</v>
      </c>
      <c r="I240" s="2" t="s">
        <v>2648</v>
      </c>
      <c r="J240" s="2" t="s">
        <v>2649</v>
      </c>
      <c r="M240" s="13">
        <f>COUNTIF($A$2:$A$465,A240)</f>
        <v>9</v>
      </c>
      <c r="N240" s="1"/>
      <c r="P240" s="4"/>
      <c r="Q240" s="4"/>
      <c r="R240" s="1"/>
    </row>
    <row r="241" spans="1:18">
      <c r="A241" s="3" t="s">
        <v>112</v>
      </c>
      <c r="B241" s="1">
        <v>1.8153638032668601E-205</v>
      </c>
      <c r="C241">
        <v>1.1139418137494399</v>
      </c>
      <c r="D241" s="4">
        <v>0.85299999999999998</v>
      </c>
      <c r="E241" s="4">
        <v>0.66700000000000004</v>
      </c>
      <c r="F241" s="1">
        <v>4.4320291892957098E-201</v>
      </c>
      <c r="G241" t="s">
        <v>193</v>
      </c>
      <c r="H241" s="3" t="s">
        <v>112</v>
      </c>
      <c r="I241" s="2" t="s">
        <v>4680</v>
      </c>
      <c r="M241" s="13">
        <f>COUNTIF($A$2:$A$465,A241)</f>
        <v>2</v>
      </c>
      <c r="N241" s="1"/>
      <c r="P241" s="4"/>
      <c r="Q241" s="4"/>
      <c r="R241" s="1"/>
    </row>
    <row r="242" spans="1:18">
      <c r="A242" s="3" t="s">
        <v>196</v>
      </c>
      <c r="B242" s="1">
        <v>7.1485125927201706E-198</v>
      </c>
      <c r="C242">
        <v>0.86338471703363795</v>
      </c>
      <c r="D242" s="4">
        <v>0.52800000000000002</v>
      </c>
      <c r="E242" s="4">
        <v>0.23</v>
      </c>
      <c r="F242" s="1">
        <v>1.7452378643867001E-193</v>
      </c>
      <c r="G242" t="s">
        <v>193</v>
      </c>
      <c r="H242" s="3" t="s">
        <v>196</v>
      </c>
      <c r="I242" s="2" t="s">
        <v>795</v>
      </c>
      <c r="J242" s="2" t="s">
        <v>796</v>
      </c>
      <c r="M242" s="13">
        <f>COUNTIF($A$2:$A$465,A242)</f>
        <v>2</v>
      </c>
      <c r="N242" s="1"/>
      <c r="P242" s="4"/>
      <c r="Q242" s="4"/>
      <c r="R242" s="1"/>
    </row>
    <row r="243" spans="1:18">
      <c r="A243" s="3" t="s">
        <v>197</v>
      </c>
      <c r="B243" s="1">
        <v>8.6091137890907792E-74</v>
      </c>
      <c r="C243">
        <v>0.79667541287823895</v>
      </c>
      <c r="D243" s="4">
        <v>0.25</v>
      </c>
      <c r="E243" s="4">
        <v>1E-3</v>
      </c>
      <c r="F243" s="1">
        <v>2.10182904046862E-69</v>
      </c>
      <c r="G243" t="s">
        <v>198</v>
      </c>
      <c r="H243" s="3" t="s">
        <v>197</v>
      </c>
      <c r="I243" s="2" t="s">
        <v>1604</v>
      </c>
      <c r="J243" s="2" t="s">
        <v>1605</v>
      </c>
      <c r="M243" s="13">
        <f>COUNTIF($A$2:$A$465,A243)</f>
        <v>1</v>
      </c>
    </row>
    <row r="244" spans="1:18">
      <c r="A244" s="3" t="s">
        <v>199</v>
      </c>
      <c r="B244" s="1">
        <v>2.2776514952928199E-5</v>
      </c>
      <c r="C244">
        <v>1.6512012382869601</v>
      </c>
      <c r="D244" s="4">
        <v>0.5</v>
      </c>
      <c r="E244" s="4">
        <v>4.9000000000000002E-2</v>
      </c>
      <c r="F244">
        <v>0.55606583606078896</v>
      </c>
      <c r="G244" t="s">
        <v>198</v>
      </c>
      <c r="H244" s="3" t="s">
        <v>199</v>
      </c>
      <c r="I244" s="2" t="s">
        <v>4581</v>
      </c>
      <c r="M244" s="13">
        <f>COUNTIF($A$2:$A$465,A244)</f>
        <v>1</v>
      </c>
      <c r="N244" s="3"/>
    </row>
    <row r="245" spans="1:18">
      <c r="A245" s="3" t="s">
        <v>154</v>
      </c>
      <c r="B245" s="1">
        <v>5.2721901355166597E-5</v>
      </c>
      <c r="C245">
        <v>1.7879410111713201</v>
      </c>
      <c r="D245" s="4">
        <v>0.5</v>
      </c>
      <c r="E245" s="4">
        <v>5.5E-2</v>
      </c>
      <c r="F245">
        <v>1</v>
      </c>
      <c r="G245" t="s">
        <v>198</v>
      </c>
      <c r="H245" s="3" t="s">
        <v>154</v>
      </c>
      <c r="I245" s="2" t="s">
        <v>3205</v>
      </c>
      <c r="M245" s="13">
        <f>COUNTIF($A$2:$A$465,A245)</f>
        <v>2</v>
      </c>
      <c r="N245" s="3"/>
    </row>
    <row r="246" spans="1:18">
      <c r="A246" s="3" t="s">
        <v>200</v>
      </c>
      <c r="B246" s="1">
        <v>5.4789473569076301E-5</v>
      </c>
      <c r="C246">
        <v>2.3044034328412302</v>
      </c>
      <c r="D246" s="4">
        <v>0.75</v>
      </c>
      <c r="E246" s="4">
        <v>0.13500000000000001</v>
      </c>
      <c r="F246">
        <v>1</v>
      </c>
      <c r="G246" t="s">
        <v>198</v>
      </c>
      <c r="H246" s="3" t="s">
        <v>200</v>
      </c>
      <c r="I246" s="2" t="s">
        <v>1657</v>
      </c>
      <c r="M246" s="13">
        <f>COUNTIF($A$2:$A$465,A246)</f>
        <v>1</v>
      </c>
      <c r="N246" s="3"/>
    </row>
    <row r="247" spans="1:18">
      <c r="A247" s="3" t="s">
        <v>201</v>
      </c>
      <c r="B247">
        <v>2.3096659496699999E-4</v>
      </c>
      <c r="C247">
        <v>2.2391370876010801</v>
      </c>
      <c r="D247" s="4">
        <v>0.75</v>
      </c>
      <c r="E247" s="4">
        <v>0.16600000000000001</v>
      </c>
      <c r="F247">
        <v>1</v>
      </c>
      <c r="G247" t="s">
        <v>198</v>
      </c>
      <c r="H247" s="3" t="s">
        <v>201</v>
      </c>
      <c r="I247" s="2" t="s">
        <v>2099</v>
      </c>
      <c r="J247" s="2" t="s">
        <v>2100</v>
      </c>
      <c r="K247" s="2" t="s">
        <v>2101</v>
      </c>
      <c r="M247" s="13">
        <f>COUNTIF($A$2:$A$465,A247)</f>
        <v>2</v>
      </c>
      <c r="N247" s="3"/>
    </row>
    <row r="248" spans="1:18">
      <c r="A248" s="3" t="s">
        <v>202</v>
      </c>
      <c r="B248">
        <v>3.2467245356300001E-4</v>
      </c>
      <c r="C248">
        <v>1.62026912292653</v>
      </c>
      <c r="D248" s="4">
        <v>0.5</v>
      </c>
      <c r="E248" s="4">
        <v>6.5000000000000002E-2</v>
      </c>
      <c r="F248">
        <v>1</v>
      </c>
      <c r="G248" t="s">
        <v>198</v>
      </c>
      <c r="H248" s="3" t="s">
        <v>202</v>
      </c>
      <c r="I248" s="2" t="s">
        <v>4092</v>
      </c>
      <c r="M248" s="13">
        <f>COUNTIF($A$2:$A$465,A248)</f>
        <v>1</v>
      </c>
      <c r="N248" s="3"/>
    </row>
    <row r="249" spans="1:18">
      <c r="A249" s="3" t="s">
        <v>203</v>
      </c>
      <c r="B249">
        <v>1.206511163772E-3</v>
      </c>
      <c r="C249">
        <v>2.10714183233552</v>
      </c>
      <c r="D249" s="4">
        <v>0.75</v>
      </c>
      <c r="E249" s="4">
        <v>0.18099999999999999</v>
      </c>
      <c r="F249">
        <v>1</v>
      </c>
      <c r="G249" t="s">
        <v>198</v>
      </c>
      <c r="H249" s="3" t="s">
        <v>203</v>
      </c>
      <c r="I249" s="2" t="s">
        <v>1040</v>
      </c>
      <c r="M249" s="13">
        <f>COUNTIF($A$2:$A$465,A249)</f>
        <v>1</v>
      </c>
      <c r="N249" s="3"/>
    </row>
    <row r="250" spans="1:18">
      <c r="A250" s="3" t="s">
        <v>204</v>
      </c>
      <c r="B250">
        <v>1.2161617504199999E-3</v>
      </c>
      <c r="C250">
        <v>1.6987196845953501</v>
      </c>
      <c r="D250" s="4">
        <v>0.5</v>
      </c>
      <c r="E250" s="4">
        <v>7.8E-2</v>
      </c>
      <c r="F250">
        <v>1</v>
      </c>
      <c r="G250" t="s">
        <v>198</v>
      </c>
      <c r="H250" s="3" t="s">
        <v>204</v>
      </c>
      <c r="I250" s="2" t="s">
        <v>2282</v>
      </c>
      <c r="J250" s="2" t="s">
        <v>2283</v>
      </c>
      <c r="M250" s="13">
        <f>COUNTIF($A$2:$A$465,A250)</f>
        <v>1</v>
      </c>
      <c r="N250" s="3"/>
    </row>
    <row r="251" spans="1:18">
      <c r="A251" s="3" t="s">
        <v>161</v>
      </c>
      <c r="B251">
        <v>1.35937031087E-3</v>
      </c>
      <c r="C251">
        <v>1.2473162600800001</v>
      </c>
      <c r="D251" s="4">
        <v>1</v>
      </c>
      <c r="E251" s="4">
        <v>0.97299999999999998</v>
      </c>
      <c r="F251">
        <v>1</v>
      </c>
      <c r="G251" t="s">
        <v>198</v>
      </c>
      <c r="H251" s="3" t="s">
        <v>161</v>
      </c>
      <c r="I251" s="2" t="s">
        <v>2383</v>
      </c>
      <c r="M251" s="13">
        <f>COUNTIF($A$2:$A$465,A251)</f>
        <v>2</v>
      </c>
      <c r="N251" s="3"/>
    </row>
    <row r="252" spans="1:18">
      <c r="A252" s="3" t="s">
        <v>159</v>
      </c>
      <c r="B252">
        <v>2.2242434096840001E-3</v>
      </c>
      <c r="C252">
        <v>1.20660590633211</v>
      </c>
      <c r="D252" s="4">
        <v>1</v>
      </c>
      <c r="E252" s="4">
        <v>0.98599999999999999</v>
      </c>
      <c r="F252">
        <v>1</v>
      </c>
      <c r="G252" t="s">
        <v>198</v>
      </c>
      <c r="H252" s="3" t="s">
        <v>159</v>
      </c>
      <c r="I252" s="2" t="s">
        <v>2395</v>
      </c>
      <c r="M252" s="13">
        <f>COUNTIF($A$2:$A$465,A252)</f>
        <v>4</v>
      </c>
    </row>
    <row r="253" spans="1:18">
      <c r="A253" s="3" t="s">
        <v>42</v>
      </c>
      <c r="B253">
        <v>2.9039445277980001E-3</v>
      </c>
      <c r="C253">
        <v>1.1041617266471799</v>
      </c>
      <c r="D253" s="4">
        <v>1</v>
      </c>
      <c r="E253" s="4">
        <v>0.995</v>
      </c>
      <c r="F253">
        <v>1</v>
      </c>
      <c r="G253" t="s">
        <v>198</v>
      </c>
      <c r="H253" s="3" t="s">
        <v>42</v>
      </c>
      <c r="I253" s="2" t="s">
        <v>2424</v>
      </c>
      <c r="M253" s="13">
        <f>COUNTIF($A$2:$A$465,A253)</f>
        <v>3</v>
      </c>
    </row>
    <row r="254" spans="1:18">
      <c r="A254" s="3" t="s">
        <v>96</v>
      </c>
      <c r="B254">
        <v>3.3346260499459998E-3</v>
      </c>
      <c r="C254">
        <v>1.1665764427860801</v>
      </c>
      <c r="D254" s="4">
        <v>0.25</v>
      </c>
      <c r="E254" s="4">
        <v>2.5000000000000001E-2</v>
      </c>
      <c r="F254">
        <v>1</v>
      </c>
      <c r="G254" t="s">
        <v>198</v>
      </c>
      <c r="H254" s="3" t="s">
        <v>96</v>
      </c>
      <c r="I254" s="2" t="s">
        <v>1787</v>
      </c>
      <c r="J254" s="2" t="s">
        <v>1788</v>
      </c>
      <c r="K254" s="2" t="s">
        <v>1789</v>
      </c>
      <c r="M254" s="13">
        <f>COUNTIF($A$2:$A$465,A254)</f>
        <v>3</v>
      </c>
    </row>
    <row r="255" spans="1:18">
      <c r="A255" s="3" t="s">
        <v>76</v>
      </c>
      <c r="B255">
        <v>4.0311673814850003E-3</v>
      </c>
      <c r="C255">
        <v>1.1596800274581101</v>
      </c>
      <c r="D255" s="4">
        <v>1</v>
      </c>
      <c r="E255" s="4">
        <v>0.98299999999999998</v>
      </c>
      <c r="F255">
        <v>1</v>
      </c>
      <c r="G255" t="s">
        <v>198</v>
      </c>
      <c r="H255" s="3" t="s">
        <v>76</v>
      </c>
      <c r="I255" s="2" t="s">
        <v>3272</v>
      </c>
      <c r="M255" s="13">
        <f>COUNTIF($A$2:$A$465,A255)</f>
        <v>4</v>
      </c>
    </row>
    <row r="256" spans="1:18">
      <c r="A256" s="3" t="s">
        <v>205</v>
      </c>
      <c r="B256">
        <v>4.1959812670290001E-3</v>
      </c>
      <c r="C256">
        <v>1.07939278813172</v>
      </c>
      <c r="D256" s="4">
        <v>1</v>
      </c>
      <c r="E256" s="4">
        <v>0.97399999999999998</v>
      </c>
      <c r="F256">
        <v>1</v>
      </c>
      <c r="G256" t="s">
        <v>198</v>
      </c>
      <c r="H256" s="3" t="s">
        <v>205</v>
      </c>
      <c r="I256" s="2" t="s">
        <v>3266</v>
      </c>
      <c r="M256" s="13">
        <f>COUNTIF($A$2:$A$465,A256)</f>
        <v>1</v>
      </c>
    </row>
    <row r="257" spans="1:13">
      <c r="A257" s="3" t="s">
        <v>54</v>
      </c>
      <c r="B257">
        <v>6.576962446402E-3</v>
      </c>
      <c r="C257">
        <v>0.94149643139407602</v>
      </c>
      <c r="D257" s="4">
        <v>1</v>
      </c>
      <c r="E257" s="4">
        <v>0.98399999999999999</v>
      </c>
      <c r="F257">
        <v>1</v>
      </c>
      <c r="G257" t="s">
        <v>198</v>
      </c>
      <c r="H257" s="3" t="s">
        <v>54</v>
      </c>
      <c r="I257" s="2" t="s">
        <v>2431</v>
      </c>
      <c r="M257" s="13">
        <f>COUNTIF($A$2:$A$465,A257)</f>
        <v>5</v>
      </c>
    </row>
    <row r="258" spans="1:13">
      <c r="A258" s="3" t="s">
        <v>162</v>
      </c>
      <c r="B258">
        <v>6.9795449517239998E-3</v>
      </c>
      <c r="C258">
        <v>1.4550484220478701</v>
      </c>
      <c r="D258" s="4">
        <v>1</v>
      </c>
      <c r="E258" s="4">
        <v>0.80700000000000005</v>
      </c>
      <c r="F258">
        <v>1</v>
      </c>
      <c r="G258" t="s">
        <v>198</v>
      </c>
      <c r="H258" s="3" t="s">
        <v>162</v>
      </c>
      <c r="I258" s="2" t="s">
        <v>3831</v>
      </c>
      <c r="M258" s="13">
        <f>COUNTIF($A$2:$A$465,A258)</f>
        <v>2</v>
      </c>
    </row>
    <row r="259" spans="1:13">
      <c r="A259" s="3" t="s">
        <v>206</v>
      </c>
      <c r="B259">
        <v>7.4557538327839996E-3</v>
      </c>
      <c r="C259">
        <v>2.1256239050483501</v>
      </c>
      <c r="D259" s="4">
        <v>0.5</v>
      </c>
      <c r="E259" s="4">
        <v>0.121</v>
      </c>
      <c r="F259">
        <v>1</v>
      </c>
      <c r="G259" t="s">
        <v>198</v>
      </c>
      <c r="H259" s="3" t="s">
        <v>206</v>
      </c>
      <c r="I259" s="2" t="s">
        <v>4355</v>
      </c>
      <c r="M259" s="13">
        <f>COUNTIF($A$2:$A$465,A259)</f>
        <v>2</v>
      </c>
    </row>
    <row r="260" spans="1:13">
      <c r="A260" s="3" t="s">
        <v>57</v>
      </c>
      <c r="B260">
        <v>7.7388298276469996E-3</v>
      </c>
      <c r="C260">
        <v>1.1215778333784101</v>
      </c>
      <c r="D260" s="4">
        <v>1</v>
      </c>
      <c r="E260" s="4">
        <v>0.94299999999999995</v>
      </c>
      <c r="F260">
        <v>1</v>
      </c>
      <c r="G260" t="s">
        <v>198</v>
      </c>
      <c r="H260" s="3" t="s">
        <v>57</v>
      </c>
      <c r="I260" s="2" t="s">
        <v>2390</v>
      </c>
      <c r="M260" s="13">
        <f>COUNTIF($A$2:$A$465,A260)</f>
        <v>7</v>
      </c>
    </row>
    <row r="261" spans="1:13">
      <c r="A261" s="3" t="s">
        <v>207</v>
      </c>
      <c r="B261">
        <v>8.4183303711329992E-3</v>
      </c>
      <c r="C261">
        <v>1.02030122973844</v>
      </c>
      <c r="D261" s="4">
        <v>1</v>
      </c>
      <c r="E261" s="4">
        <v>0.99299999999999999</v>
      </c>
      <c r="F261">
        <v>1</v>
      </c>
      <c r="G261" t="s">
        <v>198</v>
      </c>
      <c r="H261" s="3" t="s">
        <v>207</v>
      </c>
      <c r="I261" s="2" t="s">
        <v>3271</v>
      </c>
      <c r="M261" s="13">
        <f>COUNTIF($A$2:$A$465,A261)</f>
        <v>1</v>
      </c>
    </row>
    <row r="262" spans="1:13">
      <c r="A262" s="3" t="s">
        <v>110</v>
      </c>
      <c r="B262">
        <v>0</v>
      </c>
      <c r="C262">
        <v>1.97305100782932</v>
      </c>
      <c r="D262" s="4">
        <v>0.748</v>
      </c>
      <c r="E262" s="4">
        <v>7.9000000000000001E-2</v>
      </c>
      <c r="F262">
        <v>0</v>
      </c>
      <c r="G262" t="s">
        <v>208</v>
      </c>
      <c r="H262" s="3" t="s">
        <v>110</v>
      </c>
      <c r="I262" s="2" t="s">
        <v>1936</v>
      </c>
      <c r="J262" s="2" t="s">
        <v>1937</v>
      </c>
      <c r="M262" s="13">
        <f>COUNTIF($A$2:$A$465,A262)</f>
        <v>4</v>
      </c>
    </row>
    <row r="263" spans="1:13">
      <c r="A263" s="3" t="s">
        <v>111</v>
      </c>
      <c r="B263">
        <v>0</v>
      </c>
      <c r="C263">
        <v>1.5330443993366401</v>
      </c>
      <c r="D263" s="4">
        <v>0.55800000000000005</v>
      </c>
      <c r="E263" s="4">
        <v>9.9000000000000005E-2</v>
      </c>
      <c r="F263">
        <v>0</v>
      </c>
      <c r="G263" t="s">
        <v>208</v>
      </c>
      <c r="H263" s="3" t="s">
        <v>111</v>
      </c>
      <c r="I263" s="2" t="s">
        <v>3332</v>
      </c>
      <c r="M263" s="13">
        <f>COUNTIF($A$2:$A$465,A263)</f>
        <v>3</v>
      </c>
    </row>
    <row r="264" spans="1:13">
      <c r="A264" s="3" t="s">
        <v>131</v>
      </c>
      <c r="B264" s="1">
        <v>4.7845884862192299E-284</v>
      </c>
      <c r="C264">
        <v>0.99841005489446299</v>
      </c>
      <c r="D264" s="4">
        <v>0.55500000000000005</v>
      </c>
      <c r="E264" s="4">
        <v>0.21299999999999999</v>
      </c>
      <c r="F264" s="1">
        <v>1.16810943302556E-279</v>
      </c>
      <c r="G264" t="s">
        <v>208</v>
      </c>
      <c r="H264" s="3" t="s">
        <v>131</v>
      </c>
      <c r="I264" s="2" t="s">
        <v>1383</v>
      </c>
      <c r="J264" s="2" t="s">
        <v>1384</v>
      </c>
      <c r="K264" s="2" t="s">
        <v>1385</v>
      </c>
      <c r="M264" s="13">
        <f>COUNTIF($A$2:$A$465,A264)</f>
        <v>3</v>
      </c>
    </row>
    <row r="265" spans="1:13">
      <c r="A265" s="3" t="s">
        <v>94</v>
      </c>
      <c r="B265" s="1">
        <v>3.0830929177052101E-273</v>
      </c>
      <c r="C265">
        <v>1.12199570353487</v>
      </c>
      <c r="D265" s="4">
        <v>0.94099999999999995</v>
      </c>
      <c r="E265" s="4">
        <v>0.69499999999999995</v>
      </c>
      <c r="F265" s="1">
        <v>7.52706304928551E-269</v>
      </c>
      <c r="G265" t="s">
        <v>208</v>
      </c>
      <c r="H265" s="3" t="s">
        <v>94</v>
      </c>
      <c r="I265" s="2" t="s">
        <v>1430</v>
      </c>
      <c r="M265" s="13">
        <f>COUNTIF($A$2:$A$465,A265)</f>
        <v>5</v>
      </c>
    </row>
    <row r="266" spans="1:13">
      <c r="A266" s="3" t="s">
        <v>195</v>
      </c>
      <c r="B266" s="1">
        <v>1.8760557291977899E-272</v>
      </c>
      <c r="C266">
        <v>1.22240392965635</v>
      </c>
      <c r="D266" s="4">
        <v>0.52900000000000003</v>
      </c>
      <c r="E266" s="4">
        <v>0.20599999999999999</v>
      </c>
      <c r="F266" s="1">
        <v>4.5802024572634802E-268</v>
      </c>
      <c r="G266" t="s">
        <v>208</v>
      </c>
      <c r="H266" s="3" t="s">
        <v>195</v>
      </c>
      <c r="I266" s="2" t="s">
        <v>1484</v>
      </c>
      <c r="M266" s="13">
        <f>COUNTIF($A$2:$A$465,A266)</f>
        <v>3</v>
      </c>
    </row>
    <row r="267" spans="1:13">
      <c r="A267" s="3" t="s">
        <v>209</v>
      </c>
      <c r="B267" s="1">
        <v>5.0498701834997E-247</v>
      </c>
      <c r="C267">
        <v>0.81774196673921395</v>
      </c>
      <c r="D267" s="4">
        <v>0.30499999999999999</v>
      </c>
      <c r="E267" s="4">
        <v>7.9000000000000001E-2</v>
      </c>
      <c r="F267" s="1">
        <v>1.23287530659962E-242</v>
      </c>
      <c r="G267" t="s">
        <v>208</v>
      </c>
      <c r="H267" s="3" t="s">
        <v>209</v>
      </c>
      <c r="I267" s="2" t="s">
        <v>1459</v>
      </c>
      <c r="J267" s="2" t="s">
        <v>1460</v>
      </c>
      <c r="M267" s="13">
        <f>COUNTIF($A$2:$A$465,A267)</f>
        <v>2</v>
      </c>
    </row>
    <row r="268" spans="1:13">
      <c r="A268" s="3" t="s">
        <v>210</v>
      </c>
      <c r="B268" s="1">
        <v>5.9355360753120702E-224</v>
      </c>
      <c r="C268">
        <v>0.75039868391165798</v>
      </c>
      <c r="D268" s="4">
        <v>0.314</v>
      </c>
      <c r="E268" s="4">
        <v>8.8999999999999996E-2</v>
      </c>
      <c r="F268" s="1">
        <v>1.44910177742669E-219</v>
      </c>
      <c r="G268" t="s">
        <v>208</v>
      </c>
      <c r="H268" s="3" t="s">
        <v>210</v>
      </c>
      <c r="I268" s="2" t="s">
        <v>1404</v>
      </c>
      <c r="M268" s="13">
        <f>COUNTIF($A$2:$A$465,A268)</f>
        <v>1</v>
      </c>
    </row>
    <row r="269" spans="1:13">
      <c r="A269" s="3" t="s">
        <v>108</v>
      </c>
      <c r="B269" s="1">
        <v>1.30664308352605E-205</v>
      </c>
      <c r="C269">
        <v>0.80369783594523103</v>
      </c>
      <c r="D269" s="4">
        <v>0.48599999999999999</v>
      </c>
      <c r="E269" s="4">
        <v>0.187</v>
      </c>
      <c r="F269" s="1">
        <v>3.1900384241205002E-201</v>
      </c>
      <c r="G269" t="s">
        <v>208</v>
      </c>
      <c r="H269" s="3" t="s">
        <v>108</v>
      </c>
      <c r="I269" s="2" t="s">
        <v>2330</v>
      </c>
      <c r="J269" s="2" t="s">
        <v>2331</v>
      </c>
      <c r="M269" s="13">
        <f>COUNTIF($A$2:$A$465,A269)</f>
        <v>4</v>
      </c>
    </row>
    <row r="270" spans="1:13">
      <c r="A270" s="3" t="s">
        <v>93</v>
      </c>
      <c r="B270" s="1">
        <v>1.0568844910447801E-177</v>
      </c>
      <c r="C270">
        <v>0.79444414863583002</v>
      </c>
      <c r="D270" s="4">
        <v>0.86199999999999999</v>
      </c>
      <c r="E270" s="4">
        <v>0.61</v>
      </c>
      <c r="F270" s="1">
        <v>2.58027779643672E-173</v>
      </c>
      <c r="G270" t="s">
        <v>208</v>
      </c>
      <c r="H270" s="3" t="s">
        <v>93</v>
      </c>
      <c r="I270" s="2" t="s">
        <v>3856</v>
      </c>
      <c r="M270" s="13">
        <f>COUNTIF($A$2:$A$465,A270)</f>
        <v>5</v>
      </c>
    </row>
    <row r="271" spans="1:13">
      <c r="A271" s="3" t="s">
        <v>97</v>
      </c>
      <c r="B271" s="1">
        <v>2.2344743917134601E-171</v>
      </c>
      <c r="C271">
        <v>0.94691136101993301</v>
      </c>
      <c r="D271" s="4">
        <v>0.57999999999999996</v>
      </c>
      <c r="E271" s="4">
        <v>0.308</v>
      </c>
      <c r="F271" s="1">
        <v>5.4552457799292398E-167</v>
      </c>
      <c r="G271" t="s">
        <v>208</v>
      </c>
      <c r="H271" s="3" t="s">
        <v>97</v>
      </c>
      <c r="I271" s="2" t="s">
        <v>2624</v>
      </c>
      <c r="J271" s="2" t="s">
        <v>2625</v>
      </c>
      <c r="M271" s="13">
        <f>COUNTIF($A$2:$A$465,A271)</f>
        <v>5</v>
      </c>
    </row>
    <row r="272" spans="1:13">
      <c r="A272" s="3" t="s">
        <v>196</v>
      </c>
      <c r="B272" s="1">
        <v>1.6254359344788198E-129</v>
      </c>
      <c r="C272">
        <v>0.87649959904477404</v>
      </c>
      <c r="D272" s="4">
        <v>0.46600000000000003</v>
      </c>
      <c r="E272" s="4">
        <v>0.23300000000000001</v>
      </c>
      <c r="F272" s="1">
        <v>3.9683392904366001E-125</v>
      </c>
      <c r="G272" t="s">
        <v>208</v>
      </c>
      <c r="H272" s="3" t="s">
        <v>196</v>
      </c>
      <c r="I272" s="2" t="s">
        <v>795</v>
      </c>
      <c r="J272" s="2" t="s">
        <v>796</v>
      </c>
      <c r="M272" s="13">
        <f>COUNTIF($A$2:$A$465,A272)</f>
        <v>2</v>
      </c>
    </row>
    <row r="273" spans="1:13">
      <c r="A273" s="3" t="s">
        <v>211</v>
      </c>
      <c r="B273" s="1">
        <v>2.1189513491621199E-114</v>
      </c>
      <c r="C273">
        <v>0.76820881820888498</v>
      </c>
      <c r="D273" s="4">
        <v>0.38500000000000001</v>
      </c>
      <c r="E273" s="4">
        <v>0.184</v>
      </c>
      <c r="F273" s="1">
        <v>5.1732078238443999E-110</v>
      </c>
      <c r="G273" t="s">
        <v>208</v>
      </c>
      <c r="H273" s="3" t="s">
        <v>211</v>
      </c>
      <c r="I273" s="2" t="s">
        <v>1474</v>
      </c>
      <c r="M273" s="13">
        <f>COUNTIF($A$2:$A$465,A273)</f>
        <v>1</v>
      </c>
    </row>
    <row r="274" spans="1:13">
      <c r="A274" s="3" t="s">
        <v>213</v>
      </c>
      <c r="B274" s="1">
        <v>1.8175491527659399E-100</v>
      </c>
      <c r="C274">
        <v>1.2410090640479601</v>
      </c>
      <c r="D274" s="4">
        <v>0.55800000000000005</v>
      </c>
      <c r="E274" s="4">
        <v>2.8000000000000001E-2</v>
      </c>
      <c r="F274" s="1">
        <v>4.4373645015627598E-96</v>
      </c>
      <c r="G274" t="s">
        <v>212</v>
      </c>
      <c r="H274" s="3" t="s">
        <v>213</v>
      </c>
      <c r="I274" s="2" t="s">
        <v>418</v>
      </c>
      <c r="M274" s="13">
        <f>COUNTIF($A$2:$A$465,A274)</f>
        <v>1</v>
      </c>
    </row>
    <row r="275" spans="1:13">
      <c r="A275" s="3" t="s">
        <v>214</v>
      </c>
      <c r="B275" s="1">
        <v>3.7553538214332098E-83</v>
      </c>
      <c r="C275">
        <v>1.5170598719803401</v>
      </c>
      <c r="D275" s="4">
        <v>0.74399999999999999</v>
      </c>
      <c r="E275" s="4">
        <v>5.8999999999999997E-2</v>
      </c>
      <c r="F275" s="1">
        <v>9.1683208196470297E-79</v>
      </c>
      <c r="G275" t="s">
        <v>212</v>
      </c>
      <c r="H275" s="3" t="s">
        <v>214</v>
      </c>
      <c r="I275" s="2" t="s">
        <v>3011</v>
      </c>
      <c r="M275" s="13">
        <f>COUNTIF($A$2:$A$465,A275)</f>
        <v>1</v>
      </c>
    </row>
    <row r="276" spans="1:13">
      <c r="A276" s="3" t="s">
        <v>215</v>
      </c>
      <c r="B276" s="1">
        <v>8.3686449934977198E-80</v>
      </c>
      <c r="C276">
        <v>0.97859867630012698</v>
      </c>
      <c r="D276" s="4">
        <v>0.55800000000000005</v>
      </c>
      <c r="E276" s="4">
        <v>3.4000000000000002E-2</v>
      </c>
      <c r="F276" s="1">
        <v>2.04312098871253E-75</v>
      </c>
      <c r="G276" t="s">
        <v>212</v>
      </c>
      <c r="H276" s="3" t="s">
        <v>215</v>
      </c>
      <c r="I276" s="2" t="s">
        <v>2652</v>
      </c>
      <c r="M276" s="13">
        <f>COUNTIF($A$2:$A$465,A276)</f>
        <v>1</v>
      </c>
    </row>
    <row r="277" spans="1:13">
      <c r="A277" s="3" t="s">
        <v>182</v>
      </c>
      <c r="B277" s="1">
        <v>9.34388576054544E-74</v>
      </c>
      <c r="C277">
        <v>0.78612088670462499</v>
      </c>
      <c r="D277" s="4">
        <v>0.46500000000000002</v>
      </c>
      <c r="E277" s="4">
        <v>2.5999999999999999E-2</v>
      </c>
      <c r="F277" s="1">
        <v>2.28121626957956E-69</v>
      </c>
      <c r="G277" t="s">
        <v>212</v>
      </c>
      <c r="H277" s="3" t="s">
        <v>182</v>
      </c>
      <c r="I277" s="2" t="s">
        <v>3348</v>
      </c>
      <c r="M277" s="13">
        <f>COUNTIF($A$2:$A$465,A277)</f>
        <v>2</v>
      </c>
    </row>
    <row r="278" spans="1:13">
      <c r="A278" s="3" t="s">
        <v>216</v>
      </c>
      <c r="B278" s="1">
        <v>6.7431550381282504E-59</v>
      </c>
      <c r="C278">
        <v>1.12880933316086</v>
      </c>
      <c r="D278" s="4">
        <v>0.58099999999999996</v>
      </c>
      <c r="E278" s="4">
        <v>0.05</v>
      </c>
      <c r="F278" s="1">
        <v>1.64627387100863E-54</v>
      </c>
      <c r="G278" t="s">
        <v>212</v>
      </c>
      <c r="H278" s="3" t="s">
        <v>216</v>
      </c>
      <c r="I278" s="2" t="s">
        <v>3010</v>
      </c>
      <c r="M278" s="13">
        <f>COUNTIF($A$2:$A$465,A278)</f>
        <v>1</v>
      </c>
    </row>
    <row r="279" spans="1:13">
      <c r="A279" s="3" t="s">
        <v>217</v>
      </c>
      <c r="B279" s="1">
        <v>2.2493304657774302E-53</v>
      </c>
      <c r="C279">
        <v>1.0064088090680701</v>
      </c>
      <c r="D279" s="4">
        <v>0.442</v>
      </c>
      <c r="E279" s="4">
        <v>3.2000000000000001E-2</v>
      </c>
      <c r="F279" s="1">
        <v>5.4915153991490197E-49</v>
      </c>
      <c r="G279" t="s">
        <v>212</v>
      </c>
      <c r="H279" s="3" t="s">
        <v>217</v>
      </c>
      <c r="I279" s="2" t="s">
        <v>372</v>
      </c>
      <c r="M279" s="13">
        <f>COUNTIF($A$2:$A$465,A279)</f>
        <v>1</v>
      </c>
    </row>
    <row r="280" spans="1:13">
      <c r="A280" s="3" t="s">
        <v>183</v>
      </c>
      <c r="B280" s="1">
        <v>4.9414361183614104E-53</v>
      </c>
      <c r="C280">
        <v>1.7747533161031399</v>
      </c>
      <c r="D280" s="4">
        <v>0.60499999999999998</v>
      </c>
      <c r="E280" s="4">
        <v>0.06</v>
      </c>
      <c r="F280" s="1">
        <v>1.20640221393675E-48</v>
      </c>
      <c r="G280" t="s">
        <v>212</v>
      </c>
      <c r="H280" s="3" t="s">
        <v>183</v>
      </c>
      <c r="I280" s="2" t="s">
        <v>561</v>
      </c>
      <c r="M280" s="13">
        <f>COUNTIF($A$2:$A$465,A280)</f>
        <v>2</v>
      </c>
    </row>
    <row r="281" spans="1:13">
      <c r="A281" s="3" t="s">
        <v>73</v>
      </c>
      <c r="B281" s="1">
        <v>4.5752709658878504E-52</v>
      </c>
      <c r="C281">
        <v>1.7141725056769099</v>
      </c>
      <c r="D281" s="4">
        <v>0.628</v>
      </c>
      <c r="E281" s="4">
        <v>6.5000000000000002E-2</v>
      </c>
      <c r="F281" s="1">
        <v>1.1170066536118601E-47</v>
      </c>
      <c r="G281" t="s">
        <v>212</v>
      </c>
      <c r="H281" s="3" t="s">
        <v>73</v>
      </c>
      <c r="I281" s="2" t="s">
        <v>457</v>
      </c>
      <c r="J281" s="2" t="s">
        <v>458</v>
      </c>
      <c r="M281" s="13">
        <f>COUNTIF($A$2:$A$465,A281)</f>
        <v>2</v>
      </c>
    </row>
    <row r="282" spans="1:13">
      <c r="A282" s="3" t="s">
        <v>46</v>
      </c>
      <c r="B282" s="1">
        <v>8.6435343392606304E-43</v>
      </c>
      <c r="C282">
        <v>0.92318807756814902</v>
      </c>
      <c r="D282" s="4">
        <v>0.442</v>
      </c>
      <c r="E282" s="4">
        <v>3.9E-2</v>
      </c>
      <c r="F282" s="1">
        <v>2.11023247358709E-38</v>
      </c>
      <c r="G282" t="s">
        <v>212</v>
      </c>
      <c r="H282" s="3" t="s">
        <v>46</v>
      </c>
      <c r="I282" s="2" t="s">
        <v>1285</v>
      </c>
      <c r="M282" s="13">
        <f>COUNTIF($A$2:$A$465,A282)</f>
        <v>2</v>
      </c>
    </row>
    <row r="283" spans="1:13">
      <c r="A283" s="3" t="s">
        <v>218</v>
      </c>
      <c r="B283" s="1">
        <v>2.02708609583322E-41</v>
      </c>
      <c r="C283">
        <v>0.84715956787920799</v>
      </c>
      <c r="D283" s="4">
        <v>0.41899999999999998</v>
      </c>
      <c r="E283" s="4">
        <v>3.5999999999999997E-2</v>
      </c>
      <c r="F283" s="1">
        <v>4.9489279943672299E-37</v>
      </c>
      <c r="G283" t="s">
        <v>212</v>
      </c>
      <c r="H283" s="3" t="s">
        <v>218</v>
      </c>
      <c r="I283" s="2" t="s">
        <v>1307</v>
      </c>
      <c r="M283" s="13">
        <f>COUNTIF($A$2:$A$465,A283)</f>
        <v>1</v>
      </c>
    </row>
    <row r="284" spans="1:13">
      <c r="A284" s="3" t="s">
        <v>41</v>
      </c>
      <c r="B284" s="1">
        <v>7.8223772183122606E-40</v>
      </c>
      <c r="C284">
        <v>0.75235631422031801</v>
      </c>
      <c r="D284" s="4">
        <v>0.39500000000000002</v>
      </c>
      <c r="E284" s="4">
        <v>3.4000000000000002E-2</v>
      </c>
      <c r="F284" s="1">
        <v>1.9097551740787599E-35</v>
      </c>
      <c r="G284" t="s">
        <v>212</v>
      </c>
      <c r="H284" s="3" t="s">
        <v>41</v>
      </c>
      <c r="I284" s="2" t="s">
        <v>1048</v>
      </c>
      <c r="M284" s="13">
        <f>COUNTIF($A$2:$A$465,A284)</f>
        <v>2</v>
      </c>
    </row>
    <row r="285" spans="1:13">
      <c r="A285" s="3" t="s">
        <v>219</v>
      </c>
      <c r="B285" s="1">
        <v>2.4717865866338799E-39</v>
      </c>
      <c r="C285">
        <v>1.26955355939704</v>
      </c>
      <c r="D285" s="4">
        <v>0.51200000000000001</v>
      </c>
      <c r="E285" s="4">
        <v>5.6000000000000001E-2</v>
      </c>
      <c r="F285" s="1">
        <v>6.0346197726079496E-35</v>
      </c>
      <c r="G285" t="s">
        <v>212</v>
      </c>
      <c r="H285" s="3" t="s">
        <v>219</v>
      </c>
      <c r="I285" s="2" t="s">
        <v>2825</v>
      </c>
      <c r="M285" s="13">
        <f>COUNTIF($A$2:$A$465,A285)</f>
        <v>1</v>
      </c>
    </row>
    <row r="286" spans="1:13">
      <c r="A286" s="3" t="s">
        <v>117</v>
      </c>
      <c r="B286" s="1">
        <v>1.2992071255804299E-37</v>
      </c>
      <c r="C286">
        <v>1.2981680682569401</v>
      </c>
      <c r="D286" s="4">
        <v>0.60499999999999998</v>
      </c>
      <c r="E286" s="4">
        <v>8.2000000000000003E-2</v>
      </c>
      <c r="F286" s="1">
        <v>3.1718842763920703E-33</v>
      </c>
      <c r="G286" t="s">
        <v>212</v>
      </c>
      <c r="H286" s="3" t="s">
        <v>117</v>
      </c>
      <c r="I286" s="2" t="s">
        <v>3838</v>
      </c>
      <c r="M286" s="13">
        <f>COUNTIF($A$2:$A$465,A286)</f>
        <v>2</v>
      </c>
    </row>
    <row r="287" spans="1:13">
      <c r="A287" s="3" t="s">
        <v>152</v>
      </c>
      <c r="B287" s="1">
        <v>1.6181189743651199E-33</v>
      </c>
      <c r="C287">
        <v>1.2865721849310701</v>
      </c>
      <c r="D287" s="4">
        <v>0.51200000000000001</v>
      </c>
      <c r="E287" s="4">
        <v>6.4000000000000001E-2</v>
      </c>
      <c r="F287" s="1">
        <v>3.950475664015E-29</v>
      </c>
      <c r="G287" t="s">
        <v>212</v>
      </c>
      <c r="H287" s="3" t="s">
        <v>152</v>
      </c>
      <c r="I287" s="2" t="s">
        <v>4850</v>
      </c>
      <c r="M287" s="13">
        <f>COUNTIF($A$2:$A$465,A287)</f>
        <v>3</v>
      </c>
    </row>
    <row r="288" spans="1:13">
      <c r="A288" s="3" t="s">
        <v>220</v>
      </c>
      <c r="B288" s="1">
        <v>2.0479775067805899E-33</v>
      </c>
      <c r="C288">
        <v>0.86258184549746197</v>
      </c>
      <c r="D288" s="4">
        <v>0.51200000000000001</v>
      </c>
      <c r="E288" s="4">
        <v>6.5000000000000002E-2</v>
      </c>
      <c r="F288" s="1">
        <v>4.99993228505413E-29</v>
      </c>
      <c r="G288" t="s">
        <v>212</v>
      </c>
      <c r="H288" s="3" t="s">
        <v>220</v>
      </c>
      <c r="I288" s="2" t="s">
        <v>3529</v>
      </c>
      <c r="M288" s="13">
        <f>COUNTIF($A$2:$A$465,A288)</f>
        <v>1</v>
      </c>
    </row>
    <row r="289" spans="1:13">
      <c r="A289" s="3" t="s">
        <v>20</v>
      </c>
      <c r="B289" s="1">
        <v>4.4302248133604101E-30</v>
      </c>
      <c r="C289">
        <v>2.05079379669202</v>
      </c>
      <c r="D289" s="4">
        <v>0.74399999999999999</v>
      </c>
      <c r="E289" s="4">
        <v>0.16300000000000001</v>
      </c>
      <c r="F289" s="1">
        <v>1.0815950859338101E-25</v>
      </c>
      <c r="G289" t="s">
        <v>212</v>
      </c>
      <c r="H289" s="3" t="s">
        <v>20</v>
      </c>
      <c r="I289" s="2" t="s">
        <v>4638</v>
      </c>
      <c r="M289" s="13">
        <f>COUNTIF($A$2:$A$465,A289)</f>
        <v>4</v>
      </c>
    </row>
    <row r="290" spans="1:13">
      <c r="A290" s="3" t="s">
        <v>40</v>
      </c>
      <c r="B290" s="1">
        <v>4.1339613493325903E-28</v>
      </c>
      <c r="C290">
        <v>1.17292059242434</v>
      </c>
      <c r="D290" s="4">
        <v>0.55800000000000005</v>
      </c>
      <c r="E290" s="4">
        <v>8.8999999999999996E-2</v>
      </c>
      <c r="F290" s="1">
        <v>1.0092653238260601E-23</v>
      </c>
      <c r="G290" t="s">
        <v>212</v>
      </c>
      <c r="H290" s="3" t="s">
        <v>40</v>
      </c>
      <c r="I290" s="2" t="s">
        <v>557</v>
      </c>
      <c r="J290" s="2" t="s">
        <v>558</v>
      </c>
      <c r="M290" s="13">
        <f>COUNTIF($A$2:$A$465,A290)</f>
        <v>2</v>
      </c>
    </row>
    <row r="291" spans="1:13">
      <c r="A291" s="3" t="s">
        <v>221</v>
      </c>
      <c r="B291" s="1">
        <v>9.4292028051774796E-28</v>
      </c>
      <c r="C291">
        <v>0.89076265149871903</v>
      </c>
      <c r="D291" s="4">
        <v>0.48799999999999999</v>
      </c>
      <c r="E291" s="4">
        <v>6.7000000000000004E-2</v>
      </c>
      <c r="F291" s="1">
        <v>2.3020455728560301E-23</v>
      </c>
      <c r="G291" t="s">
        <v>212</v>
      </c>
      <c r="H291" s="3" t="s">
        <v>221</v>
      </c>
      <c r="I291" s="2" t="s">
        <v>2722</v>
      </c>
      <c r="M291" s="13">
        <f>COUNTIF($A$2:$A$465,A291)</f>
        <v>2</v>
      </c>
    </row>
    <row r="292" spans="1:13">
      <c r="A292" s="3" t="s">
        <v>206</v>
      </c>
      <c r="B292" s="1">
        <v>2.9889712009172202E-27</v>
      </c>
      <c r="C292">
        <v>1.21976354071454</v>
      </c>
      <c r="D292" s="4">
        <v>0.628</v>
      </c>
      <c r="E292" s="4">
        <v>0.12</v>
      </c>
      <c r="F292" s="1">
        <v>7.2972742899192896E-23</v>
      </c>
      <c r="G292" t="s">
        <v>212</v>
      </c>
      <c r="H292" s="3" t="s">
        <v>206</v>
      </c>
      <c r="I292" s="2" t="s">
        <v>4355</v>
      </c>
      <c r="M292" s="13">
        <f>COUNTIF($A$2:$A$465,A292)</f>
        <v>2</v>
      </c>
    </row>
    <row r="293" spans="1:13">
      <c r="A293" s="3" t="s">
        <v>186</v>
      </c>
      <c r="B293" s="1">
        <v>1.1989908243613699E-26</v>
      </c>
      <c r="C293">
        <v>1.13861652330281</v>
      </c>
      <c r="D293" s="4">
        <v>0.442</v>
      </c>
      <c r="E293" s="4">
        <v>0.06</v>
      </c>
      <c r="F293" s="1">
        <v>2.9272161985958499E-22</v>
      </c>
      <c r="G293" t="s">
        <v>212</v>
      </c>
      <c r="H293" s="3" t="s">
        <v>186</v>
      </c>
      <c r="I293" s="2" t="s">
        <v>810</v>
      </c>
      <c r="J293" s="2" t="s">
        <v>811</v>
      </c>
      <c r="M293" s="13">
        <f>COUNTIF($A$2:$A$465,A293)</f>
        <v>2</v>
      </c>
    </row>
    <row r="294" spans="1:13">
      <c r="A294" s="3" t="s">
        <v>222</v>
      </c>
      <c r="B294" s="1">
        <v>1.43270989296373E-24</v>
      </c>
      <c r="C294">
        <v>0.97264609056705298</v>
      </c>
      <c r="D294" s="4">
        <v>0.58099999999999996</v>
      </c>
      <c r="E294" s="4">
        <v>0.107</v>
      </c>
      <c r="F294" s="1">
        <v>3.4978179326816498E-20</v>
      </c>
      <c r="G294" t="s">
        <v>212</v>
      </c>
      <c r="H294" s="3" t="s">
        <v>222</v>
      </c>
      <c r="I294" s="2" t="s">
        <v>562</v>
      </c>
      <c r="M294" s="13">
        <f>COUNTIF($A$2:$A$465,A294)</f>
        <v>1</v>
      </c>
    </row>
    <row r="295" spans="1:13">
      <c r="A295" s="3" t="s">
        <v>18</v>
      </c>
      <c r="B295" s="1">
        <v>4.48175227062798E-23</v>
      </c>
      <c r="C295">
        <v>2.7657494580914501</v>
      </c>
      <c r="D295" s="4">
        <v>0.97699999999999998</v>
      </c>
      <c r="E295" s="4">
        <v>0.65</v>
      </c>
      <c r="F295" s="1">
        <v>1.0941749993511101E-18</v>
      </c>
      <c r="G295" t="s">
        <v>212</v>
      </c>
      <c r="H295" s="3" t="s">
        <v>18</v>
      </c>
      <c r="I295" s="2" t="s">
        <v>2648</v>
      </c>
      <c r="J295" s="2" t="s">
        <v>2649</v>
      </c>
      <c r="M295" s="13">
        <f>COUNTIF($A$2:$A$465,A295)</f>
        <v>9</v>
      </c>
    </row>
    <row r="296" spans="1:13">
      <c r="A296" s="3" t="s">
        <v>223</v>
      </c>
      <c r="B296" s="1">
        <v>6.6557006228752201E-22</v>
      </c>
      <c r="C296">
        <v>0.88740272339668302</v>
      </c>
      <c r="D296" s="4">
        <v>0.48799999999999999</v>
      </c>
      <c r="E296" s="4">
        <v>8.6999999999999994E-2</v>
      </c>
      <c r="F296" s="1">
        <v>1.62492275006876E-17</v>
      </c>
      <c r="G296" t="s">
        <v>212</v>
      </c>
      <c r="H296" s="3" t="s">
        <v>223</v>
      </c>
      <c r="I296" s="2" t="s">
        <v>3358</v>
      </c>
      <c r="M296" s="13">
        <f>COUNTIF($A$2:$A$465,A296)</f>
        <v>1</v>
      </c>
    </row>
    <row r="297" spans="1:13">
      <c r="A297" s="3" t="s">
        <v>224</v>
      </c>
      <c r="B297" s="1">
        <v>1.5468084624584001E-19</v>
      </c>
      <c r="C297">
        <v>1.5220375318913899</v>
      </c>
      <c r="D297" s="4">
        <v>0.628</v>
      </c>
      <c r="E297" s="4">
        <v>0.16600000000000001</v>
      </c>
      <c r="F297" s="1">
        <v>3.7763781802459498E-15</v>
      </c>
      <c r="G297" t="s">
        <v>212</v>
      </c>
      <c r="H297" s="3" t="s">
        <v>224</v>
      </c>
      <c r="I297" s="2" t="s">
        <v>663</v>
      </c>
      <c r="J297" s="2" t="s">
        <v>664</v>
      </c>
      <c r="M297" s="13">
        <f>COUNTIF($A$2:$A$465,A297)</f>
        <v>1</v>
      </c>
    </row>
    <row r="298" spans="1:13">
      <c r="A298" s="3" t="s">
        <v>225</v>
      </c>
      <c r="B298" s="1">
        <v>3.8452651659127101E-19</v>
      </c>
      <c r="C298">
        <v>0.823769680392064</v>
      </c>
      <c r="D298" s="4">
        <v>0.48799999999999999</v>
      </c>
      <c r="E298" s="4">
        <v>9.6000000000000002E-2</v>
      </c>
      <c r="F298" s="1">
        <v>9.3878303760592793E-15</v>
      </c>
      <c r="G298" t="s">
        <v>212</v>
      </c>
      <c r="H298" s="3" t="s">
        <v>225</v>
      </c>
      <c r="I298" s="2" t="s">
        <v>4048</v>
      </c>
      <c r="M298" s="13">
        <f>COUNTIF($A$2:$A$465,A298)</f>
        <v>1</v>
      </c>
    </row>
    <row r="299" spans="1:13">
      <c r="A299" s="3" t="s">
        <v>115</v>
      </c>
      <c r="B299" s="1">
        <v>6.4992168428388998E-18</v>
      </c>
      <c r="C299">
        <v>0.91119713947689696</v>
      </c>
      <c r="D299" s="4">
        <v>0.51200000000000001</v>
      </c>
      <c r="E299" s="4">
        <v>0.115</v>
      </c>
      <c r="F299" s="1">
        <v>1.58671880001069E-13</v>
      </c>
      <c r="G299" t="s">
        <v>212</v>
      </c>
      <c r="H299" s="3" t="s">
        <v>115</v>
      </c>
      <c r="I299" s="2" t="s">
        <v>1062</v>
      </c>
      <c r="J299" s="2" t="s">
        <v>1063</v>
      </c>
      <c r="K299" s="2" t="s">
        <v>1064</v>
      </c>
      <c r="M299" s="13">
        <f>COUNTIF($A$2:$A$465,A299)</f>
        <v>4</v>
      </c>
    </row>
    <row r="300" spans="1:13">
      <c r="A300" s="3" t="s">
        <v>226</v>
      </c>
      <c r="B300" s="1">
        <v>1.38598979625798E-16</v>
      </c>
      <c r="C300">
        <v>1.12078442628969</v>
      </c>
      <c r="D300" s="4">
        <v>0.628</v>
      </c>
      <c r="E300" s="4">
        <v>0.17899999999999999</v>
      </c>
      <c r="F300" s="1">
        <v>3.3837554885842398E-12</v>
      </c>
      <c r="G300" t="s">
        <v>212</v>
      </c>
      <c r="H300" s="3" t="s">
        <v>226</v>
      </c>
      <c r="I300" s="2" t="s">
        <v>3592</v>
      </c>
      <c r="M300" s="13">
        <f>COUNTIF($A$2:$A$465,A300)</f>
        <v>1</v>
      </c>
    </row>
    <row r="301" spans="1:13">
      <c r="A301" s="3" t="s">
        <v>227</v>
      </c>
      <c r="B301" s="1">
        <v>2.09296264232806E-16</v>
      </c>
      <c r="C301">
        <v>1.5878819744400201</v>
      </c>
      <c r="D301" s="4">
        <v>0.628</v>
      </c>
      <c r="E301" s="4">
        <v>0.20100000000000001</v>
      </c>
      <c r="F301" s="1">
        <v>5.1097589949797298E-12</v>
      </c>
      <c r="G301" t="s">
        <v>212</v>
      </c>
      <c r="H301" s="3" t="s">
        <v>227</v>
      </c>
      <c r="I301" s="2" t="s">
        <v>563</v>
      </c>
      <c r="M301" s="13">
        <f>COUNTIF($A$2:$A$465,A301)</f>
        <v>1</v>
      </c>
    </row>
    <row r="302" spans="1:13">
      <c r="A302" s="3" t="s">
        <v>19</v>
      </c>
      <c r="B302" s="1">
        <v>9.8640848704587197E-16</v>
      </c>
      <c r="C302">
        <v>1.7141290872391099</v>
      </c>
      <c r="D302" s="4">
        <v>0.95299999999999996</v>
      </c>
      <c r="E302" s="4">
        <v>0.69899999999999995</v>
      </c>
      <c r="F302" s="1">
        <v>2.4082176802737899E-11</v>
      </c>
      <c r="G302" t="s">
        <v>212</v>
      </c>
      <c r="H302" s="3" t="s">
        <v>19</v>
      </c>
      <c r="I302" s="2" t="s">
        <v>3310</v>
      </c>
      <c r="M302" s="13">
        <f>COUNTIF($A$2:$A$465,A302)</f>
        <v>8</v>
      </c>
    </row>
    <row r="303" spans="1:13">
      <c r="A303" s="3" t="s">
        <v>82</v>
      </c>
      <c r="B303" s="1">
        <v>4.5287553414445003E-14</v>
      </c>
      <c r="C303">
        <v>1.39076449714628</v>
      </c>
      <c r="D303" s="4">
        <v>0.95299999999999996</v>
      </c>
      <c r="E303" s="4">
        <v>0.60699999999999998</v>
      </c>
      <c r="F303" s="1">
        <v>1.10565032906026E-9</v>
      </c>
      <c r="G303" t="s">
        <v>212</v>
      </c>
      <c r="H303" s="3" t="s">
        <v>82</v>
      </c>
      <c r="I303" s="2" t="s">
        <v>2903</v>
      </c>
      <c r="J303" s="2" t="s">
        <v>2904</v>
      </c>
      <c r="M303" s="13">
        <f>COUNTIF($A$2:$A$465,A303)</f>
        <v>6</v>
      </c>
    </row>
    <row r="304" spans="1:13">
      <c r="A304" s="3" t="s">
        <v>26</v>
      </c>
      <c r="B304" s="1">
        <v>5.7556801048629903E-14</v>
      </c>
      <c r="C304">
        <v>1.29456379662424</v>
      </c>
      <c r="D304" s="4">
        <v>0.69799999999999995</v>
      </c>
      <c r="E304" s="4">
        <v>0.247</v>
      </c>
      <c r="F304" s="1">
        <v>1.40519174080125E-9</v>
      </c>
      <c r="G304" t="s">
        <v>212</v>
      </c>
      <c r="H304" s="3" t="s">
        <v>26</v>
      </c>
      <c r="I304" s="2" t="s">
        <v>2565</v>
      </c>
      <c r="J304" s="2" t="s">
        <v>2566</v>
      </c>
      <c r="K304" s="2" t="s">
        <v>2567</v>
      </c>
      <c r="M304" s="13">
        <f>COUNTIF($A$2:$A$465,A304)</f>
        <v>6</v>
      </c>
    </row>
    <row r="305" spans="1:13">
      <c r="A305" s="3" t="s">
        <v>228</v>
      </c>
      <c r="B305" s="1">
        <v>1.3671222424832999E-13</v>
      </c>
      <c r="C305">
        <v>1.3701157240067501</v>
      </c>
      <c r="D305" s="4">
        <v>0.76700000000000002</v>
      </c>
      <c r="E305" s="4">
        <v>0.35899999999999999</v>
      </c>
      <c r="F305" s="1">
        <v>3.33769224279872E-9</v>
      </c>
      <c r="G305" t="s">
        <v>212</v>
      </c>
      <c r="H305" s="3" t="s">
        <v>228</v>
      </c>
      <c r="I305" s="2" t="s">
        <v>1058</v>
      </c>
      <c r="J305" s="2" t="s">
        <v>1059</v>
      </c>
      <c r="K305" s="2" t="s">
        <v>1060</v>
      </c>
      <c r="L305" s="2" t="s">
        <v>1061</v>
      </c>
      <c r="M305" s="13">
        <f>COUNTIF($A$2:$A$465,A305)</f>
        <v>2</v>
      </c>
    </row>
    <row r="306" spans="1:13">
      <c r="A306" s="3" t="s">
        <v>229</v>
      </c>
      <c r="B306" s="1">
        <v>1.5588830772542599E-12</v>
      </c>
      <c r="C306">
        <v>1.2060348663488001</v>
      </c>
      <c r="D306" s="4">
        <v>0.79100000000000004</v>
      </c>
      <c r="E306" s="4">
        <v>0.4</v>
      </c>
      <c r="F306" s="1">
        <v>3.80585714480855E-8</v>
      </c>
      <c r="G306" t="s">
        <v>212</v>
      </c>
      <c r="H306" s="3" t="s">
        <v>229</v>
      </c>
      <c r="I306" s="2" t="s">
        <v>2322</v>
      </c>
      <c r="M306" s="13">
        <f>COUNTIF($A$2:$A$465,A306)</f>
        <v>1</v>
      </c>
    </row>
    <row r="307" spans="1:13">
      <c r="A307" s="3" t="s">
        <v>230</v>
      </c>
      <c r="B307" s="1">
        <v>2.7231565257010298E-12</v>
      </c>
      <c r="C307">
        <v>1.39757371760789</v>
      </c>
      <c r="D307" s="4">
        <v>0.93</v>
      </c>
      <c r="E307" s="4">
        <v>0.69099999999999995</v>
      </c>
      <c r="F307" s="1">
        <v>6.6483143418464997E-8</v>
      </c>
      <c r="G307" t="s">
        <v>212</v>
      </c>
      <c r="H307" s="3" t="s">
        <v>230</v>
      </c>
      <c r="I307" s="2" t="s">
        <v>4819</v>
      </c>
      <c r="M307" s="13">
        <f>COUNTIF($A$2:$A$465,A307)</f>
        <v>1</v>
      </c>
    </row>
    <row r="308" spans="1:13">
      <c r="A308" s="3" t="s">
        <v>231</v>
      </c>
      <c r="B308" s="1">
        <v>1.1533854817534799E-11</v>
      </c>
      <c r="C308">
        <v>0.81149961407145599</v>
      </c>
      <c r="D308" s="4">
        <v>0.58099999999999996</v>
      </c>
      <c r="E308" s="4">
        <v>0.182</v>
      </c>
      <c r="F308" s="1">
        <v>2.8158753151529499E-7</v>
      </c>
      <c r="G308" t="s">
        <v>212</v>
      </c>
      <c r="H308" s="3" t="s">
        <v>231</v>
      </c>
      <c r="I308" s="2" t="s">
        <v>4510</v>
      </c>
      <c r="M308" s="13">
        <f>COUNTIF($A$2:$A$465,A308)</f>
        <v>1</v>
      </c>
    </row>
    <row r="309" spans="1:13">
      <c r="A309" s="3" t="s">
        <v>89</v>
      </c>
      <c r="B309" s="1">
        <v>7.3750413366468299E-11</v>
      </c>
      <c r="C309">
        <v>1.2445785762998101</v>
      </c>
      <c r="D309" s="4">
        <v>0.67400000000000004</v>
      </c>
      <c r="E309" s="4">
        <v>0.28499999999999998</v>
      </c>
      <c r="F309" s="1">
        <v>1.8005425919289601E-6</v>
      </c>
      <c r="G309" t="s">
        <v>212</v>
      </c>
      <c r="H309" s="3" t="s">
        <v>89</v>
      </c>
      <c r="I309" s="2" t="s">
        <v>2810</v>
      </c>
      <c r="M309" s="13">
        <f>COUNTIF($A$2:$A$465,A309)</f>
        <v>5</v>
      </c>
    </row>
    <row r="310" spans="1:13">
      <c r="A310" s="3" t="s">
        <v>91</v>
      </c>
      <c r="B310" s="1">
        <v>9.4858741488422996E-11</v>
      </c>
      <c r="C310">
        <v>1.33890585875587</v>
      </c>
      <c r="D310" s="4">
        <v>0.67400000000000004</v>
      </c>
      <c r="E310" s="4">
        <v>0.28499999999999998</v>
      </c>
      <c r="F310" s="1">
        <v>2.3158813146983599E-6</v>
      </c>
      <c r="G310" t="s">
        <v>212</v>
      </c>
      <c r="H310" s="3" t="s">
        <v>91</v>
      </c>
      <c r="I310" s="2" t="s">
        <v>2760</v>
      </c>
      <c r="M310" s="13">
        <f>COUNTIF($A$2:$A$465,A310)</f>
        <v>4</v>
      </c>
    </row>
    <row r="311" spans="1:13">
      <c r="A311" s="3" t="s">
        <v>64</v>
      </c>
      <c r="B311" s="1">
        <v>1.11397343120404E-10</v>
      </c>
      <c r="C311">
        <v>1.1408979824602801</v>
      </c>
      <c r="D311" s="4">
        <v>0.90700000000000003</v>
      </c>
      <c r="E311" s="4">
        <v>0.82699999999999996</v>
      </c>
      <c r="F311" s="1">
        <v>2.7196547349415499E-6</v>
      </c>
      <c r="G311" t="s">
        <v>212</v>
      </c>
      <c r="H311" s="3" t="s">
        <v>64</v>
      </c>
      <c r="I311" s="2" t="s">
        <v>1056</v>
      </c>
      <c r="J311" s="2" t="s">
        <v>1057</v>
      </c>
      <c r="M311" s="13">
        <f>COUNTIF($A$2:$A$465,A311)</f>
        <v>3</v>
      </c>
    </row>
    <row r="312" spans="1:13">
      <c r="A312" s="3" t="s">
        <v>232</v>
      </c>
      <c r="B312" s="1">
        <v>8.8228379176568702E-10</v>
      </c>
      <c r="C312">
        <v>0.86411390455260395</v>
      </c>
      <c r="D312" s="4">
        <v>0.58099999999999996</v>
      </c>
      <c r="E312" s="4">
        <v>0.23</v>
      </c>
      <c r="F312" s="1">
        <v>2.15400764921675E-5</v>
      </c>
      <c r="G312" t="s">
        <v>212</v>
      </c>
      <c r="H312" s="3" t="s">
        <v>232</v>
      </c>
      <c r="I312" s="2" t="s">
        <v>583</v>
      </c>
      <c r="J312" s="2" t="s">
        <v>584</v>
      </c>
      <c r="M312" s="13">
        <f>COUNTIF($A$2:$A$465,A312)</f>
        <v>1</v>
      </c>
    </row>
    <row r="313" spans="1:13">
      <c r="A313" s="3" t="s">
        <v>143</v>
      </c>
      <c r="B313" s="1">
        <v>1.04253273660896E-9</v>
      </c>
      <c r="C313">
        <v>0.85403670250096797</v>
      </c>
      <c r="D313" s="4">
        <v>0.46500000000000002</v>
      </c>
      <c r="E313" s="4">
        <v>0.14499999999999999</v>
      </c>
      <c r="F313" s="1">
        <v>2.54523942315713E-5</v>
      </c>
      <c r="G313" t="s">
        <v>212</v>
      </c>
      <c r="H313" s="3" t="s">
        <v>143</v>
      </c>
      <c r="I313" s="2" t="s">
        <v>4625</v>
      </c>
      <c r="M313" s="13">
        <f>COUNTIF($A$2:$A$465,A313)</f>
        <v>4</v>
      </c>
    </row>
    <row r="314" spans="1:13">
      <c r="A314" s="3" t="s">
        <v>233</v>
      </c>
      <c r="B314" s="1">
        <v>1.3107163002818099E-9</v>
      </c>
      <c r="C314">
        <v>0.89991480973389104</v>
      </c>
      <c r="D314" s="4">
        <v>0.90700000000000003</v>
      </c>
      <c r="E314" s="4">
        <v>0.746</v>
      </c>
      <c r="F314" s="1">
        <v>3.1999827755080099E-5</v>
      </c>
      <c r="G314" t="s">
        <v>212</v>
      </c>
      <c r="H314" s="3" t="s">
        <v>233</v>
      </c>
      <c r="I314" s="2" t="s">
        <v>454</v>
      </c>
      <c r="M314" s="13">
        <f>COUNTIF($A$2:$A$465,A314)</f>
        <v>1</v>
      </c>
    </row>
    <row r="315" spans="1:13">
      <c r="A315" s="3" t="s">
        <v>61</v>
      </c>
      <c r="B315" s="1">
        <v>3.1139684515776899E-9</v>
      </c>
      <c r="C315">
        <v>0.87453718812228098</v>
      </c>
      <c r="D315" s="4">
        <v>0.95299999999999996</v>
      </c>
      <c r="E315" s="4">
        <v>0.92600000000000005</v>
      </c>
      <c r="F315" s="1">
        <v>7.6024425776817804E-5</v>
      </c>
      <c r="G315" t="s">
        <v>212</v>
      </c>
      <c r="H315" s="3" t="s">
        <v>61</v>
      </c>
      <c r="I315" s="2" t="s">
        <v>2950</v>
      </c>
      <c r="M315" s="13">
        <f>COUNTIF($A$2:$A$465,A315)</f>
        <v>4</v>
      </c>
    </row>
    <row r="316" spans="1:13">
      <c r="A316" s="3" t="s">
        <v>68</v>
      </c>
      <c r="B316" s="1">
        <v>1.4126933185354E-8</v>
      </c>
      <c r="C316">
        <v>1.33051755490268</v>
      </c>
      <c r="D316" s="4">
        <v>0.79100000000000004</v>
      </c>
      <c r="E316" s="4">
        <v>0.59399999999999997</v>
      </c>
      <c r="F316">
        <v>3.4489494678699998E-4</v>
      </c>
      <c r="G316" t="s">
        <v>212</v>
      </c>
      <c r="H316" s="3" t="s">
        <v>68</v>
      </c>
      <c r="I316" s="2" t="s">
        <v>1212</v>
      </c>
      <c r="J316" s="2" t="s">
        <v>1213</v>
      </c>
      <c r="K316" s="2" t="s">
        <v>1214</v>
      </c>
      <c r="L316" s="2" t="s">
        <v>1215</v>
      </c>
      <c r="M316" s="13">
        <f>COUNTIF($A$2:$A$465,A316)</f>
        <v>2</v>
      </c>
    </row>
    <row r="317" spans="1:13">
      <c r="A317" s="3" t="s">
        <v>234</v>
      </c>
      <c r="B317" s="1">
        <v>9.8769050663942102E-8</v>
      </c>
      <c r="C317">
        <v>0.90408905539481299</v>
      </c>
      <c r="D317" s="4">
        <v>0.72099999999999997</v>
      </c>
      <c r="E317" s="4">
        <v>0.432</v>
      </c>
      <c r="F317">
        <v>2.411347602909E-3</v>
      </c>
      <c r="G317" t="s">
        <v>212</v>
      </c>
      <c r="H317" s="3" t="s">
        <v>234</v>
      </c>
      <c r="I317" s="2" t="s">
        <v>340</v>
      </c>
      <c r="J317" s="2" t="s">
        <v>341</v>
      </c>
      <c r="K317" s="2" t="s">
        <v>342</v>
      </c>
      <c r="M317" s="13">
        <f>COUNTIF($A$2:$A$465,A317)</f>
        <v>2</v>
      </c>
    </row>
    <row r="318" spans="1:13">
      <c r="A318" s="3" t="s">
        <v>235</v>
      </c>
      <c r="B318" s="1">
        <v>4.4118472557099902E-7</v>
      </c>
      <c r="C318">
        <v>0.84322021683993997</v>
      </c>
      <c r="D318" s="4">
        <v>0.81399999999999995</v>
      </c>
      <c r="E318" s="4">
        <v>0.623</v>
      </c>
      <c r="F318">
        <v>1.0771083890090001E-2</v>
      </c>
      <c r="G318" t="s">
        <v>212</v>
      </c>
      <c r="H318" s="3" t="s">
        <v>235</v>
      </c>
      <c r="I318" s="2" t="s">
        <v>2107</v>
      </c>
      <c r="M318" s="13">
        <f>COUNTIF($A$2:$A$465,A318)</f>
        <v>1</v>
      </c>
    </row>
    <row r="319" spans="1:13">
      <c r="A319" s="3" t="s">
        <v>236</v>
      </c>
      <c r="B319" s="1">
        <v>7.1391583445838703E-7</v>
      </c>
      <c r="C319">
        <v>1.01433494213905</v>
      </c>
      <c r="D319" s="4">
        <v>0.72099999999999997</v>
      </c>
      <c r="E319" s="4">
        <v>0.52</v>
      </c>
      <c r="F319">
        <v>1.7429541182467E-2</v>
      </c>
      <c r="G319" t="s">
        <v>212</v>
      </c>
      <c r="H319" s="3" t="s">
        <v>236</v>
      </c>
      <c r="I319" s="2" t="s">
        <v>2604</v>
      </c>
      <c r="J319" s="2" t="s">
        <v>2605</v>
      </c>
      <c r="M319" s="13">
        <f>COUNTIF($A$2:$A$465,A319)</f>
        <v>1</v>
      </c>
    </row>
    <row r="320" spans="1:13">
      <c r="A320" s="3" t="s">
        <v>85</v>
      </c>
      <c r="B320" s="1">
        <v>9.9352662337147605E-7</v>
      </c>
      <c r="C320">
        <v>1.15511576832024</v>
      </c>
      <c r="D320" s="4">
        <v>0.69799999999999995</v>
      </c>
      <c r="E320" s="4">
        <v>0.438</v>
      </c>
      <c r="F320">
        <v>2.4255958982990999E-2</v>
      </c>
      <c r="G320" t="s">
        <v>212</v>
      </c>
      <c r="H320" s="3" t="s">
        <v>85</v>
      </c>
      <c r="I320" s="2" t="s">
        <v>537</v>
      </c>
      <c r="J320" s="2" t="s">
        <v>538</v>
      </c>
      <c r="K320" s="2" t="s">
        <v>539</v>
      </c>
      <c r="L320" s="2" t="s">
        <v>540</v>
      </c>
      <c r="M320" s="13">
        <f>COUNTIF($A$2:$A$465,A320)</f>
        <v>7</v>
      </c>
    </row>
    <row r="321" spans="1:13">
      <c r="A321" s="3" t="s">
        <v>237</v>
      </c>
      <c r="B321" s="1">
        <v>1.4530157160123501E-6</v>
      </c>
      <c r="C321">
        <v>0.815053907649404</v>
      </c>
      <c r="D321" s="4">
        <v>0.74399999999999999</v>
      </c>
      <c r="E321" s="4">
        <v>0.42799999999999999</v>
      </c>
      <c r="F321">
        <v>3.5473925690726001E-2</v>
      </c>
      <c r="G321" t="s">
        <v>212</v>
      </c>
      <c r="H321" s="3" t="s">
        <v>237</v>
      </c>
      <c r="I321" s="2" t="s">
        <v>823</v>
      </c>
      <c r="J321" s="2" t="s">
        <v>824</v>
      </c>
      <c r="M321" s="13">
        <f>COUNTIF($A$2:$A$465,A321)</f>
        <v>1</v>
      </c>
    </row>
    <row r="322" spans="1:13">
      <c r="A322" s="3" t="s">
        <v>238</v>
      </c>
      <c r="B322" s="1">
        <v>1.8898169460709199E-6</v>
      </c>
      <c r="C322">
        <v>0.79401284550296602</v>
      </c>
      <c r="D322" s="4">
        <v>0.69799999999999995</v>
      </c>
      <c r="E322" s="4">
        <v>0.43099999999999999</v>
      </c>
      <c r="F322">
        <v>4.6137990921376E-2</v>
      </c>
      <c r="G322" t="s">
        <v>212</v>
      </c>
      <c r="H322" s="3" t="s">
        <v>238</v>
      </c>
      <c r="I322" s="2" t="s">
        <v>1946</v>
      </c>
      <c r="M322" s="13">
        <f>COUNTIF($A$2:$A$465,A322)</f>
        <v>1</v>
      </c>
    </row>
    <row r="323" spans="1:13">
      <c r="A323" s="3" t="s">
        <v>239</v>
      </c>
      <c r="B323" s="1">
        <v>4.2228502996787301E-6</v>
      </c>
      <c r="C323">
        <v>0.75535873429415701</v>
      </c>
      <c r="D323" s="4">
        <v>0.86</v>
      </c>
      <c r="E323" s="4">
        <v>0.63500000000000001</v>
      </c>
      <c r="F323">
        <v>0.103096667216357</v>
      </c>
      <c r="G323" t="s">
        <v>212</v>
      </c>
      <c r="H323" s="3" t="s">
        <v>239</v>
      </c>
      <c r="I323" s="2" t="s">
        <v>1367</v>
      </c>
      <c r="M323" s="13">
        <f>COUNTIF($A$2:$A$465,A323)</f>
        <v>1</v>
      </c>
    </row>
    <row r="324" spans="1:13">
      <c r="A324" s="3" t="s">
        <v>17</v>
      </c>
      <c r="B324" s="1">
        <v>6.5734295438873498E-6</v>
      </c>
      <c r="C324">
        <v>0.83302561762083405</v>
      </c>
      <c r="D324" s="4">
        <v>0.86</v>
      </c>
      <c r="E324" s="4">
        <v>0.629</v>
      </c>
      <c r="F324">
        <v>0.160483708884466</v>
      </c>
      <c r="G324" t="s">
        <v>212</v>
      </c>
      <c r="H324" s="3" t="s">
        <v>17</v>
      </c>
      <c r="I324" s="2" t="s">
        <v>1023</v>
      </c>
      <c r="M324" s="13">
        <f>COUNTIF($A$2:$A$465,A324)</f>
        <v>3</v>
      </c>
    </row>
    <row r="325" spans="1:13">
      <c r="A325" s="3" t="s">
        <v>88</v>
      </c>
      <c r="B325" s="1">
        <v>2.1655023358852099E-5</v>
      </c>
      <c r="C325">
        <v>0.77700063000520703</v>
      </c>
      <c r="D325" s="4">
        <v>0.74399999999999999</v>
      </c>
      <c r="E325" s="4">
        <v>0.49199999999999999</v>
      </c>
      <c r="F325">
        <v>0.52868574028301496</v>
      </c>
      <c r="G325" t="s">
        <v>212</v>
      </c>
      <c r="H325" s="3" t="s">
        <v>88</v>
      </c>
      <c r="I325" s="2" t="s">
        <v>435</v>
      </c>
      <c r="J325" s="2" t="s">
        <v>436</v>
      </c>
      <c r="M325" s="13">
        <f>COUNTIF($A$2:$A$465,A325)</f>
        <v>5</v>
      </c>
    </row>
    <row r="326" spans="1:13">
      <c r="A326" s="3" t="s">
        <v>10</v>
      </c>
      <c r="B326">
        <v>0</v>
      </c>
      <c r="C326">
        <v>5.0507030533157504</v>
      </c>
      <c r="D326" s="4">
        <v>0.96199999999999997</v>
      </c>
      <c r="E326" s="4">
        <v>0.10299999999999999</v>
      </c>
      <c r="F326">
        <v>0</v>
      </c>
      <c r="G326" t="s">
        <v>240</v>
      </c>
      <c r="H326" s="3" t="s">
        <v>10</v>
      </c>
      <c r="I326" s="2" t="s">
        <v>2905</v>
      </c>
      <c r="M326" s="13">
        <f>COUNTIF($A$2:$A$465,A326)</f>
        <v>4</v>
      </c>
    </row>
    <row r="327" spans="1:13">
      <c r="A327" s="3" t="s">
        <v>8</v>
      </c>
      <c r="B327">
        <v>0</v>
      </c>
      <c r="C327">
        <v>2.1926795321530599</v>
      </c>
      <c r="D327" s="4">
        <v>0.436</v>
      </c>
      <c r="E327" s="4">
        <v>3.0000000000000001E-3</v>
      </c>
      <c r="F327">
        <v>0</v>
      </c>
      <c r="G327" t="s">
        <v>240</v>
      </c>
      <c r="H327" s="3" t="s">
        <v>8</v>
      </c>
      <c r="I327" s="2" t="s">
        <v>2338</v>
      </c>
      <c r="J327" s="2" t="s">
        <v>2339</v>
      </c>
      <c r="K327" s="2" t="s">
        <v>2340</v>
      </c>
      <c r="M327" s="13">
        <f>COUNTIF($A$2:$A$465,A327)</f>
        <v>2</v>
      </c>
    </row>
    <row r="328" spans="1:13">
      <c r="A328" s="3" t="s">
        <v>9</v>
      </c>
      <c r="B328">
        <v>0</v>
      </c>
      <c r="C328">
        <v>1.36906986471406</v>
      </c>
      <c r="D328" s="4">
        <v>0.28299999999999997</v>
      </c>
      <c r="E328" s="4">
        <v>1E-3</v>
      </c>
      <c r="F328">
        <v>0</v>
      </c>
      <c r="G328" t="s">
        <v>240</v>
      </c>
      <c r="H328" s="3" t="s">
        <v>9</v>
      </c>
      <c r="I328" s="2" t="s">
        <v>2661</v>
      </c>
      <c r="J328" s="2" t="s">
        <v>2662</v>
      </c>
      <c r="K328" s="2" t="s">
        <v>2663</v>
      </c>
      <c r="L328" s="2" t="s">
        <v>2664</v>
      </c>
      <c r="M328" s="13">
        <f>COUNTIF($A$2:$A$465,A328)</f>
        <v>2</v>
      </c>
    </row>
    <row r="329" spans="1:13">
      <c r="A329" s="3" t="s">
        <v>18</v>
      </c>
      <c r="B329" s="1">
        <v>8.8380332253286603E-178</v>
      </c>
      <c r="C329">
        <v>1.90062749390487</v>
      </c>
      <c r="D329" s="4">
        <v>0.99099999999999999</v>
      </c>
      <c r="E329" s="4">
        <v>0.64700000000000002</v>
      </c>
      <c r="F329" s="1">
        <v>2.1577174316317401E-173</v>
      </c>
      <c r="G329" t="s">
        <v>240</v>
      </c>
      <c r="H329" s="3" t="s">
        <v>18</v>
      </c>
      <c r="I329" s="2" t="s">
        <v>2648</v>
      </c>
      <c r="J329" s="2" t="s">
        <v>2649</v>
      </c>
      <c r="M329" s="13">
        <f>COUNTIF($A$2:$A$465,A329)</f>
        <v>9</v>
      </c>
    </row>
    <row r="330" spans="1:13">
      <c r="A330" s="3" t="s">
        <v>19</v>
      </c>
      <c r="B330" s="1">
        <v>1.00065373248275E-175</v>
      </c>
      <c r="C330">
        <v>2.0372668799419298</v>
      </c>
      <c r="D330" s="4">
        <v>0.97899999999999998</v>
      </c>
      <c r="E330" s="4">
        <v>0.69599999999999995</v>
      </c>
      <c r="F330" s="1">
        <v>2.4429960224834E-171</v>
      </c>
      <c r="G330" t="s">
        <v>240</v>
      </c>
      <c r="H330" s="3" t="s">
        <v>19</v>
      </c>
      <c r="I330" s="2" t="s">
        <v>3310</v>
      </c>
      <c r="M330" s="13">
        <f>COUNTIF($A$2:$A$465,A330)</f>
        <v>8</v>
      </c>
    </row>
    <row r="331" spans="1:13">
      <c r="A331" s="3" t="s">
        <v>86</v>
      </c>
      <c r="B331" s="1">
        <v>3.41750467783404E-151</v>
      </c>
      <c r="C331">
        <v>2.16165049126794</v>
      </c>
      <c r="D331" s="4">
        <v>0.62</v>
      </c>
      <c r="E331" s="4">
        <v>0.20300000000000001</v>
      </c>
      <c r="F331" s="1">
        <v>8.3434959204640304E-147</v>
      </c>
      <c r="G331" t="s">
        <v>240</v>
      </c>
      <c r="H331" s="3" t="s">
        <v>86</v>
      </c>
      <c r="I331" s="2" t="s">
        <v>3033</v>
      </c>
      <c r="M331" s="13">
        <f>COUNTIF($A$2:$A$465,A331)</f>
        <v>4</v>
      </c>
    </row>
    <row r="332" spans="1:13">
      <c r="A332" s="3" t="s">
        <v>15</v>
      </c>
      <c r="B332" s="1">
        <v>1.7664497671243899E-135</v>
      </c>
      <c r="C332">
        <v>1.8629378882187699</v>
      </c>
      <c r="D332" s="4">
        <v>0.47599999999999998</v>
      </c>
      <c r="E332" s="4">
        <v>0.123</v>
      </c>
      <c r="F332" s="1">
        <v>4.31261046145749E-131</v>
      </c>
      <c r="G332" t="s">
        <v>240</v>
      </c>
      <c r="H332" s="3" t="s">
        <v>15</v>
      </c>
      <c r="I332" s="2" t="s">
        <v>2012</v>
      </c>
      <c r="M332" s="13">
        <f>COUNTIF($A$2:$A$465,A332)</f>
        <v>4</v>
      </c>
    </row>
    <row r="333" spans="1:13">
      <c r="A333" s="3" t="s">
        <v>26</v>
      </c>
      <c r="B333" s="1">
        <v>5.87467176546743E-89</v>
      </c>
      <c r="C333">
        <v>1.7033438321432399</v>
      </c>
      <c r="D333" s="4">
        <v>0.56399999999999995</v>
      </c>
      <c r="E333" s="4">
        <v>0.24399999999999999</v>
      </c>
      <c r="F333" s="1">
        <v>1.43424236482122E-84</v>
      </c>
      <c r="G333" t="s">
        <v>240</v>
      </c>
      <c r="H333" s="3" t="s">
        <v>26</v>
      </c>
      <c r="I333" s="2" t="s">
        <v>2565</v>
      </c>
      <c r="J333" s="2" t="s">
        <v>2566</v>
      </c>
      <c r="K333" s="2" t="s">
        <v>2567</v>
      </c>
      <c r="M333" s="13">
        <f>COUNTIF($A$2:$A$465,A333)</f>
        <v>6</v>
      </c>
    </row>
    <row r="334" spans="1:13">
      <c r="A334" s="3" t="s">
        <v>21</v>
      </c>
      <c r="B334" s="1">
        <v>4.94461180978142E-83</v>
      </c>
      <c r="C334">
        <v>1.6614981451579101</v>
      </c>
      <c r="D334" s="4">
        <v>0.63700000000000001</v>
      </c>
      <c r="E334" s="4">
        <v>0.33200000000000002</v>
      </c>
      <c r="F334" s="1">
        <v>1.2071775272400399E-78</v>
      </c>
      <c r="G334" t="s">
        <v>240</v>
      </c>
      <c r="H334" s="3" t="s">
        <v>21</v>
      </c>
      <c r="I334" s="2" t="s">
        <v>1255</v>
      </c>
      <c r="M334" s="13">
        <f>COUNTIF($A$2:$A$465,A334)</f>
        <v>4</v>
      </c>
    </row>
    <row r="335" spans="1:13">
      <c r="A335" s="3" t="s">
        <v>11</v>
      </c>
      <c r="B335" s="1">
        <v>1.14706801794335E-61</v>
      </c>
      <c r="C335">
        <v>1.72438054705171</v>
      </c>
      <c r="D335" s="4">
        <v>0.32100000000000001</v>
      </c>
      <c r="E335" s="4">
        <v>0.10100000000000001</v>
      </c>
      <c r="F335" s="1">
        <v>2.8004518590068898E-57</v>
      </c>
      <c r="G335" t="s">
        <v>240</v>
      </c>
      <c r="H335" s="3" t="s">
        <v>11</v>
      </c>
      <c r="I335" s="2" t="s">
        <v>2370</v>
      </c>
      <c r="J335" s="2" t="s">
        <v>2371</v>
      </c>
      <c r="K335" s="2" t="s">
        <v>2372</v>
      </c>
      <c r="L335" s="2" t="s">
        <v>2373</v>
      </c>
      <c r="M335" s="13">
        <f>COUNTIF($A$2:$A$465,A335)</f>
        <v>3</v>
      </c>
    </row>
    <row r="336" spans="1:13">
      <c r="A336" s="3" t="s">
        <v>234</v>
      </c>
      <c r="B336" s="1">
        <v>7.4761826589844999E-53</v>
      </c>
      <c r="C336">
        <v>1.4911754941153901</v>
      </c>
      <c r="D336" s="4">
        <v>0.61099999999999999</v>
      </c>
      <c r="E336" s="4">
        <v>0.43</v>
      </c>
      <c r="F336" s="1">
        <v>1.82523523436448E-48</v>
      </c>
      <c r="G336" t="s">
        <v>240</v>
      </c>
      <c r="H336" s="3" t="s">
        <v>234</v>
      </c>
      <c r="I336" s="2" t="s">
        <v>340</v>
      </c>
      <c r="J336" s="2" t="s">
        <v>341</v>
      </c>
      <c r="K336" s="2" t="s">
        <v>342</v>
      </c>
      <c r="M336" s="13">
        <f>COUNTIF($A$2:$A$465,A336)</f>
        <v>2</v>
      </c>
    </row>
    <row r="337" spans="1:13">
      <c r="A337" s="3" t="s">
        <v>85</v>
      </c>
      <c r="B337" s="1">
        <v>1.6075554496555001E-51</v>
      </c>
      <c r="C337">
        <v>1.33700630772451</v>
      </c>
      <c r="D337" s="4">
        <v>0.66</v>
      </c>
      <c r="E337" s="4">
        <v>0.436</v>
      </c>
      <c r="F337" s="1">
        <v>3.9246858747889399E-47</v>
      </c>
      <c r="G337" t="s">
        <v>240</v>
      </c>
      <c r="H337" s="3" t="s">
        <v>85</v>
      </c>
      <c r="I337" s="2" t="s">
        <v>537</v>
      </c>
      <c r="J337" s="2" t="s">
        <v>538</v>
      </c>
      <c r="K337" s="2" t="s">
        <v>539</v>
      </c>
      <c r="L337" s="2" t="s">
        <v>540</v>
      </c>
      <c r="M337" s="13">
        <f>COUNTIF($A$2:$A$465,A337)</f>
        <v>7</v>
      </c>
    </row>
    <row r="338" spans="1:13">
      <c r="A338" s="3" t="s">
        <v>241</v>
      </c>
      <c r="B338" s="1">
        <v>5.7272291631433199E-48</v>
      </c>
      <c r="C338">
        <v>1.4486021184209401</v>
      </c>
      <c r="D338" s="4">
        <v>0.57299999999999995</v>
      </c>
      <c r="E338" s="4">
        <v>0.38600000000000001</v>
      </c>
      <c r="F338" s="1">
        <v>1.39824572788981E-43</v>
      </c>
      <c r="G338" t="s">
        <v>240</v>
      </c>
      <c r="H338" s="3" t="s">
        <v>241</v>
      </c>
      <c r="I338" s="2" t="s">
        <v>3413</v>
      </c>
      <c r="M338" s="13">
        <f>COUNTIF($A$2:$A$465,A338)</f>
        <v>1</v>
      </c>
    </row>
    <row r="339" spans="1:13">
      <c r="A339" s="3" t="s">
        <v>242</v>
      </c>
      <c r="B339" s="1">
        <v>2.7819149185983202E-44</v>
      </c>
      <c r="C339">
        <v>1.70071647408585</v>
      </c>
      <c r="D339" s="4">
        <v>0.88</v>
      </c>
      <c r="E339" s="4">
        <v>0.64200000000000002</v>
      </c>
      <c r="F339" s="1">
        <v>6.7917670822659398E-40</v>
      </c>
      <c r="G339" t="s">
        <v>240</v>
      </c>
      <c r="H339" s="3" t="s">
        <v>242</v>
      </c>
      <c r="I339" s="2" t="s">
        <v>3655</v>
      </c>
      <c r="M339" s="13">
        <f>COUNTIF($A$2:$A$465,A339)</f>
        <v>1</v>
      </c>
    </row>
    <row r="340" spans="1:13">
      <c r="A340" s="3" t="s">
        <v>24</v>
      </c>
      <c r="B340" s="1">
        <v>2.2677641125062101E-43</v>
      </c>
      <c r="C340">
        <v>1.6725463372182801</v>
      </c>
      <c r="D340" s="4">
        <v>0.439</v>
      </c>
      <c r="E340" s="4">
        <v>0.224</v>
      </c>
      <c r="F340" s="1">
        <v>5.5365193042726601E-39</v>
      </c>
      <c r="G340" t="s">
        <v>240</v>
      </c>
      <c r="H340" s="3" t="s">
        <v>24</v>
      </c>
      <c r="I340" s="2" t="s">
        <v>2653</v>
      </c>
      <c r="J340" s="2" t="s">
        <v>2654</v>
      </c>
      <c r="M340" s="13">
        <f>COUNTIF($A$2:$A$465,A340)</f>
        <v>5</v>
      </c>
    </row>
    <row r="341" spans="1:13">
      <c r="A341" s="3" t="s">
        <v>194</v>
      </c>
      <c r="B341" s="1">
        <v>7.0393100067325401E-43</v>
      </c>
      <c r="C341">
        <v>1.21863164126386</v>
      </c>
      <c r="D341" s="4">
        <v>0.34699999999999998</v>
      </c>
      <c r="E341" s="4">
        <v>0.14499999999999999</v>
      </c>
      <c r="F341" s="1">
        <v>1.7185771450436801E-38</v>
      </c>
      <c r="G341" t="s">
        <v>240</v>
      </c>
      <c r="H341" s="3" t="s">
        <v>194</v>
      </c>
      <c r="I341" s="2" t="s">
        <v>4541</v>
      </c>
      <c r="M341" s="13">
        <f>COUNTIF($A$2:$A$465,A341)</f>
        <v>2</v>
      </c>
    </row>
    <row r="342" spans="1:13">
      <c r="A342" s="3" t="s">
        <v>17</v>
      </c>
      <c r="B342" s="1">
        <v>3.0658304226025999E-35</v>
      </c>
      <c r="C342">
        <v>1.00358112968293</v>
      </c>
      <c r="D342" s="4">
        <v>0.67900000000000005</v>
      </c>
      <c r="E342" s="4">
        <v>0.629</v>
      </c>
      <c r="F342" s="1">
        <v>7.4849183937419798E-31</v>
      </c>
      <c r="G342" t="s">
        <v>240</v>
      </c>
      <c r="H342" s="3" t="s">
        <v>17</v>
      </c>
      <c r="I342" s="2" t="s">
        <v>1023</v>
      </c>
      <c r="M342" s="13">
        <f>COUNTIF($A$2:$A$465,A342)</f>
        <v>3</v>
      </c>
    </row>
    <row r="343" spans="1:13">
      <c r="A343" s="3" t="s">
        <v>243</v>
      </c>
      <c r="B343" s="1">
        <v>2.3886819655089698E-34</v>
      </c>
      <c r="C343">
        <v>1.3000089389796301</v>
      </c>
      <c r="D343" s="4">
        <v>0.55400000000000005</v>
      </c>
      <c r="E343" s="4">
        <v>0.41599999999999998</v>
      </c>
      <c r="F343" s="1">
        <v>5.8317281505935901E-30</v>
      </c>
      <c r="G343" t="s">
        <v>240</v>
      </c>
      <c r="H343" s="3" t="s">
        <v>243</v>
      </c>
      <c r="I343" s="2" t="s">
        <v>2498</v>
      </c>
      <c r="J343" s="2" t="s">
        <v>2499</v>
      </c>
      <c r="M343" s="13">
        <f>COUNTIF($A$2:$A$465,A343)</f>
        <v>1</v>
      </c>
    </row>
    <row r="344" spans="1:13">
      <c r="A344" s="3" t="s">
        <v>244</v>
      </c>
      <c r="B344" s="1">
        <v>2.4615101873765001E-34</v>
      </c>
      <c r="C344">
        <v>0.87612559798745304</v>
      </c>
      <c r="D344" s="4">
        <v>0.72399999999999998</v>
      </c>
      <c r="E344" s="4">
        <v>0.60199999999999998</v>
      </c>
      <c r="F344" s="1">
        <v>6.0095309714609798E-30</v>
      </c>
      <c r="G344" t="s">
        <v>240</v>
      </c>
      <c r="H344" s="3" t="s">
        <v>244</v>
      </c>
      <c r="I344" s="2" t="s">
        <v>2987</v>
      </c>
      <c r="J344" s="2" t="s">
        <v>2988</v>
      </c>
      <c r="K344" s="2" t="s">
        <v>2989</v>
      </c>
      <c r="M344" s="13">
        <f>COUNTIF($A$2:$A$465,A344)</f>
        <v>2</v>
      </c>
    </row>
    <row r="345" spans="1:13">
      <c r="A345" s="3" t="s">
        <v>245</v>
      </c>
      <c r="B345" s="1">
        <v>2.65649555183958E-31</v>
      </c>
      <c r="C345">
        <v>1.09134568982477</v>
      </c>
      <c r="D345" s="4">
        <v>0.59699999999999998</v>
      </c>
      <c r="E345" s="4">
        <v>0.51600000000000001</v>
      </c>
      <c r="F345" s="1">
        <v>6.4855682402611493E-27</v>
      </c>
      <c r="G345" t="s">
        <v>240</v>
      </c>
      <c r="H345" s="3" t="s">
        <v>245</v>
      </c>
      <c r="I345" s="2" t="s">
        <v>4029</v>
      </c>
      <c r="M345" s="13">
        <f>COUNTIF($A$2:$A$465,A345)</f>
        <v>1</v>
      </c>
    </row>
    <row r="346" spans="1:13">
      <c r="A346" s="3" t="s">
        <v>246</v>
      </c>
      <c r="B346" s="1">
        <v>2.13015117480868E-29</v>
      </c>
      <c r="C346">
        <v>0.77658939246544301</v>
      </c>
      <c r="D346" s="4">
        <v>0.79700000000000004</v>
      </c>
      <c r="E346" s="4">
        <v>0.71</v>
      </c>
      <c r="F346" s="1">
        <v>5.2005510781779103E-25</v>
      </c>
      <c r="G346" t="s">
        <v>240</v>
      </c>
      <c r="H346" s="3" t="s">
        <v>246</v>
      </c>
      <c r="I346" s="2" t="s">
        <v>1429</v>
      </c>
      <c r="M346" s="13">
        <f>COUNTIF($A$2:$A$465,A346)</f>
        <v>2</v>
      </c>
    </row>
    <row r="347" spans="1:13">
      <c r="A347" s="3" t="s">
        <v>88</v>
      </c>
      <c r="B347" s="1">
        <v>3.7498259539349501E-27</v>
      </c>
      <c r="C347">
        <v>0.93987168512600405</v>
      </c>
      <c r="D347" s="4">
        <v>0.60099999999999998</v>
      </c>
      <c r="E347" s="4">
        <v>0.49099999999999999</v>
      </c>
      <c r="F347" s="1">
        <v>9.1548250839367805E-23</v>
      </c>
      <c r="G347" t="s">
        <v>240</v>
      </c>
      <c r="H347" s="3" t="s">
        <v>88</v>
      </c>
      <c r="I347" s="2" t="s">
        <v>435</v>
      </c>
      <c r="J347" s="2" t="s">
        <v>436</v>
      </c>
      <c r="M347" s="13">
        <f>COUNTIF($A$2:$A$465,A347)</f>
        <v>5</v>
      </c>
    </row>
    <row r="348" spans="1:13">
      <c r="A348" s="3" t="s">
        <v>247</v>
      </c>
      <c r="B348" s="1">
        <v>1.63608795371713E-26</v>
      </c>
      <c r="C348">
        <v>1.28616759687857</v>
      </c>
      <c r="D348" s="4">
        <v>0.56799999999999995</v>
      </c>
      <c r="E348" s="4">
        <v>0.441</v>
      </c>
      <c r="F348" s="1">
        <v>3.9943451302050002E-22</v>
      </c>
      <c r="G348" t="s">
        <v>240</v>
      </c>
      <c r="H348" s="3" t="s">
        <v>247</v>
      </c>
      <c r="I348" s="2" t="s">
        <v>617</v>
      </c>
      <c r="M348" s="13">
        <f>COUNTIF($A$2:$A$465,A348)</f>
        <v>1</v>
      </c>
    </row>
    <row r="349" spans="1:13">
      <c r="A349" s="3" t="s">
        <v>248</v>
      </c>
      <c r="B349" s="1">
        <v>6.2087431585915298E-26</v>
      </c>
      <c r="C349">
        <v>1.21913142108186</v>
      </c>
      <c r="D349" s="4">
        <v>0.47899999999999998</v>
      </c>
      <c r="E349" s="4">
        <v>0.35599999999999998</v>
      </c>
      <c r="F349" s="1">
        <v>1.51580255473854E-21</v>
      </c>
      <c r="G349" t="s">
        <v>240</v>
      </c>
      <c r="H349" s="3" t="s">
        <v>248</v>
      </c>
      <c r="I349" s="2" t="s">
        <v>3216</v>
      </c>
      <c r="M349" s="13">
        <f>COUNTIF($A$2:$A$465,A349)</f>
        <v>1</v>
      </c>
    </row>
    <row r="350" spans="1:13">
      <c r="A350" s="3" t="s">
        <v>249</v>
      </c>
      <c r="B350" s="1">
        <v>6.3042155759400697E-21</v>
      </c>
      <c r="C350">
        <v>1.6405820802420199</v>
      </c>
      <c r="D350" s="4">
        <v>0.40100000000000002</v>
      </c>
      <c r="E350" s="4">
        <v>0.27800000000000002</v>
      </c>
      <c r="F350" s="1">
        <v>1.53911119071001E-16</v>
      </c>
      <c r="G350" t="s">
        <v>240</v>
      </c>
      <c r="H350" s="3" t="s">
        <v>249</v>
      </c>
      <c r="I350" s="2" t="s">
        <v>1960</v>
      </c>
      <c r="J350" s="2" t="s">
        <v>1961</v>
      </c>
      <c r="M350" s="13">
        <f>COUNTIF($A$2:$A$465,A350)</f>
        <v>1</v>
      </c>
    </row>
    <row r="351" spans="1:13">
      <c r="A351" s="3" t="s">
        <v>105</v>
      </c>
      <c r="B351" s="1">
        <v>9.1540227673065103E-21</v>
      </c>
      <c r="C351">
        <v>0.98520578667900305</v>
      </c>
      <c r="D351" s="4">
        <v>0.29199999999999998</v>
      </c>
      <c r="E351" s="4">
        <v>0.157</v>
      </c>
      <c r="F351" s="1">
        <v>2.2348631184102098E-16</v>
      </c>
      <c r="G351" t="s">
        <v>240</v>
      </c>
      <c r="H351" s="3" t="s">
        <v>105</v>
      </c>
      <c r="I351" s="2" t="s">
        <v>803</v>
      </c>
      <c r="M351" s="13">
        <f>COUNTIF($A$2:$A$465,A351)</f>
        <v>2</v>
      </c>
    </row>
    <row r="352" spans="1:13">
      <c r="A352" s="3" t="s">
        <v>250</v>
      </c>
      <c r="B352" s="1">
        <v>2.1187710565936001E-17</v>
      </c>
      <c r="C352">
        <v>1.0347510453941999</v>
      </c>
      <c r="D352" s="4">
        <v>0.29499999999999998</v>
      </c>
      <c r="E352" s="4">
        <v>0.17699999999999999</v>
      </c>
      <c r="F352" s="1">
        <v>5.1727676575676097E-13</v>
      </c>
      <c r="G352" t="s">
        <v>240</v>
      </c>
      <c r="H352" s="3" t="s">
        <v>250</v>
      </c>
      <c r="I352" s="2" t="s">
        <v>3715</v>
      </c>
      <c r="M352" s="13">
        <f>COUNTIF($A$2:$A$465,A352)</f>
        <v>1</v>
      </c>
    </row>
    <row r="353" spans="1:13">
      <c r="A353" s="3" t="s">
        <v>251</v>
      </c>
      <c r="B353" s="1">
        <v>1.2118318403008299E-16</v>
      </c>
      <c r="C353">
        <v>0.92925855057265505</v>
      </c>
      <c r="D353" s="4">
        <v>0.26400000000000001</v>
      </c>
      <c r="E353" s="4">
        <v>0.14699999999999999</v>
      </c>
      <c r="F353" s="1">
        <v>2.9585662549104501E-12</v>
      </c>
      <c r="G353" t="s">
        <v>240</v>
      </c>
      <c r="H353" s="3" t="s">
        <v>251</v>
      </c>
      <c r="I353" s="2" t="s">
        <v>1933</v>
      </c>
      <c r="J353" s="2" t="s">
        <v>1934</v>
      </c>
      <c r="K353" s="2" t="s">
        <v>1935</v>
      </c>
      <c r="M353" s="13">
        <f>COUNTIF($A$2:$A$465,A353)</f>
        <v>2</v>
      </c>
    </row>
    <row r="354" spans="1:13">
      <c r="A354" s="3" t="s">
        <v>142</v>
      </c>
      <c r="B354" s="1">
        <v>2.9735573161776098E-16</v>
      </c>
      <c r="C354">
        <v>0.988426991152906</v>
      </c>
      <c r="D354" s="4">
        <v>0.53300000000000003</v>
      </c>
      <c r="E354" s="4">
        <v>0.47799999999999998</v>
      </c>
      <c r="F354" s="1">
        <v>7.2596428317160199E-12</v>
      </c>
      <c r="G354" t="s">
        <v>240</v>
      </c>
      <c r="H354" s="3" t="s">
        <v>142</v>
      </c>
      <c r="I354" s="2" t="s">
        <v>3762</v>
      </c>
      <c r="M354" s="13">
        <f>COUNTIF($A$2:$A$465,A354)</f>
        <v>2</v>
      </c>
    </row>
    <row r="355" spans="1:13">
      <c r="A355" s="3" t="s">
        <v>252</v>
      </c>
      <c r="B355" s="1">
        <v>1.5011487603920599E-14</v>
      </c>
      <c r="C355">
        <v>0.80339360514271396</v>
      </c>
      <c r="D355" s="4">
        <v>0.58699999999999997</v>
      </c>
      <c r="E355" s="4">
        <v>0.59</v>
      </c>
      <c r="F355" s="1">
        <v>3.6649045836211701E-10</v>
      </c>
      <c r="G355" t="s">
        <v>240</v>
      </c>
      <c r="H355" s="3" t="s">
        <v>252</v>
      </c>
      <c r="I355" s="2" t="s">
        <v>1916</v>
      </c>
      <c r="J355" s="2" t="s">
        <v>1917</v>
      </c>
      <c r="M355" s="13">
        <f>COUNTIF($A$2:$A$465,A355)</f>
        <v>1</v>
      </c>
    </row>
    <row r="356" spans="1:13">
      <c r="A356" s="3" t="s">
        <v>253</v>
      </c>
      <c r="B356" s="1">
        <v>1.7097961049800599E-14</v>
      </c>
      <c r="C356">
        <v>1.0876073064757601</v>
      </c>
      <c r="D356" s="4">
        <v>0.377</v>
      </c>
      <c r="E356" s="4">
        <v>0.28499999999999998</v>
      </c>
      <c r="F356" s="1">
        <v>4.1742962106983202E-10</v>
      </c>
      <c r="G356" t="s">
        <v>240</v>
      </c>
      <c r="H356" s="3" t="s">
        <v>253</v>
      </c>
      <c r="I356" s="2" t="s">
        <v>308</v>
      </c>
      <c r="J356" s="2" t="s">
        <v>309</v>
      </c>
      <c r="M356" s="13">
        <f>COUNTIF($A$2:$A$465,A356)</f>
        <v>1</v>
      </c>
    </row>
    <row r="357" spans="1:13">
      <c r="A357" s="3" t="s">
        <v>254</v>
      </c>
      <c r="B357" s="1">
        <v>8.3308362184379606E-14</v>
      </c>
      <c r="C357">
        <v>1.2108930811254399</v>
      </c>
      <c r="D357" s="4">
        <v>0.40799999999999997</v>
      </c>
      <c r="E357" s="4">
        <v>0.32200000000000001</v>
      </c>
      <c r="F357" s="1">
        <v>2.0338903543694401E-9</v>
      </c>
      <c r="G357" t="s">
        <v>240</v>
      </c>
      <c r="H357" s="3" t="s">
        <v>254</v>
      </c>
      <c r="I357" s="2" t="s">
        <v>3904</v>
      </c>
      <c r="M357" s="13">
        <f>COUNTIF($A$2:$A$465,A357)</f>
        <v>1</v>
      </c>
    </row>
    <row r="358" spans="1:13">
      <c r="A358" s="3" t="s">
        <v>255</v>
      </c>
      <c r="B358" s="1">
        <v>1.5087203576320001E-11</v>
      </c>
      <c r="C358">
        <v>0.91525259797513303</v>
      </c>
      <c r="D358" s="4">
        <v>0.45</v>
      </c>
      <c r="E358" s="4">
        <v>0.41399999999999998</v>
      </c>
      <c r="F358" s="1">
        <v>3.6833898811227698E-7</v>
      </c>
      <c r="G358" t="s">
        <v>240</v>
      </c>
      <c r="H358" s="3" t="s">
        <v>255</v>
      </c>
      <c r="I358" s="2" t="s">
        <v>1216</v>
      </c>
      <c r="M358" s="13">
        <f>COUNTIF($A$2:$A$465,A358)</f>
        <v>1</v>
      </c>
    </row>
    <row r="359" spans="1:13">
      <c r="A359" s="3" t="s">
        <v>256</v>
      </c>
      <c r="B359" s="1">
        <v>2.3482144713837898E-10</v>
      </c>
      <c r="C359">
        <v>1.03633930015125</v>
      </c>
      <c r="D359" s="4">
        <v>0.27400000000000002</v>
      </c>
      <c r="E359" s="4">
        <v>0.17899999999999999</v>
      </c>
      <c r="F359" s="1">
        <v>5.73293081043639E-6</v>
      </c>
      <c r="G359" t="s">
        <v>240</v>
      </c>
      <c r="H359" s="3" t="s">
        <v>256</v>
      </c>
      <c r="I359" s="2" t="s">
        <v>4561</v>
      </c>
      <c r="M359" s="13">
        <f>COUNTIF($A$2:$A$465,A359)</f>
        <v>1</v>
      </c>
    </row>
    <row r="360" spans="1:13">
      <c r="A360" s="3" t="s">
        <v>257</v>
      </c>
      <c r="B360" s="1">
        <v>4.8892526307937904E-6</v>
      </c>
      <c r="C360">
        <v>0.86362754338148995</v>
      </c>
      <c r="D360" s="4">
        <v>0.38200000000000001</v>
      </c>
      <c r="E360" s="4">
        <v>0.372</v>
      </c>
      <c r="F360">
        <v>0.1193662137282</v>
      </c>
      <c r="G360" t="s">
        <v>240</v>
      </c>
      <c r="H360" s="3" t="s">
        <v>257</v>
      </c>
      <c r="I360" s="2" t="s">
        <v>4010</v>
      </c>
      <c r="M360" s="13">
        <f>COUNTIF($A$2:$A$465,A360)</f>
        <v>1</v>
      </c>
    </row>
    <row r="361" spans="1:13">
      <c r="A361" s="3" t="s">
        <v>258</v>
      </c>
      <c r="B361" s="1">
        <v>5.2877064651608103E-6</v>
      </c>
      <c r="C361">
        <v>0.791442635005568</v>
      </c>
      <c r="D361" s="4">
        <v>0.34</v>
      </c>
      <c r="E361" s="4">
        <v>0.29799999999999999</v>
      </c>
      <c r="F361">
        <v>0.12909406564043599</v>
      </c>
      <c r="G361" t="s">
        <v>240</v>
      </c>
      <c r="H361" s="3" t="s">
        <v>258</v>
      </c>
      <c r="I361" s="2" t="s">
        <v>470</v>
      </c>
      <c r="M361" s="13">
        <f>COUNTIF($A$2:$A$465,A361)</f>
        <v>1</v>
      </c>
    </row>
    <row r="362" spans="1:13">
      <c r="A362" s="3" t="s">
        <v>259</v>
      </c>
      <c r="B362">
        <v>1.46389252059E-4</v>
      </c>
      <c r="C362">
        <v>1.00515840032196</v>
      </c>
      <c r="D362" s="4">
        <v>0.41</v>
      </c>
      <c r="E362" s="4">
        <v>0.432</v>
      </c>
      <c r="F362">
        <v>1</v>
      </c>
      <c r="G362" t="s">
        <v>240</v>
      </c>
      <c r="H362" s="3" t="s">
        <v>259</v>
      </c>
      <c r="I362" s="2" t="s">
        <v>3171</v>
      </c>
      <c r="M362" s="13">
        <f>COUNTIF($A$2:$A$465,A362)</f>
        <v>1</v>
      </c>
    </row>
    <row r="363" spans="1:13">
      <c r="A363" s="3" t="s">
        <v>260</v>
      </c>
      <c r="B363">
        <v>3.5166150545999999E-4</v>
      </c>
      <c r="C363">
        <v>0.80031560024543202</v>
      </c>
      <c r="D363" s="4">
        <v>0.377</v>
      </c>
      <c r="E363" s="4">
        <v>0.39800000000000002</v>
      </c>
      <c r="F363">
        <v>1</v>
      </c>
      <c r="G363" t="s">
        <v>240</v>
      </c>
      <c r="H363" s="3" t="s">
        <v>260</v>
      </c>
      <c r="I363" s="2" t="s">
        <v>1844</v>
      </c>
      <c r="J363" s="2" t="s">
        <v>1845</v>
      </c>
      <c r="M363" s="13">
        <f>COUNTIF($A$2:$A$465,A363)</f>
        <v>1</v>
      </c>
    </row>
    <row r="364" spans="1:13">
      <c r="A364" s="3" t="s">
        <v>262</v>
      </c>
      <c r="B364" s="1">
        <v>1.5449666138819199E-5</v>
      </c>
      <c r="C364">
        <v>2.5070660971344001</v>
      </c>
      <c r="D364" s="4">
        <v>0.44800000000000001</v>
      </c>
      <c r="E364" s="4">
        <v>0.19800000000000001</v>
      </c>
      <c r="F364">
        <v>0.37718814911313198</v>
      </c>
      <c r="G364" t="s">
        <v>261</v>
      </c>
      <c r="H364" s="3" t="s">
        <v>262</v>
      </c>
      <c r="I364" s="2" t="s">
        <v>449</v>
      </c>
      <c r="M364" s="13">
        <f>COUNTIF($A$2:$A$465,A364)</f>
        <v>1</v>
      </c>
    </row>
    <row r="365" spans="1:13">
      <c r="A365" s="3" t="s">
        <v>263</v>
      </c>
      <c r="B365" s="1">
        <v>3.5267122032398299E-5</v>
      </c>
      <c r="C365">
        <v>3.0299941773147898</v>
      </c>
      <c r="D365" s="4">
        <v>0.34499999999999997</v>
      </c>
      <c r="E365" s="4">
        <v>0.129</v>
      </c>
      <c r="F365">
        <v>0.86101151729897096</v>
      </c>
      <c r="G365" t="s">
        <v>261</v>
      </c>
      <c r="H365" s="3" t="s">
        <v>263</v>
      </c>
      <c r="I365" s="2" t="s">
        <v>2570</v>
      </c>
      <c r="J365" s="2" t="s">
        <v>2571</v>
      </c>
      <c r="K365" s="2" t="s">
        <v>2572</v>
      </c>
      <c r="M365" s="13">
        <f>COUNTIF($A$2:$A$465,A365)</f>
        <v>1</v>
      </c>
    </row>
    <row r="366" spans="1:13">
      <c r="A366" s="3" t="s">
        <v>195</v>
      </c>
      <c r="B366" s="1">
        <v>6.6935418056156E-5</v>
      </c>
      <c r="C366">
        <v>1.70357829219692</v>
      </c>
      <c r="D366" s="4">
        <v>0.44800000000000001</v>
      </c>
      <c r="E366" s="4">
        <v>0.219</v>
      </c>
      <c r="F366">
        <v>1</v>
      </c>
      <c r="G366" t="s">
        <v>261</v>
      </c>
      <c r="H366" s="3" t="s">
        <v>195</v>
      </c>
      <c r="I366" s="2" t="s">
        <v>1484</v>
      </c>
      <c r="M366" s="13">
        <f>COUNTIF($A$2:$A$465,A366)</f>
        <v>3</v>
      </c>
    </row>
    <row r="367" spans="1:13">
      <c r="A367" s="3" t="s">
        <v>209</v>
      </c>
      <c r="B367" s="1">
        <v>7.6692540140073799E-5</v>
      </c>
      <c r="C367">
        <v>2.1295662853303199</v>
      </c>
      <c r="D367" s="4">
        <v>0.27600000000000002</v>
      </c>
      <c r="E367" s="4">
        <v>8.7999999999999995E-2</v>
      </c>
      <c r="F367">
        <v>1</v>
      </c>
      <c r="G367" t="s">
        <v>261</v>
      </c>
      <c r="H367" s="3" t="s">
        <v>209</v>
      </c>
      <c r="I367" s="2" t="s">
        <v>1459</v>
      </c>
      <c r="J367" s="2" t="s">
        <v>1460</v>
      </c>
      <c r="M367" s="13">
        <f>COUNTIF($A$2:$A$465,A367)</f>
        <v>2</v>
      </c>
    </row>
    <row r="368" spans="1:13">
      <c r="A368" s="3" t="s">
        <v>131</v>
      </c>
      <c r="B368">
        <v>1.2473371003999999E-4</v>
      </c>
      <c r="C368">
        <v>1.5374258152311899</v>
      </c>
      <c r="D368" s="4">
        <v>0.44800000000000001</v>
      </c>
      <c r="E368" s="4">
        <v>0.22600000000000001</v>
      </c>
      <c r="F368">
        <v>1</v>
      </c>
      <c r="G368" t="s">
        <v>261</v>
      </c>
      <c r="H368" s="3" t="s">
        <v>131</v>
      </c>
      <c r="I368" s="2" t="s">
        <v>1383</v>
      </c>
      <c r="J368" s="2" t="s">
        <v>1384</v>
      </c>
      <c r="K368" s="2" t="s">
        <v>1385</v>
      </c>
      <c r="M368" s="13">
        <f>COUNTIF($A$2:$A$465,A368)</f>
        <v>3</v>
      </c>
    </row>
    <row r="369" spans="1:13">
      <c r="A369" s="3" t="s">
        <v>264</v>
      </c>
      <c r="B369">
        <v>3.3702704454500001E-4</v>
      </c>
      <c r="C369">
        <v>1.4441505922330999</v>
      </c>
      <c r="D369" s="4">
        <v>0.31</v>
      </c>
      <c r="E369" s="4">
        <v>0.124</v>
      </c>
      <c r="F369">
        <v>1</v>
      </c>
      <c r="G369" t="s">
        <v>261</v>
      </c>
      <c r="H369" s="3" t="s">
        <v>264</v>
      </c>
      <c r="I369" s="2" t="s">
        <v>1851</v>
      </c>
      <c r="J369" s="2" t="s">
        <v>1852</v>
      </c>
      <c r="M369" s="13">
        <f>COUNTIF($A$2:$A$465,A369)</f>
        <v>1</v>
      </c>
    </row>
    <row r="370" spans="1:13">
      <c r="A370" s="3" t="s">
        <v>94</v>
      </c>
      <c r="B370">
        <v>4.14305365448E-4</v>
      </c>
      <c r="C370">
        <v>1.73739917728602</v>
      </c>
      <c r="D370" s="4">
        <v>0.79300000000000004</v>
      </c>
      <c r="E370" s="4">
        <v>0.70499999999999996</v>
      </c>
      <c r="F370">
        <v>1</v>
      </c>
      <c r="G370" t="s">
        <v>261</v>
      </c>
      <c r="H370" s="3" t="s">
        <v>94</v>
      </c>
      <c r="I370" s="2" t="s">
        <v>1430</v>
      </c>
      <c r="M370" s="13">
        <f>COUNTIF($A$2:$A$465,A370)</f>
        <v>5</v>
      </c>
    </row>
    <row r="371" spans="1:13">
      <c r="A371" s="3" t="s">
        <v>93</v>
      </c>
      <c r="B371">
        <v>4.6036729486400002E-4</v>
      </c>
      <c r="C371">
        <v>1.35063245763682</v>
      </c>
      <c r="D371" s="4">
        <v>0.69</v>
      </c>
      <c r="E371" s="4">
        <v>0.62</v>
      </c>
      <c r="F371">
        <v>1</v>
      </c>
      <c r="G371" t="s">
        <v>261</v>
      </c>
      <c r="H371" s="3" t="s">
        <v>93</v>
      </c>
      <c r="I371" s="2" t="s">
        <v>3856</v>
      </c>
      <c r="M371" s="13">
        <f>COUNTIF($A$2:$A$465,A371)</f>
        <v>5</v>
      </c>
    </row>
    <row r="372" spans="1:13">
      <c r="A372" s="3" t="s">
        <v>110</v>
      </c>
      <c r="B372">
        <v>1.302932141933E-3</v>
      </c>
      <c r="C372">
        <v>1.08824399296986</v>
      </c>
      <c r="D372" s="4">
        <v>0.27600000000000002</v>
      </c>
      <c r="E372" s="4">
        <v>0.106</v>
      </c>
      <c r="F372">
        <v>1</v>
      </c>
      <c r="G372" t="s">
        <v>261</v>
      </c>
      <c r="H372" s="3" t="s">
        <v>110</v>
      </c>
      <c r="I372" s="2" t="s">
        <v>1936</v>
      </c>
      <c r="J372" s="2" t="s">
        <v>1937</v>
      </c>
      <c r="M372" s="13">
        <f>COUNTIF($A$2:$A$465,A372)</f>
        <v>4</v>
      </c>
    </row>
    <row r="373" spans="1:13">
      <c r="A373" s="3" t="s">
        <v>87</v>
      </c>
      <c r="B373">
        <v>3.553986384795E-3</v>
      </c>
      <c r="C373">
        <v>1.56485173585785</v>
      </c>
      <c r="D373" s="4">
        <v>0.44800000000000001</v>
      </c>
      <c r="E373" s="4">
        <v>0.29299999999999998</v>
      </c>
      <c r="F373">
        <v>1</v>
      </c>
      <c r="G373" t="s">
        <v>261</v>
      </c>
      <c r="H373" s="3" t="s">
        <v>87</v>
      </c>
      <c r="I373" s="2" t="s">
        <v>1469</v>
      </c>
      <c r="J373" s="2" t="s">
        <v>1470</v>
      </c>
      <c r="K373" s="2" t="s">
        <v>1471</v>
      </c>
      <c r="M373" s="13">
        <f>COUNTIF($A$2:$A$465,A373)</f>
        <v>5</v>
      </c>
    </row>
    <row r="374" spans="1:13">
      <c r="A374" s="3" t="s">
        <v>266</v>
      </c>
      <c r="B374">
        <v>0</v>
      </c>
      <c r="C374">
        <v>2.0068260523719199</v>
      </c>
      <c r="D374" s="4">
        <v>0.53500000000000003</v>
      </c>
      <c r="E374" s="4">
        <v>0.109</v>
      </c>
      <c r="F374">
        <v>0</v>
      </c>
      <c r="G374" t="s">
        <v>265</v>
      </c>
      <c r="H374" s="3" t="s">
        <v>266</v>
      </c>
      <c r="I374" s="2" t="s">
        <v>3007</v>
      </c>
      <c r="M374" s="13">
        <f>COUNTIF($A$2:$A$465,A374)</f>
        <v>1</v>
      </c>
    </row>
    <row r="375" spans="1:13">
      <c r="A375" s="3" t="s">
        <v>104</v>
      </c>
      <c r="B375" s="1">
        <v>1.8436413370380201E-194</v>
      </c>
      <c r="C375">
        <v>1.7190667129292001</v>
      </c>
      <c r="D375" s="4">
        <v>0.76200000000000001</v>
      </c>
      <c r="E375" s="4">
        <v>0.42299999999999999</v>
      </c>
      <c r="F375" s="1">
        <v>4.50106596024463E-190</v>
      </c>
      <c r="G375" t="s">
        <v>265</v>
      </c>
      <c r="H375" s="3" t="s">
        <v>104</v>
      </c>
      <c r="I375" s="2" t="s">
        <v>2807</v>
      </c>
      <c r="M375" s="13">
        <f>COUNTIF($A$2:$A$465,A375)</f>
        <v>3</v>
      </c>
    </row>
    <row r="376" spans="1:13">
      <c r="A376" s="3" t="s">
        <v>267</v>
      </c>
      <c r="B376" s="1">
        <v>4.0125951773348002E-78</v>
      </c>
      <c r="C376">
        <v>0.89537876566253605</v>
      </c>
      <c r="D376" s="4">
        <v>0.28299999999999997</v>
      </c>
      <c r="E376" s="4">
        <v>0.1</v>
      </c>
      <c r="F376" s="1">
        <v>9.7963498659451696E-74</v>
      </c>
      <c r="G376" t="s">
        <v>265</v>
      </c>
      <c r="H376" s="3" t="s">
        <v>267</v>
      </c>
      <c r="I376" s="2" t="s">
        <v>1879</v>
      </c>
      <c r="J376" s="2" t="s">
        <v>1880</v>
      </c>
      <c r="M376" s="13">
        <f>COUNTIF($A$2:$A$465,A376)</f>
        <v>1</v>
      </c>
    </row>
    <row r="377" spans="1:13">
      <c r="A377" s="3" t="s">
        <v>268</v>
      </c>
      <c r="B377" s="1">
        <v>2.6288030887328499E-64</v>
      </c>
      <c r="C377">
        <v>0.88156897144866997</v>
      </c>
      <c r="D377" s="4">
        <v>0.40799999999999997</v>
      </c>
      <c r="E377" s="4">
        <v>0.19900000000000001</v>
      </c>
      <c r="F377" s="1">
        <v>6.4179598608323895E-60</v>
      </c>
      <c r="G377" t="s">
        <v>265</v>
      </c>
      <c r="H377" s="3" t="s">
        <v>268</v>
      </c>
      <c r="I377" s="2" t="s">
        <v>1197</v>
      </c>
      <c r="J377" s="2" t="s">
        <v>1198</v>
      </c>
      <c r="K377" s="2" t="s">
        <v>1199</v>
      </c>
      <c r="M377" s="13">
        <f>COUNTIF($A$2:$A$465,A377)</f>
        <v>2</v>
      </c>
    </row>
    <row r="378" spans="1:13">
      <c r="A378" s="3" t="s">
        <v>108</v>
      </c>
      <c r="B378" s="1">
        <v>2.6869832601714801E-64</v>
      </c>
      <c r="C378">
        <v>1.34151911522959</v>
      </c>
      <c r="D378" s="4">
        <v>0.38900000000000001</v>
      </c>
      <c r="E378" s="4">
        <v>0.19500000000000001</v>
      </c>
      <c r="F378" s="1">
        <v>6.5600009313826499E-60</v>
      </c>
      <c r="G378" t="s">
        <v>265</v>
      </c>
      <c r="H378" s="3" t="s">
        <v>108</v>
      </c>
      <c r="I378" s="2" t="s">
        <v>2330</v>
      </c>
      <c r="J378" s="2" t="s">
        <v>2331</v>
      </c>
      <c r="M378" s="13">
        <f>COUNTIF($A$2:$A$465,A378)</f>
        <v>4</v>
      </c>
    </row>
    <row r="379" spans="1:13">
      <c r="A379" s="3" t="s">
        <v>93</v>
      </c>
      <c r="B379" s="1">
        <v>2.28326362552414E-47</v>
      </c>
      <c r="C379">
        <v>0.91088094524450802</v>
      </c>
      <c r="D379" s="4">
        <v>0.70499999999999996</v>
      </c>
      <c r="E379" s="4">
        <v>0.61799999999999999</v>
      </c>
      <c r="F379" s="1">
        <v>5.5743598153546403E-43</v>
      </c>
      <c r="G379" t="s">
        <v>265</v>
      </c>
      <c r="H379" s="3" t="s">
        <v>93</v>
      </c>
      <c r="I379" s="2" t="s">
        <v>3856</v>
      </c>
      <c r="M379" s="13">
        <f>COUNTIF($A$2:$A$465,A379)</f>
        <v>5</v>
      </c>
    </row>
    <row r="380" spans="1:13">
      <c r="A380" s="3" t="s">
        <v>269</v>
      </c>
      <c r="B380" s="1">
        <v>7.3966168447498806E-40</v>
      </c>
      <c r="C380">
        <v>0.88119725757365097</v>
      </c>
      <c r="D380" s="4">
        <v>0.41799999999999998</v>
      </c>
      <c r="E380" s="4">
        <v>0.27</v>
      </c>
      <c r="F380" s="1">
        <v>1.8058100364772399E-35</v>
      </c>
      <c r="G380" t="s">
        <v>265</v>
      </c>
      <c r="H380" s="3" t="s">
        <v>269</v>
      </c>
      <c r="I380" s="2" t="s">
        <v>1445</v>
      </c>
      <c r="M380" s="13">
        <f>COUNTIF($A$2:$A$465,A380)</f>
        <v>2</v>
      </c>
    </row>
    <row r="381" spans="1:13">
      <c r="A381" s="3" t="s">
        <v>201</v>
      </c>
      <c r="B381" s="1">
        <v>4.9818640663519397E-21</v>
      </c>
      <c r="C381">
        <v>0.76721093621435299</v>
      </c>
      <c r="D381" s="4">
        <v>0.26</v>
      </c>
      <c r="E381" s="4">
        <v>0.16400000000000001</v>
      </c>
      <c r="F381" s="1">
        <v>1.2162722931591599E-16</v>
      </c>
      <c r="G381" t="s">
        <v>265</v>
      </c>
      <c r="H381" s="3" t="s">
        <v>201</v>
      </c>
      <c r="I381" s="2" t="s">
        <v>2099</v>
      </c>
      <c r="J381" s="2" t="s">
        <v>2100</v>
      </c>
      <c r="K381" s="2" t="s">
        <v>2101</v>
      </c>
      <c r="M381" s="13">
        <f>COUNTIF($A$2:$A$465,A381)</f>
        <v>2</v>
      </c>
    </row>
    <row r="382" spans="1:13">
      <c r="A382" s="3" t="s">
        <v>270</v>
      </c>
      <c r="B382" s="1">
        <v>5.7061492034163696E-15</v>
      </c>
      <c r="C382">
        <v>0.80143432342648302</v>
      </c>
      <c r="D382" s="4">
        <v>0.39400000000000002</v>
      </c>
      <c r="E382" s="4">
        <v>0.33500000000000002</v>
      </c>
      <c r="F382" s="1">
        <v>1.39309926652207E-10</v>
      </c>
      <c r="G382" t="s">
        <v>265</v>
      </c>
      <c r="H382" s="3" t="s">
        <v>270</v>
      </c>
      <c r="I382" s="2" t="s">
        <v>2118</v>
      </c>
      <c r="J382" s="2" t="s">
        <v>2119</v>
      </c>
      <c r="K382" s="2" t="s">
        <v>2120</v>
      </c>
      <c r="L382" s="2" t="s">
        <v>2121</v>
      </c>
      <c r="M382" s="13">
        <f>COUNTIF($A$2:$A$465,A382)</f>
        <v>1</v>
      </c>
    </row>
    <row r="383" spans="1:13">
      <c r="A383" s="3" t="s">
        <v>31</v>
      </c>
      <c r="B383" s="1">
        <v>8.2417119584702503E-14</v>
      </c>
      <c r="C383">
        <v>1.3866020549557001</v>
      </c>
      <c r="D383" s="4">
        <v>0.64200000000000002</v>
      </c>
      <c r="E383" s="4">
        <v>0.44</v>
      </c>
      <c r="F383" s="1">
        <v>2.0121315575409298E-9</v>
      </c>
      <c r="G383" t="s">
        <v>271</v>
      </c>
      <c r="H383" s="3" t="s">
        <v>31</v>
      </c>
      <c r="I383" s="2" t="s">
        <v>4873</v>
      </c>
      <c r="M383" s="13">
        <f>COUNTIF($A$2:$A$465,A383)</f>
        <v>2</v>
      </c>
    </row>
    <row r="384" spans="1:13">
      <c r="A384" s="3" t="s">
        <v>272</v>
      </c>
      <c r="B384">
        <v>1.4983167470200001E-4</v>
      </c>
      <c r="C384">
        <v>1.3693609412719501</v>
      </c>
      <c r="D384" s="4">
        <v>0.27600000000000002</v>
      </c>
      <c r="E384" s="4">
        <v>0.17100000000000001</v>
      </c>
      <c r="F384">
        <v>1</v>
      </c>
      <c r="G384" t="s">
        <v>271</v>
      </c>
      <c r="H384" s="3" t="s">
        <v>272</v>
      </c>
      <c r="I384" s="2" t="s">
        <v>2138</v>
      </c>
      <c r="J384" s="2" t="s">
        <v>2139</v>
      </c>
      <c r="M384" s="13">
        <f>COUNTIF($A$2:$A$465,A384)</f>
        <v>1</v>
      </c>
    </row>
    <row r="385" spans="1:13">
      <c r="A385" s="3" t="s">
        <v>54</v>
      </c>
      <c r="B385" s="1">
        <v>8.3110465299573997E-7</v>
      </c>
      <c r="C385">
        <v>1.10667760385049</v>
      </c>
      <c r="D385" s="4">
        <v>1</v>
      </c>
      <c r="E385" s="4">
        <v>0.98399999999999999</v>
      </c>
      <c r="F385">
        <v>2.0290588998238001E-2</v>
      </c>
      <c r="G385" t="s">
        <v>273</v>
      </c>
      <c r="H385" s="3" t="s">
        <v>54</v>
      </c>
      <c r="I385" s="2" t="s">
        <v>2431</v>
      </c>
      <c r="M385" s="13">
        <f>COUNTIF($A$2:$A$465,A385)</f>
        <v>5</v>
      </c>
    </row>
    <row r="386" spans="1:13">
      <c r="A386" s="3" t="s">
        <v>42</v>
      </c>
      <c r="B386" s="1">
        <v>3.3447225167373001E-6</v>
      </c>
      <c r="C386">
        <v>1.05508957499663</v>
      </c>
      <c r="D386" s="4">
        <v>1</v>
      </c>
      <c r="E386" s="4">
        <v>0.995</v>
      </c>
      <c r="F386">
        <v>8.1658055523623999E-2</v>
      </c>
      <c r="G386" t="s">
        <v>273</v>
      </c>
      <c r="H386" s="3" t="s">
        <v>42</v>
      </c>
      <c r="I386" s="2" t="s">
        <v>2424</v>
      </c>
      <c r="M386" s="13">
        <f>COUNTIF($A$2:$A$465,A386)</f>
        <v>3</v>
      </c>
    </row>
    <row r="387" spans="1:13">
      <c r="A387" s="3" t="s">
        <v>159</v>
      </c>
      <c r="B387">
        <v>5.39474102997E-4</v>
      </c>
      <c r="C387">
        <v>0.83855001177737398</v>
      </c>
      <c r="D387" s="4">
        <v>1</v>
      </c>
      <c r="E387" s="4">
        <v>0.98599999999999999</v>
      </c>
      <c r="F387">
        <v>1</v>
      </c>
      <c r="G387" t="s">
        <v>273</v>
      </c>
      <c r="H387" s="3" t="s">
        <v>159</v>
      </c>
      <c r="I387" s="2" t="s">
        <v>2395</v>
      </c>
      <c r="M387" s="13">
        <f>COUNTIF($A$2:$A$465,A387)</f>
        <v>4</v>
      </c>
    </row>
    <row r="388" spans="1:13">
      <c r="A388" s="3" t="s">
        <v>60</v>
      </c>
      <c r="B388">
        <v>7.9351582979599999E-4</v>
      </c>
      <c r="C388">
        <v>1.08681281052297</v>
      </c>
      <c r="D388" s="4">
        <v>1</v>
      </c>
      <c r="E388" s="4">
        <v>0.98399999999999999</v>
      </c>
      <c r="F388">
        <v>1</v>
      </c>
      <c r="G388" t="s">
        <v>273</v>
      </c>
      <c r="H388" s="3" t="s">
        <v>60</v>
      </c>
      <c r="I388" s="2" t="s">
        <v>2411</v>
      </c>
      <c r="M388" s="13">
        <f>COUNTIF($A$2:$A$465,A388)</f>
        <v>3</v>
      </c>
    </row>
    <row r="389" spans="1:13">
      <c r="A389" s="3" t="s">
        <v>57</v>
      </c>
      <c r="B389">
        <v>7.9689961297999999E-4</v>
      </c>
      <c r="C389">
        <v>0.91121258683814299</v>
      </c>
      <c r="D389" s="4">
        <v>0.9</v>
      </c>
      <c r="E389" s="4">
        <v>0.94299999999999995</v>
      </c>
      <c r="F389">
        <v>1</v>
      </c>
      <c r="G389" t="s">
        <v>273</v>
      </c>
      <c r="H389" s="3" t="s">
        <v>57</v>
      </c>
      <c r="I389" s="2" t="s">
        <v>2390</v>
      </c>
      <c r="M389" s="13">
        <f>COUNTIF($A$2:$A$465,A389)</f>
        <v>7</v>
      </c>
    </row>
    <row r="390" spans="1:13">
      <c r="A390" s="3" t="s">
        <v>115</v>
      </c>
      <c r="B390">
        <v>2.5697529055829999E-3</v>
      </c>
      <c r="C390">
        <v>1.2435774052115101</v>
      </c>
      <c r="D390" s="4">
        <v>0.3</v>
      </c>
      <c r="E390" s="4">
        <v>0.115</v>
      </c>
      <c r="F390">
        <v>1</v>
      </c>
      <c r="G390" t="s">
        <v>273</v>
      </c>
      <c r="H390" s="3" t="s">
        <v>115</v>
      </c>
      <c r="I390" s="2" t="s">
        <v>1062</v>
      </c>
      <c r="J390" s="2" t="s">
        <v>1063</v>
      </c>
      <c r="K390" s="2" t="s">
        <v>1064</v>
      </c>
      <c r="M390" s="13">
        <f>COUNTIF($A$2:$A$465,A390)</f>
        <v>4</v>
      </c>
    </row>
    <row r="391" spans="1:13">
      <c r="A391" s="3" t="s">
        <v>64</v>
      </c>
      <c r="B391">
        <v>4.8426205825370001E-3</v>
      </c>
      <c r="C391">
        <v>1.2136415558345199</v>
      </c>
      <c r="D391" s="4">
        <v>0.8</v>
      </c>
      <c r="E391" s="4">
        <v>0.82699999999999996</v>
      </c>
      <c r="F391">
        <v>1</v>
      </c>
      <c r="G391" t="s">
        <v>273</v>
      </c>
      <c r="H391" s="3" t="s">
        <v>64</v>
      </c>
      <c r="I391" s="2" t="s">
        <v>1056</v>
      </c>
      <c r="J391" s="2" t="s">
        <v>1057</v>
      </c>
      <c r="M391" s="13">
        <f>COUNTIF($A$2:$A$465,A391)</f>
        <v>3</v>
      </c>
    </row>
    <row r="392" spans="1:13">
      <c r="A392" s="3" t="s">
        <v>53</v>
      </c>
      <c r="B392">
        <v>4.9893490190000001E-3</v>
      </c>
      <c r="C392">
        <v>1.18315573502522</v>
      </c>
      <c r="D392" s="4">
        <v>0.8</v>
      </c>
      <c r="E392" s="4">
        <v>0.80200000000000005</v>
      </c>
      <c r="F392">
        <v>1</v>
      </c>
      <c r="G392" t="s">
        <v>273</v>
      </c>
      <c r="H392" s="3" t="s">
        <v>53</v>
      </c>
      <c r="I392" s="2" t="s">
        <v>2558</v>
      </c>
      <c r="M392" s="13">
        <f>COUNTIF($A$2:$A$465,A392)</f>
        <v>3</v>
      </c>
    </row>
    <row r="393" spans="1:13">
      <c r="A393" s="3" t="s">
        <v>76</v>
      </c>
      <c r="B393">
        <v>9.9533225717099993E-3</v>
      </c>
      <c r="C393">
        <v>0.78229175712350796</v>
      </c>
      <c r="D393" s="4">
        <v>1</v>
      </c>
      <c r="E393" s="4">
        <v>0.98299999999999998</v>
      </c>
      <c r="F393">
        <v>1</v>
      </c>
      <c r="G393" t="s">
        <v>273</v>
      </c>
      <c r="H393" s="3" t="s">
        <v>76</v>
      </c>
      <c r="I393" s="2" t="s">
        <v>3272</v>
      </c>
      <c r="M393" s="13">
        <f>COUNTIF($A$2:$A$465,A393)</f>
        <v>4</v>
      </c>
    </row>
    <row r="394" spans="1:13">
      <c r="A394" s="3" t="s">
        <v>83</v>
      </c>
      <c r="B394">
        <v>0</v>
      </c>
      <c r="C394">
        <v>1.6727695745912301</v>
      </c>
      <c r="D394" s="4">
        <v>0.59599999999999997</v>
      </c>
      <c r="E394" s="4">
        <v>0.186</v>
      </c>
      <c r="F394">
        <v>0</v>
      </c>
      <c r="G394" t="s">
        <v>274</v>
      </c>
      <c r="H394" s="3" t="s">
        <v>83</v>
      </c>
      <c r="I394" s="2" t="s">
        <v>1485</v>
      </c>
      <c r="M394" s="13">
        <f>COUNTIF($A$2:$A$465,A394)</f>
        <v>4</v>
      </c>
    </row>
    <row r="395" spans="1:13">
      <c r="A395" s="3" t="s">
        <v>18</v>
      </c>
      <c r="B395">
        <v>0</v>
      </c>
      <c r="C395">
        <v>1.4745271440831</v>
      </c>
      <c r="D395" s="4">
        <v>0.99199999999999999</v>
      </c>
      <c r="E395" s="4">
        <v>0.63600000000000001</v>
      </c>
      <c r="F395">
        <v>0</v>
      </c>
      <c r="G395" t="s">
        <v>274</v>
      </c>
      <c r="H395" s="3" t="s">
        <v>18</v>
      </c>
      <c r="I395" s="2" t="s">
        <v>2648</v>
      </c>
      <c r="J395" s="2" t="s">
        <v>2649</v>
      </c>
      <c r="M395" s="13">
        <f>COUNTIF($A$2:$A$465,A395)</f>
        <v>9</v>
      </c>
    </row>
    <row r="396" spans="1:13">
      <c r="A396" s="3" t="s">
        <v>151</v>
      </c>
      <c r="B396">
        <v>0</v>
      </c>
      <c r="C396">
        <v>1.43267088783591</v>
      </c>
      <c r="D396" s="4">
        <v>0.44500000000000001</v>
      </c>
      <c r="E396" s="4">
        <v>2.9000000000000001E-2</v>
      </c>
      <c r="F396">
        <v>0</v>
      </c>
      <c r="G396" t="s">
        <v>274</v>
      </c>
      <c r="H396" s="3" t="s">
        <v>151</v>
      </c>
      <c r="I396" s="2" t="s">
        <v>3796</v>
      </c>
      <c r="M396" s="13">
        <f>COUNTIF($A$2:$A$465,A396)</f>
        <v>2</v>
      </c>
    </row>
    <row r="397" spans="1:13">
      <c r="A397" s="3" t="s">
        <v>81</v>
      </c>
      <c r="B397">
        <v>0</v>
      </c>
      <c r="C397">
        <v>1.30644634587938</v>
      </c>
      <c r="D397" s="4">
        <v>0.627</v>
      </c>
      <c r="E397" s="4">
        <v>0.129</v>
      </c>
      <c r="F397">
        <v>0</v>
      </c>
      <c r="G397" t="s">
        <v>274</v>
      </c>
      <c r="H397" s="3" t="s">
        <v>81</v>
      </c>
      <c r="I397" s="2" t="s">
        <v>4387</v>
      </c>
      <c r="M397" s="13">
        <f>COUNTIF($A$2:$A$465,A397)</f>
        <v>4</v>
      </c>
    </row>
    <row r="398" spans="1:13">
      <c r="A398" s="3" t="s">
        <v>16</v>
      </c>
      <c r="B398">
        <v>0</v>
      </c>
      <c r="C398">
        <v>1.2532606345906701</v>
      </c>
      <c r="D398" s="4">
        <v>0.505</v>
      </c>
      <c r="E398" s="4">
        <v>5.2999999999999999E-2</v>
      </c>
      <c r="F398">
        <v>0</v>
      </c>
      <c r="G398" t="s">
        <v>274</v>
      </c>
      <c r="H398" s="3" t="s">
        <v>16</v>
      </c>
      <c r="I398" s="2" t="s">
        <v>1172</v>
      </c>
      <c r="M398" s="13">
        <f>COUNTIF($A$2:$A$465,A398)</f>
        <v>4</v>
      </c>
    </row>
    <row r="399" spans="1:13">
      <c r="A399" s="3" t="s">
        <v>19</v>
      </c>
      <c r="B399">
        <v>0</v>
      </c>
      <c r="C399">
        <v>1.22667178589085</v>
      </c>
      <c r="D399" s="4">
        <v>0.97499999999999998</v>
      </c>
      <c r="E399" s="4">
        <v>0.68799999999999994</v>
      </c>
      <c r="F399">
        <v>0</v>
      </c>
      <c r="G399" t="s">
        <v>274</v>
      </c>
      <c r="H399" s="3" t="s">
        <v>19</v>
      </c>
      <c r="I399" s="2" t="s">
        <v>3310</v>
      </c>
      <c r="M399" s="13">
        <f>COUNTIF($A$2:$A$465,A399)</f>
        <v>8</v>
      </c>
    </row>
    <row r="400" spans="1:13">
      <c r="A400" s="3" t="s">
        <v>80</v>
      </c>
      <c r="B400">
        <v>0</v>
      </c>
      <c r="C400">
        <v>1.21397081911728</v>
      </c>
      <c r="D400" s="4">
        <v>0.48099999999999998</v>
      </c>
      <c r="E400" s="4">
        <v>7.0999999999999994E-2</v>
      </c>
      <c r="F400">
        <v>0</v>
      </c>
      <c r="G400" t="s">
        <v>274</v>
      </c>
      <c r="H400" s="3" t="s">
        <v>80</v>
      </c>
      <c r="I400" s="2" t="s">
        <v>2959</v>
      </c>
      <c r="M400" s="13">
        <f>COUNTIF($A$2:$A$465,A400)</f>
        <v>4</v>
      </c>
    </row>
    <row r="401" spans="1:13">
      <c r="A401" s="3" t="s">
        <v>84</v>
      </c>
      <c r="B401">
        <v>0</v>
      </c>
      <c r="C401">
        <v>1.1514790763749001</v>
      </c>
      <c r="D401" s="4">
        <v>0.46500000000000002</v>
      </c>
      <c r="E401" s="4">
        <v>9.4E-2</v>
      </c>
      <c r="F401">
        <v>0</v>
      </c>
      <c r="G401" t="s">
        <v>274</v>
      </c>
      <c r="H401" s="3" t="s">
        <v>84</v>
      </c>
      <c r="I401" s="2" t="s">
        <v>4602</v>
      </c>
      <c r="M401" s="13">
        <f>COUNTIF($A$2:$A$465,A401)</f>
        <v>3</v>
      </c>
    </row>
    <row r="402" spans="1:13">
      <c r="A402" s="3" t="s">
        <v>79</v>
      </c>
      <c r="B402">
        <v>0</v>
      </c>
      <c r="C402">
        <v>1.01557127588223</v>
      </c>
      <c r="D402" s="4">
        <v>0.49399999999999999</v>
      </c>
      <c r="E402" s="4">
        <v>8.2000000000000003E-2</v>
      </c>
      <c r="F402">
        <v>0</v>
      </c>
      <c r="G402" t="s">
        <v>274</v>
      </c>
      <c r="H402" s="3" t="s">
        <v>79</v>
      </c>
      <c r="I402" s="2" t="s">
        <v>1743</v>
      </c>
      <c r="J402" s="2" t="s">
        <v>1744</v>
      </c>
      <c r="M402" s="13">
        <f>COUNTIF($A$2:$A$465,A402)</f>
        <v>3</v>
      </c>
    </row>
    <row r="403" spans="1:13">
      <c r="A403" s="3" t="s">
        <v>86</v>
      </c>
      <c r="B403">
        <v>0</v>
      </c>
      <c r="C403">
        <v>0.97827118042196803</v>
      </c>
      <c r="D403" s="4">
        <v>0.57299999999999995</v>
      </c>
      <c r="E403" s="4">
        <v>0.192</v>
      </c>
      <c r="F403">
        <v>0</v>
      </c>
      <c r="G403" t="s">
        <v>274</v>
      </c>
      <c r="H403" s="3" t="s">
        <v>86</v>
      </c>
      <c r="I403" s="2" t="s">
        <v>3033</v>
      </c>
      <c r="M403" s="13">
        <f>COUNTIF($A$2:$A$465,A403)</f>
        <v>4</v>
      </c>
    </row>
    <row r="404" spans="1:13">
      <c r="A404" s="3" t="s">
        <v>275</v>
      </c>
      <c r="B404">
        <v>0</v>
      </c>
      <c r="C404">
        <v>0.94936999409880896</v>
      </c>
      <c r="D404" s="4">
        <v>0.39800000000000002</v>
      </c>
      <c r="E404" s="4">
        <v>6.4000000000000001E-2</v>
      </c>
      <c r="F404">
        <v>0</v>
      </c>
      <c r="G404" t="s">
        <v>274</v>
      </c>
      <c r="H404" s="3" t="s">
        <v>275</v>
      </c>
      <c r="I404" s="2" t="s">
        <v>2786</v>
      </c>
      <c r="J404" s="2" t="s">
        <v>2787</v>
      </c>
      <c r="K404" s="2" t="s">
        <v>2788</v>
      </c>
      <c r="M404" s="13">
        <f>COUNTIF($A$2:$A$465,A404)</f>
        <v>1</v>
      </c>
    </row>
    <row r="405" spans="1:13">
      <c r="A405" s="3" t="s">
        <v>276</v>
      </c>
      <c r="B405">
        <v>0</v>
      </c>
      <c r="C405">
        <v>0.77424521032105098</v>
      </c>
      <c r="D405" s="4">
        <v>0.33700000000000002</v>
      </c>
      <c r="E405" s="4">
        <v>5.0999999999999997E-2</v>
      </c>
      <c r="F405">
        <v>0</v>
      </c>
      <c r="G405" t="s">
        <v>274</v>
      </c>
      <c r="H405" s="3" t="s">
        <v>276</v>
      </c>
      <c r="I405" s="2" t="s">
        <v>1178</v>
      </c>
      <c r="M405" s="13">
        <f>COUNTIF($A$2:$A$465,A405)</f>
        <v>1</v>
      </c>
    </row>
    <row r="406" spans="1:13">
      <c r="A406" s="3" t="s">
        <v>85</v>
      </c>
      <c r="B406" s="1">
        <v>4.4338788778007797E-282</v>
      </c>
      <c r="C406">
        <v>0.99120264758589305</v>
      </c>
      <c r="D406" s="4">
        <v>0.80500000000000005</v>
      </c>
      <c r="E406" s="4">
        <v>0.42399999999999999</v>
      </c>
      <c r="F406" s="1">
        <v>1.08248718922628E-277</v>
      </c>
      <c r="G406" t="s">
        <v>274</v>
      </c>
      <c r="H406" s="3" t="s">
        <v>85</v>
      </c>
      <c r="I406" s="2" t="s">
        <v>537</v>
      </c>
      <c r="J406" s="2" t="s">
        <v>538</v>
      </c>
      <c r="K406" s="2" t="s">
        <v>539</v>
      </c>
      <c r="L406" s="2" t="s">
        <v>540</v>
      </c>
      <c r="M406" s="13">
        <f>COUNTIF($A$2:$A$465,A406)</f>
        <v>7</v>
      </c>
    </row>
    <row r="407" spans="1:13">
      <c r="A407" s="3" t="s">
        <v>21</v>
      </c>
      <c r="B407" s="1">
        <v>4.0346864939348401E-274</v>
      </c>
      <c r="C407">
        <v>0.94745668635559699</v>
      </c>
      <c r="D407" s="4">
        <v>0.69799999999999995</v>
      </c>
      <c r="E407" s="4">
        <v>0.32100000000000001</v>
      </c>
      <c r="F407" s="1">
        <v>9.8502836062925193E-270</v>
      </c>
      <c r="G407" t="s">
        <v>274</v>
      </c>
      <c r="H407" s="3" t="s">
        <v>21</v>
      </c>
      <c r="I407" s="2" t="s">
        <v>1255</v>
      </c>
      <c r="M407" s="13">
        <f>COUNTIF($A$2:$A$465,A407)</f>
        <v>4</v>
      </c>
    </row>
    <row r="408" spans="1:13">
      <c r="A408" s="3" t="s">
        <v>87</v>
      </c>
      <c r="B408" s="1">
        <v>6.6075567497894505E-274</v>
      </c>
      <c r="C408">
        <v>1.4208724624903</v>
      </c>
      <c r="D408" s="4">
        <v>0.627</v>
      </c>
      <c r="E408" s="4">
        <v>0.28000000000000003</v>
      </c>
      <c r="F408" s="1">
        <v>1.6131689048936001E-269</v>
      </c>
      <c r="G408" t="s">
        <v>274</v>
      </c>
      <c r="H408" s="3" t="s">
        <v>87</v>
      </c>
      <c r="I408" s="2" t="s">
        <v>1469</v>
      </c>
      <c r="J408" s="2" t="s">
        <v>1470</v>
      </c>
      <c r="K408" s="2" t="s">
        <v>1471</v>
      </c>
      <c r="M408" s="13">
        <f>COUNTIF($A$2:$A$465,A408)</f>
        <v>5</v>
      </c>
    </row>
    <row r="409" spans="1:13">
      <c r="A409" s="3" t="s">
        <v>143</v>
      </c>
      <c r="B409" s="1">
        <v>1.47615572938497E-254</v>
      </c>
      <c r="C409">
        <v>0.92060399515133595</v>
      </c>
      <c r="D409" s="4">
        <v>0.41799999999999998</v>
      </c>
      <c r="E409" s="4">
        <v>0.13400000000000001</v>
      </c>
      <c r="F409" s="1">
        <v>3.6038865977204699E-250</v>
      </c>
      <c r="G409" t="s">
        <v>274</v>
      </c>
      <c r="H409" s="3" t="s">
        <v>143</v>
      </c>
      <c r="I409" s="2" t="s">
        <v>4625</v>
      </c>
      <c r="M409" s="13">
        <f>COUNTIF($A$2:$A$465,A409)</f>
        <v>4</v>
      </c>
    </row>
    <row r="410" spans="1:13">
      <c r="A410" s="3" t="s">
        <v>88</v>
      </c>
      <c r="B410" s="1">
        <v>9.2044748133940995E-207</v>
      </c>
      <c r="C410">
        <v>0.85382026935331501</v>
      </c>
      <c r="D410" s="4">
        <v>0.77300000000000002</v>
      </c>
      <c r="E410" s="4">
        <v>0.48099999999999998</v>
      </c>
      <c r="F410" s="1">
        <v>2.24718048094203E-202</v>
      </c>
      <c r="G410" t="s">
        <v>274</v>
      </c>
      <c r="H410" s="3" t="s">
        <v>88</v>
      </c>
      <c r="I410" s="2" t="s">
        <v>435</v>
      </c>
      <c r="J410" s="2" t="s">
        <v>436</v>
      </c>
      <c r="M410" s="13">
        <f>COUNTIF($A$2:$A$465,A410)</f>
        <v>5</v>
      </c>
    </row>
    <row r="411" spans="1:13">
      <c r="A411" s="3" t="s">
        <v>277</v>
      </c>
      <c r="B411" s="1">
        <v>7.7965850723837108E-127</v>
      </c>
      <c r="C411">
        <v>0.89181038735901397</v>
      </c>
      <c r="D411" s="4">
        <v>0.44800000000000001</v>
      </c>
      <c r="E411" s="4">
        <v>0.224</v>
      </c>
      <c r="F411" s="1">
        <v>1.9034582795717599E-122</v>
      </c>
      <c r="G411" t="s">
        <v>274</v>
      </c>
      <c r="H411" s="3" t="s">
        <v>277</v>
      </c>
      <c r="I411" s="2" t="s">
        <v>2151</v>
      </c>
      <c r="J411" s="2" t="s">
        <v>2152</v>
      </c>
      <c r="M411" s="13">
        <f>COUNTIF($A$2:$A$465,A411)</f>
        <v>1</v>
      </c>
    </row>
    <row r="412" spans="1:13">
      <c r="A412" s="3" t="s">
        <v>93</v>
      </c>
      <c r="B412" s="1">
        <v>1.7235525187118E-113</v>
      </c>
      <c r="C412">
        <v>0.90021116357251696</v>
      </c>
      <c r="D412" s="4">
        <v>0.79700000000000004</v>
      </c>
      <c r="E412" s="4">
        <v>0.61199999999999999</v>
      </c>
      <c r="F412" s="1">
        <v>4.2078811191829998E-109</v>
      </c>
      <c r="G412" t="s">
        <v>274</v>
      </c>
      <c r="H412" s="3" t="s">
        <v>93</v>
      </c>
      <c r="I412" s="2" t="s">
        <v>3856</v>
      </c>
      <c r="M412" s="13">
        <f>COUNTIF($A$2:$A$465,A412)</f>
        <v>5</v>
      </c>
    </row>
    <row r="413" spans="1:13">
      <c r="A413" s="3" t="s">
        <v>246</v>
      </c>
      <c r="B413" s="1">
        <v>3.7831764660681998E-112</v>
      </c>
      <c r="C413">
        <v>0.78991732741110698</v>
      </c>
      <c r="D413" s="4">
        <v>0.873</v>
      </c>
      <c r="E413" s="4">
        <v>0.70399999999999996</v>
      </c>
      <c r="F413" s="1">
        <v>9.2362470242589002E-108</v>
      </c>
      <c r="G413" t="s">
        <v>274</v>
      </c>
      <c r="H413" s="3" t="s">
        <v>246</v>
      </c>
      <c r="I413" s="2" t="s">
        <v>1429</v>
      </c>
      <c r="M413" s="13">
        <f>COUNTIF($A$2:$A$465,A413)</f>
        <v>2</v>
      </c>
    </row>
    <row r="414" spans="1:13">
      <c r="A414" s="3" t="s">
        <v>94</v>
      </c>
      <c r="B414" s="1">
        <v>4.2785707577507998E-64</v>
      </c>
      <c r="C414">
        <v>0.87362809867096702</v>
      </c>
      <c r="D414" s="4">
        <v>0.76800000000000002</v>
      </c>
      <c r="E414" s="4">
        <v>0.70199999999999996</v>
      </c>
      <c r="F414" s="1">
        <v>1.04457026479728E-59</v>
      </c>
      <c r="G414" t="s">
        <v>274</v>
      </c>
      <c r="H414" s="3" t="s">
        <v>94</v>
      </c>
      <c r="I414" s="2" t="s">
        <v>1430</v>
      </c>
      <c r="M414" s="13">
        <f>COUNTIF($A$2:$A$465,A414)</f>
        <v>5</v>
      </c>
    </row>
    <row r="415" spans="1:13">
      <c r="A415" s="3" t="s">
        <v>104</v>
      </c>
      <c r="B415">
        <v>0</v>
      </c>
      <c r="C415">
        <v>1.5492507755675999</v>
      </c>
      <c r="D415" s="4">
        <v>0.57199999999999995</v>
      </c>
      <c r="E415" s="4">
        <v>0.38700000000000001</v>
      </c>
      <c r="F415">
        <v>0</v>
      </c>
      <c r="G415" t="s">
        <v>278</v>
      </c>
      <c r="H415" s="3" t="s">
        <v>104</v>
      </c>
      <c r="I415" s="2" t="s">
        <v>2807</v>
      </c>
      <c r="M415" s="13">
        <f>COUNTIF($A$2:$A$465,A415)</f>
        <v>3</v>
      </c>
    </row>
    <row r="416" spans="1:13">
      <c r="A416" s="3" t="s">
        <v>279</v>
      </c>
      <c r="B416">
        <v>0</v>
      </c>
      <c r="C416">
        <v>1.4549770289525199</v>
      </c>
      <c r="D416" s="4">
        <v>0.38100000000000001</v>
      </c>
      <c r="E416" s="4">
        <v>4.5999999999999999E-2</v>
      </c>
      <c r="F416">
        <v>0</v>
      </c>
      <c r="G416" t="s">
        <v>278</v>
      </c>
      <c r="H416" s="3" t="s">
        <v>279</v>
      </c>
      <c r="I416" s="2" t="s">
        <v>2953</v>
      </c>
      <c r="M416" s="13">
        <f>COUNTIF($A$2:$A$465,A416)</f>
        <v>1</v>
      </c>
    </row>
    <row r="417" spans="1:13">
      <c r="A417" s="3" t="s">
        <v>268</v>
      </c>
      <c r="B417">
        <v>0</v>
      </c>
      <c r="C417">
        <v>1.3535807307553001</v>
      </c>
      <c r="D417" s="4">
        <v>0.46500000000000002</v>
      </c>
      <c r="E417" s="4">
        <v>0.124</v>
      </c>
      <c r="F417">
        <v>0</v>
      </c>
      <c r="G417" t="s">
        <v>278</v>
      </c>
      <c r="H417" s="3" t="s">
        <v>268</v>
      </c>
      <c r="I417" s="2" t="s">
        <v>1197</v>
      </c>
      <c r="J417" s="2" t="s">
        <v>1198</v>
      </c>
      <c r="K417" s="2" t="s">
        <v>1199</v>
      </c>
      <c r="M417" s="13">
        <f>COUNTIF($A$2:$A$465,A417)</f>
        <v>2</v>
      </c>
    </row>
    <row r="418" spans="1:13">
      <c r="A418" s="3" t="s">
        <v>280</v>
      </c>
      <c r="B418">
        <v>0</v>
      </c>
      <c r="C418">
        <v>1.27593507576678</v>
      </c>
      <c r="D418" s="4">
        <v>0.54900000000000004</v>
      </c>
      <c r="E418" s="4">
        <v>0.30499999999999999</v>
      </c>
      <c r="F418">
        <v>0</v>
      </c>
      <c r="G418" t="s">
        <v>278</v>
      </c>
      <c r="H418" s="3" t="s">
        <v>280</v>
      </c>
      <c r="I418" s="2" t="s">
        <v>2792</v>
      </c>
      <c r="M418" s="13">
        <f>COUNTIF($A$2:$A$465,A418)</f>
        <v>1</v>
      </c>
    </row>
    <row r="419" spans="1:13">
      <c r="A419" s="3" t="s">
        <v>138</v>
      </c>
      <c r="B419">
        <v>0</v>
      </c>
      <c r="C419">
        <v>1.2035560293208101</v>
      </c>
      <c r="D419" s="4">
        <v>0.41399999999999998</v>
      </c>
      <c r="E419" s="4">
        <v>0.13600000000000001</v>
      </c>
      <c r="F419">
        <v>0</v>
      </c>
      <c r="G419" t="s">
        <v>278</v>
      </c>
      <c r="H419" s="3" t="s">
        <v>138</v>
      </c>
      <c r="I419" s="2" t="s">
        <v>450</v>
      </c>
      <c r="J419" s="2" t="s">
        <v>451</v>
      </c>
      <c r="K419" s="2" t="s">
        <v>452</v>
      </c>
      <c r="M419" s="13">
        <f>COUNTIF($A$2:$A$465,A419)</f>
        <v>2</v>
      </c>
    </row>
    <row r="420" spans="1:13">
      <c r="A420" s="3" t="s">
        <v>281</v>
      </c>
      <c r="B420">
        <v>0</v>
      </c>
      <c r="C420">
        <v>1.07435419357533</v>
      </c>
      <c r="D420" s="4">
        <v>0.45900000000000002</v>
      </c>
      <c r="E420" s="4">
        <v>0.28899999999999998</v>
      </c>
      <c r="F420">
        <v>0</v>
      </c>
      <c r="G420" t="s">
        <v>278</v>
      </c>
      <c r="H420" s="3" t="s">
        <v>281</v>
      </c>
      <c r="I420" s="2" t="s">
        <v>1203</v>
      </c>
      <c r="M420" s="13">
        <f>COUNTIF($A$2:$A$465,A420)</f>
        <v>1</v>
      </c>
    </row>
    <row r="421" spans="1:13">
      <c r="A421" s="3" t="s">
        <v>244</v>
      </c>
      <c r="B421">
        <v>0</v>
      </c>
      <c r="C421">
        <v>1.00844274064263</v>
      </c>
      <c r="D421" s="4">
        <v>0.70099999999999996</v>
      </c>
      <c r="E421" s="4">
        <v>0.57399999999999995</v>
      </c>
      <c r="F421">
        <v>0</v>
      </c>
      <c r="G421" t="s">
        <v>278</v>
      </c>
      <c r="H421" s="3" t="s">
        <v>244</v>
      </c>
      <c r="I421" s="2" t="s">
        <v>2987</v>
      </c>
      <c r="J421" s="2" t="s">
        <v>2988</v>
      </c>
      <c r="K421" s="2" t="s">
        <v>2989</v>
      </c>
      <c r="M421" s="13">
        <f>COUNTIF($A$2:$A$465,A421)</f>
        <v>2</v>
      </c>
    </row>
    <row r="422" spans="1:13">
      <c r="A422" s="3" t="s">
        <v>282</v>
      </c>
      <c r="B422">
        <v>0</v>
      </c>
      <c r="C422">
        <v>0.93371619820058904</v>
      </c>
      <c r="D422" s="4">
        <v>0.96399999999999997</v>
      </c>
      <c r="E422" s="4">
        <v>0.94599999999999995</v>
      </c>
      <c r="F422">
        <v>0</v>
      </c>
      <c r="G422" t="s">
        <v>278</v>
      </c>
      <c r="H422" s="3" t="s">
        <v>282</v>
      </c>
      <c r="I422" s="2" t="s">
        <v>3275</v>
      </c>
      <c r="M422" s="13">
        <f>COUNTIF($A$2:$A$465,A422)</f>
        <v>1</v>
      </c>
    </row>
    <row r="423" spans="1:13">
      <c r="A423" s="3" t="s">
        <v>269</v>
      </c>
      <c r="B423">
        <v>0</v>
      </c>
      <c r="C423">
        <v>0.91279694520805499</v>
      </c>
      <c r="D423" s="4">
        <v>0.40300000000000002</v>
      </c>
      <c r="E423" s="4">
        <v>0.23300000000000001</v>
      </c>
      <c r="F423">
        <v>0</v>
      </c>
      <c r="G423" t="s">
        <v>278</v>
      </c>
      <c r="H423" s="3" t="s">
        <v>269</v>
      </c>
      <c r="I423" s="2" t="s">
        <v>1445</v>
      </c>
      <c r="M423" s="13">
        <f>COUNTIF($A$2:$A$465,A423)</f>
        <v>2</v>
      </c>
    </row>
    <row r="424" spans="1:13">
      <c r="A424" s="3" t="s">
        <v>283</v>
      </c>
      <c r="B424">
        <v>0</v>
      </c>
      <c r="C424">
        <v>0.88972427574242796</v>
      </c>
      <c r="D424" s="4">
        <v>0.75</v>
      </c>
      <c r="E424" s="4">
        <v>0.69199999999999995</v>
      </c>
      <c r="F424">
        <v>0</v>
      </c>
      <c r="G424" t="s">
        <v>278</v>
      </c>
      <c r="H424" s="3" t="s">
        <v>283</v>
      </c>
      <c r="I424" s="2" t="s">
        <v>3223</v>
      </c>
      <c r="M424" s="13">
        <f>COUNTIF($A$2:$A$465,A424)</f>
        <v>2</v>
      </c>
    </row>
    <row r="425" spans="1:13">
      <c r="A425" s="3" t="s">
        <v>284</v>
      </c>
      <c r="B425">
        <v>0</v>
      </c>
      <c r="C425">
        <v>0.78767729301609501</v>
      </c>
      <c r="D425" s="4">
        <v>0.82799999999999996</v>
      </c>
      <c r="E425" s="4">
        <v>0.77500000000000002</v>
      </c>
      <c r="F425">
        <v>0</v>
      </c>
      <c r="G425" t="s">
        <v>278</v>
      </c>
      <c r="H425" s="3" t="s">
        <v>284</v>
      </c>
      <c r="I425" s="2" t="s">
        <v>680</v>
      </c>
      <c r="M425" s="13">
        <f>COUNTIF($A$2:$A$465,A425)</f>
        <v>1</v>
      </c>
    </row>
    <row r="426" spans="1:13">
      <c r="A426" s="3" t="s">
        <v>285</v>
      </c>
      <c r="B426" s="1">
        <v>6.57031688353369E-271</v>
      </c>
      <c r="C426">
        <v>0.77693777592475999</v>
      </c>
      <c r="D426" s="4">
        <v>0.317</v>
      </c>
      <c r="E426" s="4">
        <v>0.186</v>
      </c>
      <c r="F426" s="1">
        <v>1.6040771639459201E-266</v>
      </c>
      <c r="G426" t="s">
        <v>278</v>
      </c>
      <c r="H426" s="3" t="s">
        <v>285</v>
      </c>
      <c r="I426" s="2" t="s">
        <v>3288</v>
      </c>
      <c r="M426" s="13">
        <f>COUNTIF($A$2:$A$465,A426)</f>
        <v>1</v>
      </c>
    </row>
    <row r="427" spans="1:13">
      <c r="A427" s="3" t="s">
        <v>286</v>
      </c>
      <c r="B427" s="1">
        <v>2.32508667320001E-221</v>
      </c>
      <c r="C427">
        <v>0.88366650989307904</v>
      </c>
      <c r="D427" s="4">
        <v>0.39700000000000002</v>
      </c>
      <c r="E427" s="4">
        <v>0.29599999999999999</v>
      </c>
      <c r="F427" s="1">
        <v>5.6764666039504997E-217</v>
      </c>
      <c r="G427" t="s">
        <v>278</v>
      </c>
      <c r="H427" s="3" t="s">
        <v>286</v>
      </c>
      <c r="I427" s="2" t="s">
        <v>1703</v>
      </c>
      <c r="M427" s="13">
        <f>COUNTIF($A$2:$A$465,A427)</f>
        <v>1</v>
      </c>
    </row>
    <row r="428" spans="1:13">
      <c r="A428" s="3" t="s">
        <v>287</v>
      </c>
      <c r="B428" s="1">
        <v>1.2474572479680199E-212</v>
      </c>
      <c r="C428">
        <v>0.80817647290654904</v>
      </c>
      <c r="D428" s="4">
        <v>0.53900000000000003</v>
      </c>
      <c r="E428" s="4">
        <v>0.51</v>
      </c>
      <c r="F428" s="1">
        <v>3.0455421251891302E-208</v>
      </c>
      <c r="G428" t="s">
        <v>278</v>
      </c>
      <c r="H428" s="3" t="s">
        <v>287</v>
      </c>
      <c r="I428" s="2" t="s">
        <v>1045</v>
      </c>
      <c r="M428" s="13">
        <f>COUNTIF($A$2:$A$465,A428)</f>
        <v>1</v>
      </c>
    </row>
    <row r="429" spans="1:13">
      <c r="A429" s="3" t="s">
        <v>172</v>
      </c>
      <c r="B429" s="1">
        <v>2.5147628502739298E-212</v>
      </c>
      <c r="C429">
        <v>0.80451049819368103</v>
      </c>
      <c r="D429" s="4">
        <v>0.498</v>
      </c>
      <c r="E429" s="4">
        <v>0.45400000000000001</v>
      </c>
      <c r="F429" s="1">
        <v>6.1395420226587797E-208</v>
      </c>
      <c r="G429" t="s">
        <v>278</v>
      </c>
      <c r="H429" s="3" t="s">
        <v>172</v>
      </c>
      <c r="I429" s="2" t="s">
        <v>2531</v>
      </c>
      <c r="M429" s="13">
        <f>COUNTIF($A$2:$A$465,A429)</f>
        <v>2</v>
      </c>
    </row>
    <row r="430" spans="1:13">
      <c r="A430" s="3" t="s">
        <v>106</v>
      </c>
      <c r="B430" s="1">
        <v>3.6805032241011902E-159</v>
      </c>
      <c r="C430">
        <v>0.75371596178122902</v>
      </c>
      <c r="D430" s="4">
        <v>0.42599999999999999</v>
      </c>
      <c r="E430" s="4">
        <v>0.372</v>
      </c>
      <c r="F430" s="1">
        <v>8.9855805713206504E-155</v>
      </c>
      <c r="G430" t="s">
        <v>278</v>
      </c>
      <c r="H430" s="3" t="s">
        <v>106</v>
      </c>
      <c r="I430" s="2" t="s">
        <v>4362</v>
      </c>
      <c r="M430" s="13">
        <f>COUNTIF($A$2:$A$465,A430)</f>
        <v>2</v>
      </c>
    </row>
    <row r="431" spans="1:13">
      <c r="A431" s="3" t="s">
        <v>228</v>
      </c>
      <c r="B431" s="1">
        <v>1.37890698005015E-144</v>
      </c>
      <c r="C431">
        <v>0.75043784831565696</v>
      </c>
      <c r="D431" s="4">
        <v>0.41599999999999998</v>
      </c>
      <c r="E431" s="4">
        <v>0.34200000000000003</v>
      </c>
      <c r="F431" s="1">
        <v>3.3664635010944301E-140</v>
      </c>
      <c r="G431" t="s">
        <v>278</v>
      </c>
      <c r="H431" s="3" t="s">
        <v>228</v>
      </c>
      <c r="I431" s="2" t="s">
        <v>1058</v>
      </c>
      <c r="J431" s="2" t="s">
        <v>1059</v>
      </c>
      <c r="K431" s="2" t="s">
        <v>1060</v>
      </c>
      <c r="L431" s="2" t="s">
        <v>1061</v>
      </c>
      <c r="M431" s="13">
        <f>COUNTIF($A$2:$A$465,A431)</f>
        <v>2</v>
      </c>
    </row>
    <row r="432" spans="1:13">
      <c r="A432" s="3" t="s">
        <v>288</v>
      </c>
      <c r="B432" s="1">
        <v>1.25367345711918E-66</v>
      </c>
      <c r="C432">
        <v>0.83975118801609105</v>
      </c>
      <c r="D432" s="4">
        <v>0.34899999999999998</v>
      </c>
      <c r="E432" s="4">
        <v>0.33400000000000002</v>
      </c>
      <c r="F432" s="1">
        <v>3.0607183782107702E-62</v>
      </c>
      <c r="G432" t="s">
        <v>278</v>
      </c>
      <c r="H432" s="3" t="s">
        <v>288</v>
      </c>
      <c r="I432" s="2" t="s">
        <v>1554</v>
      </c>
      <c r="M432" s="13">
        <f>COUNTIF($A$2:$A$465,A432)</f>
        <v>1</v>
      </c>
    </row>
    <row r="433" spans="1:13">
      <c r="A433" s="3" t="s">
        <v>18</v>
      </c>
      <c r="B433">
        <v>0</v>
      </c>
      <c r="C433">
        <v>1.64083842001542</v>
      </c>
      <c r="D433" s="4">
        <v>0.98399999999999999</v>
      </c>
      <c r="E433" s="4">
        <v>0.63300000000000001</v>
      </c>
      <c r="F433">
        <v>0</v>
      </c>
      <c r="G433" t="s">
        <v>289</v>
      </c>
      <c r="H433" s="3" t="s">
        <v>18</v>
      </c>
      <c r="I433" s="2" t="s">
        <v>2648</v>
      </c>
      <c r="J433" s="2" t="s">
        <v>2649</v>
      </c>
      <c r="M433" s="13">
        <f>COUNTIF($A$2:$A$465,A433)</f>
        <v>9</v>
      </c>
    </row>
    <row r="434" spans="1:13">
      <c r="A434" s="3" t="s">
        <v>221</v>
      </c>
      <c r="B434">
        <v>0</v>
      </c>
      <c r="C434">
        <v>1.6373885246633599</v>
      </c>
      <c r="D434" s="4">
        <v>0.38700000000000001</v>
      </c>
      <c r="E434" s="4">
        <v>5.0999999999999997E-2</v>
      </c>
      <c r="F434">
        <v>0</v>
      </c>
      <c r="G434" t="s">
        <v>289</v>
      </c>
      <c r="H434" s="3" t="s">
        <v>221</v>
      </c>
      <c r="I434" s="2" t="s">
        <v>2722</v>
      </c>
      <c r="M434" s="13">
        <f>COUNTIF($A$2:$A$465,A434)</f>
        <v>2</v>
      </c>
    </row>
    <row r="435" spans="1:13">
      <c r="A435" s="3" t="s">
        <v>91</v>
      </c>
      <c r="B435">
        <v>0</v>
      </c>
      <c r="C435">
        <v>1.5625800399557499</v>
      </c>
      <c r="D435" s="4">
        <v>0.65500000000000003</v>
      </c>
      <c r="E435" s="4">
        <v>0.26600000000000001</v>
      </c>
      <c r="F435">
        <v>0</v>
      </c>
      <c r="G435" t="s">
        <v>289</v>
      </c>
      <c r="H435" s="3" t="s">
        <v>91</v>
      </c>
      <c r="I435" s="2" t="s">
        <v>2760</v>
      </c>
      <c r="M435" s="13">
        <f>COUNTIF($A$2:$A$465,A435)</f>
        <v>4</v>
      </c>
    </row>
    <row r="436" spans="1:13">
      <c r="A436" s="3" t="s">
        <v>89</v>
      </c>
      <c r="B436">
        <v>0</v>
      </c>
      <c r="C436">
        <v>1.54894301839497</v>
      </c>
      <c r="D436" s="4">
        <v>0.60099999999999998</v>
      </c>
      <c r="E436" s="4">
        <v>0.26900000000000002</v>
      </c>
      <c r="F436">
        <v>0</v>
      </c>
      <c r="G436" t="s">
        <v>289</v>
      </c>
      <c r="H436" s="3" t="s">
        <v>89</v>
      </c>
      <c r="I436" s="2" t="s">
        <v>2810</v>
      </c>
      <c r="M436" s="13">
        <f>COUNTIF($A$2:$A$465,A436)</f>
        <v>5</v>
      </c>
    </row>
    <row r="437" spans="1:13">
      <c r="A437" s="3" t="s">
        <v>26</v>
      </c>
      <c r="B437">
        <v>0</v>
      </c>
      <c r="C437">
        <v>1.5050747798266</v>
      </c>
      <c r="D437" s="4">
        <v>0.54700000000000004</v>
      </c>
      <c r="E437" s="4">
        <v>0.23100000000000001</v>
      </c>
      <c r="F437">
        <v>0</v>
      </c>
      <c r="G437" t="s">
        <v>289</v>
      </c>
      <c r="H437" s="3" t="s">
        <v>26</v>
      </c>
      <c r="I437" s="2" t="s">
        <v>2565</v>
      </c>
      <c r="J437" s="2" t="s">
        <v>2566</v>
      </c>
      <c r="K437" s="2" t="s">
        <v>2567</v>
      </c>
      <c r="M437" s="13">
        <f>COUNTIF($A$2:$A$465,A437)</f>
        <v>6</v>
      </c>
    </row>
    <row r="438" spans="1:13">
      <c r="A438" s="3" t="s">
        <v>87</v>
      </c>
      <c r="B438">
        <v>0</v>
      </c>
      <c r="C438">
        <v>1.4256961221345501</v>
      </c>
      <c r="D438" s="4">
        <v>0.621</v>
      </c>
      <c r="E438" s="4">
        <v>0.27600000000000002</v>
      </c>
      <c r="F438">
        <v>0</v>
      </c>
      <c r="G438" t="s">
        <v>289</v>
      </c>
      <c r="H438" s="3" t="s">
        <v>87</v>
      </c>
      <c r="I438" s="2" t="s">
        <v>1469</v>
      </c>
      <c r="J438" s="2" t="s">
        <v>1470</v>
      </c>
      <c r="K438" s="2" t="s">
        <v>1471</v>
      </c>
      <c r="M438" s="13">
        <f>COUNTIF($A$2:$A$465,A438)</f>
        <v>5</v>
      </c>
    </row>
    <row r="439" spans="1:13">
      <c r="A439" s="3" t="s">
        <v>19</v>
      </c>
      <c r="B439">
        <v>0</v>
      </c>
      <c r="C439">
        <v>1.36611546894817</v>
      </c>
      <c r="D439" s="4">
        <v>0.96199999999999997</v>
      </c>
      <c r="E439" s="4">
        <v>0.68500000000000005</v>
      </c>
      <c r="F439">
        <v>0</v>
      </c>
      <c r="G439" t="s">
        <v>289</v>
      </c>
      <c r="H439" s="3" t="s">
        <v>19</v>
      </c>
      <c r="I439" s="2" t="s">
        <v>3310</v>
      </c>
      <c r="M439" s="13">
        <f>COUNTIF($A$2:$A$465,A439)</f>
        <v>8</v>
      </c>
    </row>
    <row r="440" spans="1:13">
      <c r="A440" s="3" t="s">
        <v>82</v>
      </c>
      <c r="B440">
        <v>0</v>
      </c>
      <c r="C440">
        <v>1.30314224488096</v>
      </c>
      <c r="D440" s="4">
        <v>0.88900000000000001</v>
      </c>
      <c r="E440" s="4">
        <v>0.59199999999999997</v>
      </c>
      <c r="F440">
        <v>0</v>
      </c>
      <c r="G440" t="s">
        <v>289</v>
      </c>
      <c r="H440" s="3" t="s">
        <v>82</v>
      </c>
      <c r="I440" s="2" t="s">
        <v>2903</v>
      </c>
      <c r="J440" s="2" t="s">
        <v>2904</v>
      </c>
      <c r="M440" s="13">
        <f>COUNTIF($A$2:$A$465,A440)</f>
        <v>6</v>
      </c>
    </row>
    <row r="441" spans="1:13">
      <c r="A441" s="3" t="s">
        <v>143</v>
      </c>
      <c r="B441">
        <v>0</v>
      </c>
      <c r="C441">
        <v>1.2750829682764799</v>
      </c>
      <c r="D441" s="4">
        <v>0.45600000000000002</v>
      </c>
      <c r="E441" s="4">
        <v>0.129</v>
      </c>
      <c r="F441">
        <v>0</v>
      </c>
      <c r="G441" t="s">
        <v>289</v>
      </c>
      <c r="H441" s="3" t="s">
        <v>143</v>
      </c>
      <c r="I441" s="2" t="s">
        <v>4625</v>
      </c>
      <c r="M441" s="13">
        <f>COUNTIF($A$2:$A$465,A441)</f>
        <v>4</v>
      </c>
    </row>
    <row r="442" spans="1:13">
      <c r="A442" s="3" t="s">
        <v>10</v>
      </c>
      <c r="B442">
        <v>0</v>
      </c>
      <c r="C442">
        <v>1.2337002405153401</v>
      </c>
      <c r="D442" s="4">
        <v>0.47599999999999998</v>
      </c>
      <c r="E442" s="4">
        <v>9.1999999999999998E-2</v>
      </c>
      <c r="F442">
        <v>0</v>
      </c>
      <c r="G442" t="s">
        <v>289</v>
      </c>
      <c r="H442" s="3" t="s">
        <v>10</v>
      </c>
      <c r="I442" s="2" t="s">
        <v>2905</v>
      </c>
      <c r="M442" s="13">
        <f>COUNTIF($A$2:$A$465,A442)</f>
        <v>4</v>
      </c>
    </row>
    <row r="443" spans="1:13">
      <c r="A443" s="3" t="s">
        <v>80</v>
      </c>
      <c r="B443">
        <v>0</v>
      </c>
      <c r="C443">
        <v>0.98138216564521097</v>
      </c>
      <c r="D443" s="4">
        <v>0.4</v>
      </c>
      <c r="E443" s="4">
        <v>7.0999999999999994E-2</v>
      </c>
      <c r="F443">
        <v>0</v>
      </c>
      <c r="G443" t="s">
        <v>289</v>
      </c>
      <c r="H443" s="3" t="s">
        <v>80</v>
      </c>
      <c r="I443" s="2" t="s">
        <v>2959</v>
      </c>
      <c r="M443" s="13">
        <f>COUNTIF($A$2:$A$465,A443)</f>
        <v>4</v>
      </c>
    </row>
    <row r="444" spans="1:13">
      <c r="A444" s="3" t="s">
        <v>123</v>
      </c>
      <c r="B444">
        <v>0</v>
      </c>
      <c r="C444">
        <v>0.93521339293985395</v>
      </c>
      <c r="D444" s="4">
        <v>0.45100000000000001</v>
      </c>
      <c r="E444" s="4">
        <v>0.121</v>
      </c>
      <c r="F444">
        <v>0</v>
      </c>
      <c r="G444" t="s">
        <v>289</v>
      </c>
      <c r="H444" s="3" t="s">
        <v>123</v>
      </c>
      <c r="I444" s="2" t="s">
        <v>804</v>
      </c>
      <c r="J444" s="2" t="s">
        <v>805</v>
      </c>
      <c r="M444" s="13">
        <f>COUNTIF($A$2:$A$465,A444)</f>
        <v>2</v>
      </c>
    </row>
    <row r="445" spans="1:13">
      <c r="A445" s="3" t="s">
        <v>152</v>
      </c>
      <c r="B445">
        <v>0</v>
      </c>
      <c r="C445">
        <v>0.87417289469538195</v>
      </c>
      <c r="D445" s="4">
        <v>0.31900000000000001</v>
      </c>
      <c r="E445" s="4">
        <v>5.0999999999999997E-2</v>
      </c>
      <c r="F445">
        <v>0</v>
      </c>
      <c r="G445" t="s">
        <v>289</v>
      </c>
      <c r="H445" s="3" t="s">
        <v>152</v>
      </c>
      <c r="I445" s="2" t="s">
        <v>4850</v>
      </c>
      <c r="M445" s="13">
        <f>COUNTIF($A$2:$A$465,A445)</f>
        <v>3</v>
      </c>
    </row>
    <row r="446" spans="1:13">
      <c r="A446" s="3" t="s">
        <v>251</v>
      </c>
      <c r="B446">
        <v>0</v>
      </c>
      <c r="C446">
        <v>0.83561461592737896</v>
      </c>
      <c r="D446" s="4">
        <v>0.432</v>
      </c>
      <c r="E446" s="4">
        <v>0.13300000000000001</v>
      </c>
      <c r="F446">
        <v>0</v>
      </c>
      <c r="G446" t="s">
        <v>289</v>
      </c>
      <c r="H446" s="3" t="s">
        <v>251</v>
      </c>
      <c r="I446" s="2" t="s">
        <v>1933</v>
      </c>
      <c r="J446" s="2" t="s">
        <v>1934</v>
      </c>
      <c r="K446" s="2" t="s">
        <v>1935</v>
      </c>
      <c r="M446" s="13">
        <f>COUNTIF($A$2:$A$465,A446)</f>
        <v>2</v>
      </c>
    </row>
    <row r="447" spans="1:13">
      <c r="A447" s="3" t="s">
        <v>290</v>
      </c>
      <c r="B447" s="1">
        <v>1.4022664759822801E-289</v>
      </c>
      <c r="C447">
        <v>0.83220969862380301</v>
      </c>
      <c r="D447" s="4">
        <v>0.318</v>
      </c>
      <c r="E447" s="4">
        <v>8.5000000000000006E-2</v>
      </c>
      <c r="F447" s="1">
        <v>3.4234933744631297E-285</v>
      </c>
      <c r="G447" t="s">
        <v>289</v>
      </c>
      <c r="H447" s="3" t="s">
        <v>290</v>
      </c>
      <c r="I447" s="2" t="s">
        <v>4671</v>
      </c>
      <c r="M447" s="13">
        <f>COUNTIF($A$2:$A$465,A447)</f>
        <v>1</v>
      </c>
    </row>
    <row r="448" spans="1:13">
      <c r="A448" s="3" t="s">
        <v>85</v>
      </c>
      <c r="B448" s="1">
        <v>1.27568604282058E-287</v>
      </c>
      <c r="C448">
        <v>0.95191744855520599</v>
      </c>
      <c r="D448" s="4">
        <v>0.77100000000000002</v>
      </c>
      <c r="E448" s="4">
        <v>0.42099999999999999</v>
      </c>
      <c r="F448" s="1">
        <v>3.1144599049421601E-283</v>
      </c>
      <c r="G448" t="s">
        <v>289</v>
      </c>
      <c r="H448" s="3" t="s">
        <v>85</v>
      </c>
      <c r="I448" s="2" t="s">
        <v>537</v>
      </c>
      <c r="J448" s="2" t="s">
        <v>538</v>
      </c>
      <c r="K448" s="2" t="s">
        <v>539</v>
      </c>
      <c r="L448" s="2" t="s">
        <v>540</v>
      </c>
      <c r="M448" s="13">
        <f>COUNTIF($A$2:$A$465,A448)</f>
        <v>7</v>
      </c>
    </row>
    <row r="449" spans="1:13">
      <c r="A449" s="3" t="s">
        <v>83</v>
      </c>
      <c r="B449" s="1">
        <v>8.87457261163643E-255</v>
      </c>
      <c r="C449">
        <v>1.2722594409605399</v>
      </c>
      <c r="D449" s="4">
        <v>0.46800000000000003</v>
      </c>
      <c r="E449" s="4">
        <v>0.188</v>
      </c>
      <c r="F449" s="1">
        <v>2.1666381574049199E-250</v>
      </c>
      <c r="G449" t="s">
        <v>289</v>
      </c>
      <c r="H449" s="3" t="s">
        <v>83</v>
      </c>
      <c r="I449" s="2" t="s">
        <v>1485</v>
      </c>
      <c r="M449" s="13">
        <f>COUNTIF($A$2:$A$465,A449)</f>
        <v>4</v>
      </c>
    </row>
    <row r="450" spans="1:13">
      <c r="A450" s="3" t="s">
        <v>86</v>
      </c>
      <c r="B450" s="1">
        <v>6.1646145455743798E-251</v>
      </c>
      <c r="C450">
        <v>0.82571454877255901</v>
      </c>
      <c r="D450" s="4">
        <v>0.47599999999999998</v>
      </c>
      <c r="E450" s="4">
        <v>0.193</v>
      </c>
      <c r="F450" s="1">
        <v>1.50502899515653E-246</v>
      </c>
      <c r="G450" t="s">
        <v>289</v>
      </c>
      <c r="H450" s="3" t="s">
        <v>86</v>
      </c>
      <c r="I450" s="2" t="s">
        <v>3033</v>
      </c>
      <c r="M450" s="13">
        <f>COUNTIF($A$2:$A$465,A450)</f>
        <v>4</v>
      </c>
    </row>
    <row r="451" spans="1:13">
      <c r="A451" s="3" t="s">
        <v>84</v>
      </c>
      <c r="B451" s="1">
        <v>7.23836564400292E-208</v>
      </c>
      <c r="C451">
        <v>0.88145506834496701</v>
      </c>
      <c r="D451" s="4">
        <v>0.307</v>
      </c>
      <c r="E451" s="4">
        <v>9.8000000000000004E-2</v>
      </c>
      <c r="F451" s="1">
        <v>1.76717458832687E-203</v>
      </c>
      <c r="G451" t="s">
        <v>289</v>
      </c>
      <c r="H451" s="3" t="s">
        <v>84</v>
      </c>
      <c r="I451" s="2" t="s">
        <v>4602</v>
      </c>
      <c r="M451" s="13">
        <f>COUNTIF($A$2:$A$465,A451)</f>
        <v>3</v>
      </c>
    </row>
    <row r="452" spans="1:13">
      <c r="A452" s="3" t="s">
        <v>130</v>
      </c>
      <c r="B452" s="1">
        <v>7.8963590952704605E-180</v>
      </c>
      <c r="C452">
        <v>0.781668509825036</v>
      </c>
      <c r="D452" s="4">
        <v>0.51600000000000001</v>
      </c>
      <c r="E452" s="4">
        <v>0.26300000000000001</v>
      </c>
      <c r="F452" s="1">
        <v>1.92781710951933E-175</v>
      </c>
      <c r="G452" t="s">
        <v>289</v>
      </c>
      <c r="H452" s="3" t="s">
        <v>130</v>
      </c>
      <c r="I452" s="2" t="s">
        <v>3309</v>
      </c>
      <c r="M452" s="13">
        <f>COUNTIF($A$2:$A$465,A452)</f>
        <v>2</v>
      </c>
    </row>
    <row r="453" spans="1:13">
      <c r="A453" s="3" t="s">
        <v>291</v>
      </c>
      <c r="B453" s="1">
        <v>2.17835545537904E-169</v>
      </c>
      <c r="C453">
        <v>0.803174570424812</v>
      </c>
      <c r="D453" s="4">
        <v>0.45600000000000002</v>
      </c>
      <c r="E453" s="4">
        <v>0.218</v>
      </c>
      <c r="F453" s="1">
        <v>5.3182370087623902E-165</v>
      </c>
      <c r="G453" t="s">
        <v>289</v>
      </c>
      <c r="H453" s="3" t="s">
        <v>291</v>
      </c>
      <c r="I453" s="2" t="s">
        <v>2147</v>
      </c>
      <c r="J453" s="2" t="s">
        <v>2148</v>
      </c>
      <c r="M453" s="13">
        <f>COUNTIF($A$2:$A$465,A453)</f>
        <v>1</v>
      </c>
    </row>
    <row r="454" spans="1:13">
      <c r="A454" s="3" t="s">
        <v>24</v>
      </c>
      <c r="B454" s="1">
        <v>4.13258778255027E-166</v>
      </c>
      <c r="C454">
        <v>0.76824660338672701</v>
      </c>
      <c r="D454" s="4">
        <v>0.45700000000000002</v>
      </c>
      <c r="E454" s="4">
        <v>0.214</v>
      </c>
      <c r="F454" s="1">
        <v>1.00892998123182E-161</v>
      </c>
      <c r="G454" t="s">
        <v>289</v>
      </c>
      <c r="H454" s="3" t="s">
        <v>24</v>
      </c>
      <c r="I454" s="2" t="s">
        <v>2653</v>
      </c>
      <c r="J454" s="2" t="s">
        <v>2654</v>
      </c>
      <c r="M454" s="13">
        <f>COUNTIF($A$2:$A$465,A454)</f>
        <v>5</v>
      </c>
    </row>
    <row r="455" spans="1:13">
      <c r="A455" s="3" t="s">
        <v>283</v>
      </c>
      <c r="B455" s="1">
        <v>5.2896394812157605E-131</v>
      </c>
      <c r="C455">
        <v>0.80704468034511001</v>
      </c>
      <c r="D455" s="4">
        <v>0.84399999999999997</v>
      </c>
      <c r="E455" s="4">
        <v>0.69799999999999995</v>
      </c>
      <c r="F455" s="1">
        <v>1.29141258294402E-126</v>
      </c>
      <c r="G455" t="s">
        <v>289</v>
      </c>
      <c r="H455" s="3" t="s">
        <v>283</v>
      </c>
      <c r="I455" s="2" t="s">
        <v>3223</v>
      </c>
      <c r="M455" s="13">
        <f>COUNTIF($A$2:$A$465,A455)</f>
        <v>2</v>
      </c>
    </row>
    <row r="456" spans="1:13">
      <c r="A456" s="3" t="s">
        <v>94</v>
      </c>
      <c r="B456" s="1">
        <v>4.9701274903710198E-117</v>
      </c>
      <c r="C456">
        <v>0.94407960706789695</v>
      </c>
      <c r="D456" s="4">
        <v>0.82899999999999996</v>
      </c>
      <c r="E456" s="4">
        <v>0.69799999999999995</v>
      </c>
      <c r="F456" s="1">
        <v>1.21340692549918E-112</v>
      </c>
      <c r="G456" t="s">
        <v>289</v>
      </c>
      <c r="H456" s="3" t="s">
        <v>94</v>
      </c>
      <c r="I456" s="2" t="s">
        <v>1430</v>
      </c>
      <c r="M456" s="13">
        <f>COUNTIF($A$2:$A$465,A456)</f>
        <v>5</v>
      </c>
    </row>
    <row r="457" spans="1:13">
      <c r="A457" s="3" t="s">
        <v>65</v>
      </c>
      <c r="B457">
        <v>0</v>
      </c>
      <c r="C457">
        <v>1.4838452880081101</v>
      </c>
      <c r="D457" s="4">
        <v>0.90700000000000003</v>
      </c>
      <c r="E457" s="4">
        <v>0.53200000000000003</v>
      </c>
      <c r="F457">
        <v>0</v>
      </c>
      <c r="G457" t="s">
        <v>292</v>
      </c>
      <c r="H457" s="3" t="s">
        <v>65</v>
      </c>
      <c r="I457" s="2" t="s">
        <v>2646</v>
      </c>
      <c r="J457" s="2" t="s">
        <v>2647</v>
      </c>
      <c r="M457" s="13">
        <f>COUNTIF($A$2:$A$465,A457)</f>
        <v>4</v>
      </c>
    </row>
    <row r="458" spans="1:13">
      <c r="A458" s="3" t="s">
        <v>146</v>
      </c>
      <c r="B458">
        <v>0</v>
      </c>
      <c r="C458">
        <v>0.96794455205196395</v>
      </c>
      <c r="D458" s="4">
        <v>0.54800000000000004</v>
      </c>
      <c r="E458" s="4">
        <v>0.12</v>
      </c>
      <c r="F458">
        <v>0</v>
      </c>
      <c r="G458" t="s">
        <v>292</v>
      </c>
      <c r="H458" s="3" t="s">
        <v>146</v>
      </c>
      <c r="I458" s="2" t="s">
        <v>2734</v>
      </c>
      <c r="J458" s="2" t="s">
        <v>2735</v>
      </c>
      <c r="M458" s="13">
        <f>COUNTIF($A$2:$A$465,A458)</f>
        <v>3</v>
      </c>
    </row>
    <row r="459" spans="1:13">
      <c r="A459" s="3" t="s">
        <v>72</v>
      </c>
      <c r="B459">
        <v>0</v>
      </c>
      <c r="C459">
        <v>0.79473992314633402</v>
      </c>
      <c r="D459" s="4">
        <v>0.60599999999999998</v>
      </c>
      <c r="E459" s="4">
        <v>0.27400000000000002</v>
      </c>
      <c r="F459">
        <v>0</v>
      </c>
      <c r="G459" t="s">
        <v>292</v>
      </c>
      <c r="H459" s="3" t="s">
        <v>72</v>
      </c>
      <c r="I459" s="2" t="s">
        <v>1219</v>
      </c>
      <c r="J459" s="2" t="s">
        <v>1220</v>
      </c>
      <c r="M459" s="13">
        <f>COUNTIF($A$2:$A$465,A459)</f>
        <v>2</v>
      </c>
    </row>
    <row r="460" spans="1:13">
      <c r="A460" s="3" t="s">
        <v>15</v>
      </c>
      <c r="B460">
        <v>0</v>
      </c>
      <c r="C460">
        <v>0.77798830510460104</v>
      </c>
      <c r="D460" s="4">
        <v>0.49</v>
      </c>
      <c r="E460" s="4">
        <v>9.8000000000000004E-2</v>
      </c>
      <c r="F460">
        <v>0</v>
      </c>
      <c r="G460" t="s">
        <v>292</v>
      </c>
      <c r="H460" s="3" t="s">
        <v>15</v>
      </c>
      <c r="I460" s="2" t="s">
        <v>2012</v>
      </c>
      <c r="M460" s="13">
        <f>COUNTIF($A$2:$A$465,A460)</f>
        <v>4</v>
      </c>
    </row>
    <row r="461" spans="1:13">
      <c r="A461" s="3" t="s">
        <v>61</v>
      </c>
      <c r="B461">
        <v>0</v>
      </c>
      <c r="C461">
        <v>0.77571526132234903</v>
      </c>
      <c r="D461" s="4">
        <v>0.98799999999999999</v>
      </c>
      <c r="E461" s="4">
        <v>0.92200000000000004</v>
      </c>
      <c r="F461">
        <v>0</v>
      </c>
      <c r="G461" t="s">
        <v>292</v>
      </c>
      <c r="H461" s="3" t="s">
        <v>61</v>
      </c>
      <c r="I461" s="2" t="s">
        <v>2950</v>
      </c>
      <c r="M461" s="13">
        <f>COUNTIF($A$2:$A$465,A461)</f>
        <v>4</v>
      </c>
    </row>
    <row r="462" spans="1:13">
      <c r="A462" s="3" t="s">
        <v>53</v>
      </c>
      <c r="B462" s="1">
        <v>8.3762980269973295E-287</v>
      </c>
      <c r="C462">
        <v>0.91301949742162702</v>
      </c>
      <c r="D462" s="4">
        <v>0.92700000000000005</v>
      </c>
      <c r="E462" s="4">
        <v>0.79300000000000004</v>
      </c>
      <c r="F462" s="1">
        <v>2.0449894003111298E-282</v>
      </c>
      <c r="G462" t="s">
        <v>292</v>
      </c>
      <c r="H462" s="3" t="s">
        <v>53</v>
      </c>
      <c r="I462" s="2" t="s">
        <v>2558</v>
      </c>
      <c r="M462" s="13">
        <f>COUNTIF($A$2:$A$465,A462)</f>
        <v>3</v>
      </c>
    </row>
    <row r="463" spans="1:13">
      <c r="A463" s="3" t="s">
        <v>293</v>
      </c>
      <c r="B463" s="1">
        <v>3.1835810849877501E-282</v>
      </c>
      <c r="C463">
        <v>0.76846092870443505</v>
      </c>
      <c r="D463" s="4">
        <v>0.38</v>
      </c>
      <c r="E463" s="4">
        <v>0.14099999999999999</v>
      </c>
      <c r="F463" s="1">
        <v>7.7723948608891003E-278</v>
      </c>
      <c r="G463" t="s">
        <v>292</v>
      </c>
      <c r="H463" s="3" t="s">
        <v>293</v>
      </c>
      <c r="I463" s="2" t="s">
        <v>1864</v>
      </c>
      <c r="M463" s="13">
        <f>COUNTIF($A$2:$A$465,A463)</f>
        <v>1</v>
      </c>
    </row>
    <row r="464" spans="1:13">
      <c r="A464" s="3" t="s">
        <v>82</v>
      </c>
      <c r="B464" s="1">
        <v>5.7929426366860097E-205</v>
      </c>
      <c r="C464">
        <v>0.80007216604124498</v>
      </c>
      <c r="D464" s="4">
        <v>0.80500000000000005</v>
      </c>
      <c r="E464" s="4">
        <v>0.59099999999999997</v>
      </c>
      <c r="F464" s="1">
        <v>1.41428901532052E-200</v>
      </c>
      <c r="G464" t="s">
        <v>292</v>
      </c>
      <c r="H464" s="3" t="s">
        <v>82</v>
      </c>
      <c r="I464" s="2" t="s">
        <v>2903</v>
      </c>
      <c r="J464" s="2" t="s">
        <v>2904</v>
      </c>
      <c r="M464" s="13">
        <f>COUNTIF($A$2:$A$465,A464)</f>
        <v>6</v>
      </c>
    </row>
    <row r="465" spans="1:18">
      <c r="A465" s="3" t="s">
        <v>294</v>
      </c>
      <c r="B465" s="1">
        <v>9.7832786876060495E-163</v>
      </c>
      <c r="C465">
        <v>0.75948983803757797</v>
      </c>
      <c r="D465" s="4">
        <v>0.61199999999999999</v>
      </c>
      <c r="E465" s="4">
        <v>0.40899999999999997</v>
      </c>
      <c r="F465" s="1">
        <v>2.3884896587921398E-158</v>
      </c>
      <c r="G465" t="s">
        <v>292</v>
      </c>
      <c r="H465" s="3" t="s">
        <v>294</v>
      </c>
      <c r="I465" s="2" t="s">
        <v>1682</v>
      </c>
      <c r="M465" s="13">
        <f>COUNTIF($A$2:$A$465,A465)</f>
        <v>1</v>
      </c>
    </row>
    <row r="467" spans="1:18">
      <c r="A467" s="3" t="s">
        <v>5107</v>
      </c>
    </row>
    <row r="468" spans="1:18">
      <c r="A468" s="3" t="s">
        <v>5029</v>
      </c>
      <c r="B468" t="s">
        <v>1</v>
      </c>
      <c r="C468" t="s">
        <v>2</v>
      </c>
      <c r="D468" s="4" t="s">
        <v>3</v>
      </c>
      <c r="E468" s="4" t="s">
        <v>4</v>
      </c>
      <c r="F468" t="s">
        <v>5</v>
      </c>
      <c r="G468" t="s">
        <v>5030</v>
      </c>
      <c r="H468" s="12"/>
      <c r="I468" s="12"/>
      <c r="K468" s="3" t="s">
        <v>5056</v>
      </c>
    </row>
    <row r="469" spans="1:18">
      <c r="A469" s="3" t="s">
        <v>12</v>
      </c>
      <c r="B469" s="1">
        <v>7.0914800498636794E-8</v>
      </c>
      <c r="C469">
        <v>2.0295480752103998</v>
      </c>
      <c r="D469" s="4">
        <v>0.42899999999999999</v>
      </c>
      <c r="E469" s="4">
        <v>4.1000000000000002E-2</v>
      </c>
      <c r="F469">
        <v>1.731313939374E-3</v>
      </c>
      <c r="G469" t="s">
        <v>7</v>
      </c>
      <c r="H469" s="12" t="s">
        <v>4304</v>
      </c>
      <c r="I469" s="3"/>
      <c r="K469" s="16" t="s">
        <v>5029</v>
      </c>
      <c r="L469" s="16" t="s">
        <v>1</v>
      </c>
      <c r="M469" s="16" t="s">
        <v>2</v>
      </c>
      <c r="N469" s="16" t="s">
        <v>3</v>
      </c>
      <c r="O469" s="16" t="s">
        <v>4</v>
      </c>
      <c r="P469" s="16" t="s">
        <v>5</v>
      </c>
      <c r="Q469" s="16" t="s">
        <v>5030</v>
      </c>
      <c r="R469" s="18" t="s">
        <v>5106</v>
      </c>
    </row>
    <row r="470" spans="1:18">
      <c r="A470" s="3" t="s">
        <v>13</v>
      </c>
      <c r="B470" s="1">
        <v>3.42848957034081E-6</v>
      </c>
      <c r="C470">
        <v>1.3334490957185099</v>
      </c>
      <c r="D470" s="4">
        <v>0.28599999999999998</v>
      </c>
      <c r="E470" s="4">
        <v>2.4E-2</v>
      </c>
      <c r="F470">
        <v>8.3703144370301005E-2</v>
      </c>
      <c r="G470" t="s">
        <v>7</v>
      </c>
      <c r="H470" s="12" t="s">
        <v>3665</v>
      </c>
      <c r="I470" s="3"/>
      <c r="K470" s="16" t="s">
        <v>12</v>
      </c>
      <c r="L470" s="17">
        <v>7.0900000000000006E-8</v>
      </c>
      <c r="M470" s="16">
        <v>2.0295480750000001</v>
      </c>
      <c r="N470" s="16">
        <v>0.43</v>
      </c>
      <c r="O470" s="16">
        <v>0.04</v>
      </c>
      <c r="P470" s="16">
        <v>1.7313140000000001E-3</v>
      </c>
      <c r="Q470" s="16" t="s">
        <v>7</v>
      </c>
      <c r="R470" t="s">
        <v>4304</v>
      </c>
    </row>
    <row r="471" spans="1:18">
      <c r="A471" s="3" t="s">
        <v>14</v>
      </c>
      <c r="B471" s="1">
        <v>2.3565740796797198E-5</v>
      </c>
      <c r="C471">
        <v>1.2290193178164901</v>
      </c>
      <c r="D471" s="4">
        <v>0.28599999999999998</v>
      </c>
      <c r="E471" s="4">
        <v>2.8000000000000001E-2</v>
      </c>
      <c r="F471">
        <v>0.57533399581300804</v>
      </c>
      <c r="G471" t="s">
        <v>7</v>
      </c>
      <c r="H471" s="12" t="s">
        <v>1364</v>
      </c>
      <c r="I471" s="3"/>
      <c r="K471" s="16" t="s">
        <v>13</v>
      </c>
      <c r="L471" s="17">
        <v>3.4300000000000002E-6</v>
      </c>
      <c r="M471" s="16">
        <v>1.3334490960000001</v>
      </c>
      <c r="N471" s="16">
        <v>0.28999999999999998</v>
      </c>
      <c r="O471" s="16">
        <v>0.02</v>
      </c>
      <c r="P471" s="16">
        <v>8.3703143999999993E-2</v>
      </c>
      <c r="Q471" s="16" t="s">
        <v>7</v>
      </c>
      <c r="R471" t="s">
        <v>3665</v>
      </c>
    </row>
    <row r="472" spans="1:18">
      <c r="A472" s="3" t="s">
        <v>22</v>
      </c>
      <c r="B472">
        <v>1.1778284855859999E-3</v>
      </c>
      <c r="C472">
        <v>1.8994805536420001</v>
      </c>
      <c r="D472" s="4">
        <v>0.57099999999999995</v>
      </c>
      <c r="E472" s="4">
        <v>0.188</v>
      </c>
      <c r="F472">
        <v>1</v>
      </c>
      <c r="G472" t="s">
        <v>7</v>
      </c>
      <c r="H472" s="12" t="s">
        <v>5057</v>
      </c>
      <c r="I472" s="3"/>
      <c r="K472" s="16" t="s">
        <v>14</v>
      </c>
      <c r="L472" s="17">
        <v>2.3600000000000001E-5</v>
      </c>
      <c r="M472" s="16">
        <v>1.229019318</v>
      </c>
      <c r="N472" s="16">
        <v>0.28999999999999998</v>
      </c>
      <c r="O472" s="16">
        <v>0.03</v>
      </c>
      <c r="P472" s="16">
        <v>0.57533399600000001</v>
      </c>
      <c r="Q472" s="16" t="s">
        <v>7</v>
      </c>
      <c r="R472" t="s">
        <v>1364</v>
      </c>
    </row>
    <row r="473" spans="1:18">
      <c r="A473" s="3" t="s">
        <v>23</v>
      </c>
      <c r="B473">
        <v>1.4976502335480001E-3</v>
      </c>
      <c r="C473">
        <v>1.9173692428381199</v>
      </c>
      <c r="D473" s="4">
        <v>0.57099999999999995</v>
      </c>
      <c r="E473" s="4">
        <v>0.19500000000000001</v>
      </c>
      <c r="F473">
        <v>1</v>
      </c>
      <c r="G473" t="s">
        <v>7</v>
      </c>
      <c r="H473" s="12" t="s">
        <v>3722</v>
      </c>
      <c r="I473" s="3"/>
      <c r="K473" s="16" t="s">
        <v>22</v>
      </c>
      <c r="L473" s="16">
        <v>1.1778279999999999E-3</v>
      </c>
      <c r="M473" s="16">
        <v>1.8994805539999999</v>
      </c>
      <c r="N473" s="16">
        <v>0.56999999999999995</v>
      </c>
      <c r="O473" s="16">
        <v>0.19</v>
      </c>
      <c r="P473" s="16">
        <v>1</v>
      </c>
      <c r="Q473" s="16" t="s">
        <v>7</v>
      </c>
      <c r="R473" t="s">
        <v>5057</v>
      </c>
    </row>
    <row r="474" spans="1:18">
      <c r="A474" s="3" t="s">
        <v>25</v>
      </c>
      <c r="B474">
        <v>5.1680363326639996E-3</v>
      </c>
      <c r="C474">
        <v>1.43088462362542</v>
      </c>
      <c r="D474" s="4">
        <v>0.28599999999999998</v>
      </c>
      <c r="E474" s="4">
        <v>5.6000000000000001E-2</v>
      </c>
      <c r="F474">
        <v>1</v>
      </c>
      <c r="G474" t="s">
        <v>7</v>
      </c>
      <c r="H474" s="12" t="s">
        <v>5058</v>
      </c>
      <c r="I474" s="3"/>
      <c r="K474" s="16" t="s">
        <v>23</v>
      </c>
      <c r="L474" s="16">
        <v>1.4976499999999999E-3</v>
      </c>
      <c r="M474" s="16">
        <v>1.917369243</v>
      </c>
      <c r="N474" s="16">
        <v>0.56999999999999995</v>
      </c>
      <c r="O474" s="16">
        <v>0.2</v>
      </c>
      <c r="P474" s="16">
        <v>1</v>
      </c>
      <c r="Q474" s="16" t="s">
        <v>7</v>
      </c>
      <c r="R474" t="s">
        <v>3722</v>
      </c>
    </row>
    <row r="475" spans="1:18">
      <c r="A475" s="3" t="s">
        <v>27</v>
      </c>
      <c r="B475">
        <v>7.5375905472690003E-3</v>
      </c>
      <c r="C475">
        <v>1.28260104322264</v>
      </c>
      <c r="D475" s="4">
        <v>0.42899999999999999</v>
      </c>
      <c r="E475" s="4">
        <v>0.11600000000000001</v>
      </c>
      <c r="F475">
        <v>1</v>
      </c>
      <c r="G475" t="s">
        <v>7</v>
      </c>
      <c r="H475" s="12" t="s">
        <v>5096</v>
      </c>
      <c r="I475" s="3"/>
      <c r="K475" s="16" t="s">
        <v>25</v>
      </c>
      <c r="L475" s="16">
        <v>5.168036E-3</v>
      </c>
      <c r="M475" s="16">
        <v>1.4308846239999999</v>
      </c>
      <c r="N475" s="16">
        <v>0.28999999999999998</v>
      </c>
      <c r="O475" s="16">
        <v>0.06</v>
      </c>
      <c r="P475" s="16">
        <v>1</v>
      </c>
      <c r="Q475" s="16" t="s">
        <v>7</v>
      </c>
      <c r="R475" t="s">
        <v>5058</v>
      </c>
    </row>
    <row r="476" spans="1:18">
      <c r="A476" s="3" t="s">
        <v>28</v>
      </c>
      <c r="B476">
        <v>8.5398629410119997E-3</v>
      </c>
      <c r="C476">
        <v>1.2004863559957699</v>
      </c>
      <c r="D476" s="4">
        <v>0.71399999999999997</v>
      </c>
      <c r="E476" s="4">
        <v>0.36099999999999999</v>
      </c>
      <c r="F476">
        <v>1</v>
      </c>
      <c r="G476" t="s">
        <v>7</v>
      </c>
      <c r="H476" s="12" t="s">
        <v>5059</v>
      </c>
      <c r="I476" s="3"/>
      <c r="K476" s="16" t="s">
        <v>27</v>
      </c>
      <c r="L476" s="16">
        <v>7.5375909999999997E-3</v>
      </c>
      <c r="M476" s="16">
        <v>1.2826010430000001</v>
      </c>
      <c r="N476" s="16">
        <v>0.43</v>
      </c>
      <c r="O476" s="16">
        <v>0.12</v>
      </c>
      <c r="P476" s="16">
        <v>1</v>
      </c>
      <c r="Q476" s="16" t="s">
        <v>7</v>
      </c>
      <c r="R476" t="s">
        <v>5096</v>
      </c>
    </row>
    <row r="477" spans="1:18">
      <c r="A477" s="3" t="s">
        <v>29</v>
      </c>
      <c r="B477">
        <v>8.8623297037060001E-3</v>
      </c>
      <c r="C477">
        <v>1.51885989301186</v>
      </c>
      <c r="D477" s="4">
        <v>0.28599999999999998</v>
      </c>
      <c r="E477" s="4">
        <v>6.3E-2</v>
      </c>
      <c r="F477">
        <v>1</v>
      </c>
      <c r="G477" t="s">
        <v>7</v>
      </c>
      <c r="H477" s="12" t="s">
        <v>3314</v>
      </c>
      <c r="I477" s="3"/>
      <c r="K477" s="16" t="s">
        <v>28</v>
      </c>
      <c r="L477" s="16">
        <v>8.539863E-3</v>
      </c>
      <c r="M477" s="16">
        <v>1.2004863560000001</v>
      </c>
      <c r="N477" s="16">
        <v>0.71</v>
      </c>
      <c r="O477" s="16">
        <v>0.36</v>
      </c>
      <c r="P477" s="16">
        <v>1</v>
      </c>
      <c r="Q477" s="16" t="s">
        <v>7</v>
      </c>
      <c r="R477" t="s">
        <v>5059</v>
      </c>
    </row>
    <row r="478" spans="1:18">
      <c r="A478" s="3" t="s">
        <v>32</v>
      </c>
      <c r="B478">
        <v>0</v>
      </c>
      <c r="C478">
        <v>1.19706501991884</v>
      </c>
      <c r="D478" s="4">
        <v>0.58799999999999997</v>
      </c>
      <c r="E478" s="4">
        <v>0.29599999999999999</v>
      </c>
      <c r="F478">
        <v>0</v>
      </c>
      <c r="G478" t="s">
        <v>30</v>
      </c>
      <c r="H478" s="12" t="s">
        <v>3943</v>
      </c>
      <c r="I478" s="3"/>
      <c r="K478" s="16" t="s">
        <v>29</v>
      </c>
      <c r="L478" s="16">
        <v>8.8623299999999999E-3</v>
      </c>
      <c r="M478" s="16">
        <v>1.5188598929999999</v>
      </c>
      <c r="N478" s="16">
        <v>0.28999999999999998</v>
      </c>
      <c r="O478" s="16">
        <v>0.06</v>
      </c>
      <c r="P478" s="16">
        <v>1</v>
      </c>
      <c r="Q478" s="16" t="s">
        <v>7</v>
      </c>
      <c r="R478" t="s">
        <v>3314</v>
      </c>
    </row>
    <row r="479" spans="1:18">
      <c r="A479" s="3" t="s">
        <v>33</v>
      </c>
      <c r="B479">
        <v>0</v>
      </c>
      <c r="C479">
        <v>1.0464997800425899</v>
      </c>
      <c r="D479" s="4">
        <v>0.48099999999999998</v>
      </c>
      <c r="E479" s="4">
        <v>1.9E-2</v>
      </c>
      <c r="F479">
        <v>0</v>
      </c>
      <c r="G479" t="s">
        <v>30</v>
      </c>
      <c r="H479" s="12" t="s">
        <v>2770</v>
      </c>
      <c r="I479" s="3"/>
      <c r="K479" s="16" t="s">
        <v>32</v>
      </c>
      <c r="L479" s="16">
        <v>0</v>
      </c>
      <c r="M479" s="16">
        <v>1.1970650199999999</v>
      </c>
      <c r="N479" s="16">
        <v>0.59</v>
      </c>
      <c r="O479" s="16">
        <v>0.3</v>
      </c>
      <c r="P479" s="16">
        <v>0</v>
      </c>
      <c r="Q479" s="16" t="s">
        <v>30</v>
      </c>
      <c r="R479" t="s">
        <v>3943</v>
      </c>
    </row>
    <row r="480" spans="1:18">
      <c r="A480" s="3" t="s">
        <v>34</v>
      </c>
      <c r="B480">
        <v>0</v>
      </c>
      <c r="C480">
        <v>1.04035844655275</v>
      </c>
      <c r="D480" s="4">
        <v>0.25</v>
      </c>
      <c r="E480" s="4">
        <v>8.8999999999999996E-2</v>
      </c>
      <c r="F480">
        <v>0</v>
      </c>
      <c r="G480" t="s">
        <v>30</v>
      </c>
      <c r="H480" s="12" t="s">
        <v>2930</v>
      </c>
      <c r="I480" s="3"/>
      <c r="K480" s="16" t="s">
        <v>33</v>
      </c>
      <c r="L480" s="16">
        <v>0</v>
      </c>
      <c r="M480" s="16">
        <v>1.04649978</v>
      </c>
      <c r="N480" s="16">
        <v>0.48</v>
      </c>
      <c r="O480" s="16">
        <v>0.02</v>
      </c>
      <c r="P480" s="16">
        <v>0</v>
      </c>
      <c r="Q480" s="16" t="s">
        <v>30</v>
      </c>
      <c r="R480" t="s">
        <v>2770</v>
      </c>
    </row>
    <row r="481" spans="1:18">
      <c r="A481" s="3" t="s">
        <v>35</v>
      </c>
      <c r="B481">
        <v>0</v>
      </c>
      <c r="C481">
        <v>0.99961527540599004</v>
      </c>
      <c r="D481" s="4">
        <v>0.376</v>
      </c>
      <c r="E481" s="4">
        <v>7.5999999999999998E-2</v>
      </c>
      <c r="F481">
        <v>0</v>
      </c>
      <c r="G481" t="s">
        <v>30</v>
      </c>
      <c r="H481" s="12" t="s">
        <v>1538</v>
      </c>
      <c r="I481" s="3"/>
      <c r="K481" s="16" t="s">
        <v>34</v>
      </c>
      <c r="L481" s="16">
        <v>0</v>
      </c>
      <c r="M481" s="16">
        <v>1.040358447</v>
      </c>
      <c r="N481" s="16">
        <v>0.25</v>
      </c>
      <c r="O481" s="16">
        <v>0.09</v>
      </c>
      <c r="P481" s="16">
        <v>0</v>
      </c>
      <c r="Q481" s="16" t="s">
        <v>30</v>
      </c>
      <c r="R481" t="s">
        <v>2930</v>
      </c>
    </row>
    <row r="482" spans="1:18">
      <c r="A482" s="3" t="s">
        <v>38</v>
      </c>
      <c r="B482" s="1">
        <v>4.0315891177005896E-9</v>
      </c>
      <c r="C482">
        <v>1.40231486936641</v>
      </c>
      <c r="D482" s="4">
        <v>0.66700000000000004</v>
      </c>
      <c r="E482" s="4">
        <v>3.6999999999999998E-2</v>
      </c>
      <c r="F482" s="1">
        <v>9.8427216719542294E-5</v>
      </c>
      <c r="G482" t="s">
        <v>37</v>
      </c>
      <c r="H482" t="s">
        <v>2420</v>
      </c>
      <c r="I482" s="3"/>
      <c r="K482" s="16" t="s">
        <v>35</v>
      </c>
      <c r="L482" s="16">
        <v>0</v>
      </c>
      <c r="M482" s="16">
        <v>0.99961527500000003</v>
      </c>
      <c r="N482" s="16">
        <v>0.38</v>
      </c>
      <c r="O482" s="16">
        <v>0.08</v>
      </c>
      <c r="P482" s="16">
        <v>0</v>
      </c>
      <c r="Q482" s="16" t="s">
        <v>30</v>
      </c>
      <c r="R482" t="s">
        <v>1538</v>
      </c>
    </row>
    <row r="483" spans="1:18">
      <c r="A483" s="3" t="s">
        <v>39</v>
      </c>
      <c r="B483" s="1">
        <v>3.4141442504916102E-5</v>
      </c>
      <c r="C483">
        <v>1.8731377452854701</v>
      </c>
      <c r="D483" s="4">
        <v>0.33300000000000002</v>
      </c>
      <c r="E483" s="4">
        <v>1.7999999999999999E-2</v>
      </c>
      <c r="F483">
        <v>0.83352917731502196</v>
      </c>
      <c r="G483" t="s">
        <v>37</v>
      </c>
      <c r="H483" s="12" t="s">
        <v>4151</v>
      </c>
      <c r="I483" s="3"/>
      <c r="K483" s="16" t="s">
        <v>38</v>
      </c>
      <c r="L483" s="17">
        <v>4.0300000000000004E-9</v>
      </c>
      <c r="M483" s="16">
        <v>1.402314869</v>
      </c>
      <c r="N483" s="16">
        <v>0.67</v>
      </c>
      <c r="O483" s="16">
        <v>0.04</v>
      </c>
      <c r="P483" s="17">
        <v>9.8400000000000007E-5</v>
      </c>
      <c r="Q483" s="16" t="s">
        <v>37</v>
      </c>
      <c r="R483" t="s">
        <v>4151</v>
      </c>
    </row>
    <row r="484" spans="1:18">
      <c r="A484" s="3" t="s">
        <v>43</v>
      </c>
      <c r="B484">
        <v>4.4231623877880001E-3</v>
      </c>
      <c r="C484">
        <v>1.8324605159967999</v>
      </c>
      <c r="D484" s="4">
        <v>0.33300000000000002</v>
      </c>
      <c r="E484" s="4">
        <v>3.6999999999999998E-2</v>
      </c>
      <c r="F484">
        <v>1</v>
      </c>
      <c r="G484" t="s">
        <v>37</v>
      </c>
      <c r="H484" s="12" t="s">
        <v>3206</v>
      </c>
      <c r="I484" s="3"/>
      <c r="K484" s="16" t="s">
        <v>39</v>
      </c>
      <c r="L484" s="17">
        <v>3.4100000000000002E-5</v>
      </c>
      <c r="M484" s="16">
        <v>1.873137745</v>
      </c>
      <c r="N484" s="16">
        <v>0.33</v>
      </c>
      <c r="O484" s="16">
        <v>0.02</v>
      </c>
      <c r="P484" s="16">
        <v>0.83352917699999995</v>
      </c>
      <c r="Q484" s="16" t="s">
        <v>37</v>
      </c>
      <c r="R484" t="s">
        <v>3206</v>
      </c>
    </row>
    <row r="485" spans="1:18">
      <c r="A485" s="3" t="s">
        <v>44</v>
      </c>
      <c r="B485">
        <v>4.8155277154470003E-3</v>
      </c>
      <c r="C485">
        <v>1.3158023614095999</v>
      </c>
      <c r="D485" s="4">
        <v>1</v>
      </c>
      <c r="E485" s="4">
        <v>0.94499999999999995</v>
      </c>
      <c r="F485">
        <v>1</v>
      </c>
      <c r="G485" t="s">
        <v>37</v>
      </c>
      <c r="H485" s="12" t="s">
        <v>5060</v>
      </c>
      <c r="I485" s="3"/>
      <c r="K485" s="16" t="s">
        <v>43</v>
      </c>
      <c r="L485" s="16">
        <v>4.4231619999999996E-3</v>
      </c>
      <c r="M485" s="16">
        <v>1.832460516</v>
      </c>
      <c r="N485" s="16">
        <v>0.33</v>
      </c>
      <c r="O485" s="16">
        <v>0.04</v>
      </c>
      <c r="P485" s="16">
        <v>1</v>
      </c>
      <c r="Q485" s="16" t="s">
        <v>37</v>
      </c>
      <c r="R485" t="s">
        <v>5060</v>
      </c>
    </row>
    <row r="486" spans="1:18">
      <c r="A486" s="3" t="s">
        <v>48</v>
      </c>
      <c r="B486">
        <v>7.1397923381410003E-3</v>
      </c>
      <c r="C486">
        <v>1.84997468099832</v>
      </c>
      <c r="D486" s="4">
        <v>0.33300000000000002</v>
      </c>
      <c r="E486" s="4">
        <v>0.04</v>
      </c>
      <c r="F486">
        <v>1</v>
      </c>
      <c r="G486" t="s">
        <v>37</v>
      </c>
      <c r="H486" s="12" t="s">
        <v>1043</v>
      </c>
      <c r="I486" s="3"/>
      <c r="K486" s="16" t="s">
        <v>44</v>
      </c>
      <c r="L486" s="16">
        <v>4.8155280000000003E-3</v>
      </c>
      <c r="M486" s="16">
        <v>1.315802361</v>
      </c>
      <c r="N486" s="16">
        <v>1</v>
      </c>
      <c r="O486" s="16">
        <v>0.95</v>
      </c>
      <c r="P486" s="16">
        <v>1</v>
      </c>
      <c r="Q486" s="16" t="s">
        <v>37</v>
      </c>
      <c r="R486" t="s">
        <v>1043</v>
      </c>
    </row>
    <row r="487" spans="1:18">
      <c r="A487" s="3" t="s">
        <v>49</v>
      </c>
      <c r="B487">
        <v>7.2116821394810002E-3</v>
      </c>
      <c r="C487">
        <v>1.37386460814376</v>
      </c>
      <c r="D487" s="4">
        <v>1</v>
      </c>
      <c r="E487" s="4">
        <v>0.98699999999999999</v>
      </c>
      <c r="F487">
        <v>1</v>
      </c>
      <c r="G487" t="s">
        <v>37</v>
      </c>
      <c r="H487" s="12" t="s">
        <v>2562</v>
      </c>
      <c r="I487" s="3"/>
      <c r="K487" s="16" t="s">
        <v>48</v>
      </c>
      <c r="L487" s="16">
        <v>7.1397919999999998E-3</v>
      </c>
      <c r="M487" s="16">
        <v>1.849974681</v>
      </c>
      <c r="N487" s="16">
        <v>0.33</v>
      </c>
      <c r="O487" s="16">
        <v>0.04</v>
      </c>
      <c r="P487" s="16">
        <v>1</v>
      </c>
      <c r="Q487" s="16" t="s">
        <v>37</v>
      </c>
      <c r="R487" t="s">
        <v>2562</v>
      </c>
    </row>
    <row r="488" spans="1:18">
      <c r="A488" s="3" t="s">
        <v>51</v>
      </c>
      <c r="B488" s="1">
        <v>1.5600000000000001E-8</v>
      </c>
      <c r="C488">
        <v>1.8256719232641401</v>
      </c>
      <c r="D488" s="4">
        <v>0.5</v>
      </c>
      <c r="E488" s="4">
        <v>4.3999999999999997E-2</v>
      </c>
      <c r="F488">
        <v>3.8008129952200003E-4</v>
      </c>
      <c r="G488" t="s">
        <v>50</v>
      </c>
      <c r="H488" s="12" t="s">
        <v>3530</v>
      </c>
      <c r="I488" s="3"/>
      <c r="K488" s="16" t="s">
        <v>49</v>
      </c>
      <c r="L488" s="16">
        <v>7.2116819999999996E-3</v>
      </c>
      <c r="M488" s="16">
        <v>1.3738646080000001</v>
      </c>
      <c r="N488" s="16">
        <v>1</v>
      </c>
      <c r="O488" s="16">
        <v>0.99</v>
      </c>
      <c r="P488" s="16">
        <v>1</v>
      </c>
      <c r="Q488" s="16" t="s">
        <v>37</v>
      </c>
      <c r="R488" t="s">
        <v>3530</v>
      </c>
    </row>
    <row r="489" spans="1:18">
      <c r="A489" s="3" t="s">
        <v>55</v>
      </c>
      <c r="B489">
        <v>3.9476946026399998E-4</v>
      </c>
      <c r="C489">
        <v>1.57744999086965</v>
      </c>
      <c r="D489" s="4">
        <v>0.33300000000000002</v>
      </c>
      <c r="E489" s="4">
        <v>4.5999999999999999E-2</v>
      </c>
      <c r="F489">
        <v>1</v>
      </c>
      <c r="G489" t="s">
        <v>50</v>
      </c>
      <c r="H489" s="12" t="s">
        <v>3662</v>
      </c>
      <c r="I489" s="3"/>
      <c r="K489" s="16" t="s">
        <v>51</v>
      </c>
      <c r="L489" s="17">
        <v>1.5600000000000001E-8</v>
      </c>
      <c r="M489" s="16">
        <v>1.825671923</v>
      </c>
      <c r="N489" s="16">
        <v>0.5</v>
      </c>
      <c r="O489" s="16">
        <v>0.04</v>
      </c>
      <c r="P489" s="16">
        <v>3.80081E-4</v>
      </c>
      <c r="Q489" s="16" t="s">
        <v>50</v>
      </c>
      <c r="R489" t="s">
        <v>3662</v>
      </c>
    </row>
    <row r="490" spans="1:18">
      <c r="A490" s="3" t="s">
        <v>56</v>
      </c>
      <c r="B490">
        <v>5.1631043651899995E-4</v>
      </c>
      <c r="C490">
        <v>1.2563069421833899</v>
      </c>
      <c r="D490" s="4">
        <v>1</v>
      </c>
      <c r="E490" s="4">
        <v>0.97</v>
      </c>
      <c r="F490">
        <v>1</v>
      </c>
      <c r="G490" t="s">
        <v>50</v>
      </c>
      <c r="H490" s="12" t="s">
        <v>5061</v>
      </c>
      <c r="I490" s="3"/>
      <c r="K490" s="16" t="s">
        <v>55</v>
      </c>
      <c r="L490" s="16">
        <v>3.94769E-4</v>
      </c>
      <c r="M490" s="16">
        <v>1.5774499909999999</v>
      </c>
      <c r="N490" s="16">
        <v>0.33</v>
      </c>
      <c r="O490" s="16">
        <v>0.05</v>
      </c>
      <c r="P490" s="16">
        <v>1</v>
      </c>
      <c r="Q490" s="16" t="s">
        <v>50</v>
      </c>
      <c r="R490" t="s">
        <v>5061</v>
      </c>
    </row>
    <row r="491" spans="1:18">
      <c r="A491" s="3" t="s">
        <v>58</v>
      </c>
      <c r="B491">
        <v>9.1597544019900005E-4</v>
      </c>
      <c r="C491">
        <v>1.2203339974224301</v>
      </c>
      <c r="D491" s="4">
        <v>0.33300000000000002</v>
      </c>
      <c r="E491" s="4">
        <v>0.05</v>
      </c>
      <c r="F491">
        <v>1</v>
      </c>
      <c r="G491" t="s">
        <v>50</v>
      </c>
      <c r="H491" s="12" t="s">
        <v>4436</v>
      </c>
      <c r="I491" s="3"/>
      <c r="K491" s="16" t="s">
        <v>56</v>
      </c>
      <c r="L491" s="16">
        <v>5.1630999999999997E-4</v>
      </c>
      <c r="M491" s="16">
        <v>1.2563069419999999</v>
      </c>
      <c r="N491" s="16">
        <v>1</v>
      </c>
      <c r="O491" s="16">
        <v>0.97</v>
      </c>
      <c r="P491" s="16">
        <v>1</v>
      </c>
      <c r="Q491" s="16" t="s">
        <v>50</v>
      </c>
      <c r="R491" t="s">
        <v>4436</v>
      </c>
    </row>
    <row r="492" spans="1:18">
      <c r="A492" s="3" t="s">
        <v>59</v>
      </c>
      <c r="B492">
        <v>1.000928012945E-3</v>
      </c>
      <c r="C492">
        <v>1.61217206647648</v>
      </c>
      <c r="D492" s="4">
        <v>0.83299999999999996</v>
      </c>
      <c r="E492" s="4">
        <v>0.39200000000000002</v>
      </c>
      <c r="F492">
        <v>1</v>
      </c>
      <c r="G492" t="s">
        <v>50</v>
      </c>
      <c r="H492" s="12" t="s">
        <v>1225</v>
      </c>
      <c r="I492" s="3"/>
      <c r="K492" s="16" t="s">
        <v>58</v>
      </c>
      <c r="L492" s="16">
        <v>9.1597499999999997E-4</v>
      </c>
      <c r="M492" s="16">
        <v>1.220333997</v>
      </c>
      <c r="N492" s="16">
        <v>0.33</v>
      </c>
      <c r="O492" s="16">
        <v>0.05</v>
      </c>
      <c r="P492" s="16">
        <v>1</v>
      </c>
      <c r="Q492" s="16" t="s">
        <v>50</v>
      </c>
      <c r="R492" t="s">
        <v>1225</v>
      </c>
    </row>
    <row r="493" spans="1:18">
      <c r="A493" s="3" t="s">
        <v>62</v>
      </c>
      <c r="B493">
        <v>1.542135046139E-3</v>
      </c>
      <c r="C493">
        <v>1.40508545813372</v>
      </c>
      <c r="D493" s="4">
        <v>0.83299999999999996</v>
      </c>
      <c r="E493" s="4">
        <v>0.44400000000000001</v>
      </c>
      <c r="F493">
        <v>1</v>
      </c>
      <c r="G493" t="s">
        <v>50</v>
      </c>
      <c r="H493" s="12" t="s">
        <v>1227</v>
      </c>
      <c r="I493" s="3"/>
      <c r="K493" s="16" t="s">
        <v>59</v>
      </c>
      <c r="L493" s="16">
        <v>1.0009280000000001E-3</v>
      </c>
      <c r="M493" s="16">
        <v>1.6121720660000001</v>
      </c>
      <c r="N493" s="16">
        <v>0.83</v>
      </c>
      <c r="O493" s="16">
        <v>0.39</v>
      </c>
      <c r="P493" s="16">
        <v>1</v>
      </c>
      <c r="Q493" s="16" t="s">
        <v>50</v>
      </c>
      <c r="R493" t="s">
        <v>1227</v>
      </c>
    </row>
    <row r="494" spans="1:18">
      <c r="A494" s="3" t="s">
        <v>63</v>
      </c>
      <c r="B494">
        <v>1.876765439321E-3</v>
      </c>
      <c r="C494">
        <v>1.42131680615262</v>
      </c>
      <c r="D494" s="4">
        <v>0.33300000000000002</v>
      </c>
      <c r="E494" s="4">
        <v>5.7000000000000002E-2</v>
      </c>
      <c r="F494">
        <v>1</v>
      </c>
      <c r="G494" t="s">
        <v>50</v>
      </c>
      <c r="H494" s="12" t="s">
        <v>3843</v>
      </c>
      <c r="I494" s="3"/>
      <c r="K494" s="16" t="s">
        <v>62</v>
      </c>
      <c r="L494" s="16">
        <v>1.542135E-3</v>
      </c>
      <c r="M494" s="16">
        <v>1.4050854580000001</v>
      </c>
      <c r="N494" s="16">
        <v>0.83</v>
      </c>
      <c r="O494" s="16">
        <v>0.44</v>
      </c>
      <c r="P494" s="16">
        <v>1</v>
      </c>
      <c r="Q494" s="16" t="s">
        <v>50</v>
      </c>
      <c r="R494" t="s">
        <v>3843</v>
      </c>
    </row>
    <row r="495" spans="1:18">
      <c r="A495" s="3" t="s">
        <v>66</v>
      </c>
      <c r="B495">
        <v>2.5535734897710002E-3</v>
      </c>
      <c r="C495">
        <v>2.0106650072201599</v>
      </c>
      <c r="D495" s="4">
        <v>0.66700000000000004</v>
      </c>
      <c r="E495" s="4">
        <v>0.27600000000000002</v>
      </c>
      <c r="F495">
        <v>1</v>
      </c>
      <c r="G495" t="s">
        <v>50</v>
      </c>
      <c r="H495" s="12" t="s">
        <v>3311</v>
      </c>
      <c r="I495" s="3"/>
      <c r="K495" s="16" t="s">
        <v>63</v>
      </c>
      <c r="L495" s="16">
        <v>1.8767650000000001E-3</v>
      </c>
      <c r="M495" s="16">
        <v>1.4213168060000001</v>
      </c>
      <c r="N495" s="16">
        <v>0.33</v>
      </c>
      <c r="O495" s="16">
        <v>0.06</v>
      </c>
      <c r="P495" s="16">
        <v>1</v>
      </c>
      <c r="Q495" s="16" t="s">
        <v>50</v>
      </c>
      <c r="R495" t="s">
        <v>3311</v>
      </c>
    </row>
    <row r="496" spans="1:18">
      <c r="A496" s="3" t="s">
        <v>67</v>
      </c>
      <c r="B496">
        <v>2.895440828685E-3</v>
      </c>
      <c r="C496">
        <v>1.1166956453942301</v>
      </c>
      <c r="D496" s="4">
        <v>1</v>
      </c>
      <c r="E496" s="4">
        <v>0.98399999999999999</v>
      </c>
      <c r="F496">
        <v>1</v>
      </c>
      <c r="G496" t="s">
        <v>50</v>
      </c>
      <c r="H496" s="12" t="s">
        <v>5062</v>
      </c>
      <c r="I496" s="3"/>
      <c r="K496" s="16" t="s">
        <v>66</v>
      </c>
      <c r="L496" s="16">
        <v>2.553573E-3</v>
      </c>
      <c r="M496" s="16">
        <v>2.0106650070000001</v>
      </c>
      <c r="N496" s="16">
        <v>0.67</v>
      </c>
      <c r="O496" s="16">
        <v>0.28000000000000003</v>
      </c>
      <c r="P496" s="16">
        <v>1</v>
      </c>
      <c r="Q496" s="16" t="s">
        <v>50</v>
      </c>
      <c r="R496" t="s">
        <v>5062</v>
      </c>
    </row>
    <row r="497" spans="1:18">
      <c r="A497" s="3" t="s">
        <v>69</v>
      </c>
      <c r="B497">
        <v>5.1297816869250003E-3</v>
      </c>
      <c r="C497">
        <v>0.84660861517242403</v>
      </c>
      <c r="D497" s="4">
        <v>1</v>
      </c>
      <c r="E497" s="4">
        <v>0.89200000000000002</v>
      </c>
      <c r="F497">
        <v>1</v>
      </c>
      <c r="G497" t="s">
        <v>50</v>
      </c>
      <c r="H497" s="12" t="s">
        <v>453</v>
      </c>
      <c r="I497" s="3"/>
      <c r="K497" s="16" t="s">
        <v>67</v>
      </c>
      <c r="L497" s="16">
        <v>2.8954409999999999E-3</v>
      </c>
      <c r="M497" s="16">
        <v>1.1166956450000001</v>
      </c>
      <c r="N497" s="16">
        <v>1</v>
      </c>
      <c r="O497" s="16">
        <v>0.98</v>
      </c>
      <c r="P497" s="16">
        <v>1</v>
      </c>
      <c r="Q497" s="16" t="s">
        <v>50</v>
      </c>
      <c r="R497" t="s">
        <v>453</v>
      </c>
    </row>
    <row r="498" spans="1:18">
      <c r="A498" s="3" t="s">
        <v>70</v>
      </c>
      <c r="B498">
        <v>5.205680142215E-3</v>
      </c>
      <c r="C498">
        <v>1.0159779204689601</v>
      </c>
      <c r="D498" s="4">
        <v>0.33300000000000002</v>
      </c>
      <c r="E498" s="4">
        <v>6.6000000000000003E-2</v>
      </c>
      <c r="F498">
        <v>1</v>
      </c>
      <c r="G498" t="s">
        <v>50</v>
      </c>
      <c r="H498" s="12" t="s">
        <v>1217</v>
      </c>
      <c r="I498" s="3"/>
      <c r="K498" s="16" t="s">
        <v>69</v>
      </c>
      <c r="L498" s="16">
        <v>5.1297820000000003E-3</v>
      </c>
      <c r="M498" s="16">
        <v>0.84660861499999995</v>
      </c>
      <c r="N498" s="16">
        <v>1</v>
      </c>
      <c r="O498" s="16">
        <v>0.89</v>
      </c>
      <c r="P498" s="16">
        <v>1</v>
      </c>
      <c r="Q498" s="16" t="s">
        <v>50</v>
      </c>
      <c r="R498" t="s">
        <v>1217</v>
      </c>
    </row>
    <row r="499" spans="1:18">
      <c r="A499" s="3" t="s">
        <v>71</v>
      </c>
      <c r="B499">
        <v>5.2947534828710003E-3</v>
      </c>
      <c r="C499">
        <v>1.3522349313414701</v>
      </c>
      <c r="D499" s="4">
        <v>0.33300000000000002</v>
      </c>
      <c r="E499" s="4">
        <v>6.8000000000000005E-2</v>
      </c>
      <c r="F499">
        <v>1</v>
      </c>
      <c r="G499" t="s">
        <v>50</v>
      </c>
      <c r="H499" s="12" t="s">
        <v>5063</v>
      </c>
      <c r="I499" s="3"/>
      <c r="K499" s="16" t="s">
        <v>70</v>
      </c>
      <c r="L499" s="16">
        <v>5.2056799999999999E-3</v>
      </c>
      <c r="M499" s="16">
        <v>1.0159779200000001</v>
      </c>
      <c r="N499" s="16">
        <v>0.33</v>
      </c>
      <c r="O499" s="16">
        <v>7.0000000000000007E-2</v>
      </c>
      <c r="P499" s="16">
        <v>1</v>
      </c>
      <c r="Q499" s="16" t="s">
        <v>50</v>
      </c>
      <c r="R499" t="s">
        <v>5063</v>
      </c>
    </row>
    <row r="500" spans="1:18">
      <c r="A500" s="3" t="s">
        <v>74</v>
      </c>
      <c r="B500">
        <v>5.444944589586E-3</v>
      </c>
      <c r="C500">
        <v>1.0818057377911501</v>
      </c>
      <c r="D500" s="4">
        <v>1</v>
      </c>
      <c r="E500" s="4">
        <v>0.95899999999999996</v>
      </c>
      <c r="F500">
        <v>1</v>
      </c>
      <c r="G500" t="s">
        <v>50</v>
      </c>
      <c r="H500" s="12" t="s">
        <v>2416</v>
      </c>
      <c r="I500" s="3"/>
      <c r="K500" s="16" t="s">
        <v>71</v>
      </c>
      <c r="L500" s="16">
        <v>5.2947530000000001E-3</v>
      </c>
      <c r="M500" s="16">
        <v>1.3522349309999999</v>
      </c>
      <c r="N500" s="16">
        <v>0.33</v>
      </c>
      <c r="O500" s="16">
        <v>7.0000000000000007E-2</v>
      </c>
      <c r="P500" s="16">
        <v>1</v>
      </c>
      <c r="Q500" s="16" t="s">
        <v>50</v>
      </c>
      <c r="R500" t="s">
        <v>2416</v>
      </c>
    </row>
    <row r="501" spans="1:18">
      <c r="A501" s="3" t="s">
        <v>75</v>
      </c>
      <c r="B501">
        <v>7.0860298908779996E-3</v>
      </c>
      <c r="C501">
        <v>1.0319251370235401</v>
      </c>
      <c r="D501" s="4">
        <v>0.83299999999999996</v>
      </c>
      <c r="E501" s="4">
        <v>0.58799999999999997</v>
      </c>
      <c r="F501">
        <v>1</v>
      </c>
      <c r="G501" t="s">
        <v>50</v>
      </c>
      <c r="H501" s="12" t="s">
        <v>881</v>
      </c>
      <c r="I501" s="3"/>
      <c r="K501" s="16" t="s">
        <v>74</v>
      </c>
      <c r="L501" s="16">
        <v>5.4449449999999996E-3</v>
      </c>
      <c r="M501" s="16">
        <v>1.0818057379999999</v>
      </c>
      <c r="N501" s="16">
        <v>1</v>
      </c>
      <c r="O501" s="16">
        <v>0.96</v>
      </c>
      <c r="P501" s="16">
        <v>1</v>
      </c>
      <c r="Q501" s="16" t="s">
        <v>50</v>
      </c>
      <c r="R501" t="s">
        <v>881</v>
      </c>
    </row>
    <row r="502" spans="1:18">
      <c r="A502" s="3" t="s">
        <v>77</v>
      </c>
      <c r="B502">
        <v>9.8094449965380002E-3</v>
      </c>
      <c r="C502">
        <v>1.0117600096966299</v>
      </c>
      <c r="D502" s="4">
        <v>1</v>
      </c>
      <c r="E502" s="4">
        <v>0.98499999999999999</v>
      </c>
      <c r="F502">
        <v>1</v>
      </c>
      <c r="G502" t="s">
        <v>50</v>
      </c>
      <c r="H502" s="12" t="s">
        <v>2418</v>
      </c>
      <c r="I502" s="3"/>
      <c r="K502" s="16" t="s">
        <v>75</v>
      </c>
      <c r="L502" s="16">
        <v>7.0860300000000001E-3</v>
      </c>
      <c r="M502" s="16">
        <v>1.031925137</v>
      </c>
      <c r="N502" s="16">
        <v>0.83</v>
      </c>
      <c r="O502" s="16">
        <v>0.59</v>
      </c>
      <c r="P502" s="16">
        <v>1</v>
      </c>
      <c r="Q502" s="16" t="s">
        <v>50</v>
      </c>
      <c r="R502" t="s">
        <v>2418</v>
      </c>
    </row>
    <row r="503" spans="1:18">
      <c r="A503" s="3" t="s">
        <v>92</v>
      </c>
      <c r="B503" s="1">
        <v>1.64974358497394E-44</v>
      </c>
      <c r="C503">
        <v>0.99731134500151097</v>
      </c>
      <c r="D503" s="4">
        <v>0.40799999999999997</v>
      </c>
      <c r="E503" s="4">
        <v>0.24399999999999999</v>
      </c>
      <c r="F503" s="1">
        <v>4.0276839883553704E-40</v>
      </c>
      <c r="G503" t="s">
        <v>78</v>
      </c>
      <c r="H503" s="12" t="s">
        <v>1441</v>
      </c>
      <c r="I503" s="3"/>
      <c r="K503" s="16" t="s">
        <v>77</v>
      </c>
      <c r="L503" s="16">
        <v>9.809445E-3</v>
      </c>
      <c r="M503" s="16">
        <v>1.0117600099999999</v>
      </c>
      <c r="N503" s="16">
        <v>1</v>
      </c>
      <c r="O503" s="16">
        <v>0.99</v>
      </c>
      <c r="P503" s="16">
        <v>1</v>
      </c>
      <c r="Q503" s="16" t="s">
        <v>50</v>
      </c>
      <c r="R503" t="s">
        <v>1441</v>
      </c>
    </row>
    <row r="504" spans="1:18">
      <c r="A504" s="3" t="s">
        <v>98</v>
      </c>
      <c r="B504" s="1">
        <v>7.8457508640684503E-153</v>
      </c>
      <c r="C504">
        <v>1.2726428677045201</v>
      </c>
      <c r="D504" s="4">
        <v>0.43099999999999999</v>
      </c>
      <c r="E504" s="4">
        <v>7.3999999999999996E-2</v>
      </c>
      <c r="F504" s="1">
        <v>1.9154616159536701E-148</v>
      </c>
      <c r="G504" t="s">
        <v>95</v>
      </c>
      <c r="H504" s="12" t="s">
        <v>1733</v>
      </c>
      <c r="I504" s="3"/>
      <c r="K504" s="16" t="s">
        <v>92</v>
      </c>
      <c r="L504" s="17">
        <v>1.65E-44</v>
      </c>
      <c r="M504" s="16">
        <v>0.99731134499999996</v>
      </c>
      <c r="N504" s="16">
        <v>0.41</v>
      </c>
      <c r="O504" s="16">
        <v>0.24</v>
      </c>
      <c r="P504" s="17">
        <v>4.0300000000000003E-40</v>
      </c>
      <c r="Q504" s="16" t="s">
        <v>78</v>
      </c>
      <c r="R504" t="s">
        <v>1733</v>
      </c>
    </row>
    <row r="505" spans="1:18">
      <c r="A505" s="3" t="s">
        <v>99</v>
      </c>
      <c r="B505" s="1">
        <v>3.6536720160767398E-107</v>
      </c>
      <c r="C505">
        <v>1.1771968781490301</v>
      </c>
      <c r="D505" s="4">
        <v>0.38200000000000001</v>
      </c>
      <c r="E505" s="4">
        <v>7.9000000000000001E-2</v>
      </c>
      <c r="F505" s="1">
        <v>8.9200748600497595E-103</v>
      </c>
      <c r="G505" t="s">
        <v>95</v>
      </c>
      <c r="H505" s="12" t="s">
        <v>3211</v>
      </c>
      <c r="I505" s="3"/>
      <c r="K505" s="16" t="s">
        <v>98</v>
      </c>
      <c r="L505" s="17">
        <v>7.8500000000000001E-153</v>
      </c>
      <c r="M505" s="16">
        <v>1.2726428679999999</v>
      </c>
      <c r="N505" s="16">
        <v>0.43</v>
      </c>
      <c r="O505" s="16">
        <v>7.0000000000000007E-2</v>
      </c>
      <c r="P505" s="17">
        <v>1.9200000000000001E-148</v>
      </c>
      <c r="Q505" s="16" t="s">
        <v>95</v>
      </c>
      <c r="R505" t="s">
        <v>3211</v>
      </c>
    </row>
    <row r="506" spans="1:18">
      <c r="A506" s="3" t="s">
        <v>100</v>
      </c>
      <c r="B506" s="1">
        <v>5.0843116014847104E-103</v>
      </c>
      <c r="C506">
        <v>1.0463646723778199</v>
      </c>
      <c r="D506" s="4">
        <v>0.30499999999999999</v>
      </c>
      <c r="E506" s="4">
        <v>5.1999999999999998E-2</v>
      </c>
      <c r="F506" s="1">
        <v>1.24128383438648E-98</v>
      </c>
      <c r="G506" t="s">
        <v>95</v>
      </c>
      <c r="H506" s="12" t="s">
        <v>1987</v>
      </c>
      <c r="I506" s="3"/>
      <c r="K506" s="16" t="s">
        <v>99</v>
      </c>
      <c r="L506" s="17">
        <v>3.6499999999999997E-107</v>
      </c>
      <c r="M506" s="16">
        <v>1.1771968779999999</v>
      </c>
      <c r="N506" s="16">
        <v>0.38</v>
      </c>
      <c r="O506" s="16">
        <v>0.08</v>
      </c>
      <c r="P506" s="17">
        <v>8.9199999999999999E-103</v>
      </c>
      <c r="Q506" s="16" t="s">
        <v>95</v>
      </c>
      <c r="R506" t="s">
        <v>1987</v>
      </c>
    </row>
    <row r="507" spans="1:18">
      <c r="A507" s="3" t="s">
        <v>102</v>
      </c>
      <c r="B507" s="1">
        <v>6.0588271086491798E-62</v>
      </c>
      <c r="C507">
        <v>1.2651134946193801</v>
      </c>
      <c r="D507" s="4">
        <v>0.68400000000000005</v>
      </c>
      <c r="E507" s="4">
        <v>0.376</v>
      </c>
      <c r="F507" s="1">
        <v>1.47920205030561E-57</v>
      </c>
      <c r="G507" t="s">
        <v>95</v>
      </c>
      <c r="H507" s="12" t="s">
        <v>4134</v>
      </c>
      <c r="I507" s="3"/>
      <c r="K507" s="16" t="s">
        <v>100</v>
      </c>
      <c r="L507" s="17">
        <v>5.0799999999999998E-103</v>
      </c>
      <c r="M507" s="16">
        <v>1.0463646719999999</v>
      </c>
      <c r="N507" s="16">
        <v>0.31</v>
      </c>
      <c r="O507" s="16">
        <v>0.05</v>
      </c>
      <c r="P507" s="17">
        <v>1.2399999999999999E-98</v>
      </c>
      <c r="Q507" s="16" t="s">
        <v>95</v>
      </c>
      <c r="R507" t="s">
        <v>4134</v>
      </c>
    </row>
    <row r="508" spans="1:18">
      <c r="A508" s="3" t="s">
        <v>103</v>
      </c>
      <c r="B508" s="1">
        <v>5.1395223397395298E-61</v>
      </c>
      <c r="C508">
        <v>1.0823233490078701</v>
      </c>
      <c r="D508" s="4">
        <v>0.31900000000000001</v>
      </c>
      <c r="E508" s="4">
        <v>8.5999999999999993E-2</v>
      </c>
      <c r="F508" s="1">
        <v>1.25476298402401E-56</v>
      </c>
      <c r="G508" t="s">
        <v>95</v>
      </c>
      <c r="H508" s="12" t="s">
        <v>3367</v>
      </c>
      <c r="I508" s="3"/>
      <c r="K508" s="16" t="s">
        <v>102</v>
      </c>
      <c r="L508" s="17">
        <v>6.0599999999999996E-62</v>
      </c>
      <c r="M508" s="16">
        <v>1.265113495</v>
      </c>
      <c r="N508" s="16">
        <v>0.68</v>
      </c>
      <c r="O508" s="16">
        <v>0.38</v>
      </c>
      <c r="P508" s="17">
        <v>1.4800000000000001E-57</v>
      </c>
      <c r="Q508" s="16" t="s">
        <v>95</v>
      </c>
      <c r="R508" t="s">
        <v>3367</v>
      </c>
    </row>
    <row r="509" spans="1:18">
      <c r="A509" s="3" t="s">
        <v>107</v>
      </c>
      <c r="B509" s="1">
        <v>6.5615677617133104E-21</v>
      </c>
      <c r="C509">
        <v>1.10591794870719</v>
      </c>
      <c r="D509" s="4">
        <v>0.36199999999999999</v>
      </c>
      <c r="E509" s="4">
        <v>0.20499999999999999</v>
      </c>
      <c r="F509" s="1">
        <v>1.6019411533446901E-16</v>
      </c>
      <c r="G509" t="s">
        <v>95</v>
      </c>
      <c r="H509" s="12" t="s">
        <v>5064</v>
      </c>
      <c r="I509" s="3"/>
      <c r="K509" s="16" t="s">
        <v>103</v>
      </c>
      <c r="L509" s="17">
        <v>5.1400000000000003E-61</v>
      </c>
      <c r="M509" s="16">
        <v>1.0823233489999999</v>
      </c>
      <c r="N509" s="16">
        <v>0.32</v>
      </c>
      <c r="O509" s="16">
        <v>0.09</v>
      </c>
      <c r="P509" s="17">
        <v>1.25E-56</v>
      </c>
      <c r="Q509" s="16" t="s">
        <v>95</v>
      </c>
      <c r="R509" t="s">
        <v>5064</v>
      </c>
    </row>
    <row r="510" spans="1:18">
      <c r="A510" s="3" t="s">
        <v>116</v>
      </c>
      <c r="B510">
        <v>9.6202002966099996E-4</v>
      </c>
      <c r="C510">
        <v>1.4681230727186201</v>
      </c>
      <c r="D510" s="4">
        <v>0.44400000000000001</v>
      </c>
      <c r="E510" s="4">
        <v>0.124</v>
      </c>
      <c r="F510">
        <v>1</v>
      </c>
      <c r="G510" t="s">
        <v>113</v>
      </c>
      <c r="H510" s="12" t="s">
        <v>2978</v>
      </c>
      <c r="I510" s="3"/>
      <c r="K510" s="16" t="s">
        <v>107</v>
      </c>
      <c r="L510" s="17">
        <v>6.5599999999999999E-21</v>
      </c>
      <c r="M510" s="16">
        <v>1.105917949</v>
      </c>
      <c r="N510" s="16">
        <v>0.36</v>
      </c>
      <c r="O510" s="16">
        <v>0.21</v>
      </c>
      <c r="P510" s="17">
        <v>1.6000000000000001E-16</v>
      </c>
      <c r="Q510" s="16" t="s">
        <v>95</v>
      </c>
      <c r="R510" t="s">
        <v>2978</v>
      </c>
    </row>
    <row r="511" spans="1:18">
      <c r="A511" s="3" t="s">
        <v>118</v>
      </c>
      <c r="B511">
        <v>4.0517152175340004E-3</v>
      </c>
      <c r="C511">
        <v>1.1799264891776799</v>
      </c>
      <c r="D511" s="4">
        <v>0.55600000000000005</v>
      </c>
      <c r="E511" s="4">
        <v>0.22</v>
      </c>
      <c r="F511">
        <v>1</v>
      </c>
      <c r="G511" t="s">
        <v>113</v>
      </c>
      <c r="H511" s="12" t="s">
        <v>1608</v>
      </c>
      <c r="I511" s="3"/>
      <c r="K511" s="16" t="s">
        <v>116</v>
      </c>
      <c r="L511" s="16">
        <v>9.6201999999999995E-4</v>
      </c>
      <c r="M511" s="16">
        <v>1.4681230729999999</v>
      </c>
      <c r="N511" s="16">
        <v>0.44</v>
      </c>
      <c r="O511" s="16">
        <v>0.12</v>
      </c>
      <c r="P511" s="16">
        <v>1</v>
      </c>
      <c r="Q511" s="16" t="s">
        <v>113</v>
      </c>
      <c r="R511" t="s">
        <v>1608</v>
      </c>
    </row>
    <row r="512" spans="1:18">
      <c r="A512" s="3" t="s">
        <v>119</v>
      </c>
      <c r="B512">
        <v>4.5472205675649996E-3</v>
      </c>
      <c r="C512">
        <v>1.59450719731359</v>
      </c>
      <c r="D512" s="4">
        <v>0.44400000000000001</v>
      </c>
      <c r="E512" s="4">
        <v>0.161</v>
      </c>
      <c r="F512">
        <v>1</v>
      </c>
      <c r="G512" t="s">
        <v>113</v>
      </c>
      <c r="H512" s="12" t="s">
        <v>4087</v>
      </c>
      <c r="I512" s="3"/>
      <c r="K512" s="16" t="s">
        <v>118</v>
      </c>
      <c r="L512" s="16">
        <v>4.051715E-3</v>
      </c>
      <c r="M512" s="16">
        <v>1.1799264890000001</v>
      </c>
      <c r="N512" s="16">
        <v>0.56000000000000005</v>
      </c>
      <c r="O512" s="16">
        <v>0.22</v>
      </c>
      <c r="P512" s="16">
        <v>1</v>
      </c>
      <c r="Q512" s="16" t="s">
        <v>113</v>
      </c>
      <c r="R512" t="s">
        <v>4087</v>
      </c>
    </row>
    <row r="513" spans="1:18">
      <c r="A513" s="3" t="s">
        <v>120</v>
      </c>
      <c r="B513">
        <v>8.1992321578600001E-3</v>
      </c>
      <c r="C513">
        <v>1.3549197436951199</v>
      </c>
      <c r="D513" s="4">
        <v>0.44400000000000001</v>
      </c>
      <c r="E513" s="4">
        <v>0.16500000000000001</v>
      </c>
      <c r="F513">
        <v>1</v>
      </c>
      <c r="G513" t="s">
        <v>113</v>
      </c>
      <c r="H513" s="12" t="s">
        <v>3668</v>
      </c>
      <c r="I513" s="3"/>
      <c r="K513" s="16" t="s">
        <v>119</v>
      </c>
      <c r="L513" s="16">
        <v>4.5472209999999997E-3</v>
      </c>
      <c r="M513" s="16">
        <v>1.594507197</v>
      </c>
      <c r="N513" s="16">
        <v>0.44</v>
      </c>
      <c r="O513" s="16">
        <v>0.16</v>
      </c>
      <c r="P513" s="16">
        <v>1</v>
      </c>
      <c r="Q513" s="16" t="s">
        <v>113</v>
      </c>
      <c r="R513" t="s">
        <v>3668</v>
      </c>
    </row>
    <row r="514" spans="1:18">
      <c r="A514" s="3" t="s">
        <v>124</v>
      </c>
      <c r="B514">
        <v>0</v>
      </c>
      <c r="C514">
        <v>1.60875979534382</v>
      </c>
      <c r="D514" s="4">
        <v>0.61799999999999999</v>
      </c>
      <c r="E514" s="4">
        <v>0.14699999999999999</v>
      </c>
      <c r="F514">
        <v>0</v>
      </c>
      <c r="G514" t="s">
        <v>121</v>
      </c>
      <c r="H514" s="12" t="s">
        <v>4323</v>
      </c>
      <c r="I514" s="3"/>
      <c r="K514" s="16" t="s">
        <v>120</v>
      </c>
      <c r="L514" s="16">
        <v>8.1992320000000007E-3</v>
      </c>
      <c r="M514" s="16">
        <v>1.354919744</v>
      </c>
      <c r="N514" s="16">
        <v>0.44</v>
      </c>
      <c r="O514" s="16">
        <v>0.17</v>
      </c>
      <c r="P514" s="16">
        <v>1</v>
      </c>
      <c r="Q514" s="16" t="s">
        <v>113</v>
      </c>
      <c r="R514" t="s">
        <v>4323</v>
      </c>
    </row>
    <row r="515" spans="1:18">
      <c r="A515" s="3" t="s">
        <v>126</v>
      </c>
      <c r="B515">
        <v>0</v>
      </c>
      <c r="C515">
        <v>1.5084390813144599</v>
      </c>
      <c r="D515" s="4">
        <v>0.56100000000000005</v>
      </c>
      <c r="E515" s="4">
        <v>2.7E-2</v>
      </c>
      <c r="F515">
        <v>0</v>
      </c>
      <c r="G515" t="s">
        <v>121</v>
      </c>
      <c r="H515" s="12" t="s">
        <v>4090</v>
      </c>
      <c r="I515" s="3"/>
      <c r="K515" s="16" t="s">
        <v>124</v>
      </c>
      <c r="L515" s="16">
        <v>0</v>
      </c>
      <c r="M515" s="16">
        <v>1.6087597950000001</v>
      </c>
      <c r="N515" s="16">
        <v>0.62</v>
      </c>
      <c r="O515" s="16">
        <v>0.15</v>
      </c>
      <c r="P515" s="16">
        <v>0</v>
      </c>
      <c r="Q515" s="16" t="s">
        <v>121</v>
      </c>
      <c r="R515" t="s">
        <v>4090</v>
      </c>
    </row>
    <row r="516" spans="1:18">
      <c r="A516" s="3" t="s">
        <v>127</v>
      </c>
      <c r="B516">
        <v>0</v>
      </c>
      <c r="C516">
        <v>1.3006262084390201</v>
      </c>
      <c r="D516" s="4">
        <v>0.53400000000000003</v>
      </c>
      <c r="E516" s="4">
        <v>6.2E-2</v>
      </c>
      <c r="F516">
        <v>0</v>
      </c>
      <c r="G516" t="s">
        <v>121</v>
      </c>
      <c r="H516" s="12" t="s">
        <v>4622</v>
      </c>
      <c r="I516" s="3"/>
      <c r="K516" s="16" t="s">
        <v>126</v>
      </c>
      <c r="L516" s="16">
        <v>0</v>
      </c>
      <c r="M516" s="16">
        <v>1.5084390809999999</v>
      </c>
      <c r="N516" s="16">
        <v>0.56000000000000005</v>
      </c>
      <c r="O516" s="16">
        <v>0.03</v>
      </c>
      <c r="P516" s="16">
        <v>0</v>
      </c>
      <c r="Q516" s="16" t="s">
        <v>121</v>
      </c>
      <c r="R516" t="s">
        <v>4622</v>
      </c>
    </row>
    <row r="517" spans="1:18">
      <c r="A517" s="3" t="s">
        <v>128</v>
      </c>
      <c r="B517">
        <v>0</v>
      </c>
      <c r="C517">
        <v>1.1918041056722</v>
      </c>
      <c r="D517" s="4">
        <v>0.55400000000000005</v>
      </c>
      <c r="E517" s="4">
        <v>9.4E-2</v>
      </c>
      <c r="F517">
        <v>0</v>
      </c>
      <c r="G517" t="s">
        <v>121</v>
      </c>
      <c r="H517" s="12" t="s">
        <v>4150</v>
      </c>
      <c r="I517" s="3"/>
      <c r="K517" s="16" t="s">
        <v>127</v>
      </c>
      <c r="L517" s="16">
        <v>0</v>
      </c>
      <c r="M517" s="16">
        <v>1.300626208</v>
      </c>
      <c r="N517" s="16">
        <v>0.53</v>
      </c>
      <c r="O517" s="16">
        <v>0.06</v>
      </c>
      <c r="P517" s="16">
        <v>0</v>
      </c>
      <c r="Q517" s="16" t="s">
        <v>121</v>
      </c>
      <c r="R517" t="s">
        <v>4150</v>
      </c>
    </row>
    <row r="518" spans="1:18">
      <c r="A518" s="3" t="s">
        <v>129</v>
      </c>
      <c r="B518">
        <v>0</v>
      </c>
      <c r="C518">
        <v>1.18061172990004</v>
      </c>
      <c r="D518" s="4">
        <v>0.40699999999999997</v>
      </c>
      <c r="E518" s="4">
        <v>2E-3</v>
      </c>
      <c r="F518">
        <v>0</v>
      </c>
      <c r="G518" t="s">
        <v>121</v>
      </c>
      <c r="H518" s="12" t="s">
        <v>2683</v>
      </c>
      <c r="I518" s="3"/>
      <c r="K518" s="16" t="s">
        <v>128</v>
      </c>
      <c r="L518" s="16">
        <v>0</v>
      </c>
      <c r="M518" s="16">
        <v>1.191804106</v>
      </c>
      <c r="N518" s="16">
        <v>0.55000000000000004</v>
      </c>
      <c r="O518" s="16">
        <v>0.09</v>
      </c>
      <c r="P518" s="16">
        <v>0</v>
      </c>
      <c r="Q518" s="16" t="s">
        <v>121</v>
      </c>
      <c r="R518" t="s">
        <v>2683</v>
      </c>
    </row>
    <row r="519" spans="1:18">
      <c r="A519" s="3" t="s">
        <v>132</v>
      </c>
      <c r="B519">
        <v>0</v>
      </c>
      <c r="C519">
        <v>1.0842078286338199</v>
      </c>
      <c r="D519" s="4">
        <v>0.45</v>
      </c>
      <c r="E519" s="4">
        <v>7.9000000000000001E-2</v>
      </c>
      <c r="F519">
        <v>0</v>
      </c>
      <c r="G519" t="s">
        <v>121</v>
      </c>
      <c r="H519" s="12" t="s">
        <v>3280</v>
      </c>
      <c r="I519" s="3"/>
      <c r="K519" s="16" t="s">
        <v>129</v>
      </c>
      <c r="L519" s="16">
        <v>0</v>
      </c>
      <c r="M519" s="16">
        <v>1.1806117300000001</v>
      </c>
      <c r="N519" s="16">
        <v>0.41</v>
      </c>
      <c r="O519" s="16">
        <v>0</v>
      </c>
      <c r="P519" s="16">
        <v>0</v>
      </c>
      <c r="Q519" s="16" t="s">
        <v>121</v>
      </c>
      <c r="R519" t="s">
        <v>3280</v>
      </c>
    </row>
    <row r="520" spans="1:18">
      <c r="A520" s="3" t="s">
        <v>36</v>
      </c>
      <c r="B520">
        <v>0</v>
      </c>
      <c r="C520">
        <v>0.93488091962711795</v>
      </c>
      <c r="D520" s="4">
        <v>0.58599999999999997</v>
      </c>
      <c r="E520" s="4">
        <v>0.19900000000000001</v>
      </c>
      <c r="F520">
        <v>0</v>
      </c>
      <c r="G520" t="s">
        <v>121</v>
      </c>
      <c r="H520" s="12" t="s">
        <v>1709</v>
      </c>
      <c r="I520" s="3"/>
      <c r="K520" s="16" t="s">
        <v>132</v>
      </c>
      <c r="L520" s="16">
        <v>0</v>
      </c>
      <c r="M520" s="16">
        <v>1.0842078289999999</v>
      </c>
      <c r="N520" s="16">
        <v>0.45</v>
      </c>
      <c r="O520" s="16">
        <v>0.08</v>
      </c>
      <c r="P520" s="16">
        <v>0</v>
      </c>
      <c r="Q520" s="16" t="s">
        <v>121</v>
      </c>
      <c r="R520" t="s">
        <v>5097</v>
      </c>
    </row>
    <row r="521" spans="1:18">
      <c r="A521" s="3" t="s">
        <v>133</v>
      </c>
      <c r="B521">
        <v>0</v>
      </c>
      <c r="C521">
        <v>0.90981312496626399</v>
      </c>
      <c r="D521" s="4">
        <v>0.40899999999999997</v>
      </c>
      <c r="E521" s="4">
        <v>6.0000000000000001E-3</v>
      </c>
      <c r="F521">
        <v>0</v>
      </c>
      <c r="G521" t="s">
        <v>121</v>
      </c>
      <c r="H521" s="12" t="s">
        <v>5097</v>
      </c>
      <c r="I521" s="3"/>
      <c r="K521" s="16" t="s">
        <v>133</v>
      </c>
      <c r="L521" s="16">
        <v>0</v>
      </c>
      <c r="M521" s="16">
        <v>0.909813125</v>
      </c>
      <c r="N521" s="16">
        <v>0.41</v>
      </c>
      <c r="O521" s="16">
        <v>0.01</v>
      </c>
      <c r="P521" s="16">
        <v>0</v>
      </c>
      <c r="Q521" s="16" t="s">
        <v>121</v>
      </c>
      <c r="R521" t="s">
        <v>5065</v>
      </c>
    </row>
    <row r="522" spans="1:18">
      <c r="A522" s="3" t="s">
        <v>134</v>
      </c>
      <c r="B522">
        <v>0</v>
      </c>
      <c r="C522">
        <v>0.87434914281169795</v>
      </c>
      <c r="D522" s="4">
        <v>0.35</v>
      </c>
      <c r="E522" s="4">
        <v>7.0999999999999994E-2</v>
      </c>
      <c r="F522">
        <v>0</v>
      </c>
      <c r="G522" t="s">
        <v>121</v>
      </c>
      <c r="H522" s="12" t="s">
        <v>5065</v>
      </c>
      <c r="I522" s="3"/>
      <c r="K522" s="16" t="s">
        <v>134</v>
      </c>
      <c r="L522" s="16">
        <v>0</v>
      </c>
      <c r="M522" s="16">
        <v>0.874349143</v>
      </c>
      <c r="N522" s="16">
        <v>0.35</v>
      </c>
      <c r="O522" s="16">
        <v>7.0000000000000007E-2</v>
      </c>
      <c r="P522" s="16">
        <v>0</v>
      </c>
      <c r="Q522" s="16" t="s">
        <v>121</v>
      </c>
      <c r="R522" t="s">
        <v>5098</v>
      </c>
    </row>
    <row r="523" spans="1:18">
      <c r="A523" s="3" t="s">
        <v>135</v>
      </c>
      <c r="B523">
        <v>0</v>
      </c>
      <c r="C523">
        <v>0.818128178717901</v>
      </c>
      <c r="D523" s="4">
        <v>0.46300000000000002</v>
      </c>
      <c r="E523" s="4">
        <v>0.125</v>
      </c>
      <c r="F523">
        <v>0</v>
      </c>
      <c r="G523" t="s">
        <v>121</v>
      </c>
      <c r="H523" s="12" t="s">
        <v>5098</v>
      </c>
      <c r="I523" s="3"/>
      <c r="K523" s="16" t="s">
        <v>135</v>
      </c>
      <c r="L523" s="16">
        <v>0</v>
      </c>
      <c r="M523" s="16">
        <v>0.81812817900000001</v>
      </c>
      <c r="N523" s="16">
        <v>0.46</v>
      </c>
      <c r="O523" s="16">
        <v>0.13</v>
      </c>
      <c r="P523" s="16">
        <v>0</v>
      </c>
      <c r="Q523" s="16" t="s">
        <v>121</v>
      </c>
      <c r="R523" t="s">
        <v>5066</v>
      </c>
    </row>
    <row r="524" spans="1:18">
      <c r="A524" s="3" t="s">
        <v>137</v>
      </c>
      <c r="B524">
        <v>0</v>
      </c>
      <c r="C524">
        <v>0.77089100286256795</v>
      </c>
      <c r="D524" s="4">
        <v>0.41499999999999998</v>
      </c>
      <c r="E524" s="4">
        <v>8.5999999999999993E-2</v>
      </c>
      <c r="F524">
        <v>0</v>
      </c>
      <c r="G524" t="s">
        <v>121</v>
      </c>
      <c r="H524" s="12" t="s">
        <v>5066</v>
      </c>
      <c r="I524" s="3"/>
      <c r="K524" s="16" t="s">
        <v>137</v>
      </c>
      <c r="L524" s="16">
        <v>0</v>
      </c>
      <c r="M524" s="16">
        <v>0.77089100300000002</v>
      </c>
      <c r="N524" s="16">
        <v>0.42</v>
      </c>
      <c r="O524" s="16">
        <v>0.09</v>
      </c>
      <c r="P524" s="16">
        <v>0</v>
      </c>
      <c r="Q524" s="16" t="s">
        <v>121</v>
      </c>
      <c r="R524" t="s">
        <v>3152</v>
      </c>
    </row>
    <row r="525" spans="1:18">
      <c r="A525" s="3" t="s">
        <v>139</v>
      </c>
      <c r="B525" s="1">
        <v>5.1475808070174599E-258</v>
      </c>
      <c r="C525">
        <v>0.96218636491889098</v>
      </c>
      <c r="D525" s="4">
        <v>0.56599999999999995</v>
      </c>
      <c r="E525" s="4">
        <v>0.26600000000000001</v>
      </c>
      <c r="F525" s="1">
        <v>1.25673037822524E-253</v>
      </c>
      <c r="G525" t="s">
        <v>121</v>
      </c>
      <c r="H525" s="12" t="s">
        <v>3152</v>
      </c>
      <c r="I525" s="3"/>
      <c r="K525" s="16" t="s">
        <v>139</v>
      </c>
      <c r="L525" s="17">
        <v>5.1499999999999996E-258</v>
      </c>
      <c r="M525" s="16">
        <v>0.96218636499999999</v>
      </c>
      <c r="N525" s="16">
        <v>0.56999999999999995</v>
      </c>
      <c r="O525" s="16">
        <v>0.27</v>
      </c>
      <c r="P525" s="17">
        <v>1.2600000000000001E-253</v>
      </c>
      <c r="Q525" s="16" t="s">
        <v>121</v>
      </c>
      <c r="R525" t="s">
        <v>1871</v>
      </c>
    </row>
    <row r="526" spans="1:18">
      <c r="A526" s="3" t="s">
        <v>140</v>
      </c>
      <c r="B526" s="1">
        <v>1.6971328673359799E-240</v>
      </c>
      <c r="C526">
        <v>0.91958632704895404</v>
      </c>
      <c r="D526" s="4">
        <v>0.57399999999999995</v>
      </c>
      <c r="E526" s="4">
        <v>0.27800000000000002</v>
      </c>
      <c r="F526" s="1">
        <v>4.1433801823140702E-236</v>
      </c>
      <c r="G526" t="s">
        <v>121</v>
      </c>
      <c r="H526" s="12" t="s">
        <v>1871</v>
      </c>
      <c r="I526" s="3"/>
      <c r="K526" s="16" t="s">
        <v>140</v>
      </c>
      <c r="L526" s="17">
        <v>1.6999999999999999E-240</v>
      </c>
      <c r="M526" s="16">
        <v>0.91958632699999998</v>
      </c>
      <c r="N526" s="16">
        <v>0.56999999999999995</v>
      </c>
      <c r="O526" s="16">
        <v>0.28000000000000003</v>
      </c>
      <c r="P526" s="17">
        <v>4.1400000000000004E-236</v>
      </c>
      <c r="Q526" s="16" t="s">
        <v>121</v>
      </c>
      <c r="R526" t="s">
        <v>4407</v>
      </c>
    </row>
    <row r="527" spans="1:18">
      <c r="A527" s="3" t="s">
        <v>141</v>
      </c>
      <c r="B527" s="1">
        <v>1.01419016564596E-229</v>
      </c>
      <c r="C527">
        <v>0.80428961809726196</v>
      </c>
      <c r="D527" s="4">
        <v>0.63700000000000001</v>
      </c>
      <c r="E527" s="4">
        <v>0.33300000000000002</v>
      </c>
      <c r="F527" s="1">
        <v>2.4760438704080601E-225</v>
      </c>
      <c r="G527" t="s">
        <v>121</v>
      </c>
      <c r="H527" s="12" t="s">
        <v>4407</v>
      </c>
      <c r="I527" s="3"/>
      <c r="K527" s="16" t="s">
        <v>141</v>
      </c>
      <c r="L527" s="17">
        <v>1.0099999999999999E-229</v>
      </c>
      <c r="M527" s="16">
        <v>0.80428961799999998</v>
      </c>
      <c r="N527" s="16">
        <v>0.64</v>
      </c>
      <c r="O527" s="16">
        <v>0.33</v>
      </c>
      <c r="P527" s="17">
        <v>2.4799999999999999E-225</v>
      </c>
      <c r="Q527" s="16" t="s">
        <v>121</v>
      </c>
      <c r="R527" t="s">
        <v>3285</v>
      </c>
    </row>
    <row r="528" spans="1:18">
      <c r="A528" s="3" t="s">
        <v>144</v>
      </c>
      <c r="B528" s="1">
        <v>2.6755360768480602E-110</v>
      </c>
      <c r="C528">
        <v>0.75160835123549596</v>
      </c>
      <c r="D528" s="4">
        <v>0.35899999999999999</v>
      </c>
      <c r="E528" s="4">
        <v>0.182</v>
      </c>
      <c r="F528" s="1">
        <v>6.53205377801686E-106</v>
      </c>
      <c r="G528" t="s">
        <v>121</v>
      </c>
      <c r="H528" s="12" t="s">
        <v>3285</v>
      </c>
      <c r="I528" s="3"/>
      <c r="K528" s="16" t="s">
        <v>144</v>
      </c>
      <c r="L528" s="17">
        <v>2.6800000000000002E-110</v>
      </c>
      <c r="M528" s="16">
        <v>0.75160835100000001</v>
      </c>
      <c r="N528" s="16">
        <v>0.36</v>
      </c>
      <c r="O528" s="16">
        <v>0.18</v>
      </c>
      <c r="P528" s="17">
        <v>6.5299999999999998E-106</v>
      </c>
      <c r="Q528" s="16" t="s">
        <v>121</v>
      </c>
      <c r="R528" t="s">
        <v>2610</v>
      </c>
    </row>
    <row r="529" spans="1:18">
      <c r="A529" s="3" t="s">
        <v>122</v>
      </c>
      <c r="B529">
        <v>0</v>
      </c>
      <c r="C529">
        <v>0.86633837099594102</v>
      </c>
      <c r="D529" s="4">
        <v>0.52100000000000002</v>
      </c>
      <c r="E529" s="4">
        <v>0.17199999999999999</v>
      </c>
      <c r="F529">
        <v>0</v>
      </c>
      <c r="G529" t="s">
        <v>145</v>
      </c>
      <c r="H529" s="12" t="s">
        <v>2806</v>
      </c>
      <c r="I529" s="3"/>
      <c r="K529" s="16" t="s">
        <v>147</v>
      </c>
      <c r="L529" s="16">
        <v>0</v>
      </c>
      <c r="M529" s="16">
        <v>0.79078375599999995</v>
      </c>
      <c r="N529" s="16">
        <v>0.52</v>
      </c>
      <c r="O529" s="16">
        <v>0.05</v>
      </c>
      <c r="P529" s="16">
        <v>0</v>
      </c>
      <c r="Q529" s="16" t="s">
        <v>145</v>
      </c>
      <c r="R529" t="s">
        <v>2360</v>
      </c>
    </row>
    <row r="530" spans="1:18">
      <c r="A530" s="3" t="s">
        <v>147</v>
      </c>
      <c r="B530">
        <v>0</v>
      </c>
      <c r="C530">
        <v>0.79078375602440198</v>
      </c>
      <c r="D530" s="4">
        <v>0.51800000000000002</v>
      </c>
      <c r="E530" s="4">
        <v>5.1999999999999998E-2</v>
      </c>
      <c r="F530">
        <v>0</v>
      </c>
      <c r="G530" t="s">
        <v>145</v>
      </c>
      <c r="H530" s="12" t="s">
        <v>2610</v>
      </c>
      <c r="I530" s="3"/>
      <c r="K530" s="16" t="s">
        <v>148</v>
      </c>
      <c r="L530" s="16">
        <v>0</v>
      </c>
      <c r="M530" s="16">
        <v>0.77816957499999995</v>
      </c>
      <c r="N530" s="16">
        <v>0.71</v>
      </c>
      <c r="O530" s="16">
        <v>0.33</v>
      </c>
      <c r="P530" s="16">
        <v>0</v>
      </c>
      <c r="Q530" s="16" t="s">
        <v>145</v>
      </c>
      <c r="R530" t="s">
        <v>2579</v>
      </c>
    </row>
    <row r="531" spans="1:18">
      <c r="A531" s="3" t="s">
        <v>148</v>
      </c>
      <c r="B531">
        <v>0</v>
      </c>
      <c r="C531">
        <v>0.77816957547888999</v>
      </c>
      <c r="D531" s="4">
        <v>0.71199999999999997</v>
      </c>
      <c r="E531" s="4">
        <v>0.33</v>
      </c>
      <c r="F531">
        <v>0</v>
      </c>
      <c r="G531" t="s">
        <v>145</v>
      </c>
      <c r="H531" s="12" t="s">
        <v>2360</v>
      </c>
      <c r="I531" s="3"/>
      <c r="K531" s="16" t="s">
        <v>149</v>
      </c>
      <c r="L531" s="16">
        <v>0</v>
      </c>
      <c r="M531" s="16">
        <v>0.76442519900000006</v>
      </c>
      <c r="N531" s="16">
        <v>0.7</v>
      </c>
      <c r="O531" s="16">
        <v>0.32</v>
      </c>
      <c r="P531" s="16">
        <v>0</v>
      </c>
      <c r="Q531" s="16" t="s">
        <v>145</v>
      </c>
      <c r="R531" t="s">
        <v>2797</v>
      </c>
    </row>
    <row r="532" spans="1:18">
      <c r="A532" s="3" t="s">
        <v>149</v>
      </c>
      <c r="B532">
        <v>0</v>
      </c>
      <c r="C532">
        <v>0.76442519932634401</v>
      </c>
      <c r="D532" s="4">
        <v>0.7</v>
      </c>
      <c r="E532" s="4">
        <v>0.32400000000000001</v>
      </c>
      <c r="F532">
        <v>0</v>
      </c>
      <c r="G532" t="s">
        <v>145</v>
      </c>
      <c r="H532" s="12" t="s">
        <v>2579</v>
      </c>
      <c r="I532" s="3"/>
      <c r="K532" s="16" t="s">
        <v>155</v>
      </c>
      <c r="L532" s="17">
        <v>3.5200000000000002E-5</v>
      </c>
      <c r="M532" s="16">
        <v>0.81540171699999997</v>
      </c>
      <c r="N532" s="16">
        <v>0.4</v>
      </c>
      <c r="O532" s="16">
        <v>0.19</v>
      </c>
      <c r="P532" s="16">
        <v>0.85971124399999999</v>
      </c>
      <c r="Q532" s="16" t="s">
        <v>153</v>
      </c>
      <c r="R532" t="s">
        <v>5067</v>
      </c>
    </row>
    <row r="533" spans="1:18">
      <c r="A533" s="3" t="s">
        <v>90</v>
      </c>
      <c r="B533">
        <v>0</v>
      </c>
      <c r="C533">
        <v>0.91391132640096395</v>
      </c>
      <c r="D533" s="4">
        <v>0.875</v>
      </c>
      <c r="E533" s="4">
        <v>0.64700000000000002</v>
      </c>
      <c r="F533">
        <v>0</v>
      </c>
      <c r="G533" t="s">
        <v>150</v>
      </c>
      <c r="H533" s="12" t="s">
        <v>2573</v>
      </c>
      <c r="I533" s="3"/>
      <c r="K533" s="16" t="s">
        <v>157</v>
      </c>
      <c r="L533" s="17">
        <v>1.08E-6</v>
      </c>
      <c r="M533" s="16">
        <v>1.241423588</v>
      </c>
      <c r="N533" s="16">
        <v>0.96</v>
      </c>
      <c r="O533" s="16">
        <v>0.96</v>
      </c>
      <c r="P533" s="16">
        <v>2.6420720000000002E-2</v>
      </c>
      <c r="Q533" s="16" t="s">
        <v>156</v>
      </c>
      <c r="R533" t="s">
        <v>2412</v>
      </c>
    </row>
    <row r="534" spans="1:18">
      <c r="A534" s="3" t="s">
        <v>101</v>
      </c>
      <c r="B534" s="1">
        <v>9.59415629374645E-10</v>
      </c>
      <c r="C534">
        <v>0.82766947816331904</v>
      </c>
      <c r="D534" s="4">
        <v>0.97799999999999998</v>
      </c>
      <c r="E534" s="4">
        <v>0.98899999999999999</v>
      </c>
      <c r="F534" s="1">
        <v>2.3423173175552599E-5</v>
      </c>
      <c r="G534" t="s">
        <v>153</v>
      </c>
      <c r="H534" s="12" t="s">
        <v>4400</v>
      </c>
      <c r="I534" s="3"/>
      <c r="K534" s="16" t="s">
        <v>158</v>
      </c>
      <c r="L534" s="17">
        <v>2.9299999999999999E-6</v>
      </c>
      <c r="M534" s="16">
        <v>0.75665500500000005</v>
      </c>
      <c r="N534" s="16">
        <v>1</v>
      </c>
      <c r="O534" s="16">
        <v>0.98</v>
      </c>
      <c r="P534" s="16">
        <v>7.1510087999999999E-2</v>
      </c>
      <c r="Q534" s="16" t="s">
        <v>156</v>
      </c>
      <c r="R534" t="s">
        <v>3292</v>
      </c>
    </row>
    <row r="535" spans="1:18">
      <c r="A535" s="3" t="s">
        <v>155</v>
      </c>
      <c r="B535" s="1">
        <v>3.5213862710750199E-5</v>
      </c>
      <c r="C535">
        <v>0.815401717449177</v>
      </c>
      <c r="D535" s="4">
        <v>0.4</v>
      </c>
      <c r="E535" s="4">
        <v>0.193</v>
      </c>
      <c r="F535">
        <v>0.85971124422025502</v>
      </c>
      <c r="G535" t="s">
        <v>153</v>
      </c>
      <c r="H535" s="12" t="s">
        <v>2797</v>
      </c>
      <c r="I535" s="3"/>
      <c r="K535" s="16" t="s">
        <v>163</v>
      </c>
      <c r="L535" s="16">
        <v>3.7289939999999998E-3</v>
      </c>
      <c r="M535" s="16">
        <v>0.80322554800000001</v>
      </c>
      <c r="N535" s="16">
        <v>0.96</v>
      </c>
      <c r="O535" s="16">
        <v>0.99</v>
      </c>
      <c r="P535" s="16">
        <v>1</v>
      </c>
      <c r="Q535" s="16" t="s">
        <v>156</v>
      </c>
      <c r="R535" t="s">
        <v>5068</v>
      </c>
    </row>
    <row r="536" spans="1:18">
      <c r="A536" s="3" t="s">
        <v>157</v>
      </c>
      <c r="B536" s="1">
        <v>1.0821954513895601E-6</v>
      </c>
      <c r="C536">
        <v>1.2414235876474999</v>
      </c>
      <c r="D536" s="4">
        <v>0.96199999999999997</v>
      </c>
      <c r="E536" s="4">
        <v>0.96099999999999997</v>
      </c>
      <c r="F536">
        <v>2.6420719750224999E-2</v>
      </c>
      <c r="G536" t="s">
        <v>156</v>
      </c>
      <c r="H536" s="12" t="s">
        <v>5067</v>
      </c>
      <c r="I536" s="3"/>
      <c r="K536" s="16" t="s">
        <v>165</v>
      </c>
      <c r="L536" s="17">
        <v>1.57E-10</v>
      </c>
      <c r="M536" s="16">
        <v>1.1106926850000001</v>
      </c>
      <c r="N536" s="16">
        <v>0.25</v>
      </c>
      <c r="O536" s="16">
        <v>0.01</v>
      </c>
      <c r="P536" s="17">
        <v>3.8399999999999997E-6</v>
      </c>
      <c r="Q536" s="16" t="s">
        <v>164</v>
      </c>
      <c r="R536" t="s">
        <v>4800</v>
      </c>
    </row>
    <row r="537" spans="1:18">
      <c r="A537" s="3" t="s">
        <v>45</v>
      </c>
      <c r="B537" s="1">
        <v>1.2573720885157501E-6</v>
      </c>
      <c r="C537">
        <v>0.96475895916047405</v>
      </c>
      <c r="D537" s="4">
        <v>1</v>
      </c>
      <c r="E537" s="4">
        <v>0.97299999999999998</v>
      </c>
      <c r="F537">
        <v>3.0697482169024001E-2</v>
      </c>
      <c r="G537" t="s">
        <v>156</v>
      </c>
      <c r="H537" s="12" t="s">
        <v>2396</v>
      </c>
      <c r="I537" s="3"/>
      <c r="K537" s="16" t="s">
        <v>166</v>
      </c>
      <c r="L537" s="17">
        <v>1.39E-8</v>
      </c>
      <c r="M537" s="16">
        <v>1.5802567970000001</v>
      </c>
      <c r="N537" s="16">
        <v>0.5</v>
      </c>
      <c r="O537" s="16">
        <v>0.03</v>
      </c>
      <c r="P537" s="16">
        <v>3.38449E-4</v>
      </c>
      <c r="Q537" s="16" t="s">
        <v>164</v>
      </c>
      <c r="R537" t="s">
        <v>5069</v>
      </c>
    </row>
    <row r="538" spans="1:18">
      <c r="A538" s="3" t="s">
        <v>47</v>
      </c>
      <c r="B538" s="1">
        <v>2.8795957632834798E-6</v>
      </c>
      <c r="C538">
        <v>0.87617027249555501</v>
      </c>
      <c r="D538" s="4">
        <v>1</v>
      </c>
      <c r="E538" s="4">
        <v>0.99399999999999999</v>
      </c>
      <c r="F538">
        <v>7.0302450964803004E-2</v>
      </c>
      <c r="G538" t="s">
        <v>156</v>
      </c>
      <c r="H538" s="12" t="s">
        <v>2403</v>
      </c>
      <c r="I538" s="3"/>
      <c r="K538" s="16" t="s">
        <v>167</v>
      </c>
      <c r="L538" s="17">
        <v>3.14E-6</v>
      </c>
      <c r="M538" s="16">
        <v>1.1042482119999999</v>
      </c>
      <c r="N538" s="16">
        <v>0.25</v>
      </c>
      <c r="O538" s="16">
        <v>0.01</v>
      </c>
      <c r="P538" s="16">
        <v>7.6590907999999999E-2</v>
      </c>
      <c r="Q538" s="16" t="s">
        <v>164</v>
      </c>
      <c r="R538" t="s">
        <v>422</v>
      </c>
    </row>
    <row r="539" spans="1:18">
      <c r="A539" s="3" t="s">
        <v>158</v>
      </c>
      <c r="B539" s="1">
        <v>2.9290607035093001E-6</v>
      </c>
      <c r="C539">
        <v>0.75665500547944997</v>
      </c>
      <c r="D539" s="4">
        <v>1</v>
      </c>
      <c r="E539" s="4">
        <v>0.98199999999999998</v>
      </c>
      <c r="F539">
        <v>7.1510088015475995E-2</v>
      </c>
      <c r="G539" t="s">
        <v>156</v>
      </c>
      <c r="H539" s="12" t="s">
        <v>2412</v>
      </c>
      <c r="I539" s="3"/>
      <c r="K539" s="16" t="s">
        <v>168</v>
      </c>
      <c r="L539" s="17">
        <v>2.0299999999999999E-5</v>
      </c>
      <c r="M539" s="16">
        <v>1.074059584</v>
      </c>
      <c r="N539" s="16">
        <v>0.25</v>
      </c>
      <c r="O539" s="16">
        <v>0.01</v>
      </c>
      <c r="P539" s="16">
        <v>0.49581763000000001</v>
      </c>
      <c r="Q539" s="16" t="s">
        <v>164</v>
      </c>
      <c r="R539" t="s">
        <v>2847</v>
      </c>
    </row>
    <row r="540" spans="1:18">
      <c r="A540" s="3" t="s">
        <v>163</v>
      </c>
      <c r="B540">
        <v>3.728994278146E-3</v>
      </c>
      <c r="C540">
        <v>0.80322554820603598</v>
      </c>
      <c r="D540" s="4">
        <v>0.96199999999999997</v>
      </c>
      <c r="E540" s="4">
        <v>0.98599999999999999</v>
      </c>
      <c r="F540">
        <v>1</v>
      </c>
      <c r="G540" t="s">
        <v>156</v>
      </c>
      <c r="H540" s="12" t="s">
        <v>3292</v>
      </c>
      <c r="I540" s="3"/>
      <c r="K540" s="16" t="s">
        <v>169</v>
      </c>
      <c r="L540" s="16">
        <v>9.9547599999999991E-4</v>
      </c>
      <c r="M540" s="16">
        <v>1.7017019470000001</v>
      </c>
      <c r="N540" s="16">
        <v>0.5</v>
      </c>
      <c r="O540" s="16">
        <v>0.08</v>
      </c>
      <c r="P540" s="16">
        <v>1</v>
      </c>
      <c r="Q540" s="16" t="s">
        <v>164</v>
      </c>
      <c r="R540" t="s">
        <v>1151</v>
      </c>
    </row>
    <row r="541" spans="1:18">
      <c r="A541" s="3" t="s">
        <v>165</v>
      </c>
      <c r="B541" s="1">
        <v>1.5730474985880601E-10</v>
      </c>
      <c r="C541">
        <v>1.11069268510785</v>
      </c>
      <c r="D541" s="4">
        <v>0.25</v>
      </c>
      <c r="E541" s="4">
        <v>6.0000000000000001E-3</v>
      </c>
      <c r="F541" s="1">
        <v>3.8404381630528897E-6</v>
      </c>
      <c r="G541" t="s">
        <v>164</v>
      </c>
      <c r="H541" s="12" t="s">
        <v>5068</v>
      </c>
      <c r="I541" s="3"/>
      <c r="K541" s="16" t="s">
        <v>170</v>
      </c>
      <c r="L541" s="16">
        <v>1.006739E-3</v>
      </c>
      <c r="M541" s="16">
        <v>1.779530885</v>
      </c>
      <c r="N541" s="16">
        <v>0.5</v>
      </c>
      <c r="O541" s="16">
        <v>0.08</v>
      </c>
      <c r="P541" s="16">
        <v>1</v>
      </c>
      <c r="Q541" s="16" t="s">
        <v>164</v>
      </c>
      <c r="R541" t="s">
        <v>4616</v>
      </c>
    </row>
    <row r="542" spans="1:18">
      <c r="A542" s="3" t="s">
        <v>166</v>
      </c>
      <c r="B542" s="1">
        <v>1.38629157978022E-8</v>
      </c>
      <c r="C542">
        <v>1.5802567965962799</v>
      </c>
      <c r="D542" s="4">
        <v>0.5</v>
      </c>
      <c r="E542" s="4">
        <v>0.03</v>
      </c>
      <c r="F542">
        <v>3.38449226288E-4</v>
      </c>
      <c r="G542" t="s">
        <v>164</v>
      </c>
      <c r="H542" s="12" t="s">
        <v>4800</v>
      </c>
      <c r="I542" s="3"/>
      <c r="K542" s="16" t="s">
        <v>171</v>
      </c>
      <c r="L542" s="16">
        <v>1.033483E-3</v>
      </c>
      <c r="M542" s="16">
        <v>0.88674872699999996</v>
      </c>
      <c r="N542" s="16">
        <v>0.25</v>
      </c>
      <c r="O542" s="16">
        <v>0.02</v>
      </c>
      <c r="P542" s="16">
        <v>1</v>
      </c>
      <c r="Q542" s="16" t="s">
        <v>164</v>
      </c>
      <c r="R542" t="s">
        <v>830</v>
      </c>
    </row>
    <row r="543" spans="1:18">
      <c r="A543" s="3" t="s">
        <v>167</v>
      </c>
      <c r="B543" s="1">
        <v>3.1371716332968E-6</v>
      </c>
      <c r="C543">
        <v>1.10424821210271</v>
      </c>
      <c r="D543" s="4">
        <v>0.25</v>
      </c>
      <c r="E543" s="4">
        <v>1.0999999999999999E-2</v>
      </c>
      <c r="F543">
        <v>7.6590908255307996E-2</v>
      </c>
      <c r="G543" t="s">
        <v>164</v>
      </c>
      <c r="H543" s="12" t="s">
        <v>5069</v>
      </c>
      <c r="I543" s="3"/>
      <c r="K543" s="16" t="s">
        <v>173</v>
      </c>
      <c r="L543" s="16">
        <v>1.556813E-3</v>
      </c>
      <c r="M543" s="16">
        <v>1.450807328</v>
      </c>
      <c r="N543" s="16">
        <v>0.5</v>
      </c>
      <c r="O543" s="16">
        <v>0.09</v>
      </c>
      <c r="P543" s="16">
        <v>1</v>
      </c>
      <c r="Q543" s="16" t="s">
        <v>164</v>
      </c>
      <c r="R543" t="s">
        <v>2254</v>
      </c>
    </row>
    <row r="544" spans="1:18">
      <c r="A544" s="3" t="s">
        <v>168</v>
      </c>
      <c r="B544" s="1">
        <v>2.0308742108935399E-5</v>
      </c>
      <c r="C544">
        <v>1.0740595840829199</v>
      </c>
      <c r="D544" s="4">
        <v>0.25</v>
      </c>
      <c r="E544" s="4">
        <v>1.2999999999999999E-2</v>
      </c>
      <c r="F544">
        <v>0.49581762984754901</v>
      </c>
      <c r="G544" t="s">
        <v>164</v>
      </c>
      <c r="H544" s="12" t="s">
        <v>422</v>
      </c>
      <c r="I544" s="3"/>
      <c r="K544" s="16" t="s">
        <v>174</v>
      </c>
      <c r="L544" s="16">
        <v>1.5862719999999999E-3</v>
      </c>
      <c r="M544" s="16">
        <v>1.0750906849999999</v>
      </c>
      <c r="N544" s="16">
        <v>0.25</v>
      </c>
      <c r="O544" s="16">
        <v>0.02</v>
      </c>
      <c r="P544" s="16">
        <v>1</v>
      </c>
      <c r="Q544" s="16" t="s">
        <v>164</v>
      </c>
      <c r="R544" t="s">
        <v>3784</v>
      </c>
    </row>
    <row r="545" spans="1:18">
      <c r="A545" s="3" t="s">
        <v>136</v>
      </c>
      <c r="B545">
        <v>6.2497581042399999E-4</v>
      </c>
      <c r="C545">
        <v>0.89313621811821498</v>
      </c>
      <c r="D545" s="4">
        <v>0.25</v>
      </c>
      <c r="E545" s="4">
        <v>1.9E-2</v>
      </c>
      <c r="F545">
        <v>1</v>
      </c>
      <c r="G545" t="s">
        <v>164</v>
      </c>
      <c r="H545" s="12" t="s">
        <v>2655</v>
      </c>
      <c r="I545" s="3"/>
      <c r="K545" s="16" t="s">
        <v>175</v>
      </c>
      <c r="L545" s="16">
        <v>1.90737E-3</v>
      </c>
      <c r="M545" s="16">
        <v>2.7624666640000002</v>
      </c>
      <c r="N545" s="16">
        <v>0.5</v>
      </c>
      <c r="O545" s="16">
        <v>0.09</v>
      </c>
      <c r="P545" s="16">
        <v>1</v>
      </c>
      <c r="Q545" s="16" t="s">
        <v>164</v>
      </c>
      <c r="R545" t="s">
        <v>5099</v>
      </c>
    </row>
    <row r="546" spans="1:18">
      <c r="A546" s="3" t="s">
        <v>169</v>
      </c>
      <c r="B546">
        <v>9.9547555702499992E-4</v>
      </c>
      <c r="C546">
        <v>1.70170194674478</v>
      </c>
      <c r="D546" s="4">
        <v>0.5</v>
      </c>
      <c r="E546" s="4">
        <v>8.3000000000000004E-2</v>
      </c>
      <c r="F546">
        <v>1</v>
      </c>
      <c r="G546" t="s">
        <v>164</v>
      </c>
      <c r="H546" s="12" t="s">
        <v>2847</v>
      </c>
      <c r="I546" s="3"/>
      <c r="K546" s="16" t="s">
        <v>176</v>
      </c>
      <c r="L546" s="16">
        <v>2.1471490000000001E-3</v>
      </c>
      <c r="M546" s="16">
        <v>1.749805708</v>
      </c>
      <c r="N546" s="16">
        <v>0.5</v>
      </c>
      <c r="O546" s="16">
        <v>0.09</v>
      </c>
      <c r="P546" s="16">
        <v>1</v>
      </c>
      <c r="Q546" s="16" t="s">
        <v>164</v>
      </c>
      <c r="R546" t="s">
        <v>3922</v>
      </c>
    </row>
    <row r="547" spans="1:18">
      <c r="A547" s="3" t="s">
        <v>170</v>
      </c>
      <c r="B547">
        <v>1.0067390693689999E-3</v>
      </c>
      <c r="C547">
        <v>1.77953088522203</v>
      </c>
      <c r="D547" s="4">
        <v>0.5</v>
      </c>
      <c r="E547" s="4">
        <v>8.3000000000000004E-2</v>
      </c>
      <c r="F547">
        <v>1</v>
      </c>
      <c r="G547" t="s">
        <v>164</v>
      </c>
      <c r="H547" s="12" t="s">
        <v>1151</v>
      </c>
      <c r="I547" s="3"/>
      <c r="K547" s="16" t="s">
        <v>177</v>
      </c>
      <c r="L547" s="16">
        <v>3.0630509999999998E-3</v>
      </c>
      <c r="M547" s="16">
        <v>1.9541742120000001</v>
      </c>
      <c r="N547" s="16">
        <v>0.75</v>
      </c>
      <c r="O547" s="16">
        <v>0.26</v>
      </c>
      <c r="P547" s="16">
        <v>1</v>
      </c>
      <c r="Q547" s="16" t="s">
        <v>164</v>
      </c>
      <c r="R547" t="s">
        <v>2253</v>
      </c>
    </row>
    <row r="548" spans="1:18">
      <c r="A548" s="3" t="s">
        <v>171</v>
      </c>
      <c r="B548">
        <v>1.033483228864E-3</v>
      </c>
      <c r="C548">
        <v>0.886748726818814</v>
      </c>
      <c r="D548" s="4">
        <v>0.25</v>
      </c>
      <c r="E548" s="4">
        <v>2.1000000000000001E-2</v>
      </c>
      <c r="F548">
        <v>1</v>
      </c>
      <c r="G548" t="s">
        <v>164</v>
      </c>
      <c r="H548" s="12" t="s">
        <v>4616</v>
      </c>
      <c r="I548" s="3"/>
      <c r="K548" s="16" t="s">
        <v>178</v>
      </c>
      <c r="L548" s="16">
        <v>3.8704379999999999E-3</v>
      </c>
      <c r="M548" s="16">
        <v>1.0647550480000001</v>
      </c>
      <c r="N548" s="16">
        <v>0.25</v>
      </c>
      <c r="O548" s="16">
        <v>0.03</v>
      </c>
      <c r="P548" s="16">
        <v>1</v>
      </c>
      <c r="Q548" s="16" t="s">
        <v>164</v>
      </c>
      <c r="R548" t="s">
        <v>2289</v>
      </c>
    </row>
    <row r="549" spans="1:18">
      <c r="A549" s="3" t="s">
        <v>125</v>
      </c>
      <c r="B549">
        <v>1.5276088088390001E-3</v>
      </c>
      <c r="C549">
        <v>2.7839330108100602</v>
      </c>
      <c r="D549" s="4">
        <v>0.25</v>
      </c>
      <c r="E549" s="4">
        <v>2.1999999999999999E-2</v>
      </c>
      <c r="F549">
        <v>1</v>
      </c>
      <c r="G549" t="s">
        <v>164</v>
      </c>
      <c r="H549" s="12" t="s">
        <v>2681</v>
      </c>
      <c r="I549" s="3"/>
      <c r="K549" s="16" t="s">
        <v>179</v>
      </c>
      <c r="L549" s="16">
        <v>4.8925959999999999E-3</v>
      </c>
      <c r="M549" s="16">
        <v>1.6971016219999999</v>
      </c>
      <c r="N549" s="16">
        <v>0.5</v>
      </c>
      <c r="O549" s="16">
        <v>0.11</v>
      </c>
      <c r="P549" s="16">
        <v>1</v>
      </c>
      <c r="Q549" s="16" t="s">
        <v>164</v>
      </c>
      <c r="R549" t="s">
        <v>642</v>
      </c>
    </row>
    <row r="550" spans="1:18">
      <c r="A550" s="3" t="s">
        <v>173</v>
      </c>
      <c r="B550">
        <v>1.5568130110759999E-3</v>
      </c>
      <c r="C550">
        <v>1.4508073275945701</v>
      </c>
      <c r="D550" s="4">
        <v>0.5</v>
      </c>
      <c r="E550" s="4">
        <v>8.7999999999999995E-2</v>
      </c>
      <c r="F550">
        <v>1</v>
      </c>
      <c r="G550" t="s">
        <v>164</v>
      </c>
      <c r="H550" s="12" t="s">
        <v>830</v>
      </c>
      <c r="I550" s="3"/>
      <c r="K550" s="16" t="s">
        <v>180</v>
      </c>
      <c r="L550" s="16">
        <v>9.5619580000000006E-3</v>
      </c>
      <c r="M550" s="16">
        <v>1.355891588</v>
      </c>
      <c r="N550" s="16">
        <v>0.5</v>
      </c>
      <c r="O550" s="16">
        <v>0.12</v>
      </c>
      <c r="P550" s="16">
        <v>1</v>
      </c>
      <c r="Q550" s="16" t="s">
        <v>164</v>
      </c>
      <c r="R550" t="s">
        <v>2280</v>
      </c>
    </row>
    <row r="551" spans="1:18">
      <c r="A551" s="3" t="s">
        <v>174</v>
      </c>
      <c r="B551">
        <v>1.5862716373220001E-3</v>
      </c>
      <c r="C551">
        <v>1.0750906854289799</v>
      </c>
      <c r="D551" s="4">
        <v>0.25</v>
      </c>
      <c r="E551" s="4">
        <v>2.1999999999999999E-2</v>
      </c>
      <c r="F551">
        <v>1</v>
      </c>
      <c r="G551" t="s">
        <v>164</v>
      </c>
      <c r="H551" s="12" t="s">
        <v>2254</v>
      </c>
      <c r="I551" s="3"/>
      <c r="K551" s="16" t="s">
        <v>184</v>
      </c>
      <c r="L551" s="17">
        <v>9.2399999999999996E-5</v>
      </c>
      <c r="M551" s="16">
        <v>1.510280801</v>
      </c>
      <c r="N551" s="16">
        <v>0.35</v>
      </c>
      <c r="O551" s="16">
        <v>0.11</v>
      </c>
      <c r="P551" s="16">
        <v>1</v>
      </c>
      <c r="Q551" s="16" t="s">
        <v>181</v>
      </c>
      <c r="R551" t="s">
        <v>1380</v>
      </c>
    </row>
    <row r="552" spans="1:18">
      <c r="A552" s="3" t="s">
        <v>175</v>
      </c>
      <c r="B552">
        <v>1.9073702525730001E-3</v>
      </c>
      <c r="C552">
        <v>2.7624666640987101</v>
      </c>
      <c r="D552" s="4">
        <v>0.5</v>
      </c>
      <c r="E552" s="4">
        <v>8.7999999999999995E-2</v>
      </c>
      <c r="F552">
        <v>1</v>
      </c>
      <c r="G552" t="s">
        <v>164</v>
      </c>
      <c r="H552" s="12" t="s">
        <v>3784</v>
      </c>
      <c r="I552" s="3"/>
      <c r="K552" s="16" t="s">
        <v>185</v>
      </c>
      <c r="L552" s="16">
        <v>2.5380200000000002E-4</v>
      </c>
      <c r="M552" s="16">
        <v>0.76898947100000004</v>
      </c>
      <c r="N552" s="16">
        <v>0.35</v>
      </c>
      <c r="O552" s="16">
        <v>0.1</v>
      </c>
      <c r="P552" s="16">
        <v>1</v>
      </c>
      <c r="Q552" s="16" t="s">
        <v>181</v>
      </c>
      <c r="R552" t="s">
        <v>549</v>
      </c>
    </row>
    <row r="553" spans="1:18">
      <c r="A553" s="3" t="s">
        <v>176</v>
      </c>
      <c r="B553">
        <v>2.1471485674590001E-3</v>
      </c>
      <c r="C553">
        <v>1.74980570810332</v>
      </c>
      <c r="D553" s="4">
        <v>0.5</v>
      </c>
      <c r="E553" s="4">
        <v>9.4E-2</v>
      </c>
      <c r="F553">
        <v>1</v>
      </c>
      <c r="G553" t="s">
        <v>164</v>
      </c>
      <c r="H553" s="12" t="s">
        <v>5099</v>
      </c>
      <c r="I553" s="3"/>
      <c r="K553" s="16" t="s">
        <v>187</v>
      </c>
      <c r="L553" s="16">
        <v>3.4771799999999999E-3</v>
      </c>
      <c r="M553" s="16">
        <v>0.99576244700000005</v>
      </c>
      <c r="N553" s="16">
        <v>0.6</v>
      </c>
      <c r="O553" s="16">
        <v>0.32</v>
      </c>
      <c r="P553" s="16">
        <v>1</v>
      </c>
      <c r="Q553" s="16" t="s">
        <v>181</v>
      </c>
      <c r="R553" t="s">
        <v>921</v>
      </c>
    </row>
    <row r="554" spans="1:18">
      <c r="A554" s="3" t="s">
        <v>177</v>
      </c>
      <c r="B554">
        <v>3.0630511387010001E-3</v>
      </c>
      <c r="C554">
        <v>1.9541742122727199</v>
      </c>
      <c r="D554" s="4">
        <v>0.75</v>
      </c>
      <c r="E554" s="4">
        <v>0.26200000000000001</v>
      </c>
      <c r="F554">
        <v>1</v>
      </c>
      <c r="G554" t="s">
        <v>164</v>
      </c>
      <c r="H554" s="12" t="s">
        <v>3922</v>
      </c>
      <c r="I554" s="3"/>
      <c r="K554" s="16" t="s">
        <v>188</v>
      </c>
      <c r="L554" s="16">
        <v>5.0813220000000001E-3</v>
      </c>
      <c r="M554" s="16">
        <v>0.82468622700000005</v>
      </c>
      <c r="N554" s="16">
        <v>0.5</v>
      </c>
      <c r="O554" s="16">
        <v>0.26</v>
      </c>
      <c r="P554" s="16">
        <v>1</v>
      </c>
      <c r="Q554" s="16" t="s">
        <v>181</v>
      </c>
      <c r="R554" t="s">
        <v>3579</v>
      </c>
    </row>
    <row r="555" spans="1:18">
      <c r="A555" s="3" t="s">
        <v>178</v>
      </c>
      <c r="B555">
        <v>3.8704378364330001E-3</v>
      </c>
      <c r="C555">
        <v>1.0647550482788599</v>
      </c>
      <c r="D555" s="4">
        <v>0.25</v>
      </c>
      <c r="E555" s="4">
        <v>2.5999999999999999E-2</v>
      </c>
      <c r="F555">
        <v>1</v>
      </c>
      <c r="G555" t="s">
        <v>164</v>
      </c>
      <c r="H555" s="12" t="s">
        <v>2253</v>
      </c>
      <c r="I555" s="3"/>
      <c r="K555" s="16" t="s">
        <v>189</v>
      </c>
      <c r="L555" s="16">
        <v>6.3723319999999996E-3</v>
      </c>
      <c r="M555" s="16">
        <v>0.78173977500000003</v>
      </c>
      <c r="N555" s="16">
        <v>0.3</v>
      </c>
      <c r="O555" s="16">
        <v>0.12</v>
      </c>
      <c r="P555" s="16">
        <v>1</v>
      </c>
      <c r="Q555" s="16" t="s">
        <v>181</v>
      </c>
      <c r="R555" t="s">
        <v>4082</v>
      </c>
    </row>
    <row r="556" spans="1:18">
      <c r="A556" s="3" t="s">
        <v>179</v>
      </c>
      <c r="B556">
        <v>4.8925963469020001E-3</v>
      </c>
      <c r="C556">
        <v>1.6971016218860999</v>
      </c>
      <c r="D556" s="4">
        <v>0.5</v>
      </c>
      <c r="E556" s="4">
        <v>0.109</v>
      </c>
      <c r="F556">
        <v>1</v>
      </c>
      <c r="G556" t="s">
        <v>164</v>
      </c>
      <c r="H556" s="12" t="s">
        <v>2289</v>
      </c>
      <c r="I556" s="3"/>
      <c r="K556" s="16" t="s">
        <v>190</v>
      </c>
      <c r="L556" s="16">
        <v>6.9824960000000004E-3</v>
      </c>
      <c r="M556" s="16">
        <v>0.81105297099999996</v>
      </c>
      <c r="N556" s="16">
        <v>0.4</v>
      </c>
      <c r="O556" s="16">
        <v>0.18</v>
      </c>
      <c r="P556" s="16">
        <v>1</v>
      </c>
      <c r="Q556" s="16" t="s">
        <v>181</v>
      </c>
      <c r="R556" t="s">
        <v>652</v>
      </c>
    </row>
    <row r="557" spans="1:18">
      <c r="A557" s="3" t="s">
        <v>180</v>
      </c>
      <c r="B557">
        <v>9.5619580918839993E-3</v>
      </c>
      <c r="C557">
        <v>1.35589158789714</v>
      </c>
      <c r="D557" s="4">
        <v>0.5</v>
      </c>
      <c r="E557" s="4">
        <v>0.123</v>
      </c>
      <c r="F557">
        <v>1</v>
      </c>
      <c r="G557" t="s">
        <v>164</v>
      </c>
      <c r="H557" s="12" t="s">
        <v>642</v>
      </c>
      <c r="I557" s="3"/>
      <c r="K557" s="16" t="s">
        <v>191</v>
      </c>
      <c r="L557" s="16">
        <v>7.3741220000000003E-3</v>
      </c>
      <c r="M557" s="16">
        <v>0.85657909200000004</v>
      </c>
      <c r="N557" s="16">
        <v>0.4</v>
      </c>
      <c r="O557" s="16">
        <v>0.18</v>
      </c>
      <c r="P557" s="16">
        <v>1</v>
      </c>
      <c r="Q557" s="16" t="s">
        <v>181</v>
      </c>
      <c r="R557" t="s">
        <v>748</v>
      </c>
    </row>
    <row r="558" spans="1:18">
      <c r="A558" s="3" t="s">
        <v>114</v>
      </c>
      <c r="B558" s="1">
        <v>8.0500183561132702E-10</v>
      </c>
      <c r="C558">
        <v>0.76426749385189596</v>
      </c>
      <c r="D558" s="4">
        <v>0.35</v>
      </c>
      <c r="E558" s="4">
        <v>5.1999999999999998E-2</v>
      </c>
      <c r="F558" s="1">
        <v>1.9653314814614901E-5</v>
      </c>
      <c r="G558" t="s">
        <v>181</v>
      </c>
      <c r="H558" s="12" t="s">
        <v>2954</v>
      </c>
      <c r="I558" s="3"/>
      <c r="K558" s="16" t="s">
        <v>192</v>
      </c>
      <c r="L558" s="16">
        <v>9.9761409999999991E-3</v>
      </c>
      <c r="M558" s="16">
        <v>0.99057840900000005</v>
      </c>
      <c r="N558" s="16">
        <v>0.3</v>
      </c>
      <c r="O558" s="16">
        <v>0.12</v>
      </c>
      <c r="P558" s="16">
        <v>1</v>
      </c>
      <c r="Q558" s="16" t="s">
        <v>181</v>
      </c>
      <c r="R558" t="s">
        <v>1604</v>
      </c>
    </row>
    <row r="559" spans="1:18">
      <c r="A559" s="3" t="s">
        <v>52</v>
      </c>
      <c r="B559" s="1">
        <v>4.1635079465804902E-6</v>
      </c>
      <c r="C559">
        <v>1.16224369398532</v>
      </c>
      <c r="D559" s="4">
        <v>0.7</v>
      </c>
      <c r="E559" s="4">
        <v>0.29399999999999998</v>
      </c>
      <c r="F559">
        <v>0.10164788300781601</v>
      </c>
      <c r="G559" t="s">
        <v>181</v>
      </c>
      <c r="H559" s="12" t="s">
        <v>4617</v>
      </c>
      <c r="I559" s="3"/>
      <c r="K559" s="16" t="s">
        <v>197</v>
      </c>
      <c r="L559" s="17">
        <v>8.6100000000000006E-74</v>
      </c>
      <c r="M559" s="16">
        <v>0.796675413</v>
      </c>
      <c r="N559" s="16">
        <v>0.25</v>
      </c>
      <c r="O559" s="16">
        <v>0</v>
      </c>
      <c r="P559" s="17">
        <v>2.1E-69</v>
      </c>
      <c r="Q559" s="16" t="s">
        <v>198</v>
      </c>
      <c r="R559" t="s">
        <v>4581</v>
      </c>
    </row>
    <row r="560" spans="1:18">
      <c r="A560" s="3" t="s">
        <v>160</v>
      </c>
      <c r="B560" s="1">
        <v>9.6194187948917596E-6</v>
      </c>
      <c r="C560">
        <v>1.27922196932803</v>
      </c>
      <c r="D560" s="4">
        <v>0.35</v>
      </c>
      <c r="E560" s="4">
        <v>8.4000000000000005E-2</v>
      </c>
      <c r="F560">
        <v>0.23484849045848699</v>
      </c>
      <c r="G560" t="s">
        <v>181</v>
      </c>
      <c r="H560" s="12" t="s">
        <v>3229</v>
      </c>
      <c r="I560" s="3"/>
      <c r="K560" s="16" t="s">
        <v>199</v>
      </c>
      <c r="L560" s="17">
        <v>2.2799999999999999E-5</v>
      </c>
      <c r="M560" s="16">
        <v>1.6512012380000001</v>
      </c>
      <c r="N560" s="16">
        <v>0.5</v>
      </c>
      <c r="O560" s="16">
        <v>0.05</v>
      </c>
      <c r="P560" s="16">
        <v>0.55606583600000004</v>
      </c>
      <c r="Q560" s="16" t="s">
        <v>198</v>
      </c>
      <c r="R560" t="s">
        <v>1657</v>
      </c>
    </row>
    <row r="561" spans="1:18">
      <c r="A561" s="3" t="s">
        <v>184</v>
      </c>
      <c r="B561" s="1">
        <v>9.2409770565409998E-5</v>
      </c>
      <c r="C561">
        <v>1.5102808009447899</v>
      </c>
      <c r="D561" s="4">
        <v>0.35</v>
      </c>
      <c r="E561" s="4">
        <v>0.105</v>
      </c>
      <c r="F561">
        <v>1</v>
      </c>
      <c r="G561" t="s">
        <v>181</v>
      </c>
      <c r="H561" s="12" t="s">
        <v>2280</v>
      </c>
      <c r="I561" s="3"/>
      <c r="K561" s="16" t="s">
        <v>200</v>
      </c>
      <c r="L561" s="17">
        <v>5.4799999999999997E-5</v>
      </c>
      <c r="M561" s="16">
        <v>2.3044034330000001</v>
      </c>
      <c r="N561" s="16">
        <v>0.75</v>
      </c>
      <c r="O561" s="16">
        <v>0.14000000000000001</v>
      </c>
      <c r="P561" s="16">
        <v>1</v>
      </c>
      <c r="Q561" s="16" t="s">
        <v>198</v>
      </c>
      <c r="R561" t="s">
        <v>5070</v>
      </c>
    </row>
    <row r="562" spans="1:18">
      <c r="A562" s="3" t="s">
        <v>185</v>
      </c>
      <c r="B562">
        <v>2.53802370726E-4</v>
      </c>
      <c r="C562">
        <v>0.76898947134834905</v>
      </c>
      <c r="D562" s="4">
        <v>0.35</v>
      </c>
      <c r="E562" s="4">
        <v>0.10299999999999999</v>
      </c>
      <c r="F562">
        <v>1</v>
      </c>
      <c r="G562" t="s">
        <v>181</v>
      </c>
      <c r="H562" s="12" t="s">
        <v>1380</v>
      </c>
      <c r="I562" s="3"/>
      <c r="K562" s="16" t="s">
        <v>202</v>
      </c>
      <c r="L562" s="16">
        <v>3.2467200000000002E-4</v>
      </c>
      <c r="M562" s="16">
        <v>1.6202691229999999</v>
      </c>
      <c r="N562" s="16">
        <v>0.5</v>
      </c>
      <c r="O562" s="16">
        <v>7.0000000000000007E-2</v>
      </c>
      <c r="P562" s="16">
        <v>1</v>
      </c>
      <c r="Q562" s="16" t="s">
        <v>198</v>
      </c>
      <c r="R562" t="s">
        <v>5071</v>
      </c>
    </row>
    <row r="563" spans="1:18">
      <c r="A563" s="3" t="s">
        <v>187</v>
      </c>
      <c r="B563">
        <v>3.477179984428E-3</v>
      </c>
      <c r="C563">
        <v>0.99576244703765304</v>
      </c>
      <c r="D563" s="4">
        <v>0.6</v>
      </c>
      <c r="E563" s="4">
        <v>0.317</v>
      </c>
      <c r="F563">
        <v>1</v>
      </c>
      <c r="G563" t="s">
        <v>181</v>
      </c>
      <c r="H563" s="12" t="s">
        <v>549</v>
      </c>
      <c r="I563" s="3"/>
      <c r="K563" s="16" t="s">
        <v>203</v>
      </c>
      <c r="L563" s="16">
        <v>1.206511E-3</v>
      </c>
      <c r="M563" s="16">
        <v>2.1071418319999999</v>
      </c>
      <c r="N563" s="16">
        <v>0.75</v>
      </c>
      <c r="O563" s="16">
        <v>0.18</v>
      </c>
      <c r="P563" s="16">
        <v>1</v>
      </c>
      <c r="Q563" s="16" t="s">
        <v>198</v>
      </c>
      <c r="R563" t="s">
        <v>2282</v>
      </c>
    </row>
    <row r="564" spans="1:18">
      <c r="A564" s="3" t="s">
        <v>188</v>
      </c>
      <c r="B564">
        <v>5.0813219270060004E-3</v>
      </c>
      <c r="C564">
        <v>0.82468622652504797</v>
      </c>
      <c r="D564" s="4">
        <v>0.5</v>
      </c>
      <c r="E564" s="4">
        <v>0.25900000000000001</v>
      </c>
      <c r="F564">
        <v>1</v>
      </c>
      <c r="G564" t="s">
        <v>181</v>
      </c>
      <c r="H564" s="12" t="s">
        <v>921</v>
      </c>
      <c r="I564" s="3"/>
      <c r="K564" s="16" t="s">
        <v>204</v>
      </c>
      <c r="L564" s="16">
        <v>1.216162E-3</v>
      </c>
      <c r="M564" s="16">
        <v>1.6987196849999999</v>
      </c>
      <c r="N564" s="16">
        <v>0.5</v>
      </c>
      <c r="O564" s="16">
        <v>0.08</v>
      </c>
      <c r="P564" s="16">
        <v>1</v>
      </c>
      <c r="Q564" s="16" t="s">
        <v>198</v>
      </c>
      <c r="R564" t="s">
        <v>5073</v>
      </c>
    </row>
    <row r="565" spans="1:18">
      <c r="A565" s="3" t="s">
        <v>189</v>
      </c>
      <c r="B565">
        <v>6.3723320947099999E-3</v>
      </c>
      <c r="C565">
        <v>0.78173977477921897</v>
      </c>
      <c r="D565" s="4">
        <v>0.3</v>
      </c>
      <c r="E565" s="4">
        <v>0.11799999999999999</v>
      </c>
      <c r="F565">
        <v>1</v>
      </c>
      <c r="G565" t="s">
        <v>181</v>
      </c>
      <c r="H565" s="12" t="s">
        <v>3579</v>
      </c>
      <c r="I565" s="3"/>
      <c r="K565" s="16" t="s">
        <v>205</v>
      </c>
      <c r="L565" s="16">
        <v>4.1959809999999997E-3</v>
      </c>
      <c r="M565" s="16">
        <v>1.079392788</v>
      </c>
      <c r="N565" s="16">
        <v>1</v>
      </c>
      <c r="O565" s="16">
        <v>0.97</v>
      </c>
      <c r="P565" s="16">
        <v>1</v>
      </c>
      <c r="Q565" s="16" t="s">
        <v>198</v>
      </c>
      <c r="R565" t="s">
        <v>5074</v>
      </c>
    </row>
    <row r="566" spans="1:18">
      <c r="A566" s="3" t="s">
        <v>190</v>
      </c>
      <c r="B566">
        <v>6.9824963758650001E-3</v>
      </c>
      <c r="C566">
        <v>0.81105297129376397</v>
      </c>
      <c r="D566" s="4">
        <v>0.4</v>
      </c>
      <c r="E566" s="4">
        <v>0.18099999999999999</v>
      </c>
      <c r="F566">
        <v>1</v>
      </c>
      <c r="G566" t="s">
        <v>181</v>
      </c>
      <c r="H566" s="12" t="s">
        <v>4082</v>
      </c>
      <c r="I566" s="3"/>
      <c r="K566" s="16" t="s">
        <v>207</v>
      </c>
      <c r="L566" s="16">
        <v>8.4183299999999999E-3</v>
      </c>
      <c r="M566" s="16">
        <v>1.0203012300000001</v>
      </c>
      <c r="N566" s="16">
        <v>1</v>
      </c>
      <c r="O566" s="16">
        <v>0.99</v>
      </c>
      <c r="P566" s="16">
        <v>1</v>
      </c>
      <c r="Q566" s="16" t="s">
        <v>198</v>
      </c>
      <c r="R566" t="s">
        <v>1404</v>
      </c>
    </row>
    <row r="567" spans="1:18">
      <c r="A567" s="3" t="s">
        <v>191</v>
      </c>
      <c r="B567">
        <v>7.3741220408040003E-3</v>
      </c>
      <c r="C567">
        <v>0.85657909217907902</v>
      </c>
      <c r="D567" s="4">
        <v>0.4</v>
      </c>
      <c r="E567" s="4">
        <v>0.17499999999999999</v>
      </c>
      <c r="F567">
        <v>1</v>
      </c>
      <c r="G567" t="s">
        <v>181</v>
      </c>
      <c r="H567" s="12" t="s">
        <v>652</v>
      </c>
      <c r="I567" s="3"/>
      <c r="K567" s="16" t="s">
        <v>210</v>
      </c>
      <c r="L567" s="17">
        <v>5.9400000000000002E-224</v>
      </c>
      <c r="M567" s="16">
        <v>0.75039868399999998</v>
      </c>
      <c r="N567" s="16">
        <v>0.31</v>
      </c>
      <c r="O567" s="16">
        <v>0.09</v>
      </c>
      <c r="P567" s="17">
        <v>1.4499999999999999E-219</v>
      </c>
      <c r="Q567" s="16" t="s">
        <v>208</v>
      </c>
      <c r="R567" t="s">
        <v>1474</v>
      </c>
    </row>
    <row r="568" spans="1:18">
      <c r="A568" s="3" t="s">
        <v>192</v>
      </c>
      <c r="B568">
        <v>9.9761408540110005E-3</v>
      </c>
      <c r="C568">
        <v>0.99057840853615398</v>
      </c>
      <c r="D568" s="4">
        <v>0.3</v>
      </c>
      <c r="E568" s="4">
        <v>0.121</v>
      </c>
      <c r="F568">
        <v>1</v>
      </c>
      <c r="G568" t="s">
        <v>181</v>
      </c>
      <c r="H568" s="12" t="s">
        <v>748</v>
      </c>
      <c r="I568" s="3"/>
      <c r="K568" s="16" t="s">
        <v>211</v>
      </c>
      <c r="L568" s="17">
        <v>2.1200000000000002E-114</v>
      </c>
      <c r="M568" s="16">
        <v>0.76820881799999996</v>
      </c>
      <c r="N568" s="16">
        <v>0.39</v>
      </c>
      <c r="O568" s="16">
        <v>0.18</v>
      </c>
      <c r="P568" s="17">
        <v>5.1699999999999998E-110</v>
      </c>
      <c r="Q568" s="16" t="s">
        <v>208</v>
      </c>
      <c r="R568" t="s">
        <v>418</v>
      </c>
    </row>
    <row r="569" spans="1:18">
      <c r="A569" s="3" t="s">
        <v>197</v>
      </c>
      <c r="B569" s="1">
        <v>8.6091137890907792E-74</v>
      </c>
      <c r="C569">
        <v>0.79667541287823895</v>
      </c>
      <c r="D569" s="4">
        <v>0.25</v>
      </c>
      <c r="E569" s="4">
        <v>1E-3</v>
      </c>
      <c r="F569" s="1">
        <v>2.10182904046862E-69</v>
      </c>
      <c r="G569" t="s">
        <v>198</v>
      </c>
      <c r="H569" s="12" t="s">
        <v>1604</v>
      </c>
      <c r="I569" s="3"/>
      <c r="K569" s="16" t="s">
        <v>213</v>
      </c>
      <c r="L569" s="17">
        <v>1.8199999999999999E-100</v>
      </c>
      <c r="M569" s="16">
        <v>1.241009064</v>
      </c>
      <c r="N569" s="16">
        <v>0.56000000000000005</v>
      </c>
      <c r="O569" s="16">
        <v>0.03</v>
      </c>
      <c r="P569" s="17">
        <v>4.4400000000000003E-96</v>
      </c>
      <c r="Q569" s="16" t="s">
        <v>212</v>
      </c>
      <c r="R569" t="s">
        <v>5075</v>
      </c>
    </row>
    <row r="570" spans="1:18">
      <c r="A570" s="3" t="s">
        <v>199</v>
      </c>
      <c r="B570" s="1">
        <v>2.2776514952928199E-5</v>
      </c>
      <c r="C570">
        <v>1.6512012382869601</v>
      </c>
      <c r="D570" s="4">
        <v>0.5</v>
      </c>
      <c r="E570" s="4">
        <v>4.9000000000000002E-2</v>
      </c>
      <c r="F570">
        <v>0.55606583606078896</v>
      </c>
      <c r="G570" t="s">
        <v>198</v>
      </c>
      <c r="H570" s="12" t="s">
        <v>4581</v>
      </c>
      <c r="I570" s="3"/>
      <c r="K570" s="16" t="s">
        <v>214</v>
      </c>
      <c r="L570" s="17">
        <v>3.76E-83</v>
      </c>
      <c r="M570" s="16">
        <v>1.5170598719999999</v>
      </c>
      <c r="N570" s="16">
        <v>0.74</v>
      </c>
      <c r="O570" s="16">
        <v>0.06</v>
      </c>
      <c r="P570" s="17">
        <v>9.1699999999999995E-79</v>
      </c>
      <c r="Q570" s="16" t="s">
        <v>212</v>
      </c>
      <c r="R570" t="s">
        <v>2652</v>
      </c>
    </row>
    <row r="571" spans="1:18">
      <c r="A571" s="3" t="s">
        <v>154</v>
      </c>
      <c r="B571" s="1">
        <v>5.2721901355166597E-5</v>
      </c>
      <c r="C571">
        <v>1.7879410111713201</v>
      </c>
      <c r="D571" s="4">
        <v>0.5</v>
      </c>
      <c r="E571" s="4">
        <v>5.5E-2</v>
      </c>
      <c r="F571">
        <v>1</v>
      </c>
      <c r="G571" t="s">
        <v>198</v>
      </c>
      <c r="H571" s="12" t="s">
        <v>3205</v>
      </c>
      <c r="I571" s="3"/>
      <c r="K571" s="16" t="s">
        <v>215</v>
      </c>
      <c r="L571" s="17">
        <v>8.3699999999999993E-80</v>
      </c>
      <c r="M571" s="16">
        <v>0.97859867599999995</v>
      </c>
      <c r="N571" s="16">
        <v>0.56000000000000005</v>
      </c>
      <c r="O571" s="16">
        <v>0.03</v>
      </c>
      <c r="P571" s="17">
        <v>2.0399999999999999E-75</v>
      </c>
      <c r="Q571" s="16" t="s">
        <v>212</v>
      </c>
      <c r="R571" t="s">
        <v>3010</v>
      </c>
    </row>
    <row r="572" spans="1:18">
      <c r="A572" s="3" t="s">
        <v>200</v>
      </c>
      <c r="B572" s="1">
        <v>5.4789473569076301E-5</v>
      </c>
      <c r="C572">
        <v>2.3044034328412302</v>
      </c>
      <c r="D572" s="4">
        <v>0.75</v>
      </c>
      <c r="E572" s="4">
        <v>0.13500000000000001</v>
      </c>
      <c r="F572">
        <v>1</v>
      </c>
      <c r="G572" t="s">
        <v>198</v>
      </c>
      <c r="H572" s="12" t="s">
        <v>1657</v>
      </c>
      <c r="I572" s="3"/>
      <c r="K572" s="16" t="s">
        <v>216</v>
      </c>
      <c r="L572" s="17">
        <v>6.7400000000000003E-59</v>
      </c>
      <c r="M572" s="16">
        <v>1.128809333</v>
      </c>
      <c r="N572" s="16">
        <v>0.57999999999999996</v>
      </c>
      <c r="O572" s="16">
        <v>0.05</v>
      </c>
      <c r="P572" s="17">
        <v>1.65E-54</v>
      </c>
      <c r="Q572" s="16" t="s">
        <v>212</v>
      </c>
      <c r="R572" t="s">
        <v>372</v>
      </c>
    </row>
    <row r="573" spans="1:18">
      <c r="A573" s="3" t="s">
        <v>202</v>
      </c>
      <c r="B573">
        <v>3.2467245356300001E-4</v>
      </c>
      <c r="C573">
        <v>1.62026912292653</v>
      </c>
      <c r="D573" s="4">
        <v>0.5</v>
      </c>
      <c r="E573" s="4">
        <v>6.5000000000000002E-2</v>
      </c>
      <c r="F573">
        <v>1</v>
      </c>
      <c r="G573" t="s">
        <v>198</v>
      </c>
      <c r="H573" s="12" t="s">
        <v>5070</v>
      </c>
      <c r="I573" s="3"/>
      <c r="K573" s="16" t="s">
        <v>217</v>
      </c>
      <c r="L573" s="17">
        <v>2.2499999999999999E-53</v>
      </c>
      <c r="M573" s="16">
        <v>1.0064088090000001</v>
      </c>
      <c r="N573" s="16">
        <v>0.44</v>
      </c>
      <c r="O573" s="16">
        <v>0.03</v>
      </c>
      <c r="P573" s="17">
        <v>5.49E-49</v>
      </c>
      <c r="Q573" s="16" t="s">
        <v>212</v>
      </c>
      <c r="R573" t="s">
        <v>1307</v>
      </c>
    </row>
    <row r="574" spans="1:18">
      <c r="A574" s="3" t="s">
        <v>203</v>
      </c>
      <c r="B574">
        <v>1.206511163772E-3</v>
      </c>
      <c r="C574">
        <v>2.10714183233552</v>
      </c>
      <c r="D574" s="4">
        <v>0.75</v>
      </c>
      <c r="E574" s="4">
        <v>0.18099999999999999</v>
      </c>
      <c r="F574">
        <v>1</v>
      </c>
      <c r="G574" t="s">
        <v>198</v>
      </c>
      <c r="H574" s="12" t="s">
        <v>5071</v>
      </c>
      <c r="I574" s="3"/>
      <c r="K574" s="16" t="s">
        <v>218</v>
      </c>
      <c r="L574" s="17">
        <v>2.0299999999999999E-41</v>
      </c>
      <c r="M574" s="16">
        <v>0.84715956800000003</v>
      </c>
      <c r="N574" s="16">
        <v>0.42</v>
      </c>
      <c r="O574" s="16">
        <v>0.04</v>
      </c>
      <c r="P574" s="17">
        <v>4.9500000000000004E-37</v>
      </c>
      <c r="Q574" s="16" t="s">
        <v>212</v>
      </c>
      <c r="R574" t="s">
        <v>2825</v>
      </c>
    </row>
    <row r="575" spans="1:18">
      <c r="A575" s="3" t="s">
        <v>204</v>
      </c>
      <c r="B575">
        <v>1.2161617504199999E-3</v>
      </c>
      <c r="C575">
        <v>1.6987196845953501</v>
      </c>
      <c r="D575" s="4">
        <v>0.5</v>
      </c>
      <c r="E575" s="4">
        <v>7.8E-2</v>
      </c>
      <c r="F575">
        <v>1</v>
      </c>
      <c r="G575" t="s">
        <v>198</v>
      </c>
      <c r="H575" s="12" t="s">
        <v>2282</v>
      </c>
      <c r="I575" s="3"/>
      <c r="K575" s="16" t="s">
        <v>219</v>
      </c>
      <c r="L575" s="17">
        <v>2.47E-39</v>
      </c>
      <c r="M575" s="16">
        <v>1.269553559</v>
      </c>
      <c r="N575" s="16">
        <v>0.51</v>
      </c>
      <c r="O575" s="16">
        <v>0.06</v>
      </c>
      <c r="P575" s="17">
        <v>6.0300000000000005E-35</v>
      </c>
      <c r="Q575" s="16" t="s">
        <v>212</v>
      </c>
      <c r="R575" t="s">
        <v>5078</v>
      </c>
    </row>
    <row r="576" spans="1:18">
      <c r="A576" s="3" t="s">
        <v>161</v>
      </c>
      <c r="B576">
        <v>1.35937031087E-3</v>
      </c>
      <c r="C576">
        <v>1.2473162600800001</v>
      </c>
      <c r="D576" s="4">
        <v>1</v>
      </c>
      <c r="E576" s="4">
        <v>0.97299999999999998</v>
      </c>
      <c r="F576">
        <v>1</v>
      </c>
      <c r="G576" t="s">
        <v>198</v>
      </c>
      <c r="H576" s="12" t="s">
        <v>5072</v>
      </c>
      <c r="I576" s="3"/>
      <c r="K576" s="16" t="s">
        <v>220</v>
      </c>
      <c r="L576" s="17">
        <v>2.05E-33</v>
      </c>
      <c r="M576" s="16">
        <v>0.86258184500000001</v>
      </c>
      <c r="N576" s="16">
        <v>0.51</v>
      </c>
      <c r="O576" s="16">
        <v>7.0000000000000007E-2</v>
      </c>
      <c r="P576" s="17">
        <v>4.9999999999999999E-29</v>
      </c>
      <c r="Q576" s="16" t="s">
        <v>212</v>
      </c>
      <c r="R576" t="s">
        <v>562</v>
      </c>
    </row>
    <row r="577" spans="1:18">
      <c r="A577" s="3" t="s">
        <v>96</v>
      </c>
      <c r="B577">
        <v>3.3346260499459998E-3</v>
      </c>
      <c r="C577">
        <v>1.1665764427860801</v>
      </c>
      <c r="D577" s="4">
        <v>0.25</v>
      </c>
      <c r="E577" s="4">
        <v>2.5000000000000001E-2</v>
      </c>
      <c r="F577">
        <v>1</v>
      </c>
      <c r="G577" t="s">
        <v>198</v>
      </c>
      <c r="H577" s="12" t="s">
        <v>1787</v>
      </c>
      <c r="I577" s="3"/>
      <c r="K577" s="16" t="s">
        <v>222</v>
      </c>
      <c r="L577" s="17">
        <v>1.43E-24</v>
      </c>
      <c r="M577" s="16">
        <v>0.97264609099999999</v>
      </c>
      <c r="N577" s="16">
        <v>0.57999999999999996</v>
      </c>
      <c r="O577" s="16">
        <v>0.11</v>
      </c>
      <c r="P577" s="17">
        <v>3.5E-20</v>
      </c>
      <c r="Q577" s="16" t="s">
        <v>212</v>
      </c>
      <c r="R577" t="s">
        <v>3358</v>
      </c>
    </row>
    <row r="578" spans="1:18">
      <c r="A578" s="3" t="s">
        <v>205</v>
      </c>
      <c r="B578">
        <v>4.1959812670290001E-3</v>
      </c>
      <c r="C578">
        <v>1.07939278813172</v>
      </c>
      <c r="D578" s="4">
        <v>1</v>
      </c>
      <c r="E578" s="4">
        <v>0.97399999999999998</v>
      </c>
      <c r="F578">
        <v>1</v>
      </c>
      <c r="G578" t="s">
        <v>198</v>
      </c>
      <c r="H578" s="12" t="s">
        <v>5073</v>
      </c>
      <c r="I578" s="3"/>
      <c r="K578" s="16" t="s">
        <v>223</v>
      </c>
      <c r="L578" s="17">
        <v>6.6600000000000002E-22</v>
      </c>
      <c r="M578" s="16">
        <v>0.887402723</v>
      </c>
      <c r="N578" s="16">
        <v>0.49</v>
      </c>
      <c r="O578" s="16">
        <v>0.09</v>
      </c>
      <c r="P578" s="17">
        <v>1.62E-17</v>
      </c>
      <c r="Q578" s="16" t="s">
        <v>212</v>
      </c>
      <c r="R578" t="s">
        <v>663</v>
      </c>
    </row>
    <row r="579" spans="1:18">
      <c r="A579" s="3" t="s">
        <v>162</v>
      </c>
      <c r="B579">
        <v>6.9795449517239998E-3</v>
      </c>
      <c r="C579">
        <v>1.4550484220478701</v>
      </c>
      <c r="D579" s="4">
        <v>1</v>
      </c>
      <c r="E579" s="4">
        <v>0.80700000000000005</v>
      </c>
      <c r="F579">
        <v>1</v>
      </c>
      <c r="G579" t="s">
        <v>198</v>
      </c>
      <c r="H579" s="12" t="s">
        <v>3831</v>
      </c>
      <c r="I579" s="3"/>
      <c r="K579" s="16" t="s">
        <v>224</v>
      </c>
      <c r="L579" s="17">
        <v>1.5499999999999999E-19</v>
      </c>
      <c r="M579" s="16">
        <v>1.5220375319999999</v>
      </c>
      <c r="N579" s="16">
        <v>0.63</v>
      </c>
      <c r="O579" s="16">
        <v>0.17</v>
      </c>
      <c r="P579" s="17">
        <v>3.7799999999999999E-15</v>
      </c>
      <c r="Q579" s="16" t="s">
        <v>212</v>
      </c>
      <c r="R579" t="s">
        <v>4048</v>
      </c>
    </row>
    <row r="580" spans="1:18">
      <c r="A580" s="3" t="s">
        <v>207</v>
      </c>
      <c r="B580">
        <v>8.4183303711329992E-3</v>
      </c>
      <c r="C580">
        <v>1.02030122973844</v>
      </c>
      <c r="D580" s="4">
        <v>1</v>
      </c>
      <c r="E580" s="4">
        <v>0.99299999999999999</v>
      </c>
      <c r="F580">
        <v>1</v>
      </c>
      <c r="G580" t="s">
        <v>198</v>
      </c>
      <c r="H580" s="12" t="s">
        <v>5074</v>
      </c>
      <c r="I580" s="3"/>
      <c r="K580" s="16" t="s">
        <v>225</v>
      </c>
      <c r="L580" s="17">
        <v>3.8500000000000002E-19</v>
      </c>
      <c r="M580" s="16">
        <v>0.82376967999999995</v>
      </c>
      <c r="N580" s="16">
        <v>0.49</v>
      </c>
      <c r="O580" s="16">
        <v>0.1</v>
      </c>
      <c r="P580" s="17">
        <v>9.3899999999999999E-15</v>
      </c>
      <c r="Q580" s="16" t="s">
        <v>212</v>
      </c>
      <c r="R580" t="s">
        <v>3592</v>
      </c>
    </row>
    <row r="581" spans="1:18">
      <c r="A581" s="3" t="s">
        <v>111</v>
      </c>
      <c r="B581">
        <v>0</v>
      </c>
      <c r="C581">
        <v>1.5330443993366401</v>
      </c>
      <c r="D581" s="4">
        <v>0.55800000000000005</v>
      </c>
      <c r="E581" s="4">
        <v>9.9000000000000005E-2</v>
      </c>
      <c r="F581">
        <v>0</v>
      </c>
      <c r="G581" t="s">
        <v>208</v>
      </c>
      <c r="H581" s="12" t="s">
        <v>3332</v>
      </c>
      <c r="I581" s="3"/>
      <c r="K581" s="16" t="s">
        <v>226</v>
      </c>
      <c r="L581" s="17">
        <v>1.3899999999999999E-16</v>
      </c>
      <c r="M581" s="16">
        <v>1.1207844259999999</v>
      </c>
      <c r="N581" s="16">
        <v>0.63</v>
      </c>
      <c r="O581" s="16">
        <v>0.18</v>
      </c>
      <c r="P581" s="17">
        <v>3.3800000000000001E-12</v>
      </c>
      <c r="Q581" s="16" t="s">
        <v>212</v>
      </c>
      <c r="R581" t="s">
        <v>5079</v>
      </c>
    </row>
    <row r="582" spans="1:18">
      <c r="A582" s="3" t="s">
        <v>210</v>
      </c>
      <c r="B582" s="1">
        <v>5.9355360753120702E-224</v>
      </c>
      <c r="C582">
        <v>0.75039868391165798</v>
      </c>
      <c r="D582" s="4">
        <v>0.314</v>
      </c>
      <c r="E582" s="4">
        <v>8.8999999999999996E-2</v>
      </c>
      <c r="F582" s="1">
        <v>1.44910177742669E-219</v>
      </c>
      <c r="G582" t="s">
        <v>208</v>
      </c>
      <c r="H582" s="12" t="s">
        <v>1404</v>
      </c>
      <c r="I582" s="3"/>
      <c r="K582" s="16" t="s">
        <v>227</v>
      </c>
      <c r="L582" s="17">
        <v>2.0899999999999999E-16</v>
      </c>
      <c r="M582" s="16">
        <v>1.5878819740000001</v>
      </c>
      <c r="N582" s="16">
        <v>0.63</v>
      </c>
      <c r="O582" s="16">
        <v>0.2</v>
      </c>
      <c r="P582" s="17">
        <v>5.1099999999999998E-12</v>
      </c>
      <c r="Q582" s="16" t="s">
        <v>212</v>
      </c>
      <c r="R582" t="s">
        <v>2322</v>
      </c>
    </row>
    <row r="583" spans="1:18">
      <c r="A583" s="3" t="s">
        <v>97</v>
      </c>
      <c r="B583" s="1">
        <v>2.2344743917134601E-171</v>
      </c>
      <c r="C583">
        <v>0.94691136101993301</v>
      </c>
      <c r="D583" s="4">
        <v>0.57999999999999996</v>
      </c>
      <c r="E583" s="4">
        <v>0.308</v>
      </c>
      <c r="F583" s="1">
        <v>5.4552457799292398E-167</v>
      </c>
      <c r="G583" t="s">
        <v>208</v>
      </c>
      <c r="H583" s="12" t="s">
        <v>5100</v>
      </c>
      <c r="I583" s="3"/>
      <c r="K583" s="16" t="s">
        <v>229</v>
      </c>
      <c r="L583" s="17">
        <v>1.56E-12</v>
      </c>
      <c r="M583" s="16">
        <v>1.206034866</v>
      </c>
      <c r="N583" s="16">
        <v>0.79</v>
      </c>
      <c r="O583" s="16">
        <v>0.4</v>
      </c>
      <c r="P583" s="17">
        <v>3.8099999999999997E-8</v>
      </c>
      <c r="Q583" s="16" t="s">
        <v>212</v>
      </c>
      <c r="R583" t="s">
        <v>4819</v>
      </c>
    </row>
    <row r="584" spans="1:18">
      <c r="A584" s="3" t="s">
        <v>196</v>
      </c>
      <c r="B584" s="1">
        <v>1.6254359344788198E-129</v>
      </c>
      <c r="C584">
        <v>0.87649959904477404</v>
      </c>
      <c r="D584" s="4">
        <v>0.46600000000000003</v>
      </c>
      <c r="E584" s="4">
        <v>0.23300000000000001</v>
      </c>
      <c r="F584" s="1">
        <v>3.9683392904366001E-125</v>
      </c>
      <c r="G584" t="s">
        <v>208</v>
      </c>
      <c r="H584" s="12" t="s">
        <v>795</v>
      </c>
      <c r="I584" s="3"/>
      <c r="K584" s="16" t="s">
        <v>230</v>
      </c>
      <c r="L584" s="17">
        <v>2.7200000000000001E-12</v>
      </c>
      <c r="M584" s="16">
        <v>1.3975737180000001</v>
      </c>
      <c r="N584" s="16">
        <v>0.93</v>
      </c>
      <c r="O584" s="16">
        <v>0.69</v>
      </c>
      <c r="P584" s="17">
        <v>6.6500000000000007E-8</v>
      </c>
      <c r="Q584" s="16" t="s">
        <v>212</v>
      </c>
      <c r="R584" t="s">
        <v>4510</v>
      </c>
    </row>
    <row r="585" spans="1:18">
      <c r="A585" s="3" t="s">
        <v>211</v>
      </c>
      <c r="B585" s="1">
        <v>2.1189513491621199E-114</v>
      </c>
      <c r="C585">
        <v>0.76820881820888498</v>
      </c>
      <c r="D585" s="4">
        <v>0.38500000000000001</v>
      </c>
      <c r="E585" s="4">
        <v>0.184</v>
      </c>
      <c r="F585" s="1">
        <v>5.1732078238443999E-110</v>
      </c>
      <c r="G585" t="s">
        <v>208</v>
      </c>
      <c r="H585" s="12" t="s">
        <v>1474</v>
      </c>
      <c r="I585" s="3"/>
      <c r="K585" s="16" t="s">
        <v>231</v>
      </c>
      <c r="L585" s="17">
        <v>1.1500000000000001E-11</v>
      </c>
      <c r="M585" s="16">
        <v>0.81149961400000004</v>
      </c>
      <c r="N585" s="16">
        <v>0.57999999999999996</v>
      </c>
      <c r="O585" s="16">
        <v>0.18</v>
      </c>
      <c r="P585" s="17">
        <v>2.8200000000000001E-7</v>
      </c>
      <c r="Q585" s="16" t="s">
        <v>212</v>
      </c>
      <c r="R585" t="s">
        <v>584</v>
      </c>
    </row>
    <row r="586" spans="1:18">
      <c r="A586" s="3" t="s">
        <v>213</v>
      </c>
      <c r="B586" s="1">
        <v>1.8175491527659399E-100</v>
      </c>
      <c r="C586">
        <v>1.2410090640479601</v>
      </c>
      <c r="D586" s="4">
        <v>0.55800000000000005</v>
      </c>
      <c r="E586" s="4">
        <v>2.8000000000000001E-2</v>
      </c>
      <c r="F586" s="1">
        <v>4.4373645015627598E-96</v>
      </c>
      <c r="G586" t="s">
        <v>212</v>
      </c>
      <c r="H586" s="12" t="s">
        <v>418</v>
      </c>
      <c r="I586" s="3"/>
      <c r="K586" s="16" t="s">
        <v>232</v>
      </c>
      <c r="L586" s="17">
        <v>8.8199999999999995E-10</v>
      </c>
      <c r="M586" s="16">
        <v>0.86411390499999996</v>
      </c>
      <c r="N586" s="16">
        <v>0.57999999999999996</v>
      </c>
      <c r="O586" s="16">
        <v>0.23</v>
      </c>
      <c r="P586" s="17">
        <v>2.1500000000000001E-5</v>
      </c>
      <c r="Q586" s="16" t="s">
        <v>212</v>
      </c>
      <c r="R586" t="s">
        <v>454</v>
      </c>
    </row>
    <row r="587" spans="1:18">
      <c r="A587" s="3" t="s">
        <v>214</v>
      </c>
      <c r="B587" s="1">
        <v>3.7553538214332098E-83</v>
      </c>
      <c r="C587">
        <v>1.5170598719803401</v>
      </c>
      <c r="D587" s="4">
        <v>0.74399999999999999</v>
      </c>
      <c r="E587" s="4">
        <v>5.8999999999999997E-2</v>
      </c>
      <c r="F587" s="1">
        <v>9.1683208196470297E-79</v>
      </c>
      <c r="G587" t="s">
        <v>212</v>
      </c>
      <c r="H587" s="12" t="s">
        <v>5075</v>
      </c>
      <c r="I587" s="3"/>
      <c r="K587" s="16" t="s">
        <v>233</v>
      </c>
      <c r="L587" s="17">
        <v>1.31E-9</v>
      </c>
      <c r="M587" s="16">
        <v>0.89991480999999995</v>
      </c>
      <c r="N587" s="16">
        <v>0.91</v>
      </c>
      <c r="O587" s="16">
        <v>0.75</v>
      </c>
      <c r="P587" s="17">
        <v>3.1999999999999999E-5</v>
      </c>
      <c r="Q587" s="16" t="s">
        <v>212</v>
      </c>
      <c r="R587" t="s">
        <v>5080</v>
      </c>
    </row>
    <row r="588" spans="1:18">
      <c r="A588" s="3" t="s">
        <v>215</v>
      </c>
      <c r="B588" s="1">
        <v>8.3686449934977198E-80</v>
      </c>
      <c r="C588">
        <v>0.97859867630012698</v>
      </c>
      <c r="D588" s="4">
        <v>0.55800000000000005</v>
      </c>
      <c r="E588" s="4">
        <v>3.4000000000000002E-2</v>
      </c>
      <c r="F588" s="1">
        <v>2.04312098871253E-75</v>
      </c>
      <c r="G588" t="s">
        <v>212</v>
      </c>
      <c r="H588" s="12" t="s">
        <v>2652</v>
      </c>
      <c r="I588" s="3"/>
      <c r="K588" s="16" t="s">
        <v>235</v>
      </c>
      <c r="L588" s="17">
        <v>4.4099999999999999E-7</v>
      </c>
      <c r="M588" s="16">
        <v>0.84322021700000005</v>
      </c>
      <c r="N588" s="16">
        <v>0.81</v>
      </c>
      <c r="O588" s="16">
        <v>0.62</v>
      </c>
      <c r="P588" s="16">
        <v>1.0771084E-2</v>
      </c>
      <c r="Q588" s="16" t="s">
        <v>212</v>
      </c>
      <c r="R588" t="s">
        <v>2604</v>
      </c>
    </row>
    <row r="589" spans="1:18">
      <c r="A589" s="3" t="s">
        <v>182</v>
      </c>
      <c r="B589" s="1">
        <v>9.34388576054544E-74</v>
      </c>
      <c r="C589">
        <v>0.78612088670462499</v>
      </c>
      <c r="D589" s="4">
        <v>0.46500000000000002</v>
      </c>
      <c r="E589" s="4">
        <v>2.5999999999999999E-2</v>
      </c>
      <c r="F589" s="1">
        <v>2.28121626957956E-69</v>
      </c>
      <c r="G589" t="s">
        <v>212</v>
      </c>
      <c r="H589" s="12" t="s">
        <v>5076</v>
      </c>
      <c r="I589" s="3"/>
      <c r="K589" s="16" t="s">
        <v>236</v>
      </c>
      <c r="L589" s="17">
        <v>7.1399999999999996E-7</v>
      </c>
      <c r="M589" s="16">
        <v>1.0143349420000001</v>
      </c>
      <c r="N589" s="16">
        <v>0.72</v>
      </c>
      <c r="O589" s="16">
        <v>0.52</v>
      </c>
      <c r="P589" s="16">
        <v>1.7429541E-2</v>
      </c>
      <c r="Q589" s="16" t="s">
        <v>212</v>
      </c>
      <c r="R589" t="s">
        <v>823</v>
      </c>
    </row>
    <row r="590" spans="1:18">
      <c r="A590" s="3" t="s">
        <v>216</v>
      </c>
      <c r="B590" s="1">
        <v>6.7431550381282504E-59</v>
      </c>
      <c r="C590">
        <v>1.12880933316086</v>
      </c>
      <c r="D590" s="4">
        <v>0.58099999999999996</v>
      </c>
      <c r="E590" s="4">
        <v>0.05</v>
      </c>
      <c r="F590" s="1">
        <v>1.64627387100863E-54</v>
      </c>
      <c r="G590" t="s">
        <v>212</v>
      </c>
      <c r="H590" s="12" t="s">
        <v>3010</v>
      </c>
      <c r="I590" s="3"/>
      <c r="K590" s="16" t="s">
        <v>237</v>
      </c>
      <c r="L590" s="17">
        <v>1.4500000000000001E-6</v>
      </c>
      <c r="M590" s="16">
        <v>0.81505390799999999</v>
      </c>
      <c r="N590" s="16">
        <v>0.74</v>
      </c>
      <c r="O590" s="16">
        <v>0.43</v>
      </c>
      <c r="P590" s="16">
        <v>3.5473926000000003E-2</v>
      </c>
      <c r="Q590" s="16" t="s">
        <v>212</v>
      </c>
      <c r="R590" t="s">
        <v>1946</v>
      </c>
    </row>
    <row r="591" spans="1:18">
      <c r="A591" s="3" t="s">
        <v>217</v>
      </c>
      <c r="B591" s="1">
        <v>2.2493304657774302E-53</v>
      </c>
      <c r="C591">
        <v>1.0064088090680701</v>
      </c>
      <c r="D591" s="4">
        <v>0.442</v>
      </c>
      <c r="E591" s="4">
        <v>3.2000000000000001E-2</v>
      </c>
      <c r="F591" s="1">
        <v>5.4915153991490197E-49</v>
      </c>
      <c r="G591" t="s">
        <v>212</v>
      </c>
      <c r="H591" s="12" t="s">
        <v>372</v>
      </c>
      <c r="I591" s="3"/>
      <c r="K591" s="16" t="s">
        <v>238</v>
      </c>
      <c r="L591" s="17">
        <v>1.8899999999999999E-6</v>
      </c>
      <c r="M591" s="16">
        <v>0.79401284599999999</v>
      </c>
      <c r="N591" s="16">
        <v>0.7</v>
      </c>
      <c r="O591" s="16">
        <v>0.43</v>
      </c>
      <c r="P591" s="16">
        <v>4.6137991000000003E-2</v>
      </c>
      <c r="Q591" s="16" t="s">
        <v>212</v>
      </c>
      <c r="R591" t="s">
        <v>5081</v>
      </c>
    </row>
    <row r="592" spans="1:18">
      <c r="A592" s="3" t="s">
        <v>183</v>
      </c>
      <c r="B592" s="1">
        <v>4.9414361183614104E-53</v>
      </c>
      <c r="C592">
        <v>1.7747533161031399</v>
      </c>
      <c r="D592" s="4">
        <v>0.60499999999999998</v>
      </c>
      <c r="E592" s="4">
        <v>0.06</v>
      </c>
      <c r="F592" s="1">
        <v>1.20640221393675E-48</v>
      </c>
      <c r="G592" t="s">
        <v>212</v>
      </c>
      <c r="H592" s="12" t="s">
        <v>561</v>
      </c>
      <c r="I592" s="3"/>
      <c r="K592" s="16" t="s">
        <v>239</v>
      </c>
      <c r="L592" s="17">
        <v>4.2200000000000003E-6</v>
      </c>
      <c r="M592" s="16">
        <v>0.75535873399999998</v>
      </c>
      <c r="N592" s="16">
        <v>0.86</v>
      </c>
      <c r="O592" s="16">
        <v>0.64</v>
      </c>
      <c r="P592" s="16">
        <v>0.103096667</v>
      </c>
      <c r="Q592" s="16" t="s">
        <v>212</v>
      </c>
      <c r="R592" t="s">
        <v>3413</v>
      </c>
    </row>
    <row r="593" spans="1:18">
      <c r="A593" s="3" t="s">
        <v>73</v>
      </c>
      <c r="B593" s="1">
        <v>4.5752709658878504E-52</v>
      </c>
      <c r="C593">
        <v>1.7141725056769099</v>
      </c>
      <c r="D593" s="4">
        <v>0.628</v>
      </c>
      <c r="E593" s="4">
        <v>6.5000000000000002E-2</v>
      </c>
      <c r="F593" s="1">
        <v>1.1170066536118601E-47</v>
      </c>
      <c r="G593" t="s">
        <v>212</v>
      </c>
      <c r="H593" s="12" t="s">
        <v>458</v>
      </c>
      <c r="I593" s="3"/>
      <c r="K593" s="16" t="s">
        <v>241</v>
      </c>
      <c r="L593" s="17">
        <v>5.7299999999999996E-48</v>
      </c>
      <c r="M593" s="16">
        <v>1.4486021179999999</v>
      </c>
      <c r="N593" s="16">
        <v>0.56999999999999995</v>
      </c>
      <c r="O593" s="16">
        <v>0.39</v>
      </c>
      <c r="P593" s="17">
        <v>1.3999999999999999E-43</v>
      </c>
      <c r="Q593" s="16" t="s">
        <v>240</v>
      </c>
      <c r="R593" t="s">
        <v>3655</v>
      </c>
    </row>
    <row r="594" spans="1:18">
      <c r="A594" s="3" t="s">
        <v>46</v>
      </c>
      <c r="B594" s="1">
        <v>8.6435343392606304E-43</v>
      </c>
      <c r="C594">
        <v>0.92318807756814902</v>
      </c>
      <c r="D594" s="4">
        <v>0.442</v>
      </c>
      <c r="E594" s="4">
        <v>3.9E-2</v>
      </c>
      <c r="F594" s="1">
        <v>2.11023247358709E-38</v>
      </c>
      <c r="G594" t="s">
        <v>212</v>
      </c>
      <c r="H594" s="12" t="s">
        <v>5077</v>
      </c>
      <c r="I594" s="3"/>
      <c r="K594" s="16" t="s">
        <v>242</v>
      </c>
      <c r="L594" s="17">
        <v>2.7799999999999999E-44</v>
      </c>
      <c r="M594" s="16">
        <v>1.700716474</v>
      </c>
      <c r="N594" s="16">
        <v>0.88</v>
      </c>
      <c r="O594" s="16">
        <v>0.64</v>
      </c>
      <c r="P594" s="17">
        <v>6.7899999999999998E-40</v>
      </c>
      <c r="Q594" s="16" t="s">
        <v>240</v>
      </c>
      <c r="R594" t="s">
        <v>5082</v>
      </c>
    </row>
    <row r="595" spans="1:18">
      <c r="A595" s="3" t="s">
        <v>218</v>
      </c>
      <c r="B595" s="1">
        <v>2.02708609583322E-41</v>
      </c>
      <c r="C595">
        <v>0.84715956787920799</v>
      </c>
      <c r="D595" s="4">
        <v>0.41899999999999998</v>
      </c>
      <c r="E595" s="4">
        <v>3.5999999999999997E-2</v>
      </c>
      <c r="F595" s="1">
        <v>4.9489279943672299E-37</v>
      </c>
      <c r="G595" t="s">
        <v>212</v>
      </c>
      <c r="H595" s="12" t="s">
        <v>1307</v>
      </c>
      <c r="I595" s="3"/>
      <c r="K595" s="16" t="s">
        <v>243</v>
      </c>
      <c r="L595" s="17">
        <v>2.3900000000000001E-34</v>
      </c>
      <c r="M595" s="16">
        <v>1.300008939</v>
      </c>
      <c r="N595" s="16">
        <v>0.55000000000000004</v>
      </c>
      <c r="O595" s="16">
        <v>0.42</v>
      </c>
      <c r="P595" s="17">
        <v>5.8299999999999999E-30</v>
      </c>
      <c r="Q595" s="16" t="s">
        <v>240</v>
      </c>
      <c r="R595" t="s">
        <v>4029</v>
      </c>
    </row>
    <row r="596" spans="1:18">
      <c r="A596" s="3" t="s">
        <v>41</v>
      </c>
      <c r="B596" s="1">
        <v>7.8223772183122606E-40</v>
      </c>
      <c r="C596">
        <v>0.75235631422031801</v>
      </c>
      <c r="D596" s="4">
        <v>0.39500000000000002</v>
      </c>
      <c r="E596" s="4">
        <v>3.4000000000000002E-2</v>
      </c>
      <c r="F596" s="1">
        <v>1.9097551740787599E-35</v>
      </c>
      <c r="G596" t="s">
        <v>212</v>
      </c>
      <c r="H596" s="12" t="s">
        <v>1048</v>
      </c>
      <c r="I596" s="3"/>
      <c r="K596" s="16" t="s">
        <v>245</v>
      </c>
      <c r="L596" s="17">
        <v>2.6599999999999999E-31</v>
      </c>
      <c r="M596" s="16">
        <v>1.09134569</v>
      </c>
      <c r="N596" s="16">
        <v>0.6</v>
      </c>
      <c r="O596" s="16">
        <v>0.52</v>
      </c>
      <c r="P596" s="17">
        <v>6.49E-27</v>
      </c>
      <c r="Q596" s="16" t="s">
        <v>240</v>
      </c>
      <c r="R596" t="s">
        <v>617</v>
      </c>
    </row>
    <row r="597" spans="1:18">
      <c r="A597" s="3" t="s">
        <v>219</v>
      </c>
      <c r="B597" s="1">
        <v>2.4717865866338799E-39</v>
      </c>
      <c r="C597">
        <v>1.26955355939704</v>
      </c>
      <c r="D597" s="4">
        <v>0.51200000000000001</v>
      </c>
      <c r="E597" s="4">
        <v>5.6000000000000001E-2</v>
      </c>
      <c r="F597" s="1">
        <v>6.0346197726079496E-35</v>
      </c>
      <c r="G597" t="s">
        <v>212</v>
      </c>
      <c r="H597" s="12" t="s">
        <v>2825</v>
      </c>
      <c r="I597" s="3"/>
      <c r="K597" s="16" t="s">
        <v>247</v>
      </c>
      <c r="L597" s="17">
        <v>1.6399999999999999E-26</v>
      </c>
      <c r="M597" s="16">
        <v>1.2861675969999999</v>
      </c>
      <c r="N597" s="16">
        <v>0.56999999999999995</v>
      </c>
      <c r="O597" s="16">
        <v>0.44</v>
      </c>
      <c r="P597" s="17">
        <v>3.99E-22</v>
      </c>
      <c r="Q597" s="16" t="s">
        <v>240</v>
      </c>
      <c r="R597" t="s">
        <v>5083</v>
      </c>
    </row>
    <row r="598" spans="1:18">
      <c r="A598" s="3" t="s">
        <v>117</v>
      </c>
      <c r="B598" s="1">
        <v>1.2992071255804299E-37</v>
      </c>
      <c r="C598">
        <v>1.2981680682569401</v>
      </c>
      <c r="D598" s="4">
        <v>0.60499999999999998</v>
      </c>
      <c r="E598" s="4">
        <v>8.2000000000000003E-2</v>
      </c>
      <c r="F598" s="1">
        <v>3.1718842763920703E-33</v>
      </c>
      <c r="G598" t="s">
        <v>212</v>
      </c>
      <c r="H598" s="12" t="s">
        <v>3838</v>
      </c>
      <c r="I598" s="3"/>
      <c r="K598" s="16" t="s">
        <v>248</v>
      </c>
      <c r="L598" s="17">
        <v>6.2099999999999996E-26</v>
      </c>
      <c r="M598" s="16">
        <v>1.2191314209999999</v>
      </c>
      <c r="N598" s="16">
        <v>0.48</v>
      </c>
      <c r="O598" s="16">
        <v>0.36</v>
      </c>
      <c r="P598" s="17">
        <v>1.5200000000000001E-21</v>
      </c>
      <c r="Q598" s="16" t="s">
        <v>240</v>
      </c>
      <c r="R598" t="s">
        <v>3216</v>
      </c>
    </row>
    <row r="599" spans="1:18">
      <c r="A599" s="3" t="s">
        <v>220</v>
      </c>
      <c r="B599" s="1">
        <v>2.0479775067805899E-33</v>
      </c>
      <c r="C599">
        <v>0.86258184549746197</v>
      </c>
      <c r="D599" s="4">
        <v>0.51200000000000001</v>
      </c>
      <c r="E599" s="4">
        <v>6.5000000000000002E-2</v>
      </c>
      <c r="F599" s="1">
        <v>4.99993228505413E-29</v>
      </c>
      <c r="G599" t="s">
        <v>212</v>
      </c>
      <c r="H599" s="12" t="s">
        <v>5078</v>
      </c>
      <c r="I599" s="3"/>
      <c r="K599" s="16" t="s">
        <v>249</v>
      </c>
      <c r="L599" s="17">
        <v>6.3E-21</v>
      </c>
      <c r="M599" s="16">
        <v>1.6405820799999999</v>
      </c>
      <c r="N599" s="16">
        <v>0.4</v>
      </c>
      <c r="O599" s="16">
        <v>0.28000000000000003</v>
      </c>
      <c r="P599" s="17">
        <v>1.5399999999999999E-16</v>
      </c>
      <c r="Q599" s="16" t="s">
        <v>240</v>
      </c>
      <c r="R599" t="s">
        <v>5084</v>
      </c>
    </row>
    <row r="600" spans="1:18">
      <c r="A600" s="3" t="s">
        <v>20</v>
      </c>
      <c r="B600" s="1">
        <v>4.4302248133604101E-30</v>
      </c>
      <c r="C600">
        <v>2.05079379669202</v>
      </c>
      <c r="D600" s="4">
        <v>0.74399999999999999</v>
      </c>
      <c r="E600" s="4">
        <v>0.16300000000000001</v>
      </c>
      <c r="F600" s="1">
        <v>1.0815950859338101E-25</v>
      </c>
      <c r="G600" t="s">
        <v>212</v>
      </c>
      <c r="H600" s="12" t="s">
        <v>4638</v>
      </c>
      <c r="I600" s="3"/>
      <c r="K600" s="16" t="s">
        <v>250</v>
      </c>
      <c r="L600" s="17">
        <v>2.1200000000000001E-17</v>
      </c>
      <c r="M600" s="16">
        <v>1.0347510449999999</v>
      </c>
      <c r="N600" s="16">
        <v>0.3</v>
      </c>
      <c r="O600" s="16">
        <v>0.18</v>
      </c>
      <c r="P600" s="17">
        <v>5.1700000000000002E-13</v>
      </c>
      <c r="Q600" s="16" t="s">
        <v>240</v>
      </c>
      <c r="R600" t="s">
        <v>3715</v>
      </c>
    </row>
    <row r="601" spans="1:18">
      <c r="A601" s="3" t="s">
        <v>40</v>
      </c>
      <c r="B601" s="1">
        <v>4.1339613493325903E-28</v>
      </c>
      <c r="C601">
        <v>1.17292059242434</v>
      </c>
      <c r="D601" s="4">
        <v>0.55800000000000005</v>
      </c>
      <c r="E601" s="4">
        <v>8.8999999999999996E-2</v>
      </c>
      <c r="F601" s="1">
        <v>1.0092653238260601E-23</v>
      </c>
      <c r="G601" t="s">
        <v>212</v>
      </c>
      <c r="H601" s="12" t="s">
        <v>557</v>
      </c>
      <c r="I601" s="3"/>
      <c r="K601" s="16" t="s">
        <v>252</v>
      </c>
      <c r="L601" s="17">
        <v>1.4999999999999999E-14</v>
      </c>
      <c r="M601" s="16">
        <v>0.80339360500000001</v>
      </c>
      <c r="N601" s="16">
        <v>0.59</v>
      </c>
      <c r="O601" s="16">
        <v>0.59</v>
      </c>
      <c r="P601" s="17">
        <v>3.6599999999999998E-10</v>
      </c>
      <c r="Q601" s="16" t="s">
        <v>240</v>
      </c>
      <c r="R601" t="s">
        <v>1916</v>
      </c>
    </row>
    <row r="602" spans="1:18">
      <c r="A602" s="3" t="s">
        <v>206</v>
      </c>
      <c r="B602" s="1">
        <v>2.9889712009172202E-27</v>
      </c>
      <c r="C602">
        <v>1.21976354071454</v>
      </c>
      <c r="D602" s="4">
        <v>0.628</v>
      </c>
      <c r="E602" s="4">
        <v>0.12</v>
      </c>
      <c r="F602" s="1">
        <v>7.2972742899192896E-23</v>
      </c>
      <c r="G602" t="s">
        <v>212</v>
      </c>
      <c r="H602" s="12" t="s">
        <v>4355</v>
      </c>
      <c r="I602" s="3"/>
      <c r="K602" s="16" t="s">
        <v>253</v>
      </c>
      <c r="L602" s="17">
        <v>1.7100000000000001E-14</v>
      </c>
      <c r="M602" s="16">
        <v>1.087607306</v>
      </c>
      <c r="N602" s="16">
        <v>0.38</v>
      </c>
      <c r="O602" s="16">
        <v>0.28999999999999998</v>
      </c>
      <c r="P602" s="17">
        <v>4.1700000000000001E-10</v>
      </c>
      <c r="Q602" s="16" t="s">
        <v>240</v>
      </c>
      <c r="R602" t="s">
        <v>309</v>
      </c>
    </row>
    <row r="603" spans="1:18">
      <c r="A603" s="3" t="s">
        <v>186</v>
      </c>
      <c r="B603" s="1">
        <v>1.1989908243613699E-26</v>
      </c>
      <c r="C603">
        <v>1.13861652330281</v>
      </c>
      <c r="D603" s="4">
        <v>0.442</v>
      </c>
      <c r="E603" s="4">
        <v>0.06</v>
      </c>
      <c r="F603" s="1">
        <v>2.9272161985958499E-22</v>
      </c>
      <c r="G603" t="s">
        <v>212</v>
      </c>
      <c r="H603" s="12" t="s">
        <v>810</v>
      </c>
      <c r="I603" s="3"/>
      <c r="K603" s="16" t="s">
        <v>254</v>
      </c>
      <c r="L603" s="17">
        <v>8.3299999999999996E-14</v>
      </c>
      <c r="M603" s="16">
        <v>1.210893081</v>
      </c>
      <c r="N603" s="16">
        <v>0.41</v>
      </c>
      <c r="O603" s="16">
        <v>0.32</v>
      </c>
      <c r="P603" s="17">
        <v>2.0299999999999998E-9</v>
      </c>
      <c r="Q603" s="16" t="s">
        <v>240</v>
      </c>
      <c r="R603" t="s">
        <v>3904</v>
      </c>
    </row>
    <row r="604" spans="1:18">
      <c r="A604" s="3" t="s">
        <v>222</v>
      </c>
      <c r="B604" s="1">
        <v>1.43270989296373E-24</v>
      </c>
      <c r="C604">
        <v>0.97264609056705298</v>
      </c>
      <c r="D604" s="4">
        <v>0.58099999999999996</v>
      </c>
      <c r="E604" s="4">
        <v>0.107</v>
      </c>
      <c r="F604" s="1">
        <v>3.4978179326816498E-20</v>
      </c>
      <c r="G604" t="s">
        <v>212</v>
      </c>
      <c r="H604" s="12" t="s">
        <v>562</v>
      </c>
      <c r="I604" s="3"/>
      <c r="K604" s="16" t="s">
        <v>255</v>
      </c>
      <c r="L604" s="17">
        <v>1.5100000000000001E-11</v>
      </c>
      <c r="M604" s="16">
        <v>0.91525259800000003</v>
      </c>
      <c r="N604" s="16">
        <v>0.45</v>
      </c>
      <c r="O604" s="16">
        <v>0.41</v>
      </c>
      <c r="P604" s="17">
        <v>3.6800000000000001E-7</v>
      </c>
      <c r="Q604" s="16" t="s">
        <v>240</v>
      </c>
      <c r="R604" t="s">
        <v>5085</v>
      </c>
    </row>
    <row r="605" spans="1:18">
      <c r="A605" s="3" t="s">
        <v>223</v>
      </c>
      <c r="B605" s="1">
        <v>6.6557006228752201E-22</v>
      </c>
      <c r="C605">
        <v>0.88740272339668302</v>
      </c>
      <c r="D605" s="4">
        <v>0.48799999999999999</v>
      </c>
      <c r="E605" s="4">
        <v>8.6999999999999994E-2</v>
      </c>
      <c r="F605" s="1">
        <v>1.62492275006876E-17</v>
      </c>
      <c r="G605" t="s">
        <v>212</v>
      </c>
      <c r="H605" s="12" t="s">
        <v>3358</v>
      </c>
      <c r="I605" s="3"/>
      <c r="K605" s="16" t="s">
        <v>256</v>
      </c>
      <c r="L605" s="17">
        <v>2.3500000000000002E-10</v>
      </c>
      <c r="M605" s="16">
        <v>1.0363393000000001</v>
      </c>
      <c r="N605" s="16">
        <v>0.27</v>
      </c>
      <c r="O605" s="16">
        <v>0.18</v>
      </c>
      <c r="P605" s="17">
        <v>5.7300000000000002E-6</v>
      </c>
      <c r="Q605" s="16" t="s">
        <v>240</v>
      </c>
      <c r="R605" t="s">
        <v>5086</v>
      </c>
    </row>
    <row r="606" spans="1:18">
      <c r="A606" s="3" t="s">
        <v>224</v>
      </c>
      <c r="B606" s="1">
        <v>1.5468084624584001E-19</v>
      </c>
      <c r="C606">
        <v>1.5220375318913899</v>
      </c>
      <c r="D606" s="4">
        <v>0.628</v>
      </c>
      <c r="E606" s="4">
        <v>0.16600000000000001</v>
      </c>
      <c r="F606" s="1">
        <v>3.7763781802459498E-15</v>
      </c>
      <c r="G606" t="s">
        <v>212</v>
      </c>
      <c r="H606" s="12" t="s">
        <v>663</v>
      </c>
      <c r="I606" s="3"/>
      <c r="K606" s="16" t="s">
        <v>257</v>
      </c>
      <c r="L606" s="17">
        <v>4.8899999999999998E-6</v>
      </c>
      <c r="M606" s="16">
        <v>0.863627543</v>
      </c>
      <c r="N606" s="16">
        <v>0.38</v>
      </c>
      <c r="O606" s="16">
        <v>0.37</v>
      </c>
      <c r="P606" s="16">
        <v>0.119366214</v>
      </c>
      <c r="Q606" s="16" t="s">
        <v>240</v>
      </c>
      <c r="R606" t="s">
        <v>5087</v>
      </c>
    </row>
    <row r="607" spans="1:18">
      <c r="A607" s="3" t="s">
        <v>225</v>
      </c>
      <c r="B607" s="1">
        <v>3.8452651659127101E-19</v>
      </c>
      <c r="C607">
        <v>0.823769680392064</v>
      </c>
      <c r="D607" s="4">
        <v>0.48799999999999999</v>
      </c>
      <c r="E607" s="4">
        <v>9.6000000000000002E-2</v>
      </c>
      <c r="F607" s="1">
        <v>9.3878303760592793E-15</v>
      </c>
      <c r="G607" t="s">
        <v>212</v>
      </c>
      <c r="H607" s="12" t="s">
        <v>4048</v>
      </c>
      <c r="I607" s="3"/>
      <c r="K607" s="16" t="s">
        <v>258</v>
      </c>
      <c r="L607" s="17">
        <v>5.2900000000000002E-6</v>
      </c>
      <c r="M607" s="16">
        <v>0.79144263500000001</v>
      </c>
      <c r="N607" s="16">
        <v>0.34</v>
      </c>
      <c r="O607" s="16">
        <v>0.3</v>
      </c>
      <c r="P607" s="16">
        <v>0.12909406600000001</v>
      </c>
      <c r="Q607" s="16" t="s">
        <v>240</v>
      </c>
      <c r="R607" t="s">
        <v>470</v>
      </c>
    </row>
    <row r="608" spans="1:18">
      <c r="A608" s="3" t="s">
        <v>226</v>
      </c>
      <c r="B608" s="1">
        <v>1.38598979625798E-16</v>
      </c>
      <c r="C608">
        <v>1.12078442628969</v>
      </c>
      <c r="D608" s="4">
        <v>0.628</v>
      </c>
      <c r="E608" s="4">
        <v>0.17899999999999999</v>
      </c>
      <c r="F608" s="1">
        <v>3.3837554885842398E-12</v>
      </c>
      <c r="G608" t="s">
        <v>212</v>
      </c>
      <c r="H608" s="12" t="s">
        <v>3592</v>
      </c>
      <c r="I608" s="3"/>
      <c r="K608" s="16" t="s">
        <v>259</v>
      </c>
      <c r="L608" s="16">
        <v>1.46389E-4</v>
      </c>
      <c r="M608" s="16">
        <v>1.0051584</v>
      </c>
      <c r="N608" s="16">
        <v>0.41</v>
      </c>
      <c r="O608" s="16">
        <v>0.43</v>
      </c>
      <c r="P608" s="16">
        <v>1</v>
      </c>
      <c r="Q608" s="16" t="s">
        <v>240</v>
      </c>
      <c r="R608" t="s">
        <v>3171</v>
      </c>
    </row>
    <row r="609" spans="1:18">
      <c r="A609" s="3" t="s">
        <v>227</v>
      </c>
      <c r="B609" s="1">
        <v>2.09296264232806E-16</v>
      </c>
      <c r="C609">
        <v>1.5878819744400201</v>
      </c>
      <c r="D609" s="4">
        <v>0.628</v>
      </c>
      <c r="E609" s="4">
        <v>0.20100000000000001</v>
      </c>
      <c r="F609" s="1">
        <v>5.1097589949797298E-12</v>
      </c>
      <c r="G609" t="s">
        <v>212</v>
      </c>
      <c r="H609" s="12" t="s">
        <v>5079</v>
      </c>
      <c r="I609" s="3"/>
      <c r="K609" s="16" t="s">
        <v>260</v>
      </c>
      <c r="L609" s="16">
        <v>3.5166199999999998E-4</v>
      </c>
      <c r="M609" s="16">
        <v>0.80031560000000002</v>
      </c>
      <c r="N609" s="16">
        <v>0.38</v>
      </c>
      <c r="O609" s="16">
        <v>0.4</v>
      </c>
      <c r="P609" s="16">
        <v>1</v>
      </c>
      <c r="Q609" s="16" t="s">
        <v>240</v>
      </c>
      <c r="R609" t="s">
        <v>5088</v>
      </c>
    </row>
    <row r="610" spans="1:18">
      <c r="A610" s="3" t="s">
        <v>229</v>
      </c>
      <c r="B610" s="1">
        <v>1.5588830772542599E-12</v>
      </c>
      <c r="C610">
        <v>1.2060348663488001</v>
      </c>
      <c r="D610" s="4">
        <v>0.79100000000000004</v>
      </c>
      <c r="E610" s="4">
        <v>0.4</v>
      </c>
      <c r="F610" s="1">
        <v>3.80585714480855E-8</v>
      </c>
      <c r="G610" t="s">
        <v>212</v>
      </c>
      <c r="H610" s="12" t="s">
        <v>2322</v>
      </c>
      <c r="I610" s="3"/>
      <c r="K610" s="16" t="s">
        <v>262</v>
      </c>
      <c r="L610" s="17">
        <v>1.5400000000000002E-5</v>
      </c>
      <c r="M610" s="16">
        <v>2.507066097</v>
      </c>
      <c r="N610" s="16">
        <v>0.45</v>
      </c>
      <c r="O610" s="16">
        <v>0.2</v>
      </c>
      <c r="P610" s="16">
        <v>0.37718814899999997</v>
      </c>
      <c r="Q610" s="16" t="s">
        <v>261</v>
      </c>
      <c r="R610" t="s">
        <v>5089</v>
      </c>
    </row>
    <row r="611" spans="1:18">
      <c r="A611" s="3" t="s">
        <v>230</v>
      </c>
      <c r="B611" s="1">
        <v>2.7231565257010298E-12</v>
      </c>
      <c r="C611">
        <v>1.39757371760789</v>
      </c>
      <c r="D611" s="4">
        <v>0.93</v>
      </c>
      <c r="E611" s="4">
        <v>0.69099999999999995</v>
      </c>
      <c r="F611" s="1">
        <v>6.6483143418464997E-8</v>
      </c>
      <c r="G611" t="s">
        <v>212</v>
      </c>
      <c r="H611" s="12" t="s">
        <v>4819</v>
      </c>
      <c r="I611" s="3"/>
      <c r="K611" s="16" t="s">
        <v>263</v>
      </c>
      <c r="L611" s="17">
        <v>3.5299999999999997E-5</v>
      </c>
      <c r="M611" s="16">
        <v>3.0299941769999998</v>
      </c>
      <c r="N611" s="16">
        <v>0.35</v>
      </c>
      <c r="O611" s="16">
        <v>0.13</v>
      </c>
      <c r="P611" s="16">
        <v>0.861011517</v>
      </c>
      <c r="Q611" s="16" t="s">
        <v>261</v>
      </c>
      <c r="R611" t="s">
        <v>2570</v>
      </c>
    </row>
    <row r="612" spans="1:18">
      <c r="A612" s="3" t="s">
        <v>231</v>
      </c>
      <c r="B612" s="1">
        <v>1.1533854817534799E-11</v>
      </c>
      <c r="C612">
        <v>0.81149961407145599</v>
      </c>
      <c r="D612" s="4">
        <v>0.58099999999999996</v>
      </c>
      <c r="E612" s="4">
        <v>0.182</v>
      </c>
      <c r="F612" s="1">
        <v>2.8158753151529499E-7</v>
      </c>
      <c r="G612" t="s">
        <v>212</v>
      </c>
      <c r="H612" s="12" t="s">
        <v>4510</v>
      </c>
      <c r="I612" s="3"/>
      <c r="K612" s="16" t="s">
        <v>264</v>
      </c>
      <c r="L612" s="16">
        <v>3.37027E-4</v>
      </c>
      <c r="M612" s="16">
        <v>1.444150592</v>
      </c>
      <c r="N612" s="16">
        <v>0.31</v>
      </c>
      <c r="O612" s="16">
        <v>0.12</v>
      </c>
      <c r="P612" s="16">
        <v>1</v>
      </c>
      <c r="Q612" s="16" t="s">
        <v>261</v>
      </c>
      <c r="R612" t="s">
        <v>1851</v>
      </c>
    </row>
    <row r="613" spans="1:18">
      <c r="A613" s="3" t="s">
        <v>232</v>
      </c>
      <c r="B613" s="1">
        <v>8.8228379176568702E-10</v>
      </c>
      <c r="C613">
        <v>0.86411390455260395</v>
      </c>
      <c r="D613" s="4">
        <v>0.58099999999999996</v>
      </c>
      <c r="E613" s="4">
        <v>0.23</v>
      </c>
      <c r="F613" s="1">
        <v>2.15400764921675E-5</v>
      </c>
      <c r="G613" t="s">
        <v>212</v>
      </c>
      <c r="H613" s="12" t="s">
        <v>584</v>
      </c>
      <c r="I613" s="3"/>
      <c r="K613" s="16" t="s">
        <v>266</v>
      </c>
      <c r="L613" s="16">
        <v>0</v>
      </c>
      <c r="M613" s="16">
        <v>2.0068260520000001</v>
      </c>
      <c r="N613" s="16">
        <v>0.54</v>
      </c>
      <c r="O613" s="16">
        <v>0.11</v>
      </c>
      <c r="P613" s="16">
        <v>0</v>
      </c>
      <c r="Q613" s="16" t="s">
        <v>265</v>
      </c>
      <c r="R613" t="s">
        <v>3007</v>
      </c>
    </row>
    <row r="614" spans="1:18">
      <c r="A614" s="3" t="s">
        <v>233</v>
      </c>
      <c r="B614" s="1">
        <v>1.3107163002818099E-9</v>
      </c>
      <c r="C614">
        <v>0.89991480973389104</v>
      </c>
      <c r="D614" s="4">
        <v>0.90700000000000003</v>
      </c>
      <c r="E614" s="4">
        <v>0.746</v>
      </c>
      <c r="F614" s="1">
        <v>3.1999827755080099E-5</v>
      </c>
      <c r="G614" t="s">
        <v>212</v>
      </c>
      <c r="H614" s="12" t="s">
        <v>454</v>
      </c>
      <c r="I614" s="3"/>
      <c r="K614" s="16" t="s">
        <v>267</v>
      </c>
      <c r="L614" s="17">
        <v>4.0099999999999999E-78</v>
      </c>
      <c r="M614" s="16">
        <v>0.89537876599999999</v>
      </c>
      <c r="N614" s="16">
        <v>0.28000000000000003</v>
      </c>
      <c r="O614" s="16">
        <v>0.1</v>
      </c>
      <c r="P614" s="17">
        <v>9.8000000000000006E-74</v>
      </c>
      <c r="Q614" s="16" t="s">
        <v>265</v>
      </c>
      <c r="R614" t="s">
        <v>1879</v>
      </c>
    </row>
    <row r="615" spans="1:18">
      <c r="A615" s="3" t="s">
        <v>68</v>
      </c>
      <c r="B615" s="1">
        <v>1.4126933185354E-8</v>
      </c>
      <c r="C615">
        <v>1.33051755490268</v>
      </c>
      <c r="D615" s="4">
        <v>0.79100000000000004</v>
      </c>
      <c r="E615" s="4">
        <v>0.59399999999999997</v>
      </c>
      <c r="F615">
        <v>3.4489494678699998E-4</v>
      </c>
      <c r="G615" t="s">
        <v>212</v>
      </c>
      <c r="H615" s="12" t="s">
        <v>1212</v>
      </c>
      <c r="I615" s="3"/>
      <c r="K615" s="16" t="s">
        <v>270</v>
      </c>
      <c r="L615" s="17">
        <v>5.7100000000000001E-15</v>
      </c>
      <c r="M615" s="16">
        <v>0.80143432299999995</v>
      </c>
      <c r="N615" s="16">
        <v>0.39</v>
      </c>
      <c r="O615" s="16">
        <v>0.34</v>
      </c>
      <c r="P615" s="17">
        <v>1.3900000000000001E-10</v>
      </c>
      <c r="Q615" s="16" t="s">
        <v>265</v>
      </c>
      <c r="R615" t="s">
        <v>2118</v>
      </c>
    </row>
    <row r="616" spans="1:18">
      <c r="A616" s="3" t="s">
        <v>235</v>
      </c>
      <c r="B616" s="1">
        <v>4.4118472557099902E-7</v>
      </c>
      <c r="C616">
        <v>0.84322021683993997</v>
      </c>
      <c r="D616" s="4">
        <v>0.81399999999999995</v>
      </c>
      <c r="E616" s="4">
        <v>0.623</v>
      </c>
      <c r="F616">
        <v>1.0771083890090001E-2</v>
      </c>
      <c r="G616" t="s">
        <v>212</v>
      </c>
      <c r="H616" s="12" t="s">
        <v>5080</v>
      </c>
      <c r="I616" s="3"/>
      <c r="K616" s="16" t="s">
        <v>272</v>
      </c>
      <c r="L616" s="16">
        <v>1.49832E-4</v>
      </c>
      <c r="M616" s="16">
        <v>1.3693609410000001</v>
      </c>
      <c r="N616" s="16">
        <v>0.28000000000000003</v>
      </c>
      <c r="O616" s="16">
        <v>0.17</v>
      </c>
      <c r="P616" s="16">
        <v>1</v>
      </c>
      <c r="Q616" s="16" t="s">
        <v>271</v>
      </c>
      <c r="R616" t="s">
        <v>2138</v>
      </c>
    </row>
    <row r="617" spans="1:18">
      <c r="A617" s="3" t="s">
        <v>236</v>
      </c>
      <c r="B617" s="1">
        <v>7.1391583445838703E-7</v>
      </c>
      <c r="C617">
        <v>1.01433494213905</v>
      </c>
      <c r="D617" s="4">
        <v>0.72099999999999997</v>
      </c>
      <c r="E617" s="4">
        <v>0.52</v>
      </c>
      <c r="F617">
        <v>1.7429541182467E-2</v>
      </c>
      <c r="G617" t="s">
        <v>212</v>
      </c>
      <c r="H617" s="12" t="s">
        <v>2604</v>
      </c>
      <c r="I617" s="3"/>
      <c r="K617" s="16" t="s">
        <v>275</v>
      </c>
      <c r="L617" s="16">
        <v>0</v>
      </c>
      <c r="M617" s="16">
        <v>0.94936999399999999</v>
      </c>
      <c r="N617" s="16">
        <v>0.4</v>
      </c>
      <c r="O617" s="16">
        <v>0.06</v>
      </c>
      <c r="P617" s="16">
        <v>0</v>
      </c>
      <c r="Q617" s="16" t="s">
        <v>274</v>
      </c>
      <c r="R617" t="s">
        <v>2786</v>
      </c>
    </row>
    <row r="618" spans="1:18">
      <c r="A618" s="3" t="s">
        <v>237</v>
      </c>
      <c r="B618" s="1">
        <v>1.4530157160123501E-6</v>
      </c>
      <c r="C618">
        <v>0.815053907649404</v>
      </c>
      <c r="D618" s="4">
        <v>0.74399999999999999</v>
      </c>
      <c r="E618" s="4">
        <v>0.42799999999999999</v>
      </c>
      <c r="F618">
        <v>3.5473925690726001E-2</v>
      </c>
      <c r="G618" t="s">
        <v>212</v>
      </c>
      <c r="H618" s="12" t="s">
        <v>823</v>
      </c>
      <c r="I618" s="3"/>
      <c r="K618" s="16" t="s">
        <v>276</v>
      </c>
      <c r="L618" s="16">
        <v>0</v>
      </c>
      <c r="M618" s="16">
        <v>0.77424521000000002</v>
      </c>
      <c r="N618" s="16">
        <v>0.34</v>
      </c>
      <c r="O618" s="16">
        <v>0.05</v>
      </c>
      <c r="P618" s="16">
        <v>0</v>
      </c>
      <c r="Q618" s="16" t="s">
        <v>274</v>
      </c>
      <c r="R618" t="s">
        <v>1178</v>
      </c>
    </row>
    <row r="619" spans="1:18">
      <c r="A619" s="3" t="s">
        <v>238</v>
      </c>
      <c r="B619" s="1">
        <v>1.8898169460709199E-6</v>
      </c>
      <c r="C619">
        <v>0.79401284550296602</v>
      </c>
      <c r="D619" s="4">
        <v>0.69799999999999995</v>
      </c>
      <c r="E619" s="4">
        <v>0.43099999999999999</v>
      </c>
      <c r="F619">
        <v>4.6137990921376E-2</v>
      </c>
      <c r="G619" t="s">
        <v>212</v>
      </c>
      <c r="H619" s="12" t="s">
        <v>1946</v>
      </c>
      <c r="I619" s="3"/>
      <c r="K619" s="16" t="s">
        <v>277</v>
      </c>
      <c r="L619" s="17">
        <v>7.7999999999999993E-127</v>
      </c>
      <c r="M619" s="16">
        <v>0.89181038700000004</v>
      </c>
      <c r="N619" s="16">
        <v>0.45</v>
      </c>
      <c r="O619" s="16">
        <v>0.22</v>
      </c>
      <c r="P619" s="17">
        <v>1.9E-122</v>
      </c>
      <c r="Q619" s="16" t="s">
        <v>274</v>
      </c>
      <c r="R619" t="s">
        <v>2151</v>
      </c>
    </row>
    <row r="620" spans="1:18">
      <c r="A620" s="3" t="s">
        <v>239</v>
      </c>
      <c r="B620" s="1">
        <v>4.2228502996787301E-6</v>
      </c>
      <c r="C620">
        <v>0.75535873429415701</v>
      </c>
      <c r="D620" s="4">
        <v>0.86</v>
      </c>
      <c r="E620" s="4">
        <v>0.63500000000000001</v>
      </c>
      <c r="F620">
        <v>0.103096667216357</v>
      </c>
      <c r="G620" t="s">
        <v>212</v>
      </c>
      <c r="H620" s="12" t="s">
        <v>5081</v>
      </c>
      <c r="I620" s="3"/>
      <c r="K620" s="16" t="s">
        <v>279</v>
      </c>
      <c r="L620" s="16">
        <v>0</v>
      </c>
      <c r="M620" s="16">
        <v>1.4549770289999999</v>
      </c>
      <c r="N620" s="16">
        <v>0.38</v>
      </c>
      <c r="O620" s="16">
        <v>0.05</v>
      </c>
      <c r="P620" s="16">
        <v>0</v>
      </c>
      <c r="Q620" s="16" t="s">
        <v>278</v>
      </c>
      <c r="R620" t="s">
        <v>2953</v>
      </c>
    </row>
    <row r="621" spans="1:18">
      <c r="A621" s="3" t="s">
        <v>8</v>
      </c>
      <c r="B621">
        <v>0</v>
      </c>
      <c r="C621">
        <v>2.1926795321530599</v>
      </c>
      <c r="D621" s="4">
        <v>0.436</v>
      </c>
      <c r="E621" s="4">
        <v>3.0000000000000001E-3</v>
      </c>
      <c r="F621">
        <v>0</v>
      </c>
      <c r="G621" t="s">
        <v>240</v>
      </c>
      <c r="H621" s="12" t="s">
        <v>2338</v>
      </c>
      <c r="I621" s="3"/>
      <c r="K621" s="16" t="s">
        <v>280</v>
      </c>
      <c r="L621" s="16">
        <v>0</v>
      </c>
      <c r="M621" s="16">
        <v>1.2759350759999999</v>
      </c>
      <c r="N621" s="16">
        <v>0.55000000000000004</v>
      </c>
      <c r="O621" s="16">
        <v>0.31</v>
      </c>
      <c r="P621" s="16">
        <v>0</v>
      </c>
      <c r="Q621" s="16" t="s">
        <v>278</v>
      </c>
      <c r="R621" t="s">
        <v>2792</v>
      </c>
    </row>
    <row r="622" spans="1:18">
      <c r="A622" s="3" t="s">
        <v>9</v>
      </c>
      <c r="B622">
        <v>0</v>
      </c>
      <c r="C622">
        <v>1.36906986471406</v>
      </c>
      <c r="D622" s="4">
        <v>0.28299999999999997</v>
      </c>
      <c r="E622" s="4">
        <v>1E-3</v>
      </c>
      <c r="F622">
        <v>0</v>
      </c>
      <c r="G622" t="s">
        <v>240</v>
      </c>
      <c r="H622" s="12" t="s">
        <v>2661</v>
      </c>
      <c r="I622" s="3"/>
      <c r="K622" s="16" t="s">
        <v>281</v>
      </c>
      <c r="L622" s="16">
        <v>0</v>
      </c>
      <c r="M622" s="16">
        <v>1.0743541940000001</v>
      </c>
      <c r="N622" s="16">
        <v>0.46</v>
      </c>
      <c r="O622" s="16">
        <v>0.28999999999999998</v>
      </c>
      <c r="P622" s="16">
        <v>0</v>
      </c>
      <c r="Q622" s="16" t="s">
        <v>278</v>
      </c>
      <c r="R622" t="s">
        <v>1203</v>
      </c>
    </row>
    <row r="623" spans="1:18">
      <c r="A623" s="3" t="s">
        <v>11</v>
      </c>
      <c r="B623" s="1">
        <v>1.14706801794335E-61</v>
      </c>
      <c r="C623">
        <v>1.72438054705171</v>
      </c>
      <c r="D623" s="4">
        <v>0.32100000000000001</v>
      </c>
      <c r="E623" s="4">
        <v>0.10100000000000001</v>
      </c>
      <c r="F623" s="1">
        <v>2.8004518590068898E-57</v>
      </c>
      <c r="G623" t="s">
        <v>240</v>
      </c>
      <c r="H623" s="12" t="s">
        <v>5101</v>
      </c>
      <c r="I623" s="3"/>
      <c r="K623" s="16" t="s">
        <v>282</v>
      </c>
      <c r="L623" s="16">
        <v>0</v>
      </c>
      <c r="M623" s="16">
        <v>0.93371619800000005</v>
      </c>
      <c r="N623" s="16">
        <v>0.96</v>
      </c>
      <c r="O623" s="16">
        <v>0.95</v>
      </c>
      <c r="P623" s="16">
        <v>0</v>
      </c>
      <c r="Q623" s="16" t="s">
        <v>278</v>
      </c>
      <c r="R623" t="s">
        <v>5092</v>
      </c>
    </row>
    <row r="624" spans="1:18">
      <c r="A624" s="3" t="s">
        <v>234</v>
      </c>
      <c r="B624" s="1">
        <v>7.4761826589844999E-53</v>
      </c>
      <c r="C624">
        <v>1.4911754941153901</v>
      </c>
      <c r="D624" s="4">
        <v>0.61099999999999999</v>
      </c>
      <c r="E624" s="4">
        <v>0.43</v>
      </c>
      <c r="F624" s="1">
        <v>1.82523523436448E-48</v>
      </c>
      <c r="G624" t="s">
        <v>240</v>
      </c>
      <c r="H624" s="12" t="s">
        <v>341</v>
      </c>
      <c r="I624" s="3"/>
      <c r="K624" s="16" t="s">
        <v>284</v>
      </c>
      <c r="L624" s="16">
        <v>0</v>
      </c>
      <c r="M624" s="16">
        <v>0.787677293</v>
      </c>
      <c r="N624" s="16">
        <v>0.83</v>
      </c>
      <c r="O624" s="16">
        <v>0.78</v>
      </c>
      <c r="P624" s="16">
        <v>0</v>
      </c>
      <c r="Q624" s="16" t="s">
        <v>278</v>
      </c>
      <c r="R624" t="s">
        <v>680</v>
      </c>
    </row>
    <row r="625" spans="1:18">
      <c r="A625" s="3" t="s">
        <v>241</v>
      </c>
      <c r="B625" s="1">
        <v>5.7272291631433199E-48</v>
      </c>
      <c r="C625">
        <v>1.4486021184209401</v>
      </c>
      <c r="D625" s="4">
        <v>0.57299999999999995</v>
      </c>
      <c r="E625" s="4">
        <v>0.38600000000000001</v>
      </c>
      <c r="F625" s="1">
        <v>1.39824572788981E-43</v>
      </c>
      <c r="G625" t="s">
        <v>240</v>
      </c>
      <c r="H625" s="12" t="s">
        <v>3413</v>
      </c>
      <c r="I625" s="3"/>
      <c r="K625" s="16" t="s">
        <v>285</v>
      </c>
      <c r="L625" s="17">
        <v>6.5699999999999998E-271</v>
      </c>
      <c r="M625" s="16">
        <v>0.77693777600000002</v>
      </c>
      <c r="N625" s="16">
        <v>0.32</v>
      </c>
      <c r="O625" s="16">
        <v>0.19</v>
      </c>
      <c r="P625" s="17">
        <v>1.6E-266</v>
      </c>
      <c r="Q625" s="16" t="s">
        <v>278</v>
      </c>
      <c r="R625" t="s">
        <v>3288</v>
      </c>
    </row>
    <row r="626" spans="1:18">
      <c r="A626" s="3" t="s">
        <v>242</v>
      </c>
      <c r="B626" s="1">
        <v>2.7819149185983202E-44</v>
      </c>
      <c r="C626">
        <v>1.70071647408585</v>
      </c>
      <c r="D626" s="4">
        <v>0.88</v>
      </c>
      <c r="E626" s="4">
        <v>0.64200000000000002</v>
      </c>
      <c r="F626" s="1">
        <v>6.7917670822659398E-40</v>
      </c>
      <c r="G626" t="s">
        <v>240</v>
      </c>
      <c r="H626" s="12" t="s">
        <v>3655</v>
      </c>
      <c r="I626" s="3"/>
      <c r="K626" s="16" t="s">
        <v>286</v>
      </c>
      <c r="L626" s="17">
        <v>2.3300000000000002E-221</v>
      </c>
      <c r="M626" s="16">
        <v>0.88366650999999996</v>
      </c>
      <c r="N626" s="16">
        <v>0.4</v>
      </c>
      <c r="O626" s="16">
        <v>0.3</v>
      </c>
      <c r="P626" s="17">
        <v>5.6799999999999997E-217</v>
      </c>
      <c r="Q626" s="16" t="s">
        <v>278</v>
      </c>
      <c r="R626" t="s">
        <v>1703</v>
      </c>
    </row>
    <row r="627" spans="1:18">
      <c r="A627" s="3" t="s">
        <v>194</v>
      </c>
      <c r="B627" s="1">
        <v>7.0393100067325401E-43</v>
      </c>
      <c r="C627">
        <v>1.21863164126386</v>
      </c>
      <c r="D627" s="4">
        <v>0.34699999999999998</v>
      </c>
      <c r="E627" s="4">
        <v>0.14499999999999999</v>
      </c>
      <c r="F627" s="1">
        <v>1.7185771450436801E-38</v>
      </c>
      <c r="G627" t="s">
        <v>240</v>
      </c>
      <c r="H627" s="12" t="s">
        <v>4541</v>
      </c>
      <c r="I627" s="3"/>
      <c r="K627" s="16" t="s">
        <v>287</v>
      </c>
      <c r="L627" s="17">
        <v>1.2500000000000001E-212</v>
      </c>
      <c r="M627" s="16">
        <v>0.80817647299999995</v>
      </c>
      <c r="N627" s="16">
        <v>0.54</v>
      </c>
      <c r="O627" s="16">
        <v>0.51</v>
      </c>
      <c r="P627" s="17">
        <v>3.05E-208</v>
      </c>
      <c r="Q627" s="16" t="s">
        <v>278</v>
      </c>
      <c r="R627" t="s">
        <v>1045</v>
      </c>
    </row>
    <row r="628" spans="1:18">
      <c r="A628" s="3" t="s">
        <v>17</v>
      </c>
      <c r="B628" s="1">
        <v>3.0658304226025999E-35</v>
      </c>
      <c r="C628">
        <v>1.00358112968293</v>
      </c>
      <c r="D628" s="4">
        <v>0.67900000000000005</v>
      </c>
      <c r="E628" s="4">
        <v>0.629</v>
      </c>
      <c r="F628" s="1">
        <v>7.4849183937419798E-31</v>
      </c>
      <c r="G628" t="s">
        <v>240</v>
      </c>
      <c r="H628" s="12" t="s">
        <v>1023</v>
      </c>
      <c r="I628" s="3"/>
      <c r="K628" s="16" t="s">
        <v>288</v>
      </c>
      <c r="L628" s="17">
        <v>1.2499999999999999E-66</v>
      </c>
      <c r="M628" s="16">
        <v>0.83975118800000004</v>
      </c>
      <c r="N628" s="16">
        <v>0.35</v>
      </c>
      <c r="O628" s="16">
        <v>0.33</v>
      </c>
      <c r="P628" s="17">
        <v>3.0599999999999999E-62</v>
      </c>
      <c r="Q628" s="16" t="s">
        <v>278</v>
      </c>
      <c r="R628" t="s">
        <v>1554</v>
      </c>
    </row>
    <row r="629" spans="1:18">
      <c r="A629" s="3" t="s">
        <v>243</v>
      </c>
      <c r="B629" s="1">
        <v>2.3886819655089698E-34</v>
      </c>
      <c r="C629">
        <v>1.3000089389796301</v>
      </c>
      <c r="D629" s="4">
        <v>0.55400000000000005</v>
      </c>
      <c r="E629" s="4">
        <v>0.41599999999999998</v>
      </c>
      <c r="F629" s="1">
        <v>5.8317281505935901E-30</v>
      </c>
      <c r="G629" t="s">
        <v>240</v>
      </c>
      <c r="H629" s="12" t="s">
        <v>5082</v>
      </c>
      <c r="I629" s="3"/>
      <c r="K629" s="16" t="s">
        <v>290</v>
      </c>
      <c r="L629" s="17">
        <v>1.3999999999999999E-289</v>
      </c>
      <c r="M629" s="16">
        <v>0.83220969899999997</v>
      </c>
      <c r="N629" s="16">
        <v>0.32</v>
      </c>
      <c r="O629" s="16">
        <v>0.09</v>
      </c>
      <c r="P629" s="17">
        <v>3.4200000000000002E-285</v>
      </c>
      <c r="Q629" s="16" t="s">
        <v>289</v>
      </c>
      <c r="R629" t="s">
        <v>4671</v>
      </c>
    </row>
    <row r="630" spans="1:18">
      <c r="A630" s="3" t="s">
        <v>245</v>
      </c>
      <c r="B630" s="1">
        <v>2.65649555183958E-31</v>
      </c>
      <c r="C630">
        <v>1.09134568982477</v>
      </c>
      <c r="D630" s="4">
        <v>0.59699999999999998</v>
      </c>
      <c r="E630" s="4">
        <v>0.51600000000000001</v>
      </c>
      <c r="F630" s="1">
        <v>6.4855682402611493E-27</v>
      </c>
      <c r="G630" t="s">
        <v>240</v>
      </c>
      <c r="H630" s="12" t="s">
        <v>4029</v>
      </c>
      <c r="I630" s="3"/>
      <c r="K630" s="16" t="s">
        <v>291</v>
      </c>
      <c r="L630" s="17">
        <v>2.1800000000000001E-169</v>
      </c>
      <c r="M630" s="16">
        <v>0.80317457000000003</v>
      </c>
      <c r="N630" s="16">
        <v>0.46</v>
      </c>
      <c r="O630" s="16">
        <v>0.22</v>
      </c>
      <c r="P630" s="17">
        <v>5.3200000000000004E-165</v>
      </c>
      <c r="Q630" s="16" t="s">
        <v>289</v>
      </c>
      <c r="R630" t="s">
        <v>2147</v>
      </c>
    </row>
    <row r="631" spans="1:18">
      <c r="A631" s="3" t="s">
        <v>247</v>
      </c>
      <c r="B631" s="1">
        <v>1.63608795371713E-26</v>
      </c>
      <c r="C631">
        <v>1.28616759687857</v>
      </c>
      <c r="D631" s="4">
        <v>0.56799999999999995</v>
      </c>
      <c r="E631" s="4">
        <v>0.441</v>
      </c>
      <c r="F631" s="1">
        <v>3.9943451302050002E-22</v>
      </c>
      <c r="G631" t="s">
        <v>240</v>
      </c>
      <c r="H631" s="12" t="s">
        <v>5102</v>
      </c>
      <c r="I631" s="3"/>
      <c r="K631" s="16" t="s">
        <v>293</v>
      </c>
      <c r="L631" s="17">
        <v>3.1799999999999998E-282</v>
      </c>
      <c r="M631" s="16">
        <v>0.76846092899999996</v>
      </c>
      <c r="N631" s="16">
        <v>0.38</v>
      </c>
      <c r="O631" s="16">
        <v>0.14000000000000001</v>
      </c>
      <c r="P631" s="17">
        <v>7.7699999999999998E-278</v>
      </c>
      <c r="Q631" s="16" t="s">
        <v>292</v>
      </c>
      <c r="R631" t="s">
        <v>1864</v>
      </c>
    </row>
    <row r="632" spans="1:18">
      <c r="A632" s="3" t="s">
        <v>248</v>
      </c>
      <c r="B632" s="1">
        <v>6.2087431585915298E-26</v>
      </c>
      <c r="C632">
        <v>1.21913142108186</v>
      </c>
      <c r="D632" s="4">
        <v>0.47899999999999998</v>
      </c>
      <c r="E632" s="4">
        <v>0.35599999999999998</v>
      </c>
      <c r="F632" s="1">
        <v>1.51580255473854E-21</v>
      </c>
      <c r="G632" t="s">
        <v>240</v>
      </c>
      <c r="H632" s="12" t="s">
        <v>3216</v>
      </c>
      <c r="K632" s="16" t="s">
        <v>294</v>
      </c>
      <c r="L632" s="17">
        <v>9.7799999999999997E-163</v>
      </c>
      <c r="M632" s="16">
        <v>0.75948983800000003</v>
      </c>
      <c r="N632" s="16">
        <v>0.61</v>
      </c>
      <c r="O632" s="16">
        <v>0.41</v>
      </c>
      <c r="P632" s="17">
        <v>2.3899999999999999E-158</v>
      </c>
      <c r="Q632" s="16" t="s">
        <v>292</v>
      </c>
      <c r="R632" t="s">
        <v>5095</v>
      </c>
    </row>
    <row r="633" spans="1:18">
      <c r="A633" s="3" t="s">
        <v>249</v>
      </c>
      <c r="B633" s="1">
        <v>6.3042155759400697E-21</v>
      </c>
      <c r="C633">
        <v>1.6405820802420199</v>
      </c>
      <c r="D633" s="4">
        <v>0.40100000000000002</v>
      </c>
      <c r="E633" s="4">
        <v>0.27800000000000002</v>
      </c>
      <c r="F633" s="1">
        <v>1.53911119071001E-16</v>
      </c>
      <c r="G633" t="s">
        <v>240</v>
      </c>
      <c r="H633" s="12" t="s">
        <v>5084</v>
      </c>
    </row>
    <row r="634" spans="1:18">
      <c r="A634" s="3" t="s">
        <v>105</v>
      </c>
      <c r="B634" s="1">
        <v>9.1540227673065103E-21</v>
      </c>
      <c r="C634">
        <v>0.98520578667900305</v>
      </c>
      <c r="D634" s="4">
        <v>0.29199999999999998</v>
      </c>
      <c r="E634" s="4">
        <v>0.157</v>
      </c>
      <c r="F634" s="1">
        <v>2.2348631184102098E-16</v>
      </c>
      <c r="G634" t="s">
        <v>240</v>
      </c>
      <c r="H634" s="12" t="s">
        <v>803</v>
      </c>
      <c r="I634" s="2"/>
    </row>
    <row r="635" spans="1:18">
      <c r="A635" s="3" t="s">
        <v>250</v>
      </c>
      <c r="B635" s="1">
        <v>2.1187710565936001E-17</v>
      </c>
      <c r="C635">
        <v>1.0347510453941999</v>
      </c>
      <c r="D635" s="4">
        <v>0.29499999999999998</v>
      </c>
      <c r="E635" s="4">
        <v>0.17699999999999999</v>
      </c>
      <c r="F635" s="1">
        <v>5.1727676575676097E-13</v>
      </c>
      <c r="G635" t="s">
        <v>240</v>
      </c>
      <c r="H635" s="12" t="s">
        <v>3715</v>
      </c>
    </row>
    <row r="636" spans="1:18">
      <c r="A636" s="3" t="s">
        <v>142</v>
      </c>
      <c r="B636" s="1">
        <v>2.9735573161776098E-16</v>
      </c>
      <c r="C636">
        <v>0.988426991152906</v>
      </c>
      <c r="D636" s="4">
        <v>0.53300000000000003</v>
      </c>
      <c r="E636" s="4">
        <v>0.47799999999999998</v>
      </c>
      <c r="F636" s="1">
        <v>7.2596428317160199E-12</v>
      </c>
      <c r="G636" t="s">
        <v>240</v>
      </c>
      <c r="H636" s="12" t="s">
        <v>3762</v>
      </c>
    </row>
    <row r="637" spans="1:18">
      <c r="A637" s="3" t="s">
        <v>252</v>
      </c>
      <c r="B637" s="1">
        <v>1.5011487603920599E-14</v>
      </c>
      <c r="C637">
        <v>0.80339360514271396</v>
      </c>
      <c r="D637" s="4">
        <v>0.58699999999999997</v>
      </c>
      <c r="E637" s="4">
        <v>0.59</v>
      </c>
      <c r="F637" s="1">
        <v>3.6649045836211701E-10</v>
      </c>
      <c r="G637" t="s">
        <v>240</v>
      </c>
      <c r="H637" s="12" t="s">
        <v>1916</v>
      </c>
    </row>
    <row r="638" spans="1:18">
      <c r="A638" s="3" t="s">
        <v>253</v>
      </c>
      <c r="B638" s="1">
        <v>1.7097961049800599E-14</v>
      </c>
      <c r="C638">
        <v>1.0876073064757601</v>
      </c>
      <c r="D638" s="4">
        <v>0.377</v>
      </c>
      <c r="E638" s="4">
        <v>0.28499999999999998</v>
      </c>
      <c r="F638" s="1">
        <v>4.1742962106983202E-10</v>
      </c>
      <c r="G638" t="s">
        <v>240</v>
      </c>
      <c r="H638" s="12" t="s">
        <v>309</v>
      </c>
      <c r="I638" s="2"/>
    </row>
    <row r="639" spans="1:18">
      <c r="A639" s="3" t="s">
        <v>254</v>
      </c>
      <c r="B639" s="1">
        <v>8.3308362184379606E-14</v>
      </c>
      <c r="C639">
        <v>1.2108930811254399</v>
      </c>
      <c r="D639" s="4">
        <v>0.40799999999999997</v>
      </c>
      <c r="E639" s="4">
        <v>0.32200000000000001</v>
      </c>
      <c r="F639" s="1">
        <v>2.0338903543694401E-9</v>
      </c>
      <c r="G639" t="s">
        <v>240</v>
      </c>
      <c r="H639" s="12" t="s">
        <v>3904</v>
      </c>
      <c r="I639" s="2"/>
    </row>
    <row r="640" spans="1:18">
      <c r="A640" s="3" t="s">
        <v>255</v>
      </c>
      <c r="B640" s="1">
        <v>1.5087203576320001E-11</v>
      </c>
      <c r="C640">
        <v>0.91525259797513303</v>
      </c>
      <c r="D640" s="4">
        <v>0.45</v>
      </c>
      <c r="E640" s="4">
        <v>0.41399999999999998</v>
      </c>
      <c r="F640" s="1">
        <v>3.6833898811227698E-7</v>
      </c>
      <c r="G640" t="s">
        <v>240</v>
      </c>
      <c r="H640" s="12" t="s">
        <v>5085</v>
      </c>
    </row>
    <row r="641" spans="1:9">
      <c r="A641" s="3" t="s">
        <v>256</v>
      </c>
      <c r="B641" s="1">
        <v>2.3482144713837898E-10</v>
      </c>
      <c r="C641">
        <v>1.03633930015125</v>
      </c>
      <c r="D641" s="4">
        <v>0.27400000000000002</v>
      </c>
      <c r="E641" s="4">
        <v>0.17899999999999999</v>
      </c>
      <c r="F641" s="1">
        <v>5.73293081043639E-6</v>
      </c>
      <c r="G641" t="s">
        <v>240</v>
      </c>
      <c r="H641" s="12" t="s">
        <v>5086</v>
      </c>
    </row>
    <row r="642" spans="1:9">
      <c r="A642" s="3" t="s">
        <v>257</v>
      </c>
      <c r="B642" s="1">
        <v>4.8892526307937904E-6</v>
      </c>
      <c r="C642">
        <v>0.86362754338148995</v>
      </c>
      <c r="D642" s="4">
        <v>0.38200000000000001</v>
      </c>
      <c r="E642" s="4">
        <v>0.372</v>
      </c>
      <c r="F642">
        <v>0.1193662137282</v>
      </c>
      <c r="G642" t="s">
        <v>240</v>
      </c>
      <c r="H642" s="12" t="s">
        <v>5087</v>
      </c>
    </row>
    <row r="643" spans="1:9">
      <c r="A643" s="3" t="s">
        <v>258</v>
      </c>
      <c r="B643" s="1">
        <v>5.2877064651608103E-6</v>
      </c>
      <c r="C643">
        <v>0.791442635005568</v>
      </c>
      <c r="D643" s="4">
        <v>0.34</v>
      </c>
      <c r="E643" s="4">
        <v>0.29799999999999999</v>
      </c>
      <c r="F643">
        <v>0.12909406564043599</v>
      </c>
      <c r="G643" t="s">
        <v>240</v>
      </c>
      <c r="H643" s="12" t="s">
        <v>470</v>
      </c>
    </row>
    <row r="644" spans="1:9">
      <c r="A644" s="3" t="s">
        <v>259</v>
      </c>
      <c r="B644">
        <v>1.46389252059E-4</v>
      </c>
      <c r="C644">
        <v>1.00515840032196</v>
      </c>
      <c r="D644" s="4">
        <v>0.41</v>
      </c>
      <c r="E644" s="4">
        <v>0.432</v>
      </c>
      <c r="F644">
        <v>1</v>
      </c>
      <c r="G644" t="s">
        <v>240</v>
      </c>
      <c r="H644" s="12" t="s">
        <v>3171</v>
      </c>
    </row>
    <row r="645" spans="1:9">
      <c r="A645" s="3" t="s">
        <v>260</v>
      </c>
      <c r="B645">
        <v>3.5166150545999999E-4</v>
      </c>
      <c r="C645">
        <v>0.80031560024543202</v>
      </c>
      <c r="D645" s="4">
        <v>0.377</v>
      </c>
      <c r="E645" s="4">
        <v>0.39800000000000002</v>
      </c>
      <c r="F645">
        <v>1</v>
      </c>
      <c r="G645" t="s">
        <v>240</v>
      </c>
      <c r="H645" s="12" t="s">
        <v>5088</v>
      </c>
    </row>
    <row r="646" spans="1:9">
      <c r="A646" s="3" t="s">
        <v>262</v>
      </c>
      <c r="B646" s="1">
        <v>1.5449666138819199E-5</v>
      </c>
      <c r="C646">
        <v>2.5070660971344001</v>
      </c>
      <c r="D646" s="4">
        <v>0.44800000000000001</v>
      </c>
      <c r="E646" s="4">
        <v>0.19800000000000001</v>
      </c>
      <c r="F646">
        <v>0.37718814911313198</v>
      </c>
      <c r="G646" t="s">
        <v>261</v>
      </c>
      <c r="H646" s="12" t="s">
        <v>5089</v>
      </c>
      <c r="I646" s="2"/>
    </row>
    <row r="647" spans="1:9">
      <c r="A647" s="3" t="s">
        <v>263</v>
      </c>
      <c r="B647" s="1">
        <v>3.5267122032398299E-5</v>
      </c>
      <c r="C647">
        <v>3.0299941773147898</v>
      </c>
      <c r="D647" s="4">
        <v>0.34499999999999997</v>
      </c>
      <c r="E647" s="4">
        <v>0.129</v>
      </c>
      <c r="F647">
        <v>0.86101151729897096</v>
      </c>
      <c r="G647" t="s">
        <v>261</v>
      </c>
      <c r="H647" s="12" t="s">
        <v>2570</v>
      </c>
    </row>
    <row r="648" spans="1:9">
      <c r="A648" s="3" t="s">
        <v>195</v>
      </c>
      <c r="B648" s="1">
        <v>6.6935418056156E-5</v>
      </c>
      <c r="C648">
        <v>1.70357829219692</v>
      </c>
      <c r="D648" s="4">
        <v>0.44800000000000001</v>
      </c>
      <c r="E648" s="4">
        <v>0.219</v>
      </c>
      <c r="F648">
        <v>1</v>
      </c>
      <c r="G648" t="s">
        <v>261</v>
      </c>
      <c r="H648" s="12" t="s">
        <v>1484</v>
      </c>
      <c r="I648" s="2"/>
    </row>
    <row r="649" spans="1:9">
      <c r="A649" s="3" t="s">
        <v>209</v>
      </c>
      <c r="B649" s="1">
        <v>7.6692540140073799E-5</v>
      </c>
      <c r="C649">
        <v>2.1295662853303199</v>
      </c>
      <c r="D649" s="4">
        <v>0.27600000000000002</v>
      </c>
      <c r="E649" s="4">
        <v>8.7999999999999995E-2</v>
      </c>
      <c r="F649">
        <v>1</v>
      </c>
      <c r="G649" t="s">
        <v>261</v>
      </c>
      <c r="H649" s="12" t="s">
        <v>1459</v>
      </c>
    </row>
    <row r="650" spans="1:9">
      <c r="A650" s="3" t="s">
        <v>131</v>
      </c>
      <c r="B650">
        <v>1.2473371003999999E-4</v>
      </c>
      <c r="C650">
        <v>1.5374258152311899</v>
      </c>
      <c r="D650" s="4">
        <v>0.44800000000000001</v>
      </c>
      <c r="E650" s="4">
        <v>0.22600000000000001</v>
      </c>
      <c r="F650">
        <v>1</v>
      </c>
      <c r="G650" t="s">
        <v>261</v>
      </c>
      <c r="H650" s="12" t="s">
        <v>1383</v>
      </c>
      <c r="I650" s="2"/>
    </row>
    <row r="651" spans="1:9">
      <c r="A651" s="3" t="s">
        <v>264</v>
      </c>
      <c r="B651">
        <v>3.3702704454500001E-4</v>
      </c>
      <c r="C651">
        <v>1.4441505922330999</v>
      </c>
      <c r="D651" s="4">
        <v>0.31</v>
      </c>
      <c r="E651" s="4">
        <v>0.124</v>
      </c>
      <c r="F651">
        <v>1</v>
      </c>
      <c r="G651" t="s">
        <v>261</v>
      </c>
      <c r="H651" s="12" t="s">
        <v>1851</v>
      </c>
      <c r="I651" s="2"/>
    </row>
    <row r="652" spans="1:9">
      <c r="A652" s="3" t="s">
        <v>110</v>
      </c>
      <c r="B652">
        <v>1.302932141933E-3</v>
      </c>
      <c r="C652">
        <v>1.08824399296986</v>
      </c>
      <c r="D652" s="4">
        <v>0.27600000000000002</v>
      </c>
      <c r="E652" s="4">
        <v>0.106</v>
      </c>
      <c r="F652">
        <v>1</v>
      </c>
      <c r="G652" t="s">
        <v>261</v>
      </c>
      <c r="H652" s="12" t="s">
        <v>1936</v>
      </c>
      <c r="I652" s="2"/>
    </row>
    <row r="653" spans="1:9">
      <c r="A653" s="3" t="s">
        <v>266</v>
      </c>
      <c r="B653">
        <v>0</v>
      </c>
      <c r="C653">
        <v>2.0068260523719199</v>
      </c>
      <c r="D653" s="4">
        <v>0.53500000000000003</v>
      </c>
      <c r="E653" s="4">
        <v>0.109</v>
      </c>
      <c r="F653">
        <v>0</v>
      </c>
      <c r="G653" t="s">
        <v>265</v>
      </c>
      <c r="H653" s="12" t="s">
        <v>3007</v>
      </c>
      <c r="I653" s="2"/>
    </row>
    <row r="654" spans="1:9">
      <c r="A654" s="3" t="s">
        <v>267</v>
      </c>
      <c r="B654" s="1">
        <v>4.0125951773348002E-78</v>
      </c>
      <c r="C654">
        <v>0.89537876566253605</v>
      </c>
      <c r="D654" s="4">
        <v>0.28299999999999997</v>
      </c>
      <c r="E654" s="4">
        <v>0.1</v>
      </c>
      <c r="F654" s="1">
        <v>9.7963498659451696E-74</v>
      </c>
      <c r="G654" t="s">
        <v>265</v>
      </c>
      <c r="H654" s="12" t="s">
        <v>1879</v>
      </c>
    </row>
    <row r="655" spans="1:9">
      <c r="A655" s="3" t="s">
        <v>108</v>
      </c>
      <c r="B655" s="1">
        <v>2.6869832601714801E-64</v>
      </c>
      <c r="C655">
        <v>1.34151911522959</v>
      </c>
      <c r="D655" s="4">
        <v>0.38900000000000001</v>
      </c>
      <c r="E655" s="4">
        <v>0.19500000000000001</v>
      </c>
      <c r="F655" s="1">
        <v>6.5600009313826499E-60</v>
      </c>
      <c r="G655" t="s">
        <v>265</v>
      </c>
      <c r="H655" s="12" t="s">
        <v>2330</v>
      </c>
      <c r="I655" s="2"/>
    </row>
    <row r="656" spans="1:9">
      <c r="A656" s="3" t="s">
        <v>201</v>
      </c>
      <c r="B656" s="1">
        <v>4.9818640663519397E-21</v>
      </c>
      <c r="C656">
        <v>0.76721093621435299</v>
      </c>
      <c r="D656" s="4">
        <v>0.26</v>
      </c>
      <c r="E656" s="4">
        <v>0.16400000000000001</v>
      </c>
      <c r="F656" s="1">
        <v>1.2162722931591599E-16</v>
      </c>
      <c r="G656" t="s">
        <v>265</v>
      </c>
      <c r="H656" s="12" t="s">
        <v>2099</v>
      </c>
      <c r="I656" s="2"/>
    </row>
    <row r="657" spans="1:9">
      <c r="A657" s="3" t="s">
        <v>270</v>
      </c>
      <c r="B657" s="1">
        <v>5.7061492034163696E-15</v>
      </c>
      <c r="C657">
        <v>0.80143432342648302</v>
      </c>
      <c r="D657" s="4">
        <v>0.39400000000000002</v>
      </c>
      <c r="E657" s="4">
        <v>0.33500000000000002</v>
      </c>
      <c r="F657" s="1">
        <v>1.39309926652207E-10</v>
      </c>
      <c r="G657" t="s">
        <v>265</v>
      </c>
      <c r="H657" s="12" t="s">
        <v>2118</v>
      </c>
      <c r="I657" s="2"/>
    </row>
    <row r="658" spans="1:9">
      <c r="A658" s="3" t="s">
        <v>31</v>
      </c>
      <c r="B658" s="1">
        <v>8.2417119584702503E-14</v>
      </c>
      <c r="C658">
        <v>1.3866020549557001</v>
      </c>
      <c r="D658" s="4">
        <v>0.64200000000000002</v>
      </c>
      <c r="E658" s="4">
        <v>0.44</v>
      </c>
      <c r="F658" s="1">
        <v>2.0121315575409298E-9</v>
      </c>
      <c r="G658" t="s">
        <v>271</v>
      </c>
      <c r="H658" s="12" t="s">
        <v>4873</v>
      </c>
      <c r="I658" s="2"/>
    </row>
    <row r="659" spans="1:9">
      <c r="A659" s="3" t="s">
        <v>272</v>
      </c>
      <c r="B659">
        <v>1.4983167470200001E-4</v>
      </c>
      <c r="C659">
        <v>1.3693609412719501</v>
      </c>
      <c r="D659" s="4">
        <v>0.27600000000000002</v>
      </c>
      <c r="E659" s="4">
        <v>0.17100000000000001</v>
      </c>
      <c r="F659">
        <v>1</v>
      </c>
      <c r="G659" t="s">
        <v>271</v>
      </c>
      <c r="H659" s="12" t="s">
        <v>2138</v>
      </c>
    </row>
    <row r="660" spans="1:9">
      <c r="A660" s="3" t="s">
        <v>54</v>
      </c>
      <c r="B660" s="1">
        <v>8.3110465299573997E-7</v>
      </c>
      <c r="C660">
        <v>1.10667760385049</v>
      </c>
      <c r="D660" s="4">
        <v>1</v>
      </c>
      <c r="E660" s="4">
        <v>0.98399999999999999</v>
      </c>
      <c r="F660">
        <v>2.0290588998238001E-2</v>
      </c>
      <c r="G660" t="s">
        <v>273</v>
      </c>
      <c r="H660" s="12" t="s">
        <v>5090</v>
      </c>
      <c r="I660" s="2"/>
    </row>
    <row r="661" spans="1:9">
      <c r="A661" s="3" t="s">
        <v>42</v>
      </c>
      <c r="B661" s="1">
        <v>3.3447225167373001E-6</v>
      </c>
      <c r="C661">
        <v>1.05508957499663</v>
      </c>
      <c r="D661" s="4">
        <v>1</v>
      </c>
      <c r="E661" s="4">
        <v>0.995</v>
      </c>
      <c r="F661">
        <v>8.1658055523623999E-2</v>
      </c>
      <c r="G661" t="s">
        <v>273</v>
      </c>
      <c r="H661" s="12" t="s">
        <v>5091</v>
      </c>
    </row>
    <row r="662" spans="1:9">
      <c r="A662" s="3" t="s">
        <v>159</v>
      </c>
      <c r="B662">
        <v>5.39474102997E-4</v>
      </c>
      <c r="C662">
        <v>0.83855001177737398</v>
      </c>
      <c r="D662" s="4">
        <v>1</v>
      </c>
      <c r="E662" s="4">
        <v>0.98599999999999999</v>
      </c>
      <c r="F662">
        <v>1</v>
      </c>
      <c r="G662" t="s">
        <v>273</v>
      </c>
      <c r="H662" s="12" t="s">
        <v>2395</v>
      </c>
    </row>
    <row r="663" spans="1:9">
      <c r="A663" s="3" t="s">
        <v>60</v>
      </c>
      <c r="B663">
        <v>7.9351582979599999E-4</v>
      </c>
      <c r="C663">
        <v>1.08681281052297</v>
      </c>
      <c r="D663" s="4">
        <v>1</v>
      </c>
      <c r="E663" s="4">
        <v>0.98399999999999999</v>
      </c>
      <c r="F663">
        <v>1</v>
      </c>
      <c r="G663" t="s">
        <v>273</v>
      </c>
      <c r="H663" s="12" t="s">
        <v>2411</v>
      </c>
    </row>
    <row r="664" spans="1:9">
      <c r="A664" s="3" t="s">
        <v>57</v>
      </c>
      <c r="B664">
        <v>7.9689961297999999E-4</v>
      </c>
      <c r="C664">
        <v>0.91121258683814299</v>
      </c>
      <c r="D664" s="4">
        <v>0.9</v>
      </c>
      <c r="E664" s="4">
        <v>0.94299999999999995</v>
      </c>
      <c r="F664">
        <v>1</v>
      </c>
      <c r="G664" t="s">
        <v>273</v>
      </c>
      <c r="H664" s="12" t="s">
        <v>2390</v>
      </c>
    </row>
    <row r="665" spans="1:9">
      <c r="A665" s="3" t="s">
        <v>115</v>
      </c>
      <c r="B665">
        <v>2.5697529055829999E-3</v>
      </c>
      <c r="C665">
        <v>1.2435774052115101</v>
      </c>
      <c r="D665" s="4">
        <v>0.3</v>
      </c>
      <c r="E665" s="4">
        <v>0.115</v>
      </c>
      <c r="F665">
        <v>1</v>
      </c>
      <c r="G665" t="s">
        <v>273</v>
      </c>
      <c r="H665" s="12" t="s">
        <v>1062</v>
      </c>
    </row>
    <row r="666" spans="1:9">
      <c r="A666" s="3" t="s">
        <v>64</v>
      </c>
      <c r="B666">
        <v>4.8426205825370001E-3</v>
      </c>
      <c r="C666">
        <v>1.2136415558345199</v>
      </c>
      <c r="D666" s="4">
        <v>0.8</v>
      </c>
      <c r="E666" s="4">
        <v>0.82699999999999996</v>
      </c>
      <c r="F666">
        <v>1</v>
      </c>
      <c r="G666" t="s">
        <v>273</v>
      </c>
      <c r="H666" s="12" t="s">
        <v>1056</v>
      </c>
      <c r="I666" s="2"/>
    </row>
    <row r="667" spans="1:9">
      <c r="A667" s="3" t="s">
        <v>76</v>
      </c>
      <c r="B667">
        <v>9.9533225717099993E-3</v>
      </c>
      <c r="C667">
        <v>0.78229175712350796</v>
      </c>
      <c r="D667" s="4">
        <v>1</v>
      </c>
      <c r="E667" s="4">
        <v>0.98299999999999998</v>
      </c>
      <c r="F667">
        <v>1</v>
      </c>
      <c r="G667" t="s">
        <v>273</v>
      </c>
      <c r="H667" s="12" t="s">
        <v>3272</v>
      </c>
      <c r="I667" s="2"/>
    </row>
    <row r="668" spans="1:9">
      <c r="A668" s="3" t="s">
        <v>151</v>
      </c>
      <c r="B668">
        <v>0</v>
      </c>
      <c r="C668">
        <v>1.43267088783591</v>
      </c>
      <c r="D668" s="4">
        <v>0.44500000000000001</v>
      </c>
      <c r="E668" s="4">
        <v>2.9000000000000001E-2</v>
      </c>
      <c r="F668">
        <v>0</v>
      </c>
      <c r="G668" t="s">
        <v>274</v>
      </c>
      <c r="H668" s="12" t="s">
        <v>3796</v>
      </c>
    </row>
    <row r="669" spans="1:9">
      <c r="A669" s="3" t="s">
        <v>81</v>
      </c>
      <c r="B669">
        <v>0</v>
      </c>
      <c r="C669">
        <v>1.30644634587938</v>
      </c>
      <c r="D669" s="4">
        <v>0.627</v>
      </c>
      <c r="E669" s="4">
        <v>0.129</v>
      </c>
      <c r="F669">
        <v>0</v>
      </c>
      <c r="G669" t="s">
        <v>274</v>
      </c>
      <c r="H669" s="12" t="s">
        <v>4387</v>
      </c>
    </row>
    <row r="670" spans="1:9">
      <c r="A670" s="3" t="s">
        <v>16</v>
      </c>
      <c r="B670">
        <v>0</v>
      </c>
      <c r="C670">
        <v>1.2532606345906701</v>
      </c>
      <c r="D670" s="4">
        <v>0.505</v>
      </c>
      <c r="E670" s="4">
        <v>5.2999999999999999E-2</v>
      </c>
      <c r="F670">
        <v>0</v>
      </c>
      <c r="G670" t="s">
        <v>274</v>
      </c>
      <c r="H670" s="12" t="s">
        <v>1172</v>
      </c>
    </row>
    <row r="671" spans="1:9">
      <c r="A671" s="3" t="s">
        <v>79</v>
      </c>
      <c r="B671">
        <v>0</v>
      </c>
      <c r="C671">
        <v>1.01557127588223</v>
      </c>
      <c r="D671" s="4">
        <v>0.49399999999999999</v>
      </c>
      <c r="E671" s="4">
        <v>8.2000000000000003E-2</v>
      </c>
      <c r="F671">
        <v>0</v>
      </c>
      <c r="G671" t="s">
        <v>274</v>
      </c>
      <c r="H671" s="12" t="s">
        <v>1743</v>
      </c>
    </row>
    <row r="672" spans="1:9">
      <c r="A672" s="3" t="s">
        <v>275</v>
      </c>
      <c r="B672">
        <v>0</v>
      </c>
      <c r="C672">
        <v>0.94936999409880896</v>
      </c>
      <c r="D672" s="4">
        <v>0.39800000000000002</v>
      </c>
      <c r="E672" s="4">
        <v>6.4000000000000001E-2</v>
      </c>
      <c r="F672">
        <v>0</v>
      </c>
      <c r="G672" t="s">
        <v>274</v>
      </c>
      <c r="H672" s="12" t="s">
        <v>2786</v>
      </c>
      <c r="I672" s="2"/>
    </row>
    <row r="673" spans="1:9">
      <c r="A673" s="3" t="s">
        <v>276</v>
      </c>
      <c r="B673">
        <v>0</v>
      </c>
      <c r="C673">
        <v>0.77424521032105098</v>
      </c>
      <c r="D673" s="4">
        <v>0.33700000000000002</v>
      </c>
      <c r="E673" s="4">
        <v>5.0999999999999997E-2</v>
      </c>
      <c r="F673">
        <v>0</v>
      </c>
      <c r="G673" t="s">
        <v>274</v>
      </c>
      <c r="H673" s="12" t="s">
        <v>1178</v>
      </c>
      <c r="I673" s="2"/>
    </row>
    <row r="674" spans="1:9">
      <c r="A674" s="3" t="s">
        <v>21</v>
      </c>
      <c r="B674" s="1">
        <v>4.0346864939348401E-274</v>
      </c>
      <c r="C674">
        <v>0.94745668635559699</v>
      </c>
      <c r="D674" s="4">
        <v>0.69799999999999995</v>
      </c>
      <c r="E674" s="4">
        <v>0.32100000000000001</v>
      </c>
      <c r="F674" s="1">
        <v>9.8502836062925193E-270</v>
      </c>
      <c r="G674" t="s">
        <v>274</v>
      </c>
      <c r="H674" s="12" t="s">
        <v>1255</v>
      </c>
    </row>
    <row r="675" spans="1:9">
      <c r="A675" s="3" t="s">
        <v>88</v>
      </c>
      <c r="B675" s="1">
        <v>9.2044748133940995E-207</v>
      </c>
      <c r="C675">
        <v>0.85382026935331501</v>
      </c>
      <c r="D675" s="4">
        <v>0.77300000000000002</v>
      </c>
      <c r="E675" s="4">
        <v>0.48099999999999998</v>
      </c>
      <c r="F675" s="1">
        <v>2.24718048094203E-202</v>
      </c>
      <c r="G675" t="s">
        <v>274</v>
      </c>
      <c r="H675" s="12" t="s">
        <v>436</v>
      </c>
    </row>
    <row r="676" spans="1:9">
      <c r="A676" s="3" t="s">
        <v>277</v>
      </c>
      <c r="B676" s="1">
        <v>7.7965850723837108E-127</v>
      </c>
      <c r="C676">
        <v>0.89181038735901397</v>
      </c>
      <c r="D676" s="4">
        <v>0.44800000000000001</v>
      </c>
      <c r="E676" s="4">
        <v>0.224</v>
      </c>
      <c r="F676" s="1">
        <v>1.9034582795717599E-122</v>
      </c>
      <c r="G676" t="s">
        <v>274</v>
      </c>
      <c r="H676" s="12" t="s">
        <v>2151</v>
      </c>
      <c r="I676" s="2"/>
    </row>
    <row r="677" spans="1:9">
      <c r="A677" s="3" t="s">
        <v>93</v>
      </c>
      <c r="B677" s="1">
        <v>1.7235525187118E-113</v>
      </c>
      <c r="C677">
        <v>0.90021116357251696</v>
      </c>
      <c r="D677" s="4">
        <v>0.79700000000000004</v>
      </c>
      <c r="E677" s="4">
        <v>0.61199999999999999</v>
      </c>
      <c r="F677" s="1">
        <v>4.2078811191829998E-109</v>
      </c>
      <c r="G677" t="s">
        <v>274</v>
      </c>
      <c r="H677" s="12" t="s">
        <v>5103</v>
      </c>
      <c r="I677" s="2"/>
    </row>
    <row r="678" spans="1:9">
      <c r="A678" s="3" t="s">
        <v>246</v>
      </c>
      <c r="B678" s="1">
        <v>3.7831764660681998E-112</v>
      </c>
      <c r="C678">
        <v>0.78991732741110698</v>
      </c>
      <c r="D678" s="4">
        <v>0.873</v>
      </c>
      <c r="E678" s="4">
        <v>0.70399999999999996</v>
      </c>
      <c r="F678" s="1">
        <v>9.2362470242589002E-108</v>
      </c>
      <c r="G678" t="s">
        <v>274</v>
      </c>
      <c r="H678" s="12" t="s">
        <v>1429</v>
      </c>
    </row>
    <row r="679" spans="1:9">
      <c r="A679" s="3" t="s">
        <v>104</v>
      </c>
      <c r="B679">
        <v>0</v>
      </c>
      <c r="C679">
        <v>1.5492507755675999</v>
      </c>
      <c r="D679" s="4">
        <v>0.57199999999999995</v>
      </c>
      <c r="E679" s="4">
        <v>0.38700000000000001</v>
      </c>
      <c r="F679">
        <v>0</v>
      </c>
      <c r="G679" t="s">
        <v>278</v>
      </c>
      <c r="H679" s="12" t="s">
        <v>2807</v>
      </c>
    </row>
    <row r="680" spans="1:9">
      <c r="A680" s="3" t="s">
        <v>279</v>
      </c>
      <c r="B680">
        <v>0</v>
      </c>
      <c r="C680">
        <v>1.4549770289525199</v>
      </c>
      <c r="D680" s="4">
        <v>0.38100000000000001</v>
      </c>
      <c r="E680" s="4">
        <v>4.5999999999999999E-2</v>
      </c>
      <c r="F680">
        <v>0</v>
      </c>
      <c r="G680" t="s">
        <v>278</v>
      </c>
      <c r="H680" s="12" t="s">
        <v>2953</v>
      </c>
    </row>
    <row r="681" spans="1:9">
      <c r="A681" s="3" t="s">
        <v>268</v>
      </c>
      <c r="B681">
        <v>0</v>
      </c>
      <c r="C681">
        <v>1.3535807307553001</v>
      </c>
      <c r="D681" s="4">
        <v>0.46500000000000002</v>
      </c>
      <c r="E681" s="4">
        <v>0.124</v>
      </c>
      <c r="F681">
        <v>0</v>
      </c>
      <c r="G681" t="s">
        <v>278</v>
      </c>
      <c r="H681" s="12" t="s">
        <v>1197</v>
      </c>
    </row>
    <row r="682" spans="1:9">
      <c r="A682" s="3" t="s">
        <v>280</v>
      </c>
      <c r="B682">
        <v>0</v>
      </c>
      <c r="C682">
        <v>1.27593507576678</v>
      </c>
      <c r="D682" s="4">
        <v>0.54900000000000004</v>
      </c>
      <c r="E682" s="4">
        <v>0.30499999999999999</v>
      </c>
      <c r="F682">
        <v>0</v>
      </c>
      <c r="G682" t="s">
        <v>278</v>
      </c>
      <c r="H682" s="12" t="s">
        <v>2792</v>
      </c>
      <c r="I682" s="2"/>
    </row>
    <row r="683" spans="1:9">
      <c r="A683" s="3" t="s">
        <v>138</v>
      </c>
      <c r="B683">
        <v>0</v>
      </c>
      <c r="C683">
        <v>1.2035560293208101</v>
      </c>
      <c r="D683" s="4">
        <v>0.41399999999999998</v>
      </c>
      <c r="E683" s="4">
        <v>0.13600000000000001</v>
      </c>
      <c r="F683">
        <v>0</v>
      </c>
      <c r="G683" t="s">
        <v>278</v>
      </c>
      <c r="H683" s="12" t="s">
        <v>450</v>
      </c>
    </row>
    <row r="684" spans="1:9">
      <c r="A684" s="3" t="s">
        <v>281</v>
      </c>
      <c r="B684">
        <v>0</v>
      </c>
      <c r="C684">
        <v>1.07435419357533</v>
      </c>
      <c r="D684" s="4">
        <v>0.45900000000000002</v>
      </c>
      <c r="E684" s="4">
        <v>0.28899999999999998</v>
      </c>
      <c r="F684">
        <v>0</v>
      </c>
      <c r="G684" t="s">
        <v>278</v>
      </c>
      <c r="H684" s="12" t="s">
        <v>1203</v>
      </c>
      <c r="I684" s="2"/>
    </row>
    <row r="685" spans="1:9">
      <c r="A685" s="3" t="s">
        <v>244</v>
      </c>
      <c r="B685">
        <v>0</v>
      </c>
      <c r="C685">
        <v>1.00844274064263</v>
      </c>
      <c r="D685" s="4">
        <v>0.70099999999999996</v>
      </c>
      <c r="E685" s="4">
        <v>0.57399999999999995</v>
      </c>
      <c r="F685">
        <v>0</v>
      </c>
      <c r="G685" t="s">
        <v>278</v>
      </c>
      <c r="H685" s="12" t="s">
        <v>2987</v>
      </c>
    </row>
    <row r="686" spans="1:9">
      <c r="A686" s="3" t="s">
        <v>282</v>
      </c>
      <c r="B686">
        <v>0</v>
      </c>
      <c r="C686">
        <v>0.93371619820058904</v>
      </c>
      <c r="D686" s="4">
        <v>0.96399999999999997</v>
      </c>
      <c r="E686" s="4">
        <v>0.94599999999999995</v>
      </c>
      <c r="F686">
        <v>0</v>
      </c>
      <c r="G686" t="s">
        <v>278</v>
      </c>
      <c r="H686" s="12" t="s">
        <v>5092</v>
      </c>
      <c r="I686" s="2"/>
    </row>
    <row r="687" spans="1:9">
      <c r="A687" s="3" t="s">
        <v>269</v>
      </c>
      <c r="B687">
        <v>0</v>
      </c>
      <c r="C687">
        <v>0.91279694520805499</v>
      </c>
      <c r="D687" s="4">
        <v>0.40300000000000002</v>
      </c>
      <c r="E687" s="4">
        <v>0.23300000000000001</v>
      </c>
      <c r="F687">
        <v>0</v>
      </c>
      <c r="G687" t="s">
        <v>278</v>
      </c>
      <c r="H687" s="12" t="s">
        <v>5093</v>
      </c>
    </row>
    <row r="688" spans="1:9">
      <c r="A688" s="3" t="s">
        <v>284</v>
      </c>
      <c r="B688">
        <v>0</v>
      </c>
      <c r="C688">
        <v>0.78767729301609501</v>
      </c>
      <c r="D688" s="4">
        <v>0.82799999999999996</v>
      </c>
      <c r="E688" s="4">
        <v>0.77500000000000002</v>
      </c>
      <c r="F688">
        <v>0</v>
      </c>
      <c r="G688" t="s">
        <v>278</v>
      </c>
      <c r="H688" s="12" t="s">
        <v>680</v>
      </c>
    </row>
    <row r="689" spans="1:9">
      <c r="A689" s="3" t="s">
        <v>285</v>
      </c>
      <c r="B689" s="1">
        <v>6.57031688353369E-271</v>
      </c>
      <c r="C689">
        <v>0.77693777592475999</v>
      </c>
      <c r="D689" s="4">
        <v>0.317</v>
      </c>
      <c r="E689" s="4">
        <v>0.186</v>
      </c>
      <c r="F689" s="1">
        <v>1.6040771639459201E-266</v>
      </c>
      <c r="G689" t="s">
        <v>278</v>
      </c>
      <c r="H689" s="12" t="s">
        <v>3288</v>
      </c>
    </row>
    <row r="690" spans="1:9">
      <c r="A690" s="3" t="s">
        <v>286</v>
      </c>
      <c r="B690" s="1">
        <v>2.32508667320001E-221</v>
      </c>
      <c r="C690">
        <v>0.88366650989307904</v>
      </c>
      <c r="D690" s="4">
        <v>0.39700000000000002</v>
      </c>
      <c r="E690" s="4">
        <v>0.29599999999999999</v>
      </c>
      <c r="F690" s="1">
        <v>5.6764666039504997E-217</v>
      </c>
      <c r="G690" t="s">
        <v>278</v>
      </c>
      <c r="H690" s="12" t="s">
        <v>1703</v>
      </c>
    </row>
    <row r="691" spans="1:9">
      <c r="A691" s="3" t="s">
        <v>287</v>
      </c>
      <c r="B691" s="1">
        <v>1.2474572479680199E-212</v>
      </c>
      <c r="C691">
        <v>0.80817647290654904</v>
      </c>
      <c r="D691" s="4">
        <v>0.53900000000000003</v>
      </c>
      <c r="E691" s="4">
        <v>0.51</v>
      </c>
      <c r="F691" s="1">
        <v>3.0455421251891302E-208</v>
      </c>
      <c r="G691" t="s">
        <v>278</v>
      </c>
      <c r="H691" s="12" t="s">
        <v>1045</v>
      </c>
    </row>
    <row r="692" spans="1:9">
      <c r="A692" s="3" t="s">
        <v>172</v>
      </c>
      <c r="B692" s="1">
        <v>2.5147628502739298E-212</v>
      </c>
      <c r="C692">
        <v>0.80451049819368103</v>
      </c>
      <c r="D692" s="4">
        <v>0.498</v>
      </c>
      <c r="E692" s="4">
        <v>0.45400000000000001</v>
      </c>
      <c r="F692" s="1">
        <v>6.1395420226587797E-208</v>
      </c>
      <c r="G692" t="s">
        <v>278</v>
      </c>
      <c r="H692" s="12" t="s">
        <v>2531</v>
      </c>
    </row>
    <row r="693" spans="1:9">
      <c r="A693" s="3" t="s">
        <v>106</v>
      </c>
      <c r="B693" s="1">
        <v>3.6805032241011902E-159</v>
      </c>
      <c r="C693">
        <v>0.75371596178122902</v>
      </c>
      <c r="D693" s="4">
        <v>0.42599999999999999</v>
      </c>
      <c r="E693" s="4">
        <v>0.372</v>
      </c>
      <c r="F693" s="1">
        <v>8.9855805713206504E-155</v>
      </c>
      <c r="G693" t="s">
        <v>278</v>
      </c>
      <c r="H693" s="12" t="s">
        <v>4362</v>
      </c>
    </row>
    <row r="694" spans="1:9">
      <c r="A694" s="3" t="s">
        <v>228</v>
      </c>
      <c r="B694" s="1">
        <v>1.37890698005015E-144</v>
      </c>
      <c r="C694">
        <v>0.75043784831565696</v>
      </c>
      <c r="D694" s="4">
        <v>0.41599999999999998</v>
      </c>
      <c r="E694" s="4">
        <v>0.34200000000000003</v>
      </c>
      <c r="F694" s="1">
        <v>3.3664635010944301E-140</v>
      </c>
      <c r="G694" t="s">
        <v>278</v>
      </c>
      <c r="H694" s="12" t="s">
        <v>1058</v>
      </c>
    </row>
    <row r="695" spans="1:9">
      <c r="A695" s="3" t="s">
        <v>288</v>
      </c>
      <c r="B695" s="1">
        <v>1.25367345711918E-66</v>
      </c>
      <c r="C695">
        <v>0.83975118801609105</v>
      </c>
      <c r="D695" s="4">
        <v>0.34899999999999998</v>
      </c>
      <c r="E695" s="4">
        <v>0.33400000000000002</v>
      </c>
      <c r="F695" s="1">
        <v>3.0607183782107702E-62</v>
      </c>
      <c r="G695" t="s">
        <v>278</v>
      </c>
      <c r="H695" s="12" t="s">
        <v>1554</v>
      </c>
      <c r="I695" s="2"/>
    </row>
    <row r="696" spans="1:9">
      <c r="A696" s="3" t="s">
        <v>18</v>
      </c>
      <c r="B696">
        <v>0</v>
      </c>
      <c r="C696">
        <v>1.64083842001542</v>
      </c>
      <c r="D696" s="4">
        <v>0.98399999999999999</v>
      </c>
      <c r="E696" s="4">
        <v>0.63300000000000001</v>
      </c>
      <c r="F696">
        <v>0</v>
      </c>
      <c r="G696" t="s">
        <v>289</v>
      </c>
      <c r="H696" s="12" t="s">
        <v>2648</v>
      </c>
    </row>
    <row r="697" spans="1:9">
      <c r="A697" s="3" t="s">
        <v>221</v>
      </c>
      <c r="B697">
        <v>0</v>
      </c>
      <c r="C697">
        <v>1.6373885246633599</v>
      </c>
      <c r="D697" s="4">
        <v>0.38700000000000001</v>
      </c>
      <c r="E697" s="4">
        <v>5.0999999999999997E-2</v>
      </c>
      <c r="F697">
        <v>0</v>
      </c>
      <c r="G697" t="s">
        <v>289</v>
      </c>
      <c r="H697" s="12" t="s">
        <v>2722</v>
      </c>
      <c r="I697" s="2"/>
    </row>
    <row r="698" spans="1:9">
      <c r="A698" s="3" t="s">
        <v>91</v>
      </c>
      <c r="B698">
        <v>0</v>
      </c>
      <c r="C698">
        <v>1.5625800399557499</v>
      </c>
      <c r="D698" s="4">
        <v>0.65500000000000003</v>
      </c>
      <c r="E698" s="4">
        <v>0.26600000000000001</v>
      </c>
      <c r="F698">
        <v>0</v>
      </c>
      <c r="G698" t="s">
        <v>289</v>
      </c>
      <c r="H698" s="12" t="s">
        <v>2760</v>
      </c>
    </row>
    <row r="699" spans="1:9">
      <c r="A699" s="3" t="s">
        <v>89</v>
      </c>
      <c r="B699">
        <v>0</v>
      </c>
      <c r="C699">
        <v>1.54894301839497</v>
      </c>
      <c r="D699" s="4">
        <v>0.60099999999999998</v>
      </c>
      <c r="E699" s="4">
        <v>0.26900000000000002</v>
      </c>
      <c r="F699">
        <v>0</v>
      </c>
      <c r="G699" t="s">
        <v>289</v>
      </c>
      <c r="H699" s="12" t="s">
        <v>2810</v>
      </c>
    </row>
    <row r="700" spans="1:9">
      <c r="A700" s="3" t="s">
        <v>26</v>
      </c>
      <c r="B700">
        <v>0</v>
      </c>
      <c r="C700">
        <v>1.5050747798266</v>
      </c>
      <c r="D700" s="4">
        <v>0.54700000000000004</v>
      </c>
      <c r="E700" s="4">
        <v>0.23100000000000001</v>
      </c>
      <c r="F700">
        <v>0</v>
      </c>
      <c r="G700" t="s">
        <v>289</v>
      </c>
      <c r="H700" s="12" t="s">
        <v>2565</v>
      </c>
    </row>
    <row r="701" spans="1:9">
      <c r="A701" s="3" t="s">
        <v>87</v>
      </c>
      <c r="B701">
        <v>0</v>
      </c>
      <c r="C701">
        <v>1.4256961221345501</v>
      </c>
      <c r="D701" s="4">
        <v>0.621</v>
      </c>
      <c r="E701" s="4">
        <v>0.27600000000000002</v>
      </c>
      <c r="F701">
        <v>0</v>
      </c>
      <c r="G701" t="s">
        <v>289</v>
      </c>
      <c r="H701" s="12" t="s">
        <v>1469</v>
      </c>
      <c r="I701" s="2"/>
    </row>
    <row r="702" spans="1:9">
      <c r="A702" s="3" t="s">
        <v>19</v>
      </c>
      <c r="B702">
        <v>0</v>
      </c>
      <c r="C702">
        <v>1.36611546894817</v>
      </c>
      <c r="D702" s="4">
        <v>0.96199999999999997</v>
      </c>
      <c r="E702" s="4">
        <v>0.68500000000000005</v>
      </c>
      <c r="F702">
        <v>0</v>
      </c>
      <c r="G702" t="s">
        <v>289</v>
      </c>
      <c r="H702" s="12" t="s">
        <v>3310</v>
      </c>
      <c r="I702" s="2"/>
    </row>
    <row r="703" spans="1:9">
      <c r="A703" s="3" t="s">
        <v>143</v>
      </c>
      <c r="B703">
        <v>0</v>
      </c>
      <c r="C703">
        <v>1.2750829682764799</v>
      </c>
      <c r="D703" s="4">
        <v>0.45600000000000002</v>
      </c>
      <c r="E703" s="4">
        <v>0.129</v>
      </c>
      <c r="F703">
        <v>0</v>
      </c>
      <c r="G703" t="s">
        <v>289</v>
      </c>
      <c r="H703" s="12" t="s">
        <v>4625</v>
      </c>
    </row>
    <row r="704" spans="1:9">
      <c r="A704" s="3" t="s">
        <v>10</v>
      </c>
      <c r="B704">
        <v>0</v>
      </c>
      <c r="C704">
        <v>1.2337002405153401</v>
      </c>
      <c r="D704" s="4">
        <v>0.47599999999999998</v>
      </c>
      <c r="E704" s="4">
        <v>9.1999999999999998E-2</v>
      </c>
      <c r="F704">
        <v>0</v>
      </c>
      <c r="G704" t="s">
        <v>289</v>
      </c>
      <c r="H704" s="12" t="s">
        <v>2905</v>
      </c>
    </row>
    <row r="705" spans="1:12">
      <c r="A705" s="3" t="s">
        <v>80</v>
      </c>
      <c r="B705">
        <v>0</v>
      </c>
      <c r="C705">
        <v>0.98138216564521097</v>
      </c>
      <c r="D705" s="4">
        <v>0.4</v>
      </c>
      <c r="E705" s="4">
        <v>7.0999999999999994E-2</v>
      </c>
      <c r="F705">
        <v>0</v>
      </c>
      <c r="G705" t="s">
        <v>289</v>
      </c>
      <c r="H705" s="12" t="s">
        <v>2959</v>
      </c>
    </row>
    <row r="706" spans="1:12">
      <c r="A706" s="3" t="s">
        <v>123</v>
      </c>
      <c r="B706">
        <v>0</v>
      </c>
      <c r="C706">
        <v>0.93521339293985395</v>
      </c>
      <c r="D706" s="4">
        <v>0.45100000000000001</v>
      </c>
      <c r="E706" s="4">
        <v>0.121</v>
      </c>
      <c r="F706">
        <v>0</v>
      </c>
      <c r="G706" t="s">
        <v>289</v>
      </c>
      <c r="H706" s="12" t="s">
        <v>804</v>
      </c>
    </row>
    <row r="707" spans="1:12">
      <c r="A707" s="3" t="s">
        <v>152</v>
      </c>
      <c r="B707">
        <v>0</v>
      </c>
      <c r="C707">
        <v>0.87417289469538195</v>
      </c>
      <c r="D707" s="4">
        <v>0.31900000000000001</v>
      </c>
      <c r="E707" s="4">
        <v>5.0999999999999997E-2</v>
      </c>
      <c r="F707">
        <v>0</v>
      </c>
      <c r="G707" t="s">
        <v>289</v>
      </c>
      <c r="H707" s="12" t="s">
        <v>4850</v>
      </c>
      <c r="I707" s="2"/>
    </row>
    <row r="708" spans="1:12">
      <c r="A708" s="3" t="s">
        <v>251</v>
      </c>
      <c r="B708">
        <v>0</v>
      </c>
      <c r="C708">
        <v>0.83561461592737896</v>
      </c>
      <c r="D708" s="4">
        <v>0.432</v>
      </c>
      <c r="E708" s="4">
        <v>0.13300000000000001</v>
      </c>
      <c r="F708">
        <v>0</v>
      </c>
      <c r="G708" t="s">
        <v>289</v>
      </c>
      <c r="H708" s="12" t="s">
        <v>1933</v>
      </c>
    </row>
    <row r="709" spans="1:12">
      <c r="A709" s="3" t="s">
        <v>290</v>
      </c>
      <c r="B709" s="1">
        <v>1.4022664759822801E-289</v>
      </c>
      <c r="C709">
        <v>0.83220969862380301</v>
      </c>
      <c r="D709" s="4">
        <v>0.318</v>
      </c>
      <c r="E709" s="4">
        <v>8.5000000000000006E-2</v>
      </c>
      <c r="F709" s="1">
        <v>3.4234933744631297E-285</v>
      </c>
      <c r="G709" t="s">
        <v>289</v>
      </c>
      <c r="H709" s="12" t="s">
        <v>4671</v>
      </c>
      <c r="I709" s="2"/>
    </row>
    <row r="710" spans="1:12">
      <c r="A710" s="3" t="s">
        <v>85</v>
      </c>
      <c r="B710" s="1">
        <v>1.27568604282058E-287</v>
      </c>
      <c r="C710">
        <v>0.95191744855520599</v>
      </c>
      <c r="D710" s="4">
        <v>0.77100000000000002</v>
      </c>
      <c r="E710" s="4">
        <v>0.42099999999999999</v>
      </c>
      <c r="F710" s="1">
        <v>3.1144599049421601E-283</v>
      </c>
      <c r="G710" t="s">
        <v>289</v>
      </c>
      <c r="H710" s="12" t="s">
        <v>538</v>
      </c>
    </row>
    <row r="711" spans="1:12">
      <c r="A711" s="3" t="s">
        <v>83</v>
      </c>
      <c r="B711" s="1">
        <v>8.87457261163643E-255</v>
      </c>
      <c r="C711">
        <v>1.2722594409605399</v>
      </c>
      <c r="D711" s="4">
        <v>0.46800000000000003</v>
      </c>
      <c r="E711" s="4">
        <v>0.188</v>
      </c>
      <c r="F711" s="1">
        <v>2.1666381574049199E-250</v>
      </c>
      <c r="G711" t="s">
        <v>289</v>
      </c>
      <c r="H711" s="12" t="s">
        <v>1485</v>
      </c>
      <c r="I711" s="2"/>
      <c r="L711" s="2"/>
    </row>
    <row r="712" spans="1:12">
      <c r="A712" s="3" t="s">
        <v>86</v>
      </c>
      <c r="B712" s="1">
        <v>6.1646145455743798E-251</v>
      </c>
      <c r="C712">
        <v>0.82571454877255901</v>
      </c>
      <c r="D712" s="4">
        <v>0.47599999999999998</v>
      </c>
      <c r="E712" s="4">
        <v>0.193</v>
      </c>
      <c r="F712" s="1">
        <v>1.50502899515653E-246</v>
      </c>
      <c r="G712" t="s">
        <v>289</v>
      </c>
      <c r="H712" s="12" t="s">
        <v>3033</v>
      </c>
    </row>
    <row r="713" spans="1:12">
      <c r="A713" s="3" t="s">
        <v>84</v>
      </c>
      <c r="B713" s="1">
        <v>7.23836564400292E-208</v>
      </c>
      <c r="C713">
        <v>0.88145506834496701</v>
      </c>
      <c r="D713" s="4">
        <v>0.307</v>
      </c>
      <c r="E713" s="4">
        <v>9.8000000000000004E-2</v>
      </c>
      <c r="F713" s="1">
        <v>1.76717458832687E-203</v>
      </c>
      <c r="G713" t="s">
        <v>289</v>
      </c>
      <c r="H713" s="12" t="s">
        <v>4602</v>
      </c>
    </row>
    <row r="714" spans="1:12">
      <c r="A714" s="3" t="s">
        <v>130</v>
      </c>
      <c r="B714" s="1">
        <v>7.8963590952704605E-180</v>
      </c>
      <c r="C714">
        <v>0.781668509825036</v>
      </c>
      <c r="D714" s="4">
        <v>0.51600000000000001</v>
      </c>
      <c r="E714" s="4">
        <v>0.26300000000000001</v>
      </c>
      <c r="F714" s="1">
        <v>1.92781710951933E-175</v>
      </c>
      <c r="G714" t="s">
        <v>289</v>
      </c>
      <c r="H714" s="12" t="s">
        <v>3309</v>
      </c>
    </row>
    <row r="715" spans="1:12">
      <c r="A715" s="3" t="s">
        <v>291</v>
      </c>
      <c r="B715" s="1">
        <v>2.17835545537904E-169</v>
      </c>
      <c r="C715">
        <v>0.803174570424812</v>
      </c>
      <c r="D715" s="4">
        <v>0.45600000000000002</v>
      </c>
      <c r="E715" s="4">
        <v>0.218</v>
      </c>
      <c r="F715" s="1">
        <v>5.3182370087623902E-165</v>
      </c>
      <c r="G715" t="s">
        <v>289</v>
      </c>
      <c r="H715" s="12" t="s">
        <v>2147</v>
      </c>
    </row>
    <row r="716" spans="1:12">
      <c r="A716" s="3" t="s">
        <v>24</v>
      </c>
      <c r="B716" s="1">
        <v>4.13258778255027E-166</v>
      </c>
      <c r="C716">
        <v>0.76824660338672701</v>
      </c>
      <c r="D716" s="4">
        <v>0.45700000000000002</v>
      </c>
      <c r="E716" s="4">
        <v>0.214</v>
      </c>
      <c r="F716" s="1">
        <v>1.00892998123182E-161</v>
      </c>
      <c r="G716" t="s">
        <v>289</v>
      </c>
      <c r="H716" s="12" t="s">
        <v>2653</v>
      </c>
      <c r="I716" s="2"/>
    </row>
    <row r="717" spans="1:12">
      <c r="A717" s="3" t="s">
        <v>283</v>
      </c>
      <c r="B717" s="1">
        <v>5.2896394812157605E-131</v>
      </c>
      <c r="C717">
        <v>0.80704468034511001</v>
      </c>
      <c r="D717" s="4">
        <v>0.84399999999999997</v>
      </c>
      <c r="E717" s="4">
        <v>0.69799999999999995</v>
      </c>
      <c r="F717" s="1">
        <v>1.29141258294402E-126</v>
      </c>
      <c r="G717" t="s">
        <v>289</v>
      </c>
      <c r="H717" s="12" t="s">
        <v>3223</v>
      </c>
      <c r="I717" s="2"/>
    </row>
    <row r="718" spans="1:12">
      <c r="A718" s="3" t="s">
        <v>94</v>
      </c>
      <c r="B718" s="1">
        <v>4.9701274903710198E-117</v>
      </c>
      <c r="C718">
        <v>0.94407960706789695</v>
      </c>
      <c r="D718" s="4">
        <v>0.82899999999999996</v>
      </c>
      <c r="E718" s="4">
        <v>0.69799999999999995</v>
      </c>
      <c r="F718" s="1">
        <v>1.21340692549918E-112</v>
      </c>
      <c r="G718" t="s">
        <v>289</v>
      </c>
      <c r="H718" s="12" t="s">
        <v>1430</v>
      </c>
    </row>
    <row r="719" spans="1:12">
      <c r="A719" s="3" t="s">
        <v>65</v>
      </c>
      <c r="B719">
        <v>0</v>
      </c>
      <c r="C719">
        <v>1.4838452880081101</v>
      </c>
      <c r="D719" s="4">
        <v>0.90700000000000003</v>
      </c>
      <c r="E719" s="4">
        <v>0.53200000000000003</v>
      </c>
      <c r="F719">
        <v>0</v>
      </c>
      <c r="G719" t="s">
        <v>292</v>
      </c>
      <c r="H719" s="12" t="s">
        <v>2646</v>
      </c>
    </row>
    <row r="720" spans="1:12">
      <c r="A720" s="3" t="s">
        <v>146</v>
      </c>
      <c r="B720">
        <v>0</v>
      </c>
      <c r="C720">
        <v>0.96794455205196395</v>
      </c>
      <c r="D720" s="4">
        <v>0.54800000000000004</v>
      </c>
      <c r="E720" s="4">
        <v>0.12</v>
      </c>
      <c r="F720">
        <v>0</v>
      </c>
      <c r="G720" t="s">
        <v>292</v>
      </c>
      <c r="H720" s="12" t="s">
        <v>2735</v>
      </c>
      <c r="I720" s="2"/>
    </row>
    <row r="721" spans="1:9">
      <c r="A721" s="3" t="s">
        <v>72</v>
      </c>
      <c r="B721">
        <v>0</v>
      </c>
      <c r="C721">
        <v>0.79473992314633402</v>
      </c>
      <c r="D721" s="4">
        <v>0.60599999999999998</v>
      </c>
      <c r="E721" s="4">
        <v>0.27400000000000002</v>
      </c>
      <c r="F721">
        <v>0</v>
      </c>
      <c r="G721" t="s">
        <v>292</v>
      </c>
      <c r="H721" s="12" t="s">
        <v>1219</v>
      </c>
      <c r="I721" s="2"/>
    </row>
    <row r="722" spans="1:9">
      <c r="A722" s="3" t="s">
        <v>15</v>
      </c>
      <c r="B722">
        <v>0</v>
      </c>
      <c r="C722">
        <v>0.77798830510460104</v>
      </c>
      <c r="D722" s="4">
        <v>0.49</v>
      </c>
      <c r="E722" s="4">
        <v>9.8000000000000004E-2</v>
      </c>
      <c r="F722">
        <v>0</v>
      </c>
      <c r="G722" t="s">
        <v>292</v>
      </c>
      <c r="H722" s="12" t="s">
        <v>2012</v>
      </c>
      <c r="I722" s="2"/>
    </row>
    <row r="723" spans="1:9">
      <c r="A723" s="3" t="s">
        <v>61</v>
      </c>
      <c r="B723">
        <v>0</v>
      </c>
      <c r="C723">
        <v>0.77571526132234903</v>
      </c>
      <c r="D723" s="4">
        <v>0.98799999999999999</v>
      </c>
      <c r="E723" s="4">
        <v>0.92200000000000004</v>
      </c>
      <c r="F723">
        <v>0</v>
      </c>
      <c r="G723" t="s">
        <v>292</v>
      </c>
      <c r="H723" s="12" t="s">
        <v>2950</v>
      </c>
    </row>
    <row r="724" spans="1:9">
      <c r="A724" s="3" t="s">
        <v>53</v>
      </c>
      <c r="B724" s="1">
        <v>8.3762980269973295E-287</v>
      </c>
      <c r="C724">
        <v>0.91301949742162702</v>
      </c>
      <c r="D724" s="4">
        <v>0.92700000000000005</v>
      </c>
      <c r="E724" s="4">
        <v>0.79300000000000004</v>
      </c>
      <c r="F724" s="1">
        <v>2.0449894003111298E-282</v>
      </c>
      <c r="G724" t="s">
        <v>292</v>
      </c>
      <c r="H724" s="12" t="s">
        <v>5094</v>
      </c>
    </row>
    <row r="725" spans="1:9">
      <c r="A725" s="3" t="s">
        <v>293</v>
      </c>
      <c r="B725" s="1">
        <v>3.1835810849877501E-282</v>
      </c>
      <c r="C725">
        <v>0.76846092870443505</v>
      </c>
      <c r="D725" s="4">
        <v>0.38</v>
      </c>
      <c r="E725" s="4">
        <v>0.14099999999999999</v>
      </c>
      <c r="F725" s="1">
        <v>7.7723948608891003E-278</v>
      </c>
      <c r="G725" t="s">
        <v>292</v>
      </c>
      <c r="H725" s="12" t="s">
        <v>1864</v>
      </c>
    </row>
    <row r="726" spans="1:9">
      <c r="A726" s="3" t="s">
        <v>82</v>
      </c>
      <c r="B726" s="1">
        <v>5.7929426366860097E-205</v>
      </c>
      <c r="C726">
        <v>0.80007216604124498</v>
      </c>
      <c r="D726" s="4">
        <v>0.80500000000000005</v>
      </c>
      <c r="E726" s="4">
        <v>0.59099999999999997</v>
      </c>
      <c r="F726" s="1">
        <v>1.41428901532052E-200</v>
      </c>
      <c r="G726" t="s">
        <v>292</v>
      </c>
      <c r="H726" s="12" t="s">
        <v>2903</v>
      </c>
    </row>
    <row r="727" spans="1:9">
      <c r="A727" s="3" t="s">
        <v>294</v>
      </c>
      <c r="B727" s="1">
        <v>9.7832786876060495E-163</v>
      </c>
      <c r="C727">
        <v>0.75948983803757797</v>
      </c>
      <c r="D727" s="4">
        <v>0.61199999999999999</v>
      </c>
      <c r="E727" s="4">
        <v>0.40899999999999997</v>
      </c>
      <c r="F727" s="1">
        <v>2.3884896587921398E-158</v>
      </c>
      <c r="G727" t="s">
        <v>292</v>
      </c>
      <c r="H727" s="12" t="s">
        <v>5095</v>
      </c>
      <c r="I727" s="2"/>
    </row>
    <row r="729" spans="1:9">
      <c r="A729" t="s">
        <v>5029</v>
      </c>
      <c r="B729" t="s">
        <v>5104</v>
      </c>
    </row>
    <row r="730" spans="1:9">
      <c r="A730" s="3" t="s">
        <v>8</v>
      </c>
      <c r="B730" s="13">
        <f>COUNTIF($A$730:$A$1193,A730)</f>
        <v>2</v>
      </c>
    </row>
    <row r="731" spans="1:9">
      <c r="A731" s="3" t="s">
        <v>9</v>
      </c>
      <c r="B731" s="13">
        <f>COUNTIF($A$730:$A$1193,A731)</f>
        <v>2</v>
      </c>
    </row>
    <row r="732" spans="1:9" hidden="1">
      <c r="A732" s="3" t="s">
        <v>10</v>
      </c>
      <c r="B732" s="13">
        <f>COUNTIF($A$730:$A$1193,A732)</f>
        <v>4</v>
      </c>
    </row>
    <row r="733" spans="1:9" hidden="1">
      <c r="A733" s="3" t="s">
        <v>11</v>
      </c>
      <c r="B733" s="13">
        <f>COUNTIF($A$730:$A$1193,A733)</f>
        <v>3</v>
      </c>
    </row>
    <row r="734" spans="1:9" hidden="1">
      <c r="A734" s="3" t="s">
        <v>12</v>
      </c>
      <c r="B734" s="13">
        <f>COUNTIF($A$730:$A$1193,A734)</f>
        <v>1</v>
      </c>
    </row>
    <row r="735" spans="1:9" hidden="1">
      <c r="A735" s="3" t="s">
        <v>13</v>
      </c>
      <c r="B735" s="13">
        <f>COUNTIF($A$730:$A$1193,A735)</f>
        <v>1</v>
      </c>
    </row>
    <row r="736" spans="1:9" hidden="1">
      <c r="A736" s="3" t="s">
        <v>14</v>
      </c>
      <c r="B736" s="13">
        <f>COUNTIF($A$730:$A$1193,A736)</f>
        <v>1</v>
      </c>
    </row>
    <row r="737" spans="1:2" hidden="1">
      <c r="A737" s="3" t="s">
        <v>15</v>
      </c>
      <c r="B737" s="13">
        <f>COUNTIF($A$730:$A$1193,A737)</f>
        <v>4</v>
      </c>
    </row>
    <row r="738" spans="1:2" hidden="1">
      <c r="A738" s="3" t="s">
        <v>16</v>
      </c>
      <c r="B738" s="13">
        <f>COUNTIF($A$730:$A$1193,A738)</f>
        <v>4</v>
      </c>
    </row>
    <row r="739" spans="1:2" hidden="1">
      <c r="A739" s="3" t="s">
        <v>17</v>
      </c>
      <c r="B739" s="13">
        <f>COUNTIF($A$730:$A$1193,A739)</f>
        <v>3</v>
      </c>
    </row>
    <row r="740" spans="1:2" hidden="1">
      <c r="A740" s="3" t="s">
        <v>18</v>
      </c>
      <c r="B740" s="13">
        <f>COUNTIF($A$730:$A$1193,A740)</f>
        <v>9</v>
      </c>
    </row>
    <row r="741" spans="1:2" hidden="1">
      <c r="A741" s="3" t="s">
        <v>19</v>
      </c>
      <c r="B741" s="13">
        <f>COUNTIF($A$730:$A$1193,A741)</f>
        <v>8</v>
      </c>
    </row>
    <row r="742" spans="1:2" hidden="1">
      <c r="A742" s="3" t="s">
        <v>20</v>
      </c>
      <c r="B742" s="13">
        <f>COUNTIF($A$730:$A$1193,A742)</f>
        <v>4</v>
      </c>
    </row>
    <row r="743" spans="1:2" hidden="1">
      <c r="A743" s="3" t="s">
        <v>21</v>
      </c>
      <c r="B743" s="13">
        <f>COUNTIF($A$730:$A$1193,A743)</f>
        <v>4</v>
      </c>
    </row>
    <row r="744" spans="1:2" hidden="1">
      <c r="A744" s="3" t="s">
        <v>22</v>
      </c>
      <c r="B744" s="13">
        <f>COUNTIF($A$730:$A$1193,A744)</f>
        <v>1</v>
      </c>
    </row>
    <row r="745" spans="1:2" hidden="1">
      <c r="A745" s="3" t="s">
        <v>23</v>
      </c>
      <c r="B745" s="13">
        <f>COUNTIF($A$730:$A$1193,A745)</f>
        <v>1</v>
      </c>
    </row>
    <row r="746" spans="1:2" hidden="1">
      <c r="A746" s="3" t="s">
        <v>24</v>
      </c>
      <c r="B746" s="13">
        <f>COUNTIF($A$730:$A$1193,A746)</f>
        <v>5</v>
      </c>
    </row>
    <row r="747" spans="1:2" hidden="1">
      <c r="A747" s="3" t="s">
        <v>25</v>
      </c>
      <c r="B747" s="13">
        <f>COUNTIF($A$730:$A$1193,A747)</f>
        <v>1</v>
      </c>
    </row>
    <row r="748" spans="1:2" hidden="1">
      <c r="A748" s="3" t="s">
        <v>26</v>
      </c>
      <c r="B748" s="13">
        <f>COUNTIF($A$730:$A$1193,A748)</f>
        <v>6</v>
      </c>
    </row>
    <row r="749" spans="1:2" hidden="1">
      <c r="A749" s="3" t="s">
        <v>27</v>
      </c>
      <c r="B749" s="13">
        <f>COUNTIF($A$730:$A$1193,A749)</f>
        <v>1</v>
      </c>
    </row>
    <row r="750" spans="1:2" hidden="1">
      <c r="A750" s="3" t="s">
        <v>28</v>
      </c>
      <c r="B750" s="13">
        <f>COUNTIF($A$730:$A$1193,A750)</f>
        <v>1</v>
      </c>
    </row>
    <row r="751" spans="1:2" hidden="1">
      <c r="A751" s="3" t="s">
        <v>29</v>
      </c>
      <c r="B751" s="13">
        <f>COUNTIF($A$730:$A$1193,A751)</f>
        <v>1</v>
      </c>
    </row>
    <row r="752" spans="1:2">
      <c r="A752" s="3" t="s">
        <v>31</v>
      </c>
      <c r="B752" s="13">
        <f>COUNTIF($A$730:$A$1193,A752)</f>
        <v>2</v>
      </c>
    </row>
    <row r="753" spans="1:2" hidden="1">
      <c r="A753" s="3" t="s">
        <v>32</v>
      </c>
      <c r="B753" s="13">
        <f>COUNTIF($A$730:$A$1193,A753)</f>
        <v>1</v>
      </c>
    </row>
    <row r="754" spans="1:2" hidden="1">
      <c r="A754" s="3" t="s">
        <v>33</v>
      </c>
      <c r="B754" s="13">
        <f>COUNTIF($A$730:$A$1193,A754)</f>
        <v>1</v>
      </c>
    </row>
    <row r="755" spans="1:2" hidden="1">
      <c r="A755" s="3" t="s">
        <v>34</v>
      </c>
      <c r="B755" s="13">
        <f>COUNTIF($A$730:$A$1193,A755)</f>
        <v>1</v>
      </c>
    </row>
    <row r="756" spans="1:2" hidden="1">
      <c r="A756" s="3" t="s">
        <v>35</v>
      </c>
      <c r="B756" s="13">
        <f>COUNTIF($A$730:$A$1193,A756)</f>
        <v>1</v>
      </c>
    </row>
    <row r="757" spans="1:2">
      <c r="A757" s="3" t="s">
        <v>36</v>
      </c>
      <c r="B757" s="13">
        <f>COUNTIF($A$730:$A$1193,A757)</f>
        <v>2</v>
      </c>
    </row>
    <row r="758" spans="1:2" hidden="1">
      <c r="A758" s="3" t="s">
        <v>38</v>
      </c>
      <c r="B758" s="13">
        <f>COUNTIF($A$730:$A$1193,A758)</f>
        <v>1</v>
      </c>
    </row>
    <row r="759" spans="1:2" hidden="1">
      <c r="A759" s="3" t="s">
        <v>39</v>
      </c>
      <c r="B759" s="13">
        <f>COUNTIF($A$730:$A$1193,A759)</f>
        <v>1</v>
      </c>
    </row>
    <row r="760" spans="1:2">
      <c r="A760" s="3" t="s">
        <v>40</v>
      </c>
      <c r="B760" s="13">
        <f>COUNTIF($A$730:$A$1193,A760)</f>
        <v>2</v>
      </c>
    </row>
    <row r="761" spans="1:2">
      <c r="A761" s="3" t="s">
        <v>41</v>
      </c>
      <c r="B761" s="13">
        <f>COUNTIF($A$730:$A$1193,A761)</f>
        <v>2</v>
      </c>
    </row>
    <row r="762" spans="1:2" hidden="1">
      <c r="A762" s="3" t="s">
        <v>42</v>
      </c>
      <c r="B762" s="13">
        <f>COUNTIF($A$730:$A$1193,A762)</f>
        <v>3</v>
      </c>
    </row>
    <row r="763" spans="1:2" hidden="1">
      <c r="A763" s="3" t="s">
        <v>43</v>
      </c>
      <c r="B763" s="13">
        <f>COUNTIF($A$730:$A$1193,A763)</f>
        <v>1</v>
      </c>
    </row>
    <row r="764" spans="1:2" hidden="1">
      <c r="A764" s="3" t="s">
        <v>44</v>
      </c>
      <c r="B764" s="13">
        <f>COUNTIF($A$730:$A$1193,A764)</f>
        <v>1</v>
      </c>
    </row>
    <row r="765" spans="1:2">
      <c r="A765" s="3" t="s">
        <v>45</v>
      </c>
      <c r="B765" s="13">
        <f>COUNTIF($A$730:$A$1193,A765)</f>
        <v>2</v>
      </c>
    </row>
    <row r="766" spans="1:2">
      <c r="A766" s="3" t="s">
        <v>46</v>
      </c>
      <c r="B766" s="13">
        <f>COUNTIF($A$730:$A$1193,A766)</f>
        <v>2</v>
      </c>
    </row>
    <row r="767" spans="1:2" hidden="1">
      <c r="A767" s="3" t="s">
        <v>47</v>
      </c>
      <c r="B767" s="13">
        <f>COUNTIF($A$730:$A$1193,A767)</f>
        <v>3</v>
      </c>
    </row>
    <row r="768" spans="1:2" hidden="1">
      <c r="A768" s="3" t="s">
        <v>48</v>
      </c>
      <c r="B768" s="13">
        <f>COUNTIF($A$730:$A$1193,A768)</f>
        <v>1</v>
      </c>
    </row>
    <row r="769" spans="1:2" hidden="1">
      <c r="A769" s="3" t="s">
        <v>49</v>
      </c>
      <c r="B769" s="13">
        <f>COUNTIF($A$730:$A$1193,A769)</f>
        <v>1</v>
      </c>
    </row>
    <row r="770" spans="1:2" hidden="1">
      <c r="A770" s="3" t="s">
        <v>51</v>
      </c>
      <c r="B770" s="13">
        <f>COUNTIF($A$730:$A$1193,A770)</f>
        <v>1</v>
      </c>
    </row>
    <row r="771" spans="1:2">
      <c r="A771" s="3" t="s">
        <v>52</v>
      </c>
      <c r="B771" s="13">
        <f>COUNTIF($A$730:$A$1193,A771)</f>
        <v>2</v>
      </c>
    </row>
    <row r="772" spans="1:2" hidden="1">
      <c r="A772" s="3" t="s">
        <v>53</v>
      </c>
      <c r="B772" s="13">
        <f>COUNTIF($A$730:$A$1193,A772)</f>
        <v>3</v>
      </c>
    </row>
    <row r="773" spans="1:2" hidden="1">
      <c r="A773" s="3" t="s">
        <v>54</v>
      </c>
      <c r="B773" s="13">
        <f>COUNTIF($A$730:$A$1193,A773)</f>
        <v>5</v>
      </c>
    </row>
    <row r="774" spans="1:2" hidden="1">
      <c r="A774" s="3" t="s">
        <v>55</v>
      </c>
      <c r="B774" s="13">
        <f>COUNTIF($A$730:$A$1193,A774)</f>
        <v>1</v>
      </c>
    </row>
    <row r="775" spans="1:2" hidden="1">
      <c r="A775" s="3" t="s">
        <v>47</v>
      </c>
      <c r="B775" s="13">
        <f>COUNTIF($A$730:$A$1193,A775)</f>
        <v>3</v>
      </c>
    </row>
    <row r="776" spans="1:2" hidden="1">
      <c r="A776" s="3" t="s">
        <v>56</v>
      </c>
      <c r="B776" s="13">
        <f>COUNTIF($A$730:$A$1193,A776)</f>
        <v>1</v>
      </c>
    </row>
    <row r="777" spans="1:2" hidden="1">
      <c r="A777" s="3" t="s">
        <v>57</v>
      </c>
      <c r="B777" s="13">
        <f>COUNTIF($A$730:$A$1193,A777)</f>
        <v>7</v>
      </c>
    </row>
    <row r="778" spans="1:2" hidden="1">
      <c r="A778" s="3" t="s">
        <v>58</v>
      </c>
      <c r="B778" s="13">
        <f>COUNTIF($A$730:$A$1193,A778)</f>
        <v>1</v>
      </c>
    </row>
    <row r="779" spans="1:2" hidden="1">
      <c r="A779" s="3" t="s">
        <v>59</v>
      </c>
      <c r="B779" s="13">
        <f>COUNTIF($A$730:$A$1193,A779)</f>
        <v>1</v>
      </c>
    </row>
    <row r="780" spans="1:2" hidden="1">
      <c r="A780" s="3" t="s">
        <v>60</v>
      </c>
      <c r="B780" s="13">
        <f>COUNTIF($A$730:$A$1193,A780)</f>
        <v>3</v>
      </c>
    </row>
    <row r="781" spans="1:2" hidden="1">
      <c r="A781" s="3" t="s">
        <v>61</v>
      </c>
      <c r="B781" s="13">
        <f>COUNTIF($A$730:$A$1193,A781)</f>
        <v>4</v>
      </c>
    </row>
    <row r="782" spans="1:2" hidden="1">
      <c r="A782" s="3" t="s">
        <v>62</v>
      </c>
      <c r="B782" s="13">
        <f>COUNTIF($A$730:$A$1193,A782)</f>
        <v>1</v>
      </c>
    </row>
    <row r="783" spans="1:2" hidden="1">
      <c r="A783" s="3" t="s">
        <v>63</v>
      </c>
      <c r="B783" s="13">
        <f>COUNTIF($A$730:$A$1193,A783)</f>
        <v>1</v>
      </c>
    </row>
    <row r="784" spans="1:2" hidden="1">
      <c r="A784" s="3" t="s">
        <v>64</v>
      </c>
      <c r="B784" s="13">
        <f>COUNTIF($A$730:$A$1193,A784)</f>
        <v>3</v>
      </c>
    </row>
    <row r="785" spans="1:2" hidden="1">
      <c r="A785" s="3" t="s">
        <v>65</v>
      </c>
      <c r="B785" s="13">
        <f>COUNTIF($A$730:$A$1193,A785)</f>
        <v>4</v>
      </c>
    </row>
    <row r="786" spans="1:2" hidden="1">
      <c r="A786" s="3" t="s">
        <v>66</v>
      </c>
      <c r="B786" s="13">
        <f>COUNTIF($A$730:$A$1193,A786)</f>
        <v>1</v>
      </c>
    </row>
    <row r="787" spans="1:2" hidden="1">
      <c r="A787" s="3" t="s">
        <v>67</v>
      </c>
      <c r="B787" s="13">
        <f>COUNTIF($A$730:$A$1193,A787)</f>
        <v>1</v>
      </c>
    </row>
    <row r="788" spans="1:2">
      <c r="A788" s="3" t="s">
        <v>68</v>
      </c>
      <c r="B788" s="13">
        <f>COUNTIF($A$730:$A$1193,A788)</f>
        <v>2</v>
      </c>
    </row>
    <row r="789" spans="1:2" hidden="1">
      <c r="A789" s="3" t="s">
        <v>69</v>
      </c>
      <c r="B789" s="13">
        <f>COUNTIF($A$730:$A$1193,A789)</f>
        <v>1</v>
      </c>
    </row>
    <row r="790" spans="1:2" hidden="1">
      <c r="A790" s="3" t="s">
        <v>70</v>
      </c>
      <c r="B790" s="13">
        <f>COUNTIF($A$730:$A$1193,A790)</f>
        <v>1</v>
      </c>
    </row>
    <row r="791" spans="1:2" hidden="1">
      <c r="A791" s="3" t="s">
        <v>71</v>
      </c>
      <c r="B791" s="13">
        <f>COUNTIF($A$730:$A$1193,A791)</f>
        <v>1</v>
      </c>
    </row>
    <row r="792" spans="1:2">
      <c r="A792" s="3" t="s">
        <v>72</v>
      </c>
      <c r="B792" s="13">
        <f>COUNTIF($A$730:$A$1193,A792)</f>
        <v>2</v>
      </c>
    </row>
    <row r="793" spans="1:2">
      <c r="A793" s="3" t="s">
        <v>73</v>
      </c>
      <c r="B793" s="13">
        <f>COUNTIF($A$730:$A$1193,A793)</f>
        <v>2</v>
      </c>
    </row>
    <row r="794" spans="1:2" hidden="1">
      <c r="A794" s="3" t="s">
        <v>74</v>
      </c>
      <c r="B794" s="13">
        <f>COUNTIF($A$730:$A$1193,A794)</f>
        <v>1</v>
      </c>
    </row>
    <row r="795" spans="1:2" hidden="1">
      <c r="A795" s="3" t="s">
        <v>75</v>
      </c>
      <c r="B795" s="13">
        <f>COUNTIF($A$730:$A$1193,A795)</f>
        <v>1</v>
      </c>
    </row>
    <row r="796" spans="1:2" hidden="1">
      <c r="A796" s="3" t="s">
        <v>76</v>
      </c>
      <c r="B796" s="13">
        <f>COUNTIF($A$730:$A$1193,A796)</f>
        <v>4</v>
      </c>
    </row>
    <row r="797" spans="1:2" hidden="1">
      <c r="A797" s="3" t="s">
        <v>20</v>
      </c>
      <c r="B797" s="13">
        <f>COUNTIF($A$730:$A$1193,A797)</f>
        <v>4</v>
      </c>
    </row>
    <row r="798" spans="1:2" hidden="1">
      <c r="A798" s="3" t="s">
        <v>77</v>
      </c>
      <c r="B798" s="13">
        <f>COUNTIF($A$730:$A$1193,A798)</f>
        <v>1</v>
      </c>
    </row>
    <row r="799" spans="1:2" hidden="1">
      <c r="A799" s="3" t="s">
        <v>18</v>
      </c>
      <c r="B799" s="13">
        <f>COUNTIF($A$730:$A$1193,A799)</f>
        <v>9</v>
      </c>
    </row>
    <row r="800" spans="1:2" hidden="1">
      <c r="A800" s="3" t="s">
        <v>10</v>
      </c>
      <c r="B800" s="13">
        <f>COUNTIF($A$730:$A$1193,A800)</f>
        <v>4</v>
      </c>
    </row>
    <row r="801" spans="1:2" hidden="1">
      <c r="A801" s="3" t="s">
        <v>79</v>
      </c>
      <c r="B801" s="13">
        <f>COUNTIF($A$730:$A$1193,A801)</f>
        <v>3</v>
      </c>
    </row>
    <row r="802" spans="1:2" hidden="1">
      <c r="A802" s="3" t="s">
        <v>80</v>
      </c>
      <c r="B802" s="13">
        <f>COUNTIF($A$730:$A$1193,A802)</f>
        <v>4</v>
      </c>
    </row>
    <row r="803" spans="1:2" hidden="1">
      <c r="A803" s="3" t="s">
        <v>19</v>
      </c>
      <c r="B803" s="13">
        <f>COUNTIF($A$730:$A$1193,A803)</f>
        <v>8</v>
      </c>
    </row>
    <row r="804" spans="1:2" hidden="1">
      <c r="A804" s="3" t="s">
        <v>81</v>
      </c>
      <c r="B804" s="13">
        <f>COUNTIF($A$730:$A$1193,A804)</f>
        <v>4</v>
      </c>
    </row>
    <row r="805" spans="1:2" hidden="1">
      <c r="A805" s="3" t="s">
        <v>82</v>
      </c>
      <c r="B805" s="13">
        <f>COUNTIF($A$730:$A$1193,A805)</f>
        <v>6</v>
      </c>
    </row>
    <row r="806" spans="1:2" hidden="1">
      <c r="A806" s="3" t="s">
        <v>16</v>
      </c>
      <c r="B806" s="13">
        <f>COUNTIF($A$730:$A$1193,A806)</f>
        <v>4</v>
      </c>
    </row>
    <row r="807" spans="1:2" hidden="1">
      <c r="A807" s="3" t="s">
        <v>83</v>
      </c>
      <c r="B807" s="13">
        <f>COUNTIF($A$730:$A$1193,A807)</f>
        <v>4</v>
      </c>
    </row>
    <row r="808" spans="1:2" hidden="1">
      <c r="A808" s="3" t="s">
        <v>84</v>
      </c>
      <c r="B808" s="13">
        <f>COUNTIF($A$730:$A$1193,A808)</f>
        <v>3</v>
      </c>
    </row>
    <row r="809" spans="1:2" hidden="1">
      <c r="A809" s="3" t="s">
        <v>85</v>
      </c>
      <c r="B809" s="13">
        <f>COUNTIF($A$730:$A$1193,A809)</f>
        <v>7</v>
      </c>
    </row>
    <row r="810" spans="1:2" hidden="1">
      <c r="A810" s="3" t="s">
        <v>86</v>
      </c>
      <c r="B810" s="13">
        <f>COUNTIF($A$730:$A$1193,A810)</f>
        <v>4</v>
      </c>
    </row>
    <row r="811" spans="1:2" hidden="1">
      <c r="A811" s="3" t="s">
        <v>26</v>
      </c>
      <c r="B811" s="13">
        <f>COUNTIF($A$730:$A$1193,A811)</f>
        <v>6</v>
      </c>
    </row>
    <row r="812" spans="1:2" hidden="1">
      <c r="A812" s="3" t="s">
        <v>87</v>
      </c>
      <c r="B812" s="13">
        <f>COUNTIF($A$730:$A$1193,A812)</f>
        <v>5</v>
      </c>
    </row>
    <row r="813" spans="1:2" hidden="1">
      <c r="A813" s="3" t="s">
        <v>21</v>
      </c>
      <c r="B813" s="13">
        <f>COUNTIF($A$730:$A$1193,A813)</f>
        <v>4</v>
      </c>
    </row>
    <row r="814" spans="1:2" hidden="1">
      <c r="A814" s="3" t="s">
        <v>88</v>
      </c>
      <c r="B814" s="13">
        <f>COUNTIF($A$730:$A$1193,A814)</f>
        <v>5</v>
      </c>
    </row>
    <row r="815" spans="1:2" hidden="1">
      <c r="A815" s="3" t="s">
        <v>89</v>
      </c>
      <c r="B815" s="13">
        <f>COUNTIF($A$730:$A$1193,A815)</f>
        <v>5</v>
      </c>
    </row>
    <row r="816" spans="1:2">
      <c r="A816" s="3" t="s">
        <v>90</v>
      </c>
      <c r="B816" s="13">
        <f>COUNTIF($A$730:$A$1193,A816)</f>
        <v>2</v>
      </c>
    </row>
    <row r="817" spans="1:2" hidden="1">
      <c r="A817" s="3" t="s">
        <v>91</v>
      </c>
      <c r="B817" s="13">
        <f>COUNTIF($A$730:$A$1193,A817)</f>
        <v>4</v>
      </c>
    </row>
    <row r="818" spans="1:2" hidden="1">
      <c r="A818" s="3" t="s">
        <v>92</v>
      </c>
      <c r="B818" s="13">
        <f>COUNTIF($A$730:$A$1193,A818)</f>
        <v>1</v>
      </c>
    </row>
    <row r="819" spans="1:2" hidden="1">
      <c r="A819" s="3" t="s">
        <v>93</v>
      </c>
      <c r="B819" s="13">
        <f>COUNTIF($A$730:$A$1193,A819)</f>
        <v>5</v>
      </c>
    </row>
    <row r="820" spans="1:2" hidden="1">
      <c r="A820" s="3" t="s">
        <v>94</v>
      </c>
      <c r="B820" s="13">
        <f>COUNTIF($A$730:$A$1193,A820)</f>
        <v>5</v>
      </c>
    </row>
    <row r="821" spans="1:2" hidden="1">
      <c r="A821" s="3" t="s">
        <v>96</v>
      </c>
      <c r="B821" s="13">
        <f>COUNTIF($A$730:$A$1193,A821)</f>
        <v>3</v>
      </c>
    </row>
    <row r="822" spans="1:2" hidden="1">
      <c r="A822" s="3" t="s">
        <v>97</v>
      </c>
      <c r="B822" s="13">
        <f>COUNTIF($A$730:$A$1193,A822)</f>
        <v>5</v>
      </c>
    </row>
    <row r="823" spans="1:2" hidden="1">
      <c r="A823" s="3" t="s">
        <v>98</v>
      </c>
      <c r="B823" s="13">
        <f>COUNTIF($A$730:$A$1193,A823)</f>
        <v>1</v>
      </c>
    </row>
    <row r="824" spans="1:2" hidden="1">
      <c r="A824" s="3" t="s">
        <v>99</v>
      </c>
      <c r="B824" s="13">
        <f>COUNTIF($A$730:$A$1193,A824)</f>
        <v>1</v>
      </c>
    </row>
    <row r="825" spans="1:2" hidden="1">
      <c r="A825" s="3" t="s">
        <v>100</v>
      </c>
      <c r="B825" s="13">
        <f>COUNTIF($A$730:$A$1193,A825)</f>
        <v>1</v>
      </c>
    </row>
    <row r="826" spans="1:2">
      <c r="A826" s="3" t="s">
        <v>101</v>
      </c>
      <c r="B826" s="13">
        <f>COUNTIF($A$730:$A$1193,A826)</f>
        <v>2</v>
      </c>
    </row>
    <row r="827" spans="1:2" hidden="1">
      <c r="A827" s="3" t="s">
        <v>102</v>
      </c>
      <c r="B827" s="13">
        <f>COUNTIF($A$730:$A$1193,A827)</f>
        <v>1</v>
      </c>
    </row>
    <row r="828" spans="1:2" hidden="1">
      <c r="A828" s="3" t="s">
        <v>103</v>
      </c>
      <c r="B828" s="13">
        <f>COUNTIF($A$730:$A$1193,A828)</f>
        <v>1</v>
      </c>
    </row>
    <row r="829" spans="1:2" hidden="1">
      <c r="A829" s="3" t="s">
        <v>81</v>
      </c>
      <c r="B829" s="13">
        <f>COUNTIF($A$730:$A$1193,A829)</f>
        <v>4</v>
      </c>
    </row>
    <row r="830" spans="1:2" hidden="1">
      <c r="A830" s="3" t="s">
        <v>104</v>
      </c>
      <c r="B830" s="13">
        <f>COUNTIF($A$730:$A$1193,A830)</f>
        <v>3</v>
      </c>
    </row>
    <row r="831" spans="1:2">
      <c r="A831" s="3" t="s">
        <v>105</v>
      </c>
      <c r="B831" s="13">
        <f>COUNTIF($A$730:$A$1193,A831)</f>
        <v>2</v>
      </c>
    </row>
    <row r="832" spans="1:2">
      <c r="A832" s="3" t="s">
        <v>106</v>
      </c>
      <c r="B832" s="13">
        <f>COUNTIF($A$730:$A$1193,A832)</f>
        <v>2</v>
      </c>
    </row>
    <row r="833" spans="1:2" hidden="1">
      <c r="A833" s="3" t="s">
        <v>107</v>
      </c>
      <c r="B833" s="13">
        <f>COUNTIF($A$730:$A$1193,A833)</f>
        <v>1</v>
      </c>
    </row>
    <row r="834" spans="1:2" hidden="1">
      <c r="A834" s="3" t="s">
        <v>108</v>
      </c>
      <c r="B834" s="13">
        <f>COUNTIF($A$730:$A$1193,A834)</f>
        <v>4</v>
      </c>
    </row>
    <row r="835" spans="1:2" hidden="1">
      <c r="A835" s="3" t="s">
        <v>110</v>
      </c>
      <c r="B835" s="13">
        <f>COUNTIF($A$730:$A$1193,A835)</f>
        <v>4</v>
      </c>
    </row>
    <row r="836" spans="1:2" hidden="1">
      <c r="A836" s="3" t="s">
        <v>111</v>
      </c>
      <c r="B836" s="13">
        <f>COUNTIF($A$730:$A$1193,A836)</f>
        <v>3</v>
      </c>
    </row>
    <row r="837" spans="1:2" hidden="1">
      <c r="A837" s="3" t="s">
        <v>97</v>
      </c>
      <c r="B837" s="13">
        <f>COUNTIF($A$730:$A$1193,A837)</f>
        <v>5</v>
      </c>
    </row>
    <row r="838" spans="1:2" hidden="1">
      <c r="A838" s="3" t="s">
        <v>18</v>
      </c>
      <c r="B838" s="13">
        <f>COUNTIF($A$730:$A$1193,A838)</f>
        <v>9</v>
      </c>
    </row>
    <row r="839" spans="1:2">
      <c r="A839" s="3" t="s">
        <v>112</v>
      </c>
      <c r="B839" s="13">
        <f>COUNTIF($A$730:$A$1193,A839)</f>
        <v>2</v>
      </c>
    </row>
    <row r="840" spans="1:2">
      <c r="A840" s="3" t="s">
        <v>114</v>
      </c>
      <c r="B840" s="13">
        <f>COUNTIF($A$730:$A$1193,A840)</f>
        <v>2</v>
      </c>
    </row>
    <row r="841" spans="1:2" hidden="1">
      <c r="A841" s="3" t="s">
        <v>115</v>
      </c>
      <c r="B841" s="13">
        <f>COUNTIF($A$730:$A$1193,A841)</f>
        <v>4</v>
      </c>
    </row>
    <row r="842" spans="1:2" hidden="1">
      <c r="A842" s="3" t="s">
        <v>116</v>
      </c>
      <c r="B842" s="13">
        <f>COUNTIF($A$730:$A$1193,A842)</f>
        <v>1</v>
      </c>
    </row>
    <row r="843" spans="1:2" hidden="1">
      <c r="A843" s="3" t="s">
        <v>15</v>
      </c>
      <c r="B843" s="13">
        <f>COUNTIF($A$730:$A$1193,A843)</f>
        <v>4</v>
      </c>
    </row>
    <row r="844" spans="1:2" hidden="1">
      <c r="A844" s="3" t="s">
        <v>57</v>
      </c>
      <c r="B844" s="13">
        <f>COUNTIF($A$730:$A$1193,A844)</f>
        <v>7</v>
      </c>
    </row>
    <row r="845" spans="1:2">
      <c r="A845" s="3" t="s">
        <v>117</v>
      </c>
      <c r="B845" s="13">
        <f>COUNTIF($A$730:$A$1193,A845)</f>
        <v>2</v>
      </c>
    </row>
    <row r="846" spans="1:2" hidden="1">
      <c r="A846" s="3" t="s">
        <v>118</v>
      </c>
      <c r="B846" s="13">
        <f>COUNTIF($A$730:$A$1193,A846)</f>
        <v>1</v>
      </c>
    </row>
    <row r="847" spans="1:2" hidden="1">
      <c r="A847" s="3" t="s">
        <v>119</v>
      </c>
      <c r="B847" s="13">
        <f>COUNTIF($A$730:$A$1193,A847)</f>
        <v>1</v>
      </c>
    </row>
    <row r="848" spans="1:2" hidden="1">
      <c r="A848" s="3" t="s">
        <v>120</v>
      </c>
      <c r="B848" s="13">
        <f>COUNTIF($A$730:$A$1193,A848)</f>
        <v>1</v>
      </c>
    </row>
    <row r="849" spans="1:2">
      <c r="A849" s="3" t="s">
        <v>122</v>
      </c>
      <c r="B849" s="13">
        <f>COUNTIF($A$730:$A$1193,A849)</f>
        <v>2</v>
      </c>
    </row>
    <row r="850" spans="1:2">
      <c r="A850" s="3" t="s">
        <v>123</v>
      </c>
      <c r="B850" s="13">
        <f>COUNTIF($A$730:$A$1193,A850)</f>
        <v>2</v>
      </c>
    </row>
    <row r="851" spans="1:2" hidden="1">
      <c r="A851" s="3" t="s">
        <v>89</v>
      </c>
      <c r="B851" s="13">
        <f>COUNTIF($A$730:$A$1193,A851)</f>
        <v>5</v>
      </c>
    </row>
    <row r="852" spans="1:2" hidden="1">
      <c r="A852" s="3" t="s">
        <v>124</v>
      </c>
      <c r="B852" s="13">
        <f>COUNTIF($A$730:$A$1193,A852)</f>
        <v>1</v>
      </c>
    </row>
    <row r="853" spans="1:2">
      <c r="A853" s="3" t="s">
        <v>125</v>
      </c>
      <c r="B853" s="13">
        <f>COUNTIF($A$730:$A$1193,A853)</f>
        <v>2</v>
      </c>
    </row>
    <row r="854" spans="1:2" hidden="1">
      <c r="A854" s="3" t="s">
        <v>126</v>
      </c>
      <c r="B854" s="13">
        <f>COUNTIF($A$730:$A$1193,A854)</f>
        <v>1</v>
      </c>
    </row>
    <row r="855" spans="1:2" hidden="1">
      <c r="A855" s="3" t="s">
        <v>19</v>
      </c>
      <c r="B855" s="13">
        <f>COUNTIF($A$730:$A$1193,A855)</f>
        <v>8</v>
      </c>
    </row>
    <row r="856" spans="1:2" hidden="1">
      <c r="A856" s="3" t="s">
        <v>127</v>
      </c>
      <c r="B856" s="13">
        <f>COUNTIF($A$730:$A$1193,A856)</f>
        <v>1</v>
      </c>
    </row>
    <row r="857" spans="1:2" hidden="1">
      <c r="A857" s="3" t="s">
        <v>128</v>
      </c>
      <c r="B857" s="13">
        <f>COUNTIF($A$730:$A$1193,A857)</f>
        <v>1</v>
      </c>
    </row>
    <row r="858" spans="1:2" hidden="1">
      <c r="A858" s="3" t="s">
        <v>129</v>
      </c>
      <c r="B858" s="13">
        <f>COUNTIF($A$730:$A$1193,A858)</f>
        <v>1</v>
      </c>
    </row>
    <row r="859" spans="1:2">
      <c r="A859" s="3" t="s">
        <v>130</v>
      </c>
      <c r="B859" s="13">
        <f>COUNTIF($A$730:$A$1193,A859)</f>
        <v>2</v>
      </c>
    </row>
    <row r="860" spans="1:2" hidden="1">
      <c r="A860" s="3" t="s">
        <v>85</v>
      </c>
      <c r="B860" s="13">
        <f>COUNTIF($A$730:$A$1193,A860)</f>
        <v>7</v>
      </c>
    </row>
    <row r="861" spans="1:2" hidden="1">
      <c r="A861" s="3" t="s">
        <v>131</v>
      </c>
      <c r="B861" s="13">
        <f>COUNTIF($A$730:$A$1193,A861)</f>
        <v>3</v>
      </c>
    </row>
    <row r="862" spans="1:2" hidden="1">
      <c r="A862" s="3" t="s">
        <v>132</v>
      </c>
      <c r="B862" s="13">
        <f>COUNTIF($A$730:$A$1193,A862)</f>
        <v>1</v>
      </c>
    </row>
    <row r="863" spans="1:2" hidden="1">
      <c r="A863" s="3" t="s">
        <v>82</v>
      </c>
      <c r="B863" s="13">
        <f>COUNTIF($A$730:$A$1193,A863)</f>
        <v>6</v>
      </c>
    </row>
    <row r="864" spans="1:2">
      <c r="A864" s="3" t="s">
        <v>36</v>
      </c>
      <c r="B864" s="13">
        <f>COUNTIF($A$730:$A$1193,A864)</f>
        <v>2</v>
      </c>
    </row>
    <row r="865" spans="1:2" hidden="1">
      <c r="A865" s="3" t="s">
        <v>133</v>
      </c>
      <c r="B865" s="13">
        <f>COUNTIF($A$730:$A$1193,A865)</f>
        <v>1</v>
      </c>
    </row>
    <row r="866" spans="1:2" hidden="1">
      <c r="A866" s="3" t="s">
        <v>134</v>
      </c>
      <c r="B866" s="13">
        <f>COUNTIF($A$730:$A$1193,A866)</f>
        <v>1</v>
      </c>
    </row>
    <row r="867" spans="1:2" hidden="1">
      <c r="A867" s="3" t="s">
        <v>135</v>
      </c>
      <c r="B867" s="13">
        <f>COUNTIF($A$730:$A$1193,A867)</f>
        <v>1</v>
      </c>
    </row>
    <row r="868" spans="1:2">
      <c r="A868" s="3" t="s">
        <v>136</v>
      </c>
      <c r="B868" s="13">
        <f>COUNTIF($A$730:$A$1193,A868)</f>
        <v>2</v>
      </c>
    </row>
    <row r="869" spans="1:2" hidden="1">
      <c r="A869" s="3" t="s">
        <v>137</v>
      </c>
      <c r="B869" s="13">
        <f>COUNTIF($A$730:$A$1193,A869)</f>
        <v>1</v>
      </c>
    </row>
    <row r="870" spans="1:2">
      <c r="A870" s="3" t="s">
        <v>138</v>
      </c>
      <c r="B870" s="13">
        <f>COUNTIF($A$730:$A$1193,A870)</f>
        <v>2</v>
      </c>
    </row>
    <row r="871" spans="1:2" hidden="1">
      <c r="A871" s="3" t="s">
        <v>139</v>
      </c>
      <c r="B871" s="13">
        <f>COUNTIF($A$730:$A$1193,A871)</f>
        <v>1</v>
      </c>
    </row>
    <row r="872" spans="1:2" hidden="1">
      <c r="A872" s="3" t="s">
        <v>24</v>
      </c>
      <c r="B872" s="13">
        <f>COUNTIF($A$730:$A$1193,A872)</f>
        <v>5</v>
      </c>
    </row>
    <row r="873" spans="1:2" hidden="1">
      <c r="A873" s="3" t="s">
        <v>140</v>
      </c>
      <c r="B873" s="13">
        <f>COUNTIF($A$730:$A$1193,A873)</f>
        <v>1</v>
      </c>
    </row>
    <row r="874" spans="1:2" hidden="1">
      <c r="A874" s="3" t="s">
        <v>141</v>
      </c>
      <c r="B874" s="13">
        <f>COUNTIF($A$730:$A$1193,A874)</f>
        <v>1</v>
      </c>
    </row>
    <row r="875" spans="1:2">
      <c r="A875" s="3" t="s">
        <v>142</v>
      </c>
      <c r="B875" s="13">
        <f>COUNTIF($A$730:$A$1193,A875)</f>
        <v>2</v>
      </c>
    </row>
    <row r="876" spans="1:2" hidden="1">
      <c r="A876" s="3" t="s">
        <v>143</v>
      </c>
      <c r="B876" s="13">
        <f>COUNTIF($A$730:$A$1193,A876)</f>
        <v>4</v>
      </c>
    </row>
    <row r="877" spans="1:2" hidden="1">
      <c r="A877" s="3" t="s">
        <v>11</v>
      </c>
      <c r="B877" s="13">
        <f>COUNTIF($A$730:$A$1193,A877)</f>
        <v>3</v>
      </c>
    </row>
    <row r="878" spans="1:2" hidden="1">
      <c r="A878" s="3" t="s">
        <v>144</v>
      </c>
      <c r="B878" s="13">
        <f>COUNTIF($A$730:$A$1193,A878)</f>
        <v>1</v>
      </c>
    </row>
    <row r="879" spans="1:2" hidden="1">
      <c r="A879" s="3" t="s">
        <v>65</v>
      </c>
      <c r="B879" s="13">
        <f>COUNTIF($A$730:$A$1193,A879)</f>
        <v>4</v>
      </c>
    </row>
    <row r="880" spans="1:2" hidden="1">
      <c r="A880" s="3" t="s">
        <v>146</v>
      </c>
      <c r="B880" s="13">
        <f>COUNTIF($A$730:$A$1193,A880)</f>
        <v>3</v>
      </c>
    </row>
    <row r="881" spans="1:2" hidden="1">
      <c r="A881" s="3" t="s">
        <v>61</v>
      </c>
      <c r="B881" s="13">
        <f>COUNTIF($A$730:$A$1193,A881)</f>
        <v>4</v>
      </c>
    </row>
    <row r="882" spans="1:2">
      <c r="A882" s="3" t="s">
        <v>122</v>
      </c>
      <c r="B882" s="13">
        <f>COUNTIF($A$730:$A$1193,A882)</f>
        <v>2</v>
      </c>
    </row>
    <row r="883" spans="1:2" hidden="1">
      <c r="A883" s="3" t="s">
        <v>147</v>
      </c>
      <c r="B883" s="13">
        <f>COUNTIF($A$730:$A$1193,A883)</f>
        <v>1</v>
      </c>
    </row>
    <row r="884" spans="1:2" hidden="1">
      <c r="A884" s="3" t="s">
        <v>148</v>
      </c>
      <c r="B884" s="13">
        <f>COUNTIF($A$730:$A$1193,A884)</f>
        <v>1</v>
      </c>
    </row>
    <row r="885" spans="1:2" hidden="1">
      <c r="A885" s="3" t="s">
        <v>54</v>
      </c>
      <c r="B885" s="13">
        <f>COUNTIF($A$730:$A$1193,A885)</f>
        <v>5</v>
      </c>
    </row>
    <row r="886" spans="1:2" hidden="1">
      <c r="A886" s="3" t="s">
        <v>149</v>
      </c>
      <c r="B886" s="13">
        <f>COUNTIF($A$730:$A$1193,A886)</f>
        <v>1</v>
      </c>
    </row>
    <row r="887" spans="1:2" hidden="1">
      <c r="A887" s="3" t="s">
        <v>57</v>
      </c>
      <c r="B887" s="13">
        <f>COUNTIF($A$730:$A$1193,A887)</f>
        <v>7</v>
      </c>
    </row>
    <row r="888" spans="1:2" hidden="1">
      <c r="A888" s="3" t="s">
        <v>18</v>
      </c>
      <c r="B888" s="13">
        <f>COUNTIF($A$730:$A$1193,A888)</f>
        <v>9</v>
      </c>
    </row>
    <row r="889" spans="1:2" hidden="1">
      <c r="A889" s="3" t="s">
        <v>19</v>
      </c>
      <c r="B889" s="13">
        <f>COUNTIF($A$730:$A$1193,A889)</f>
        <v>8</v>
      </c>
    </row>
    <row r="890" spans="1:2" hidden="1">
      <c r="A890" s="3" t="s">
        <v>89</v>
      </c>
      <c r="B890" s="13">
        <f>COUNTIF($A$730:$A$1193,A890)</f>
        <v>5</v>
      </c>
    </row>
    <row r="891" spans="1:2" hidden="1">
      <c r="A891" s="3" t="s">
        <v>82</v>
      </c>
      <c r="B891" s="13">
        <f>COUNTIF($A$730:$A$1193,A891)</f>
        <v>6</v>
      </c>
    </row>
    <row r="892" spans="1:2" hidden="1">
      <c r="A892" s="3" t="s">
        <v>87</v>
      </c>
      <c r="B892" s="13">
        <f>COUNTIF($A$730:$A$1193,A892)</f>
        <v>5</v>
      </c>
    </row>
    <row r="893" spans="1:2" hidden="1">
      <c r="A893" s="3" t="s">
        <v>80</v>
      </c>
      <c r="B893" s="13">
        <f>COUNTIF($A$730:$A$1193,A893)</f>
        <v>4</v>
      </c>
    </row>
    <row r="894" spans="1:2" hidden="1">
      <c r="A894" s="3" t="s">
        <v>91</v>
      </c>
      <c r="B894" s="13">
        <f>COUNTIF($A$730:$A$1193,A894)</f>
        <v>4</v>
      </c>
    </row>
    <row r="895" spans="1:2" hidden="1">
      <c r="A895" s="3" t="s">
        <v>88</v>
      </c>
      <c r="B895" s="13">
        <f>COUNTIF($A$730:$A$1193,A895)</f>
        <v>5</v>
      </c>
    </row>
    <row r="896" spans="1:2" hidden="1">
      <c r="A896" s="3" t="s">
        <v>81</v>
      </c>
      <c r="B896" s="13">
        <f>COUNTIF($A$730:$A$1193,A896)</f>
        <v>4</v>
      </c>
    </row>
    <row r="897" spans="1:2">
      <c r="A897" s="3" t="s">
        <v>90</v>
      </c>
      <c r="B897" s="13">
        <f>COUNTIF($A$730:$A$1193,A897)</f>
        <v>2</v>
      </c>
    </row>
    <row r="898" spans="1:2">
      <c r="A898" s="3" t="s">
        <v>151</v>
      </c>
      <c r="B898" s="13">
        <f>COUNTIF($A$730:$A$1193,A898)</f>
        <v>2</v>
      </c>
    </row>
    <row r="899" spans="1:2" hidden="1">
      <c r="A899" s="3" t="s">
        <v>85</v>
      </c>
      <c r="B899" s="13">
        <f>COUNTIF($A$730:$A$1193,A899)</f>
        <v>7</v>
      </c>
    </row>
    <row r="900" spans="1:2" hidden="1">
      <c r="A900" s="3" t="s">
        <v>79</v>
      </c>
      <c r="B900" s="13">
        <f>COUNTIF($A$730:$A$1193,A900)</f>
        <v>3</v>
      </c>
    </row>
    <row r="901" spans="1:2" hidden="1">
      <c r="A901" s="3" t="s">
        <v>152</v>
      </c>
      <c r="B901" s="13">
        <f>COUNTIF($A$730:$A$1193,A901)</f>
        <v>3</v>
      </c>
    </row>
    <row r="902" spans="1:2" hidden="1">
      <c r="A902" s="3" t="s">
        <v>16</v>
      </c>
      <c r="B902" s="13">
        <f>COUNTIF($A$730:$A$1193,A902)</f>
        <v>4</v>
      </c>
    </row>
    <row r="903" spans="1:2" hidden="1">
      <c r="A903" s="3" t="s">
        <v>83</v>
      </c>
      <c r="B903" s="13">
        <f>COUNTIF($A$730:$A$1193,A903)</f>
        <v>4</v>
      </c>
    </row>
    <row r="904" spans="1:2" hidden="1">
      <c r="A904" s="3" t="s">
        <v>26</v>
      </c>
      <c r="B904" s="13">
        <f>COUNTIF($A$730:$A$1193,A904)</f>
        <v>6</v>
      </c>
    </row>
    <row r="905" spans="1:2">
      <c r="A905" s="3" t="s">
        <v>154</v>
      </c>
      <c r="B905" s="13">
        <f>COUNTIF($A$730:$A$1193,A905)</f>
        <v>2</v>
      </c>
    </row>
    <row r="906" spans="1:2">
      <c r="A906" s="3" t="s">
        <v>101</v>
      </c>
      <c r="B906" s="13">
        <f>COUNTIF($A$730:$A$1193,A906)</f>
        <v>2</v>
      </c>
    </row>
    <row r="907" spans="1:2" hidden="1">
      <c r="A907" s="3" t="s">
        <v>97</v>
      </c>
      <c r="B907" s="13">
        <f>COUNTIF($A$730:$A$1193,A907)</f>
        <v>5</v>
      </c>
    </row>
    <row r="908" spans="1:2" hidden="1">
      <c r="A908" s="3" t="s">
        <v>155</v>
      </c>
      <c r="B908" s="13">
        <f>COUNTIF($A$730:$A$1193,A908)</f>
        <v>1</v>
      </c>
    </row>
    <row r="909" spans="1:2" hidden="1">
      <c r="A909" s="3" t="s">
        <v>20</v>
      </c>
      <c r="B909" s="13">
        <f>COUNTIF($A$730:$A$1193,A909)</f>
        <v>4</v>
      </c>
    </row>
    <row r="910" spans="1:2" hidden="1">
      <c r="A910" s="3" t="s">
        <v>157</v>
      </c>
      <c r="B910" s="13">
        <f>COUNTIF($A$730:$A$1193,A910)</f>
        <v>1</v>
      </c>
    </row>
    <row r="911" spans="1:2">
      <c r="A911" s="3" t="s">
        <v>45</v>
      </c>
      <c r="B911" s="13">
        <f>COUNTIF($A$730:$A$1193,A911)</f>
        <v>2</v>
      </c>
    </row>
    <row r="912" spans="1:2" hidden="1">
      <c r="A912" s="3" t="s">
        <v>47</v>
      </c>
      <c r="B912" s="13">
        <f>COUNTIF($A$730:$A$1193,A912)</f>
        <v>3</v>
      </c>
    </row>
    <row r="913" spans="1:2" hidden="1">
      <c r="A913" s="3" t="s">
        <v>158</v>
      </c>
      <c r="B913" s="13">
        <f>COUNTIF($A$730:$A$1193,A913)</f>
        <v>1</v>
      </c>
    </row>
    <row r="914" spans="1:2" hidden="1">
      <c r="A914" s="3" t="s">
        <v>159</v>
      </c>
      <c r="B914" s="13">
        <f>COUNTIF($A$730:$A$1193,A914)</f>
        <v>4</v>
      </c>
    </row>
    <row r="915" spans="1:2">
      <c r="A915" s="3" t="s">
        <v>160</v>
      </c>
      <c r="B915" s="13">
        <f>COUNTIF($A$730:$A$1193,A915)</f>
        <v>2</v>
      </c>
    </row>
    <row r="916" spans="1:2" hidden="1">
      <c r="A916" s="3" t="s">
        <v>76</v>
      </c>
      <c r="B916" s="13">
        <f>COUNTIF($A$730:$A$1193,A916)</f>
        <v>4</v>
      </c>
    </row>
    <row r="917" spans="1:2" hidden="1">
      <c r="A917" s="3" t="s">
        <v>57</v>
      </c>
      <c r="B917" s="13">
        <f>COUNTIF($A$730:$A$1193,A917)</f>
        <v>7</v>
      </c>
    </row>
    <row r="918" spans="1:2" hidden="1">
      <c r="A918" s="3" t="s">
        <v>60</v>
      </c>
      <c r="B918" s="13">
        <f>COUNTIF($A$730:$A$1193,A918)</f>
        <v>3</v>
      </c>
    </row>
    <row r="919" spans="1:2" hidden="1">
      <c r="A919" s="3" t="s">
        <v>65</v>
      </c>
      <c r="B919" s="13">
        <f>COUNTIF($A$730:$A$1193,A919)</f>
        <v>4</v>
      </c>
    </row>
    <row r="920" spans="1:2">
      <c r="A920" s="3" t="s">
        <v>161</v>
      </c>
      <c r="B920" s="13">
        <f>COUNTIF($A$730:$A$1193,A920)</f>
        <v>2</v>
      </c>
    </row>
    <row r="921" spans="1:2">
      <c r="A921" s="3" t="s">
        <v>162</v>
      </c>
      <c r="B921" s="13">
        <f>COUNTIF($A$730:$A$1193,A921)</f>
        <v>2</v>
      </c>
    </row>
    <row r="922" spans="1:2" hidden="1">
      <c r="A922" s="3" t="s">
        <v>163</v>
      </c>
      <c r="B922" s="13">
        <f>COUNTIF($A$730:$A$1193,A922)</f>
        <v>1</v>
      </c>
    </row>
    <row r="923" spans="1:2" hidden="1">
      <c r="A923" s="3" t="s">
        <v>165</v>
      </c>
      <c r="B923" s="13">
        <f>COUNTIF($A$730:$A$1193,A923)</f>
        <v>1</v>
      </c>
    </row>
    <row r="924" spans="1:2" hidden="1">
      <c r="A924" s="3" t="s">
        <v>166</v>
      </c>
      <c r="B924" s="13">
        <f>COUNTIF($A$730:$A$1193,A924)</f>
        <v>1</v>
      </c>
    </row>
    <row r="925" spans="1:2" hidden="1">
      <c r="A925" s="3" t="s">
        <v>167</v>
      </c>
      <c r="B925" s="13">
        <f>COUNTIF($A$730:$A$1193,A925)</f>
        <v>1</v>
      </c>
    </row>
    <row r="926" spans="1:2" hidden="1">
      <c r="A926" s="3" t="s">
        <v>168</v>
      </c>
      <c r="B926" s="13">
        <f>COUNTIF($A$730:$A$1193,A926)</f>
        <v>1</v>
      </c>
    </row>
    <row r="927" spans="1:2">
      <c r="A927" s="3" t="s">
        <v>136</v>
      </c>
      <c r="B927" s="13">
        <f>COUNTIF($A$730:$A$1193,A927)</f>
        <v>2</v>
      </c>
    </row>
    <row r="928" spans="1:2" hidden="1">
      <c r="A928" s="3" t="s">
        <v>169</v>
      </c>
      <c r="B928" s="13">
        <f>COUNTIF($A$730:$A$1193,A928)</f>
        <v>1</v>
      </c>
    </row>
    <row r="929" spans="1:2" hidden="1">
      <c r="A929" s="3" t="s">
        <v>170</v>
      </c>
      <c r="B929" s="13">
        <f>COUNTIF($A$730:$A$1193,A929)</f>
        <v>1</v>
      </c>
    </row>
    <row r="930" spans="1:2" hidden="1">
      <c r="A930" s="3" t="s">
        <v>171</v>
      </c>
      <c r="B930" s="13">
        <f>COUNTIF($A$730:$A$1193,A930)</f>
        <v>1</v>
      </c>
    </row>
    <row r="931" spans="1:2">
      <c r="A931" s="3" t="s">
        <v>172</v>
      </c>
      <c r="B931" s="13">
        <f>COUNTIF($A$730:$A$1193,A931)</f>
        <v>2</v>
      </c>
    </row>
    <row r="932" spans="1:2">
      <c r="A932" s="3" t="s">
        <v>125</v>
      </c>
      <c r="B932" s="13">
        <f>COUNTIF($A$730:$A$1193,A932)</f>
        <v>2</v>
      </c>
    </row>
    <row r="933" spans="1:2" hidden="1">
      <c r="A933" s="3" t="s">
        <v>173</v>
      </c>
      <c r="B933" s="13">
        <f>COUNTIF($A$730:$A$1193,A933)</f>
        <v>1</v>
      </c>
    </row>
    <row r="934" spans="1:2" hidden="1">
      <c r="A934" s="3" t="s">
        <v>174</v>
      </c>
      <c r="B934" s="13">
        <f>COUNTIF($A$730:$A$1193,A934)</f>
        <v>1</v>
      </c>
    </row>
    <row r="935" spans="1:2" hidden="1">
      <c r="A935" s="3" t="s">
        <v>108</v>
      </c>
      <c r="B935" s="13">
        <f>COUNTIF($A$730:$A$1193,A935)</f>
        <v>4</v>
      </c>
    </row>
    <row r="936" spans="1:2" hidden="1">
      <c r="A936" s="3" t="s">
        <v>175</v>
      </c>
      <c r="B936" s="13">
        <f>COUNTIF($A$730:$A$1193,A936)</f>
        <v>1</v>
      </c>
    </row>
    <row r="937" spans="1:2" hidden="1">
      <c r="A937" s="3" t="s">
        <v>176</v>
      </c>
      <c r="B937" s="13">
        <f>COUNTIF($A$730:$A$1193,A937)</f>
        <v>1</v>
      </c>
    </row>
    <row r="938" spans="1:2" hidden="1">
      <c r="A938" s="3" t="s">
        <v>177</v>
      </c>
      <c r="B938" s="13">
        <f>COUNTIF($A$730:$A$1193,A938)</f>
        <v>1</v>
      </c>
    </row>
    <row r="939" spans="1:2" hidden="1">
      <c r="A939" s="3" t="s">
        <v>96</v>
      </c>
      <c r="B939" s="13">
        <f>COUNTIF($A$730:$A$1193,A939)</f>
        <v>3</v>
      </c>
    </row>
    <row r="940" spans="1:2" hidden="1">
      <c r="A940" s="3" t="s">
        <v>178</v>
      </c>
      <c r="B940" s="13">
        <f>COUNTIF($A$730:$A$1193,A940)</f>
        <v>1</v>
      </c>
    </row>
    <row r="941" spans="1:2" hidden="1">
      <c r="A941" s="3" t="s">
        <v>179</v>
      </c>
      <c r="B941" s="13">
        <f>COUNTIF($A$730:$A$1193,A941)</f>
        <v>1</v>
      </c>
    </row>
    <row r="942" spans="1:2" hidden="1">
      <c r="A942" s="3" t="s">
        <v>180</v>
      </c>
      <c r="B942" s="13">
        <f>COUNTIF($A$730:$A$1193,A942)</f>
        <v>1</v>
      </c>
    </row>
    <row r="943" spans="1:2">
      <c r="A943" s="3" t="s">
        <v>182</v>
      </c>
      <c r="B943" s="13">
        <f>COUNTIF($A$730:$A$1193,A943)</f>
        <v>2</v>
      </c>
    </row>
    <row r="944" spans="1:2">
      <c r="A944" s="3" t="s">
        <v>114</v>
      </c>
      <c r="B944" s="13">
        <f>COUNTIF($A$730:$A$1193,A944)</f>
        <v>2</v>
      </c>
    </row>
    <row r="945" spans="1:2">
      <c r="A945" s="3" t="s">
        <v>183</v>
      </c>
      <c r="B945" s="13">
        <f>COUNTIF($A$730:$A$1193,A945)</f>
        <v>2</v>
      </c>
    </row>
    <row r="946" spans="1:2">
      <c r="A946" s="3" t="s">
        <v>52</v>
      </c>
      <c r="B946" s="13">
        <f>COUNTIF($A$730:$A$1193,A946)</f>
        <v>2</v>
      </c>
    </row>
    <row r="947" spans="1:2">
      <c r="A947" s="3" t="s">
        <v>160</v>
      </c>
      <c r="B947" s="13">
        <f>COUNTIF($A$730:$A$1193,A947)</f>
        <v>2</v>
      </c>
    </row>
    <row r="948" spans="1:2" hidden="1">
      <c r="A948" s="3" t="s">
        <v>159</v>
      </c>
      <c r="B948" s="13">
        <f>COUNTIF($A$730:$A$1193,A948)</f>
        <v>4</v>
      </c>
    </row>
    <row r="949" spans="1:2" hidden="1">
      <c r="A949" s="3" t="s">
        <v>115</v>
      </c>
      <c r="B949" s="13">
        <f>COUNTIF($A$730:$A$1193,A949)</f>
        <v>4</v>
      </c>
    </row>
    <row r="950" spans="1:2" hidden="1">
      <c r="A950" s="3" t="s">
        <v>146</v>
      </c>
      <c r="B950" s="13">
        <f>COUNTIF($A$730:$A$1193,A950)</f>
        <v>3</v>
      </c>
    </row>
    <row r="951" spans="1:2" hidden="1">
      <c r="A951" s="3" t="s">
        <v>184</v>
      </c>
      <c r="B951" s="13">
        <f>COUNTIF($A$730:$A$1193,A951)</f>
        <v>1</v>
      </c>
    </row>
    <row r="952" spans="1:2" hidden="1">
      <c r="A952" s="3" t="s">
        <v>57</v>
      </c>
      <c r="B952" s="13">
        <f>COUNTIF($A$730:$A$1193,A952)</f>
        <v>7</v>
      </c>
    </row>
    <row r="953" spans="1:2" hidden="1">
      <c r="A953" s="3" t="s">
        <v>185</v>
      </c>
      <c r="B953" s="13">
        <f>COUNTIF($A$730:$A$1193,A953)</f>
        <v>1</v>
      </c>
    </row>
    <row r="954" spans="1:2">
      <c r="A954" s="3" t="s">
        <v>186</v>
      </c>
      <c r="B954" s="13">
        <f>COUNTIF($A$730:$A$1193,A954)</f>
        <v>2</v>
      </c>
    </row>
    <row r="955" spans="1:2" hidden="1">
      <c r="A955" s="3" t="s">
        <v>54</v>
      </c>
      <c r="B955" s="13">
        <f>COUNTIF($A$730:$A$1193,A955)</f>
        <v>5</v>
      </c>
    </row>
    <row r="956" spans="1:2" hidden="1">
      <c r="A956" s="3" t="s">
        <v>24</v>
      </c>
      <c r="B956" s="13">
        <f>COUNTIF($A$730:$A$1193,A956)</f>
        <v>5</v>
      </c>
    </row>
    <row r="957" spans="1:2" hidden="1">
      <c r="A957" s="3" t="s">
        <v>187</v>
      </c>
      <c r="B957" s="13">
        <f>COUNTIF($A$730:$A$1193,A957)</f>
        <v>1</v>
      </c>
    </row>
    <row r="958" spans="1:2" hidden="1">
      <c r="A958" s="3" t="s">
        <v>188</v>
      </c>
      <c r="B958" s="13">
        <f>COUNTIF($A$730:$A$1193,A958)</f>
        <v>1</v>
      </c>
    </row>
    <row r="959" spans="1:2" hidden="1">
      <c r="A959" s="3" t="s">
        <v>189</v>
      </c>
      <c r="B959" s="13">
        <f>COUNTIF($A$730:$A$1193,A959)</f>
        <v>1</v>
      </c>
    </row>
    <row r="960" spans="1:2" hidden="1">
      <c r="A960" s="3" t="s">
        <v>190</v>
      </c>
      <c r="B960" s="13">
        <f>COUNTIF($A$730:$A$1193,A960)</f>
        <v>1</v>
      </c>
    </row>
    <row r="961" spans="1:2" hidden="1">
      <c r="A961" s="3" t="s">
        <v>191</v>
      </c>
      <c r="B961" s="13">
        <f>COUNTIF($A$730:$A$1193,A961)</f>
        <v>1</v>
      </c>
    </row>
    <row r="962" spans="1:2" hidden="1">
      <c r="A962" s="3" t="s">
        <v>192</v>
      </c>
      <c r="B962" s="13">
        <f>COUNTIF($A$730:$A$1193,A962)</f>
        <v>1</v>
      </c>
    </row>
    <row r="963" spans="1:2" hidden="1">
      <c r="A963" s="3" t="s">
        <v>97</v>
      </c>
      <c r="B963" s="13">
        <f>COUNTIF($A$730:$A$1193,A963)</f>
        <v>5</v>
      </c>
    </row>
    <row r="964" spans="1:2" hidden="1">
      <c r="A964" s="3" t="s">
        <v>111</v>
      </c>
      <c r="B964" s="13">
        <f>COUNTIF($A$730:$A$1193,A964)</f>
        <v>3</v>
      </c>
    </row>
    <row r="965" spans="1:2" hidden="1">
      <c r="A965" s="3" t="s">
        <v>110</v>
      </c>
      <c r="B965" s="13">
        <f>COUNTIF($A$730:$A$1193,A965)</f>
        <v>4</v>
      </c>
    </row>
    <row r="966" spans="1:2">
      <c r="A966" s="3" t="s">
        <v>194</v>
      </c>
      <c r="B966" s="13">
        <f>COUNTIF($A$730:$A$1193,A966)</f>
        <v>2</v>
      </c>
    </row>
    <row r="967" spans="1:2" hidden="1">
      <c r="A967" s="3" t="s">
        <v>195</v>
      </c>
      <c r="B967" s="13">
        <f>COUNTIF($A$730:$A$1193,A967)</f>
        <v>3</v>
      </c>
    </row>
    <row r="968" spans="1:2" hidden="1">
      <c r="A968" s="3" t="s">
        <v>18</v>
      </c>
      <c r="B968" s="13">
        <f>COUNTIF($A$730:$A$1193,A968)</f>
        <v>9</v>
      </c>
    </row>
    <row r="969" spans="1:2">
      <c r="A969" s="3" t="s">
        <v>112</v>
      </c>
      <c r="B969" s="13">
        <f>COUNTIF($A$730:$A$1193,A969)</f>
        <v>2</v>
      </c>
    </row>
    <row r="970" spans="1:2">
      <c r="A970" s="3" t="s">
        <v>196</v>
      </c>
      <c r="B970" s="13">
        <f>COUNTIF($A$730:$A$1193,A970)</f>
        <v>2</v>
      </c>
    </row>
    <row r="971" spans="1:2" hidden="1">
      <c r="A971" s="3" t="s">
        <v>197</v>
      </c>
      <c r="B971" s="13">
        <f>COUNTIF($A$730:$A$1193,A971)</f>
        <v>1</v>
      </c>
    </row>
    <row r="972" spans="1:2" hidden="1">
      <c r="A972" s="3" t="s">
        <v>199</v>
      </c>
      <c r="B972" s="13">
        <f>COUNTIF($A$730:$A$1193,A972)</f>
        <v>1</v>
      </c>
    </row>
    <row r="973" spans="1:2">
      <c r="A973" s="3" t="s">
        <v>154</v>
      </c>
      <c r="B973" s="13">
        <f>COUNTIF($A$730:$A$1193,A973)</f>
        <v>2</v>
      </c>
    </row>
    <row r="974" spans="1:2" hidden="1">
      <c r="A974" s="3" t="s">
        <v>200</v>
      </c>
      <c r="B974" s="13">
        <f>COUNTIF($A$730:$A$1193,A974)</f>
        <v>1</v>
      </c>
    </row>
    <row r="975" spans="1:2">
      <c r="A975" s="3" t="s">
        <v>201</v>
      </c>
      <c r="B975" s="13">
        <f>COUNTIF($A$730:$A$1193,A975)</f>
        <v>2</v>
      </c>
    </row>
    <row r="976" spans="1:2" hidden="1">
      <c r="A976" s="3" t="s">
        <v>202</v>
      </c>
      <c r="B976" s="13">
        <f>COUNTIF($A$730:$A$1193,A976)</f>
        <v>1</v>
      </c>
    </row>
    <row r="977" spans="1:2" hidden="1">
      <c r="A977" s="3" t="s">
        <v>203</v>
      </c>
      <c r="B977" s="13">
        <f>COUNTIF($A$730:$A$1193,A977)</f>
        <v>1</v>
      </c>
    </row>
    <row r="978" spans="1:2" hidden="1">
      <c r="A978" s="3" t="s">
        <v>204</v>
      </c>
      <c r="B978" s="13">
        <f>COUNTIF($A$730:$A$1193,A978)</f>
        <v>1</v>
      </c>
    </row>
    <row r="979" spans="1:2">
      <c r="A979" s="3" t="s">
        <v>161</v>
      </c>
      <c r="B979" s="13">
        <f>COUNTIF($A$730:$A$1193,A979)</f>
        <v>2</v>
      </c>
    </row>
    <row r="980" spans="1:2" hidden="1">
      <c r="A980" s="3" t="s">
        <v>159</v>
      </c>
      <c r="B980" s="13">
        <f>COUNTIF($A$730:$A$1193,A980)</f>
        <v>4</v>
      </c>
    </row>
    <row r="981" spans="1:2" hidden="1">
      <c r="A981" s="3" t="s">
        <v>42</v>
      </c>
      <c r="B981" s="13">
        <f>COUNTIF($A$730:$A$1193,A981)</f>
        <v>3</v>
      </c>
    </row>
    <row r="982" spans="1:2" hidden="1">
      <c r="A982" s="3" t="s">
        <v>96</v>
      </c>
      <c r="B982" s="13">
        <f>COUNTIF($A$730:$A$1193,A982)</f>
        <v>3</v>
      </c>
    </row>
    <row r="983" spans="1:2" hidden="1">
      <c r="A983" s="3" t="s">
        <v>76</v>
      </c>
      <c r="B983" s="13">
        <f>COUNTIF($A$730:$A$1193,A983)</f>
        <v>4</v>
      </c>
    </row>
    <row r="984" spans="1:2" hidden="1">
      <c r="A984" s="3" t="s">
        <v>205</v>
      </c>
      <c r="B984" s="13">
        <f>COUNTIF($A$730:$A$1193,A984)</f>
        <v>1</v>
      </c>
    </row>
    <row r="985" spans="1:2" hidden="1">
      <c r="A985" s="3" t="s">
        <v>54</v>
      </c>
      <c r="B985" s="13">
        <f>COUNTIF($A$730:$A$1193,A985)</f>
        <v>5</v>
      </c>
    </row>
    <row r="986" spans="1:2">
      <c r="A986" s="3" t="s">
        <v>162</v>
      </c>
      <c r="B986" s="13">
        <f>COUNTIF($A$730:$A$1193,A986)</f>
        <v>2</v>
      </c>
    </row>
    <row r="987" spans="1:2">
      <c r="A987" s="3" t="s">
        <v>206</v>
      </c>
      <c r="B987" s="13">
        <f>COUNTIF($A$730:$A$1193,A987)</f>
        <v>2</v>
      </c>
    </row>
    <row r="988" spans="1:2" hidden="1">
      <c r="A988" s="3" t="s">
        <v>57</v>
      </c>
      <c r="B988" s="13">
        <f>COUNTIF($A$730:$A$1193,A988)</f>
        <v>7</v>
      </c>
    </row>
    <row r="989" spans="1:2" hidden="1">
      <c r="A989" s="3" t="s">
        <v>207</v>
      </c>
      <c r="B989" s="13">
        <f>COUNTIF($A$730:$A$1193,A989)</f>
        <v>1</v>
      </c>
    </row>
    <row r="990" spans="1:2" hidden="1">
      <c r="A990" s="3" t="s">
        <v>110</v>
      </c>
      <c r="B990" s="13">
        <f>COUNTIF($A$730:$A$1193,A990)</f>
        <v>4</v>
      </c>
    </row>
    <row r="991" spans="1:2" hidden="1">
      <c r="A991" s="3" t="s">
        <v>111</v>
      </c>
      <c r="B991" s="13">
        <f>COUNTIF($A$730:$A$1193,A991)</f>
        <v>3</v>
      </c>
    </row>
    <row r="992" spans="1:2" hidden="1">
      <c r="A992" s="3" t="s">
        <v>131</v>
      </c>
      <c r="B992" s="13">
        <f>COUNTIF($A$730:$A$1193,A992)</f>
        <v>3</v>
      </c>
    </row>
    <row r="993" spans="1:2" hidden="1">
      <c r="A993" s="3" t="s">
        <v>94</v>
      </c>
      <c r="B993" s="13">
        <f>COUNTIF($A$730:$A$1193,A993)</f>
        <v>5</v>
      </c>
    </row>
    <row r="994" spans="1:2" hidden="1">
      <c r="A994" s="3" t="s">
        <v>195</v>
      </c>
      <c r="B994" s="13">
        <f>COUNTIF($A$730:$A$1193,A994)</f>
        <v>3</v>
      </c>
    </row>
    <row r="995" spans="1:2">
      <c r="A995" s="3" t="s">
        <v>209</v>
      </c>
      <c r="B995" s="13">
        <f>COUNTIF($A$730:$A$1193,A995)</f>
        <v>2</v>
      </c>
    </row>
    <row r="996" spans="1:2" hidden="1">
      <c r="A996" s="3" t="s">
        <v>210</v>
      </c>
      <c r="B996" s="13">
        <f>COUNTIF($A$730:$A$1193,A996)</f>
        <v>1</v>
      </c>
    </row>
    <row r="997" spans="1:2" hidden="1">
      <c r="A997" s="3" t="s">
        <v>108</v>
      </c>
      <c r="B997" s="13">
        <f>COUNTIF($A$730:$A$1193,A997)</f>
        <v>4</v>
      </c>
    </row>
    <row r="998" spans="1:2" hidden="1">
      <c r="A998" s="3" t="s">
        <v>93</v>
      </c>
      <c r="B998" s="13">
        <f>COUNTIF($A$730:$A$1193,A998)</f>
        <v>5</v>
      </c>
    </row>
    <row r="999" spans="1:2" hidden="1">
      <c r="A999" s="3" t="s">
        <v>97</v>
      </c>
      <c r="B999" s="13">
        <f>COUNTIF($A$730:$A$1193,A999)</f>
        <v>5</v>
      </c>
    </row>
    <row r="1000" spans="1:2">
      <c r="A1000" s="3" t="s">
        <v>196</v>
      </c>
      <c r="B1000" s="13">
        <f>COUNTIF($A$730:$A$1193,A1000)</f>
        <v>2</v>
      </c>
    </row>
    <row r="1001" spans="1:2" hidden="1">
      <c r="A1001" s="3" t="s">
        <v>211</v>
      </c>
      <c r="B1001" s="13">
        <f>COUNTIF($A$730:$A$1193,A1001)</f>
        <v>1</v>
      </c>
    </row>
    <row r="1002" spans="1:2" hidden="1">
      <c r="A1002" s="3" t="s">
        <v>213</v>
      </c>
      <c r="B1002" s="13">
        <f>COUNTIF($A$730:$A$1193,A1002)</f>
        <v>1</v>
      </c>
    </row>
    <row r="1003" spans="1:2" hidden="1">
      <c r="A1003" s="3" t="s">
        <v>214</v>
      </c>
      <c r="B1003" s="13">
        <f>COUNTIF($A$730:$A$1193,A1003)</f>
        <v>1</v>
      </c>
    </row>
    <row r="1004" spans="1:2" hidden="1">
      <c r="A1004" s="3" t="s">
        <v>215</v>
      </c>
      <c r="B1004" s="13">
        <f>COUNTIF($A$730:$A$1193,A1004)</f>
        <v>1</v>
      </c>
    </row>
    <row r="1005" spans="1:2">
      <c r="A1005" s="3" t="s">
        <v>182</v>
      </c>
      <c r="B1005" s="13">
        <f>COUNTIF($A$730:$A$1193,A1005)</f>
        <v>2</v>
      </c>
    </row>
    <row r="1006" spans="1:2" hidden="1">
      <c r="A1006" s="3" t="s">
        <v>216</v>
      </c>
      <c r="B1006" s="13">
        <f>COUNTIF($A$730:$A$1193,A1006)</f>
        <v>1</v>
      </c>
    </row>
    <row r="1007" spans="1:2" hidden="1">
      <c r="A1007" s="3" t="s">
        <v>217</v>
      </c>
      <c r="B1007" s="13">
        <f>COUNTIF($A$730:$A$1193,A1007)</f>
        <v>1</v>
      </c>
    </row>
    <row r="1008" spans="1:2">
      <c r="A1008" s="3" t="s">
        <v>183</v>
      </c>
      <c r="B1008" s="13">
        <f>COUNTIF($A$730:$A$1193,A1008)</f>
        <v>2</v>
      </c>
    </row>
    <row r="1009" spans="1:2">
      <c r="A1009" s="3" t="s">
        <v>73</v>
      </c>
      <c r="B1009" s="13">
        <f>COUNTIF($A$730:$A$1193,A1009)</f>
        <v>2</v>
      </c>
    </row>
    <row r="1010" spans="1:2">
      <c r="A1010" s="3" t="s">
        <v>46</v>
      </c>
      <c r="B1010" s="13">
        <f>COUNTIF($A$730:$A$1193,A1010)</f>
        <v>2</v>
      </c>
    </row>
    <row r="1011" spans="1:2" hidden="1">
      <c r="A1011" s="3" t="s">
        <v>218</v>
      </c>
      <c r="B1011" s="13">
        <f>COUNTIF($A$730:$A$1193,A1011)</f>
        <v>1</v>
      </c>
    </row>
    <row r="1012" spans="1:2">
      <c r="A1012" s="3" t="s">
        <v>41</v>
      </c>
      <c r="B1012" s="13">
        <f>COUNTIF($A$730:$A$1193,A1012)</f>
        <v>2</v>
      </c>
    </row>
    <row r="1013" spans="1:2" hidden="1">
      <c r="A1013" s="3" t="s">
        <v>219</v>
      </c>
      <c r="B1013" s="13">
        <f>COUNTIF($A$730:$A$1193,A1013)</f>
        <v>1</v>
      </c>
    </row>
    <row r="1014" spans="1:2">
      <c r="A1014" s="3" t="s">
        <v>117</v>
      </c>
      <c r="B1014" s="13">
        <f>COUNTIF($A$730:$A$1193,A1014)</f>
        <v>2</v>
      </c>
    </row>
    <row r="1015" spans="1:2" hidden="1">
      <c r="A1015" s="3" t="s">
        <v>152</v>
      </c>
      <c r="B1015" s="13">
        <f>COUNTIF($A$730:$A$1193,A1015)</f>
        <v>3</v>
      </c>
    </row>
    <row r="1016" spans="1:2" hidden="1">
      <c r="A1016" s="3" t="s">
        <v>220</v>
      </c>
      <c r="B1016" s="13">
        <f>COUNTIF($A$730:$A$1193,A1016)</f>
        <v>1</v>
      </c>
    </row>
    <row r="1017" spans="1:2" hidden="1">
      <c r="A1017" s="3" t="s">
        <v>20</v>
      </c>
      <c r="B1017" s="13">
        <f>COUNTIF($A$730:$A$1193,A1017)</f>
        <v>4</v>
      </c>
    </row>
    <row r="1018" spans="1:2">
      <c r="A1018" s="3" t="s">
        <v>40</v>
      </c>
      <c r="B1018" s="13">
        <f>COUNTIF($A$730:$A$1193,A1018)</f>
        <v>2</v>
      </c>
    </row>
    <row r="1019" spans="1:2">
      <c r="A1019" s="3" t="s">
        <v>221</v>
      </c>
      <c r="B1019" s="13">
        <f>COUNTIF($A$730:$A$1193,A1019)</f>
        <v>2</v>
      </c>
    </row>
    <row r="1020" spans="1:2">
      <c r="A1020" s="3" t="s">
        <v>206</v>
      </c>
      <c r="B1020" s="13">
        <f>COUNTIF($A$730:$A$1193,A1020)</f>
        <v>2</v>
      </c>
    </row>
    <row r="1021" spans="1:2">
      <c r="A1021" s="3" t="s">
        <v>186</v>
      </c>
      <c r="B1021" s="13">
        <f>COUNTIF($A$730:$A$1193,A1021)</f>
        <v>2</v>
      </c>
    </row>
    <row r="1022" spans="1:2" hidden="1">
      <c r="A1022" s="3" t="s">
        <v>222</v>
      </c>
      <c r="B1022" s="13">
        <f>COUNTIF($A$730:$A$1193,A1022)</f>
        <v>1</v>
      </c>
    </row>
    <row r="1023" spans="1:2" hidden="1">
      <c r="A1023" s="3" t="s">
        <v>18</v>
      </c>
      <c r="B1023" s="13">
        <f>COUNTIF($A$730:$A$1193,A1023)</f>
        <v>9</v>
      </c>
    </row>
    <row r="1024" spans="1:2" hidden="1">
      <c r="A1024" s="3" t="s">
        <v>223</v>
      </c>
      <c r="B1024" s="13">
        <f>COUNTIF($A$730:$A$1193,A1024)</f>
        <v>1</v>
      </c>
    </row>
    <row r="1025" spans="1:2" hidden="1">
      <c r="A1025" s="3" t="s">
        <v>224</v>
      </c>
      <c r="B1025" s="13">
        <f>COUNTIF($A$730:$A$1193,A1025)</f>
        <v>1</v>
      </c>
    </row>
    <row r="1026" spans="1:2" hidden="1">
      <c r="A1026" s="3" t="s">
        <v>225</v>
      </c>
      <c r="B1026" s="13">
        <f>COUNTIF($A$730:$A$1193,A1026)</f>
        <v>1</v>
      </c>
    </row>
    <row r="1027" spans="1:2" hidden="1">
      <c r="A1027" s="3" t="s">
        <v>115</v>
      </c>
      <c r="B1027" s="13">
        <f>COUNTIF($A$730:$A$1193,A1027)</f>
        <v>4</v>
      </c>
    </row>
    <row r="1028" spans="1:2" hidden="1">
      <c r="A1028" s="3" t="s">
        <v>226</v>
      </c>
      <c r="B1028" s="13">
        <f>COUNTIF($A$730:$A$1193,A1028)</f>
        <v>1</v>
      </c>
    </row>
    <row r="1029" spans="1:2" hidden="1">
      <c r="A1029" s="3" t="s">
        <v>227</v>
      </c>
      <c r="B1029" s="13">
        <f>COUNTIF($A$730:$A$1193,A1029)</f>
        <v>1</v>
      </c>
    </row>
    <row r="1030" spans="1:2" hidden="1">
      <c r="A1030" s="3" t="s">
        <v>19</v>
      </c>
      <c r="B1030" s="13">
        <f>COUNTIF($A$730:$A$1193,A1030)</f>
        <v>8</v>
      </c>
    </row>
    <row r="1031" spans="1:2" hidden="1">
      <c r="A1031" s="3" t="s">
        <v>82</v>
      </c>
      <c r="B1031" s="13">
        <f>COUNTIF($A$730:$A$1193,A1031)</f>
        <v>6</v>
      </c>
    </row>
    <row r="1032" spans="1:2" hidden="1">
      <c r="A1032" s="3" t="s">
        <v>26</v>
      </c>
      <c r="B1032" s="13">
        <f>COUNTIF($A$730:$A$1193,A1032)</f>
        <v>6</v>
      </c>
    </row>
    <row r="1033" spans="1:2">
      <c r="A1033" s="3" t="s">
        <v>228</v>
      </c>
      <c r="B1033" s="13">
        <f>COUNTIF($A$730:$A$1193,A1033)</f>
        <v>2</v>
      </c>
    </row>
    <row r="1034" spans="1:2" hidden="1">
      <c r="A1034" s="3" t="s">
        <v>229</v>
      </c>
      <c r="B1034" s="13">
        <f>COUNTIF($A$730:$A$1193,A1034)</f>
        <v>1</v>
      </c>
    </row>
    <row r="1035" spans="1:2" hidden="1">
      <c r="A1035" s="3" t="s">
        <v>230</v>
      </c>
      <c r="B1035" s="13">
        <f>COUNTIF($A$730:$A$1193,A1035)</f>
        <v>1</v>
      </c>
    </row>
    <row r="1036" spans="1:2" hidden="1">
      <c r="A1036" s="3" t="s">
        <v>231</v>
      </c>
      <c r="B1036" s="13">
        <f>COUNTIF($A$730:$A$1193,A1036)</f>
        <v>1</v>
      </c>
    </row>
    <row r="1037" spans="1:2" hidden="1">
      <c r="A1037" s="3" t="s">
        <v>89</v>
      </c>
      <c r="B1037" s="13">
        <f>COUNTIF($A$730:$A$1193,A1037)</f>
        <v>5</v>
      </c>
    </row>
    <row r="1038" spans="1:2" hidden="1">
      <c r="A1038" s="3" t="s">
        <v>91</v>
      </c>
      <c r="B1038" s="13">
        <f>COUNTIF($A$730:$A$1193,A1038)</f>
        <v>4</v>
      </c>
    </row>
    <row r="1039" spans="1:2" hidden="1">
      <c r="A1039" s="3" t="s">
        <v>64</v>
      </c>
      <c r="B1039" s="13">
        <f>COUNTIF($A$730:$A$1193,A1039)</f>
        <v>3</v>
      </c>
    </row>
    <row r="1040" spans="1:2" hidden="1">
      <c r="A1040" s="3" t="s">
        <v>232</v>
      </c>
      <c r="B1040" s="13">
        <f>COUNTIF($A$730:$A$1193,A1040)</f>
        <v>1</v>
      </c>
    </row>
    <row r="1041" spans="1:2" hidden="1">
      <c r="A1041" s="3" t="s">
        <v>143</v>
      </c>
      <c r="B1041" s="13">
        <f>COUNTIF($A$730:$A$1193,A1041)</f>
        <v>4</v>
      </c>
    </row>
    <row r="1042" spans="1:2" hidden="1">
      <c r="A1042" s="3" t="s">
        <v>233</v>
      </c>
      <c r="B1042" s="13">
        <f>COUNTIF($A$730:$A$1193,A1042)</f>
        <v>1</v>
      </c>
    </row>
    <row r="1043" spans="1:2" hidden="1">
      <c r="A1043" s="3" t="s">
        <v>61</v>
      </c>
      <c r="B1043" s="13">
        <f>COUNTIF($A$730:$A$1193,A1043)</f>
        <v>4</v>
      </c>
    </row>
    <row r="1044" spans="1:2">
      <c r="A1044" s="3" t="s">
        <v>68</v>
      </c>
      <c r="B1044" s="13">
        <f>COUNTIF($A$730:$A$1193,A1044)</f>
        <v>2</v>
      </c>
    </row>
    <row r="1045" spans="1:2">
      <c r="A1045" s="3" t="s">
        <v>234</v>
      </c>
      <c r="B1045" s="13">
        <f>COUNTIF($A$730:$A$1193,A1045)</f>
        <v>2</v>
      </c>
    </row>
    <row r="1046" spans="1:2" hidden="1">
      <c r="A1046" s="3" t="s">
        <v>235</v>
      </c>
      <c r="B1046" s="13">
        <f>COUNTIF($A$730:$A$1193,A1046)</f>
        <v>1</v>
      </c>
    </row>
    <row r="1047" spans="1:2" hidden="1">
      <c r="A1047" s="3" t="s">
        <v>236</v>
      </c>
      <c r="B1047" s="13">
        <f>COUNTIF($A$730:$A$1193,A1047)</f>
        <v>1</v>
      </c>
    </row>
    <row r="1048" spans="1:2" hidden="1">
      <c r="A1048" s="3" t="s">
        <v>85</v>
      </c>
      <c r="B1048" s="13">
        <f>COUNTIF($A$730:$A$1193,A1048)</f>
        <v>7</v>
      </c>
    </row>
    <row r="1049" spans="1:2" hidden="1">
      <c r="A1049" s="3" t="s">
        <v>237</v>
      </c>
      <c r="B1049" s="13">
        <f>COUNTIF($A$730:$A$1193,A1049)</f>
        <v>1</v>
      </c>
    </row>
    <row r="1050" spans="1:2" hidden="1">
      <c r="A1050" s="3" t="s">
        <v>238</v>
      </c>
      <c r="B1050" s="13">
        <f>COUNTIF($A$730:$A$1193,A1050)</f>
        <v>1</v>
      </c>
    </row>
    <row r="1051" spans="1:2" hidden="1">
      <c r="A1051" s="3" t="s">
        <v>239</v>
      </c>
      <c r="B1051" s="13">
        <f>COUNTIF($A$730:$A$1193,A1051)</f>
        <v>1</v>
      </c>
    </row>
    <row r="1052" spans="1:2" hidden="1">
      <c r="A1052" s="3" t="s">
        <v>17</v>
      </c>
      <c r="B1052" s="13">
        <f>COUNTIF($A$730:$A$1193,A1052)</f>
        <v>3</v>
      </c>
    </row>
    <row r="1053" spans="1:2" hidden="1">
      <c r="A1053" s="3" t="s">
        <v>88</v>
      </c>
      <c r="B1053" s="13">
        <f>COUNTIF($A$730:$A$1193,A1053)</f>
        <v>5</v>
      </c>
    </row>
    <row r="1054" spans="1:2" hidden="1">
      <c r="A1054" s="3" t="s">
        <v>10</v>
      </c>
      <c r="B1054" s="13">
        <f>COUNTIF($A$730:$A$1193,A1054)</f>
        <v>4</v>
      </c>
    </row>
    <row r="1055" spans="1:2">
      <c r="A1055" s="3" t="s">
        <v>8</v>
      </c>
      <c r="B1055" s="13">
        <f>COUNTIF($A$730:$A$1193,A1055)</f>
        <v>2</v>
      </c>
    </row>
    <row r="1056" spans="1:2">
      <c r="A1056" s="3" t="s">
        <v>9</v>
      </c>
      <c r="B1056" s="13">
        <f>COUNTIF($A$730:$A$1193,A1056)</f>
        <v>2</v>
      </c>
    </row>
    <row r="1057" spans="1:2" hidden="1">
      <c r="A1057" s="3" t="s">
        <v>18</v>
      </c>
      <c r="B1057" s="13">
        <f>COUNTIF($A$730:$A$1193,A1057)</f>
        <v>9</v>
      </c>
    </row>
    <row r="1058" spans="1:2" hidden="1">
      <c r="A1058" s="3" t="s">
        <v>19</v>
      </c>
      <c r="B1058" s="13">
        <f>COUNTIF($A$730:$A$1193,A1058)</f>
        <v>8</v>
      </c>
    </row>
    <row r="1059" spans="1:2" hidden="1">
      <c r="A1059" s="3" t="s">
        <v>86</v>
      </c>
      <c r="B1059" s="13">
        <f>COUNTIF($A$730:$A$1193,A1059)</f>
        <v>4</v>
      </c>
    </row>
    <row r="1060" spans="1:2" hidden="1">
      <c r="A1060" s="3" t="s">
        <v>15</v>
      </c>
      <c r="B1060" s="13">
        <f>COUNTIF($A$730:$A$1193,A1060)</f>
        <v>4</v>
      </c>
    </row>
    <row r="1061" spans="1:2" hidden="1">
      <c r="A1061" s="3" t="s">
        <v>26</v>
      </c>
      <c r="B1061" s="13">
        <f>COUNTIF($A$730:$A$1193,A1061)</f>
        <v>6</v>
      </c>
    </row>
    <row r="1062" spans="1:2" hidden="1">
      <c r="A1062" s="3" t="s">
        <v>21</v>
      </c>
      <c r="B1062" s="13">
        <f>COUNTIF($A$730:$A$1193,A1062)</f>
        <v>4</v>
      </c>
    </row>
    <row r="1063" spans="1:2" hidden="1">
      <c r="A1063" s="3" t="s">
        <v>11</v>
      </c>
      <c r="B1063" s="13">
        <f>COUNTIF($A$730:$A$1193,A1063)</f>
        <v>3</v>
      </c>
    </row>
    <row r="1064" spans="1:2">
      <c r="A1064" s="3" t="s">
        <v>234</v>
      </c>
      <c r="B1064" s="13">
        <f>COUNTIF($A$730:$A$1193,A1064)</f>
        <v>2</v>
      </c>
    </row>
    <row r="1065" spans="1:2" hidden="1">
      <c r="A1065" s="3" t="s">
        <v>85</v>
      </c>
      <c r="B1065" s="13">
        <f>COUNTIF($A$730:$A$1193,A1065)</f>
        <v>7</v>
      </c>
    </row>
    <row r="1066" spans="1:2" hidden="1">
      <c r="A1066" s="3" t="s">
        <v>241</v>
      </c>
      <c r="B1066" s="13">
        <f>COUNTIF($A$730:$A$1193,A1066)</f>
        <v>1</v>
      </c>
    </row>
    <row r="1067" spans="1:2" hidden="1">
      <c r="A1067" s="3" t="s">
        <v>242</v>
      </c>
      <c r="B1067" s="13">
        <f>COUNTIF($A$730:$A$1193,A1067)</f>
        <v>1</v>
      </c>
    </row>
    <row r="1068" spans="1:2" hidden="1">
      <c r="A1068" s="3" t="s">
        <v>24</v>
      </c>
      <c r="B1068" s="13">
        <f>COUNTIF($A$730:$A$1193,A1068)</f>
        <v>5</v>
      </c>
    </row>
    <row r="1069" spans="1:2">
      <c r="A1069" s="3" t="s">
        <v>194</v>
      </c>
      <c r="B1069" s="13">
        <f>COUNTIF($A$730:$A$1193,A1069)</f>
        <v>2</v>
      </c>
    </row>
    <row r="1070" spans="1:2" hidden="1">
      <c r="A1070" s="3" t="s">
        <v>17</v>
      </c>
      <c r="B1070" s="13">
        <f>COUNTIF($A$730:$A$1193,A1070)</f>
        <v>3</v>
      </c>
    </row>
    <row r="1071" spans="1:2" hidden="1">
      <c r="A1071" s="3" t="s">
        <v>243</v>
      </c>
      <c r="B1071" s="13">
        <f>COUNTIF($A$730:$A$1193,A1071)</f>
        <v>1</v>
      </c>
    </row>
    <row r="1072" spans="1:2">
      <c r="A1072" s="3" t="s">
        <v>244</v>
      </c>
      <c r="B1072" s="13">
        <f>COUNTIF($A$730:$A$1193,A1072)</f>
        <v>2</v>
      </c>
    </row>
    <row r="1073" spans="1:2" hidden="1">
      <c r="A1073" s="3" t="s">
        <v>245</v>
      </c>
      <c r="B1073" s="13">
        <f>COUNTIF($A$730:$A$1193,A1073)</f>
        <v>1</v>
      </c>
    </row>
    <row r="1074" spans="1:2">
      <c r="A1074" s="3" t="s">
        <v>246</v>
      </c>
      <c r="B1074" s="13">
        <f>COUNTIF($A$730:$A$1193,A1074)</f>
        <v>2</v>
      </c>
    </row>
    <row r="1075" spans="1:2" hidden="1">
      <c r="A1075" s="3" t="s">
        <v>88</v>
      </c>
      <c r="B1075" s="13">
        <f>COUNTIF($A$730:$A$1193,A1075)</f>
        <v>5</v>
      </c>
    </row>
    <row r="1076" spans="1:2" hidden="1">
      <c r="A1076" s="3" t="s">
        <v>247</v>
      </c>
      <c r="B1076" s="13">
        <f>COUNTIF($A$730:$A$1193,A1076)</f>
        <v>1</v>
      </c>
    </row>
    <row r="1077" spans="1:2" hidden="1">
      <c r="A1077" s="3" t="s">
        <v>248</v>
      </c>
      <c r="B1077" s="13">
        <f>COUNTIF($A$730:$A$1193,A1077)</f>
        <v>1</v>
      </c>
    </row>
    <row r="1078" spans="1:2" hidden="1">
      <c r="A1078" s="3" t="s">
        <v>249</v>
      </c>
      <c r="B1078" s="13">
        <f>COUNTIF($A$730:$A$1193,A1078)</f>
        <v>1</v>
      </c>
    </row>
    <row r="1079" spans="1:2">
      <c r="A1079" s="3" t="s">
        <v>105</v>
      </c>
      <c r="B1079" s="13">
        <f>COUNTIF($A$730:$A$1193,A1079)</f>
        <v>2</v>
      </c>
    </row>
    <row r="1080" spans="1:2" hidden="1">
      <c r="A1080" s="3" t="s">
        <v>250</v>
      </c>
      <c r="B1080" s="13">
        <f>COUNTIF($A$730:$A$1193,A1080)</f>
        <v>1</v>
      </c>
    </row>
    <row r="1081" spans="1:2">
      <c r="A1081" s="3" t="s">
        <v>251</v>
      </c>
      <c r="B1081" s="13">
        <f>COUNTIF($A$730:$A$1193,A1081)</f>
        <v>2</v>
      </c>
    </row>
    <row r="1082" spans="1:2">
      <c r="A1082" s="3" t="s">
        <v>142</v>
      </c>
      <c r="B1082" s="13">
        <f>COUNTIF($A$730:$A$1193,A1082)</f>
        <v>2</v>
      </c>
    </row>
    <row r="1083" spans="1:2" hidden="1">
      <c r="A1083" s="3" t="s">
        <v>252</v>
      </c>
      <c r="B1083" s="13">
        <f>COUNTIF($A$730:$A$1193,A1083)</f>
        <v>1</v>
      </c>
    </row>
    <row r="1084" spans="1:2" hidden="1">
      <c r="A1084" s="3" t="s">
        <v>253</v>
      </c>
      <c r="B1084" s="13">
        <f>COUNTIF($A$730:$A$1193,A1084)</f>
        <v>1</v>
      </c>
    </row>
    <row r="1085" spans="1:2" hidden="1">
      <c r="A1085" s="3" t="s">
        <v>254</v>
      </c>
      <c r="B1085" s="13">
        <f>COUNTIF($A$730:$A$1193,A1085)</f>
        <v>1</v>
      </c>
    </row>
    <row r="1086" spans="1:2" hidden="1">
      <c r="A1086" s="3" t="s">
        <v>255</v>
      </c>
      <c r="B1086" s="13">
        <f>COUNTIF($A$730:$A$1193,A1086)</f>
        <v>1</v>
      </c>
    </row>
    <row r="1087" spans="1:2" hidden="1">
      <c r="A1087" s="3" t="s">
        <v>256</v>
      </c>
      <c r="B1087" s="13">
        <f>COUNTIF($A$730:$A$1193,A1087)</f>
        <v>1</v>
      </c>
    </row>
    <row r="1088" spans="1:2" hidden="1">
      <c r="A1088" s="3" t="s">
        <v>257</v>
      </c>
      <c r="B1088" s="13">
        <f>COUNTIF($A$730:$A$1193,A1088)</f>
        <v>1</v>
      </c>
    </row>
    <row r="1089" spans="1:2" hidden="1">
      <c r="A1089" s="3" t="s">
        <v>258</v>
      </c>
      <c r="B1089" s="13">
        <f>COUNTIF($A$730:$A$1193,A1089)</f>
        <v>1</v>
      </c>
    </row>
    <row r="1090" spans="1:2" hidden="1">
      <c r="A1090" s="3" t="s">
        <v>259</v>
      </c>
      <c r="B1090" s="13">
        <f>COUNTIF($A$730:$A$1193,A1090)</f>
        <v>1</v>
      </c>
    </row>
    <row r="1091" spans="1:2" hidden="1">
      <c r="A1091" s="3" t="s">
        <v>260</v>
      </c>
      <c r="B1091" s="13">
        <f>COUNTIF($A$730:$A$1193,A1091)</f>
        <v>1</v>
      </c>
    </row>
    <row r="1092" spans="1:2" hidden="1">
      <c r="A1092" s="3" t="s">
        <v>262</v>
      </c>
      <c r="B1092" s="13">
        <f>COUNTIF($A$730:$A$1193,A1092)</f>
        <v>1</v>
      </c>
    </row>
    <row r="1093" spans="1:2" hidden="1">
      <c r="A1093" s="3" t="s">
        <v>263</v>
      </c>
      <c r="B1093" s="13">
        <f>COUNTIF($A$730:$A$1193,A1093)</f>
        <v>1</v>
      </c>
    </row>
    <row r="1094" spans="1:2" hidden="1">
      <c r="A1094" s="3" t="s">
        <v>195</v>
      </c>
      <c r="B1094" s="13">
        <f>COUNTIF($A$730:$A$1193,A1094)</f>
        <v>3</v>
      </c>
    </row>
    <row r="1095" spans="1:2">
      <c r="A1095" s="3" t="s">
        <v>209</v>
      </c>
      <c r="B1095" s="13">
        <f>COUNTIF($A$730:$A$1193,A1095)</f>
        <v>2</v>
      </c>
    </row>
    <row r="1096" spans="1:2" hidden="1">
      <c r="A1096" s="3" t="s">
        <v>131</v>
      </c>
      <c r="B1096" s="13">
        <f>COUNTIF($A$730:$A$1193,A1096)</f>
        <v>3</v>
      </c>
    </row>
    <row r="1097" spans="1:2" hidden="1">
      <c r="A1097" s="3" t="s">
        <v>264</v>
      </c>
      <c r="B1097" s="13">
        <f>COUNTIF($A$730:$A$1193,A1097)</f>
        <v>1</v>
      </c>
    </row>
    <row r="1098" spans="1:2" hidden="1">
      <c r="A1098" s="3" t="s">
        <v>94</v>
      </c>
      <c r="B1098" s="13">
        <f>COUNTIF($A$730:$A$1193,A1098)</f>
        <v>5</v>
      </c>
    </row>
    <row r="1099" spans="1:2" hidden="1">
      <c r="A1099" s="3" t="s">
        <v>93</v>
      </c>
      <c r="B1099" s="13">
        <f>COUNTIF($A$730:$A$1193,A1099)</f>
        <v>5</v>
      </c>
    </row>
    <row r="1100" spans="1:2" hidden="1">
      <c r="A1100" s="3" t="s">
        <v>110</v>
      </c>
      <c r="B1100" s="13">
        <f>COUNTIF($A$730:$A$1193,A1100)</f>
        <v>4</v>
      </c>
    </row>
    <row r="1101" spans="1:2" hidden="1">
      <c r="A1101" s="3" t="s">
        <v>87</v>
      </c>
      <c r="B1101" s="13">
        <f>COUNTIF($A$730:$A$1193,A1101)</f>
        <v>5</v>
      </c>
    </row>
    <row r="1102" spans="1:2" hidden="1">
      <c r="A1102" s="3" t="s">
        <v>266</v>
      </c>
      <c r="B1102" s="13">
        <f>COUNTIF($A$730:$A$1193,A1102)</f>
        <v>1</v>
      </c>
    </row>
    <row r="1103" spans="1:2" hidden="1">
      <c r="A1103" s="3" t="s">
        <v>104</v>
      </c>
      <c r="B1103" s="13">
        <f>COUNTIF($A$730:$A$1193,A1103)</f>
        <v>3</v>
      </c>
    </row>
    <row r="1104" spans="1:2" hidden="1">
      <c r="A1104" s="3" t="s">
        <v>267</v>
      </c>
      <c r="B1104" s="13">
        <f>COUNTIF($A$730:$A$1193,A1104)</f>
        <v>1</v>
      </c>
    </row>
    <row r="1105" spans="1:2">
      <c r="A1105" s="3" t="s">
        <v>268</v>
      </c>
      <c r="B1105" s="13">
        <f>COUNTIF($A$730:$A$1193,A1105)</f>
        <v>2</v>
      </c>
    </row>
    <row r="1106" spans="1:2" hidden="1">
      <c r="A1106" s="3" t="s">
        <v>108</v>
      </c>
      <c r="B1106" s="13">
        <f>COUNTIF($A$730:$A$1193,A1106)</f>
        <v>4</v>
      </c>
    </row>
    <row r="1107" spans="1:2" hidden="1">
      <c r="A1107" s="3" t="s">
        <v>93</v>
      </c>
      <c r="B1107" s="13">
        <f>COUNTIF($A$730:$A$1193,A1107)</f>
        <v>5</v>
      </c>
    </row>
    <row r="1108" spans="1:2">
      <c r="A1108" s="3" t="s">
        <v>269</v>
      </c>
      <c r="B1108" s="13">
        <f>COUNTIF($A$730:$A$1193,A1108)</f>
        <v>2</v>
      </c>
    </row>
    <row r="1109" spans="1:2">
      <c r="A1109" s="3" t="s">
        <v>201</v>
      </c>
      <c r="B1109" s="13">
        <f>COUNTIF($A$730:$A$1193,A1109)</f>
        <v>2</v>
      </c>
    </row>
    <row r="1110" spans="1:2" hidden="1">
      <c r="A1110" s="3" t="s">
        <v>270</v>
      </c>
      <c r="B1110" s="13">
        <f>COUNTIF($A$730:$A$1193,A1110)</f>
        <v>1</v>
      </c>
    </row>
    <row r="1111" spans="1:2">
      <c r="A1111" s="3" t="s">
        <v>31</v>
      </c>
      <c r="B1111" s="13">
        <f>COUNTIF($A$730:$A$1193,A1111)</f>
        <v>2</v>
      </c>
    </row>
    <row r="1112" spans="1:2" hidden="1">
      <c r="A1112" s="3" t="s">
        <v>272</v>
      </c>
      <c r="B1112" s="13">
        <f>COUNTIF($A$730:$A$1193,A1112)</f>
        <v>1</v>
      </c>
    </row>
    <row r="1113" spans="1:2" hidden="1">
      <c r="A1113" s="3" t="s">
        <v>54</v>
      </c>
      <c r="B1113" s="13">
        <f>COUNTIF($A$730:$A$1193,A1113)</f>
        <v>5</v>
      </c>
    </row>
    <row r="1114" spans="1:2" hidden="1">
      <c r="A1114" s="3" t="s">
        <v>42</v>
      </c>
      <c r="B1114" s="13">
        <f>COUNTIF($A$730:$A$1193,A1114)</f>
        <v>3</v>
      </c>
    </row>
    <row r="1115" spans="1:2" hidden="1">
      <c r="A1115" s="3" t="s">
        <v>159</v>
      </c>
      <c r="B1115" s="13">
        <f>COUNTIF($A$730:$A$1193,A1115)</f>
        <v>4</v>
      </c>
    </row>
    <row r="1116" spans="1:2" hidden="1">
      <c r="A1116" s="3" t="s">
        <v>60</v>
      </c>
      <c r="B1116" s="13">
        <f>COUNTIF($A$730:$A$1193,A1116)</f>
        <v>3</v>
      </c>
    </row>
    <row r="1117" spans="1:2" hidden="1">
      <c r="A1117" s="3" t="s">
        <v>57</v>
      </c>
      <c r="B1117" s="13">
        <f>COUNTIF($A$730:$A$1193,A1117)</f>
        <v>7</v>
      </c>
    </row>
    <row r="1118" spans="1:2" hidden="1">
      <c r="A1118" s="3" t="s">
        <v>115</v>
      </c>
      <c r="B1118" s="13">
        <f>COUNTIF($A$730:$A$1193,A1118)</f>
        <v>4</v>
      </c>
    </row>
    <row r="1119" spans="1:2" hidden="1">
      <c r="A1119" s="3" t="s">
        <v>64</v>
      </c>
      <c r="B1119" s="13">
        <f>COUNTIF($A$730:$A$1193,A1119)</f>
        <v>3</v>
      </c>
    </row>
    <row r="1120" spans="1:2" hidden="1">
      <c r="A1120" s="3" t="s">
        <v>53</v>
      </c>
      <c r="B1120" s="13">
        <f>COUNTIF($A$730:$A$1193,A1120)</f>
        <v>3</v>
      </c>
    </row>
    <row r="1121" spans="1:2" hidden="1">
      <c r="A1121" s="3" t="s">
        <v>76</v>
      </c>
      <c r="B1121" s="13">
        <f>COUNTIF($A$730:$A$1193,A1121)</f>
        <v>4</v>
      </c>
    </row>
    <row r="1122" spans="1:2" hidden="1">
      <c r="A1122" s="3" t="s">
        <v>83</v>
      </c>
      <c r="B1122" s="13">
        <f>COUNTIF($A$730:$A$1193,A1122)</f>
        <v>4</v>
      </c>
    </row>
    <row r="1123" spans="1:2" hidden="1">
      <c r="A1123" s="3" t="s">
        <v>18</v>
      </c>
      <c r="B1123" s="13">
        <f>COUNTIF($A$730:$A$1193,A1123)</f>
        <v>9</v>
      </c>
    </row>
    <row r="1124" spans="1:2">
      <c r="A1124" s="3" t="s">
        <v>151</v>
      </c>
      <c r="B1124" s="13">
        <f>COUNTIF($A$730:$A$1193,A1124)</f>
        <v>2</v>
      </c>
    </row>
    <row r="1125" spans="1:2" hidden="1">
      <c r="A1125" s="3" t="s">
        <v>81</v>
      </c>
      <c r="B1125" s="13">
        <f>COUNTIF($A$730:$A$1193,A1125)</f>
        <v>4</v>
      </c>
    </row>
    <row r="1126" spans="1:2" hidden="1">
      <c r="A1126" s="3" t="s">
        <v>16</v>
      </c>
      <c r="B1126" s="13">
        <f>COUNTIF($A$730:$A$1193,A1126)</f>
        <v>4</v>
      </c>
    </row>
    <row r="1127" spans="1:2" hidden="1">
      <c r="A1127" s="3" t="s">
        <v>19</v>
      </c>
      <c r="B1127" s="13">
        <f>COUNTIF($A$730:$A$1193,A1127)</f>
        <v>8</v>
      </c>
    </row>
    <row r="1128" spans="1:2" hidden="1">
      <c r="A1128" s="3" t="s">
        <v>80</v>
      </c>
      <c r="B1128" s="13">
        <f>COUNTIF($A$730:$A$1193,A1128)</f>
        <v>4</v>
      </c>
    </row>
    <row r="1129" spans="1:2" hidden="1">
      <c r="A1129" s="3" t="s">
        <v>84</v>
      </c>
      <c r="B1129" s="13">
        <f>COUNTIF($A$730:$A$1193,A1129)</f>
        <v>3</v>
      </c>
    </row>
    <row r="1130" spans="1:2" hidden="1">
      <c r="A1130" s="3" t="s">
        <v>79</v>
      </c>
      <c r="B1130" s="13">
        <f>COUNTIF($A$730:$A$1193,A1130)</f>
        <v>3</v>
      </c>
    </row>
    <row r="1131" spans="1:2" hidden="1">
      <c r="A1131" s="3" t="s">
        <v>86</v>
      </c>
      <c r="B1131" s="13">
        <f>COUNTIF($A$730:$A$1193,A1131)</f>
        <v>4</v>
      </c>
    </row>
    <row r="1132" spans="1:2" hidden="1">
      <c r="A1132" s="3" t="s">
        <v>275</v>
      </c>
      <c r="B1132" s="13">
        <f>COUNTIF($A$730:$A$1193,A1132)</f>
        <v>1</v>
      </c>
    </row>
    <row r="1133" spans="1:2" hidden="1">
      <c r="A1133" s="3" t="s">
        <v>276</v>
      </c>
      <c r="B1133" s="13">
        <f>COUNTIF($A$730:$A$1193,A1133)</f>
        <v>1</v>
      </c>
    </row>
    <row r="1134" spans="1:2" hidden="1">
      <c r="A1134" s="3" t="s">
        <v>85</v>
      </c>
      <c r="B1134" s="13">
        <f>COUNTIF($A$730:$A$1193,A1134)</f>
        <v>7</v>
      </c>
    </row>
    <row r="1135" spans="1:2" hidden="1">
      <c r="A1135" s="3" t="s">
        <v>21</v>
      </c>
      <c r="B1135" s="13">
        <f>COUNTIF($A$730:$A$1193,A1135)</f>
        <v>4</v>
      </c>
    </row>
    <row r="1136" spans="1:2" hidden="1">
      <c r="A1136" s="3" t="s">
        <v>87</v>
      </c>
      <c r="B1136" s="13">
        <f>COUNTIF($A$730:$A$1193,A1136)</f>
        <v>5</v>
      </c>
    </row>
    <row r="1137" spans="1:2" hidden="1">
      <c r="A1137" s="3" t="s">
        <v>143</v>
      </c>
      <c r="B1137" s="13">
        <f>COUNTIF($A$730:$A$1193,A1137)</f>
        <v>4</v>
      </c>
    </row>
    <row r="1138" spans="1:2" hidden="1">
      <c r="A1138" s="3" t="s">
        <v>88</v>
      </c>
      <c r="B1138" s="13">
        <f>COUNTIF($A$730:$A$1193,A1138)</f>
        <v>5</v>
      </c>
    </row>
    <row r="1139" spans="1:2" hidden="1">
      <c r="A1139" s="3" t="s">
        <v>277</v>
      </c>
      <c r="B1139" s="13">
        <f>COUNTIF($A$730:$A$1193,A1139)</f>
        <v>1</v>
      </c>
    </row>
    <row r="1140" spans="1:2" hidden="1">
      <c r="A1140" s="3" t="s">
        <v>93</v>
      </c>
      <c r="B1140" s="13">
        <f>COUNTIF($A$730:$A$1193,A1140)</f>
        <v>5</v>
      </c>
    </row>
    <row r="1141" spans="1:2">
      <c r="A1141" s="3" t="s">
        <v>246</v>
      </c>
      <c r="B1141" s="13">
        <f>COUNTIF($A$730:$A$1193,A1141)</f>
        <v>2</v>
      </c>
    </row>
    <row r="1142" spans="1:2" hidden="1">
      <c r="A1142" s="3" t="s">
        <v>94</v>
      </c>
      <c r="B1142" s="13">
        <f>COUNTIF($A$730:$A$1193,A1142)</f>
        <v>5</v>
      </c>
    </row>
    <row r="1143" spans="1:2" hidden="1">
      <c r="A1143" s="3" t="s">
        <v>104</v>
      </c>
      <c r="B1143" s="13">
        <f>COUNTIF($A$730:$A$1193,A1143)</f>
        <v>3</v>
      </c>
    </row>
    <row r="1144" spans="1:2" hidden="1">
      <c r="A1144" s="3" t="s">
        <v>279</v>
      </c>
      <c r="B1144" s="13">
        <f>COUNTIF($A$730:$A$1193,A1144)</f>
        <v>1</v>
      </c>
    </row>
    <row r="1145" spans="1:2">
      <c r="A1145" s="3" t="s">
        <v>268</v>
      </c>
      <c r="B1145" s="13">
        <f>COUNTIF($A$730:$A$1193,A1145)</f>
        <v>2</v>
      </c>
    </row>
    <row r="1146" spans="1:2" hidden="1">
      <c r="A1146" s="3" t="s">
        <v>280</v>
      </c>
      <c r="B1146" s="13">
        <f>COUNTIF($A$730:$A$1193,A1146)</f>
        <v>1</v>
      </c>
    </row>
    <row r="1147" spans="1:2">
      <c r="A1147" s="3" t="s">
        <v>138</v>
      </c>
      <c r="B1147" s="13">
        <f>COUNTIF($A$730:$A$1193,A1147)</f>
        <v>2</v>
      </c>
    </row>
    <row r="1148" spans="1:2" hidden="1">
      <c r="A1148" s="3" t="s">
        <v>281</v>
      </c>
      <c r="B1148" s="13">
        <f>COUNTIF($A$730:$A$1193,A1148)</f>
        <v>1</v>
      </c>
    </row>
    <row r="1149" spans="1:2">
      <c r="A1149" s="3" t="s">
        <v>244</v>
      </c>
      <c r="B1149" s="13">
        <f>COUNTIF($A$730:$A$1193,A1149)</f>
        <v>2</v>
      </c>
    </row>
    <row r="1150" spans="1:2" hidden="1">
      <c r="A1150" s="3" t="s">
        <v>282</v>
      </c>
      <c r="B1150" s="13">
        <f>COUNTIF($A$730:$A$1193,A1150)</f>
        <v>1</v>
      </c>
    </row>
    <row r="1151" spans="1:2">
      <c r="A1151" s="3" t="s">
        <v>269</v>
      </c>
      <c r="B1151" s="13">
        <f>COUNTIF($A$730:$A$1193,A1151)</f>
        <v>2</v>
      </c>
    </row>
    <row r="1152" spans="1:2">
      <c r="A1152" s="3" t="s">
        <v>283</v>
      </c>
      <c r="B1152" s="13">
        <f>COUNTIF($A$730:$A$1193,A1152)</f>
        <v>2</v>
      </c>
    </row>
    <row r="1153" spans="1:2" hidden="1">
      <c r="A1153" s="3" t="s">
        <v>284</v>
      </c>
      <c r="B1153" s="13">
        <f>COUNTIF($A$730:$A$1193,A1153)</f>
        <v>1</v>
      </c>
    </row>
    <row r="1154" spans="1:2" hidden="1">
      <c r="A1154" s="3" t="s">
        <v>285</v>
      </c>
      <c r="B1154" s="13">
        <f>COUNTIF($A$730:$A$1193,A1154)</f>
        <v>1</v>
      </c>
    </row>
    <row r="1155" spans="1:2" hidden="1">
      <c r="A1155" s="3" t="s">
        <v>286</v>
      </c>
      <c r="B1155" s="13">
        <f>COUNTIF($A$730:$A$1193,A1155)</f>
        <v>1</v>
      </c>
    </row>
    <row r="1156" spans="1:2" hidden="1">
      <c r="A1156" s="3" t="s">
        <v>287</v>
      </c>
      <c r="B1156" s="13">
        <f>COUNTIF($A$730:$A$1193,A1156)</f>
        <v>1</v>
      </c>
    </row>
    <row r="1157" spans="1:2">
      <c r="A1157" s="3" t="s">
        <v>172</v>
      </c>
      <c r="B1157" s="13">
        <f>COUNTIF($A$730:$A$1193,A1157)</f>
        <v>2</v>
      </c>
    </row>
    <row r="1158" spans="1:2">
      <c r="A1158" s="3" t="s">
        <v>106</v>
      </c>
      <c r="B1158" s="13">
        <f>COUNTIF($A$730:$A$1193,A1158)</f>
        <v>2</v>
      </c>
    </row>
    <row r="1159" spans="1:2">
      <c r="A1159" s="3" t="s">
        <v>228</v>
      </c>
      <c r="B1159" s="13">
        <f>COUNTIF($A$730:$A$1193,A1159)</f>
        <v>2</v>
      </c>
    </row>
    <row r="1160" spans="1:2" hidden="1">
      <c r="A1160" s="3" t="s">
        <v>288</v>
      </c>
      <c r="B1160" s="13">
        <f>COUNTIF($A$730:$A$1193,A1160)</f>
        <v>1</v>
      </c>
    </row>
    <row r="1161" spans="1:2" hidden="1">
      <c r="A1161" s="3" t="s">
        <v>18</v>
      </c>
      <c r="B1161" s="13">
        <f>COUNTIF($A$730:$A$1193,A1161)</f>
        <v>9</v>
      </c>
    </row>
    <row r="1162" spans="1:2">
      <c r="A1162" s="3" t="s">
        <v>221</v>
      </c>
      <c r="B1162" s="13">
        <f>COUNTIF($A$730:$A$1193,A1162)</f>
        <v>2</v>
      </c>
    </row>
    <row r="1163" spans="1:2" hidden="1">
      <c r="A1163" s="3" t="s">
        <v>91</v>
      </c>
      <c r="B1163" s="13">
        <f>COUNTIF($A$730:$A$1193,A1163)</f>
        <v>4</v>
      </c>
    </row>
    <row r="1164" spans="1:2" hidden="1">
      <c r="A1164" s="3" t="s">
        <v>89</v>
      </c>
      <c r="B1164" s="13">
        <f>COUNTIF($A$730:$A$1193,A1164)</f>
        <v>5</v>
      </c>
    </row>
    <row r="1165" spans="1:2" hidden="1">
      <c r="A1165" s="3" t="s">
        <v>26</v>
      </c>
      <c r="B1165" s="13">
        <f>COUNTIF($A$730:$A$1193,A1165)</f>
        <v>6</v>
      </c>
    </row>
    <row r="1166" spans="1:2" hidden="1">
      <c r="A1166" s="3" t="s">
        <v>87</v>
      </c>
      <c r="B1166" s="13">
        <f>COUNTIF($A$730:$A$1193,A1166)</f>
        <v>5</v>
      </c>
    </row>
    <row r="1167" spans="1:2" hidden="1">
      <c r="A1167" s="3" t="s">
        <v>19</v>
      </c>
      <c r="B1167" s="13">
        <f>COUNTIF($A$730:$A$1193,A1167)</f>
        <v>8</v>
      </c>
    </row>
    <row r="1168" spans="1:2" hidden="1">
      <c r="A1168" s="3" t="s">
        <v>82</v>
      </c>
      <c r="B1168" s="13">
        <f>COUNTIF($A$730:$A$1193,A1168)</f>
        <v>6</v>
      </c>
    </row>
    <row r="1169" spans="1:2" hidden="1">
      <c r="A1169" s="3" t="s">
        <v>143</v>
      </c>
      <c r="B1169" s="13">
        <f>COUNTIF($A$730:$A$1193,A1169)</f>
        <v>4</v>
      </c>
    </row>
    <row r="1170" spans="1:2" hidden="1">
      <c r="A1170" s="3" t="s">
        <v>10</v>
      </c>
      <c r="B1170" s="13">
        <f>COUNTIF($A$730:$A$1193,A1170)</f>
        <v>4</v>
      </c>
    </row>
    <row r="1171" spans="1:2" hidden="1">
      <c r="A1171" s="3" t="s">
        <v>80</v>
      </c>
      <c r="B1171" s="13">
        <f>COUNTIF($A$730:$A$1193,A1171)</f>
        <v>4</v>
      </c>
    </row>
    <row r="1172" spans="1:2">
      <c r="A1172" s="3" t="s">
        <v>123</v>
      </c>
      <c r="B1172" s="13">
        <f>COUNTIF($A$730:$A$1193,A1172)</f>
        <v>2</v>
      </c>
    </row>
    <row r="1173" spans="1:2" hidden="1">
      <c r="A1173" s="3" t="s">
        <v>152</v>
      </c>
      <c r="B1173" s="13">
        <f>COUNTIF($A$730:$A$1193,A1173)</f>
        <v>3</v>
      </c>
    </row>
    <row r="1174" spans="1:2">
      <c r="A1174" s="3" t="s">
        <v>251</v>
      </c>
      <c r="B1174" s="13">
        <f>COUNTIF($A$730:$A$1193,A1174)</f>
        <v>2</v>
      </c>
    </row>
    <row r="1175" spans="1:2" hidden="1">
      <c r="A1175" s="3" t="s">
        <v>290</v>
      </c>
      <c r="B1175" s="13">
        <f>COUNTIF($A$730:$A$1193,A1175)</f>
        <v>1</v>
      </c>
    </row>
    <row r="1176" spans="1:2" hidden="1">
      <c r="A1176" s="3" t="s">
        <v>85</v>
      </c>
      <c r="B1176" s="13">
        <f>COUNTIF($A$730:$A$1193,A1176)</f>
        <v>7</v>
      </c>
    </row>
    <row r="1177" spans="1:2" hidden="1">
      <c r="A1177" s="3" t="s">
        <v>83</v>
      </c>
      <c r="B1177" s="13">
        <f>COUNTIF($A$730:$A$1193,A1177)</f>
        <v>4</v>
      </c>
    </row>
    <row r="1178" spans="1:2" hidden="1">
      <c r="A1178" s="3" t="s">
        <v>86</v>
      </c>
      <c r="B1178" s="13">
        <f>COUNTIF($A$730:$A$1193,A1178)</f>
        <v>4</v>
      </c>
    </row>
    <row r="1179" spans="1:2" hidden="1">
      <c r="A1179" s="3" t="s">
        <v>84</v>
      </c>
      <c r="B1179" s="13">
        <f>COUNTIF($A$730:$A$1193,A1179)</f>
        <v>3</v>
      </c>
    </row>
    <row r="1180" spans="1:2">
      <c r="A1180" s="3" t="s">
        <v>130</v>
      </c>
      <c r="B1180" s="13">
        <f>COUNTIF($A$730:$A$1193,A1180)</f>
        <v>2</v>
      </c>
    </row>
    <row r="1181" spans="1:2" hidden="1">
      <c r="A1181" s="3" t="s">
        <v>291</v>
      </c>
      <c r="B1181" s="13">
        <f>COUNTIF($A$730:$A$1193,A1181)</f>
        <v>1</v>
      </c>
    </row>
    <row r="1182" spans="1:2" hidden="1">
      <c r="A1182" s="3" t="s">
        <v>24</v>
      </c>
      <c r="B1182" s="13">
        <f>COUNTIF($A$730:$A$1193,A1182)</f>
        <v>5</v>
      </c>
    </row>
    <row r="1183" spans="1:2">
      <c r="A1183" s="3" t="s">
        <v>283</v>
      </c>
      <c r="B1183" s="13">
        <f>COUNTIF($A$730:$A$1193,A1183)</f>
        <v>2</v>
      </c>
    </row>
    <row r="1184" spans="1:2" hidden="1">
      <c r="A1184" s="3" t="s">
        <v>94</v>
      </c>
      <c r="B1184" s="13">
        <f>COUNTIF($A$730:$A$1193,A1184)</f>
        <v>5</v>
      </c>
    </row>
    <row r="1185" spans="1:2" hidden="1">
      <c r="A1185" s="3" t="s">
        <v>65</v>
      </c>
      <c r="B1185" s="13">
        <f>COUNTIF($A$730:$A$1193,A1185)</f>
        <v>4</v>
      </c>
    </row>
    <row r="1186" spans="1:2" hidden="1">
      <c r="A1186" s="3" t="s">
        <v>146</v>
      </c>
      <c r="B1186" s="13">
        <f>COUNTIF($A$730:$A$1193,A1186)</f>
        <v>3</v>
      </c>
    </row>
    <row r="1187" spans="1:2">
      <c r="A1187" s="3" t="s">
        <v>72</v>
      </c>
      <c r="B1187" s="13">
        <f>COUNTIF($A$730:$A$1193,A1187)</f>
        <v>2</v>
      </c>
    </row>
    <row r="1188" spans="1:2" hidden="1">
      <c r="A1188" s="3" t="s">
        <v>15</v>
      </c>
      <c r="B1188" s="13">
        <f>COUNTIF($A$730:$A$1193,A1188)</f>
        <v>4</v>
      </c>
    </row>
    <row r="1189" spans="1:2" hidden="1">
      <c r="A1189" s="3" t="s">
        <v>61</v>
      </c>
      <c r="B1189" s="13">
        <f>COUNTIF($A$730:$A$1193,A1189)</f>
        <v>4</v>
      </c>
    </row>
    <row r="1190" spans="1:2" hidden="1">
      <c r="A1190" s="3" t="s">
        <v>53</v>
      </c>
      <c r="B1190" s="13">
        <f>COUNTIF($A$730:$A$1193,A1190)</f>
        <v>3</v>
      </c>
    </row>
    <row r="1191" spans="1:2" hidden="1">
      <c r="A1191" s="3" t="s">
        <v>293</v>
      </c>
      <c r="B1191" s="13">
        <f>COUNTIF($A$730:$A$1193,A1191)</f>
        <v>1</v>
      </c>
    </row>
    <row r="1192" spans="1:2" hidden="1">
      <c r="A1192" s="3" t="s">
        <v>82</v>
      </c>
      <c r="B1192" s="13">
        <f>COUNTIF($A$730:$A$1193,A1192)</f>
        <v>6</v>
      </c>
    </row>
    <row r="1193" spans="1:2" hidden="1">
      <c r="A1193" s="3" t="s">
        <v>294</v>
      </c>
      <c r="B1193" s="13">
        <f>COUNTIF($A$730:$A$1193,A1193)</f>
        <v>1</v>
      </c>
    </row>
    <row r="1380" spans="9:9">
      <c r="I1380" s="2"/>
    </row>
  </sheetData>
  <autoFilter ref="A729:B1193" xr:uid="{00000000-0001-0000-0000-000000000000}">
    <filterColumn colId="1">
      <filters>
        <filter val="2"/>
      </filters>
    </filterColumn>
  </autoFilter>
  <sortState xmlns:xlrd2="http://schemas.microsoft.com/office/spreadsheetml/2017/richdata2" ref="N2:O29">
    <sortCondition descending="1" ref="O29"/>
  </sortState>
  <conditionalFormatting sqref="A1194:A1048576 A728 A1:A466 K468">
    <cfRule type="duplicateValues" dxfId="19" priority="32"/>
  </conditionalFormatting>
  <conditionalFormatting sqref="S1">
    <cfRule type="duplicateValues" dxfId="18" priority="30"/>
  </conditionalFormatting>
  <conditionalFormatting sqref="S3">
    <cfRule type="duplicateValues" dxfId="17" priority="21"/>
  </conditionalFormatting>
  <conditionalFormatting sqref="S4">
    <cfRule type="duplicateValues" dxfId="16" priority="20"/>
  </conditionalFormatting>
  <conditionalFormatting sqref="S5:S6">
    <cfRule type="duplicateValues" dxfId="15" priority="19"/>
  </conditionalFormatting>
  <conditionalFormatting sqref="S7:S8">
    <cfRule type="duplicateValues" dxfId="14" priority="18"/>
  </conditionalFormatting>
  <conditionalFormatting sqref="S9:S10">
    <cfRule type="duplicateValues" dxfId="13" priority="17"/>
  </conditionalFormatting>
  <conditionalFormatting sqref="S11:S13">
    <cfRule type="duplicateValues" dxfId="12" priority="16"/>
  </conditionalFormatting>
  <conditionalFormatting sqref="S14:S15">
    <cfRule type="duplicateValues" dxfId="11" priority="15"/>
  </conditionalFormatting>
  <conditionalFormatting sqref="S16">
    <cfRule type="duplicateValues" dxfId="10" priority="14"/>
  </conditionalFormatting>
  <conditionalFormatting sqref="S2">
    <cfRule type="duplicateValues" dxfId="9" priority="13"/>
  </conditionalFormatting>
  <conditionalFormatting sqref="N244:N251">
    <cfRule type="duplicateValues" dxfId="8" priority="7"/>
  </conditionalFormatting>
  <conditionalFormatting sqref="A2:A465">
    <cfRule type="duplicateValues" dxfId="7" priority="6"/>
  </conditionalFormatting>
  <conditionalFormatting sqref="A468:A727">
    <cfRule type="duplicateValues" dxfId="6" priority="208"/>
  </conditionalFormatting>
  <conditionalFormatting sqref="A469:A727">
    <cfRule type="duplicateValues" dxfId="5" priority="210"/>
    <cfRule type="duplicateValues" dxfId="4" priority="211"/>
  </conditionalFormatting>
  <conditionalFormatting sqref="A730:A1193">
    <cfRule type="duplicateValues" dxfId="3" priority="4"/>
  </conditionalFormatting>
  <conditionalFormatting sqref="A730:A1193">
    <cfRule type="duplicateValues" dxfId="2" priority="3"/>
  </conditionalFormatting>
  <conditionalFormatting sqref="I469:I631">
    <cfRule type="duplicateValues" dxfId="1" priority="2"/>
  </conditionalFormatting>
  <conditionalFormatting sqref="I469:I631">
    <cfRule type="duplicateValues" dxfId="0" priority="1"/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114</v>
      </c>
      <c r="B2" s="1">
        <v>7.1936163747837606E-5</v>
      </c>
      <c r="C2">
        <v>1.1072606162783001</v>
      </c>
      <c r="D2" s="4">
        <v>0.33300000000000002</v>
      </c>
      <c r="E2" s="4">
        <v>5.1999999999999998E-2</v>
      </c>
      <c r="F2">
        <v>1</v>
      </c>
      <c r="G2" t="s">
        <v>113</v>
      </c>
      <c r="H2" s="2" t="s">
        <v>2954</v>
      </c>
    </row>
    <row r="3" spans="1:10">
      <c r="A3" s="3" t="s">
        <v>115</v>
      </c>
      <c r="B3">
        <v>5.8111658301400004E-4</v>
      </c>
      <c r="C3">
        <v>1.45564502483049</v>
      </c>
      <c r="D3" s="4">
        <v>0.44400000000000001</v>
      </c>
      <c r="E3" s="4">
        <v>0.115</v>
      </c>
      <c r="F3">
        <v>1</v>
      </c>
      <c r="G3" t="s">
        <v>113</v>
      </c>
      <c r="H3" s="2" t="s">
        <v>1062</v>
      </c>
      <c r="I3" s="2" t="s">
        <v>1063</v>
      </c>
      <c r="J3" s="2" t="s">
        <v>1064</v>
      </c>
    </row>
    <row r="4" spans="1:10">
      <c r="A4" s="3" t="s">
        <v>116</v>
      </c>
      <c r="B4">
        <v>9.6202002966099996E-4</v>
      </c>
      <c r="C4">
        <v>1.4681230727186201</v>
      </c>
      <c r="D4" s="4">
        <v>0.44400000000000001</v>
      </c>
      <c r="E4" s="4">
        <v>0.124</v>
      </c>
      <c r="F4">
        <v>1</v>
      </c>
      <c r="G4" t="s">
        <v>113</v>
      </c>
      <c r="H4" s="2" t="s">
        <v>2978</v>
      </c>
    </row>
    <row r="5" spans="1:10">
      <c r="A5" s="3" t="s">
        <v>15</v>
      </c>
      <c r="B5">
        <v>1.2116200608649999E-3</v>
      </c>
      <c r="C5">
        <v>1.2722984361712</v>
      </c>
      <c r="D5" s="4">
        <v>0.44400000000000001</v>
      </c>
      <c r="E5" s="4">
        <v>0.127</v>
      </c>
      <c r="F5">
        <v>1</v>
      </c>
      <c r="G5" t="s">
        <v>113</v>
      </c>
      <c r="H5" s="2" t="s">
        <v>2012</v>
      </c>
    </row>
    <row r="6" spans="1:10">
      <c r="A6" s="3" t="s">
        <v>57</v>
      </c>
      <c r="B6">
        <v>2.7709009564919999E-3</v>
      </c>
      <c r="C6">
        <v>0.91635236433379696</v>
      </c>
      <c r="D6" s="4">
        <v>1</v>
      </c>
      <c r="E6" s="4">
        <v>0.94299999999999995</v>
      </c>
      <c r="F6">
        <v>1</v>
      </c>
      <c r="G6" t="s">
        <v>113</v>
      </c>
      <c r="H6" s="2" t="s">
        <v>2390</v>
      </c>
    </row>
    <row r="7" spans="1:10">
      <c r="A7" s="3" t="s">
        <v>117</v>
      </c>
      <c r="B7">
        <v>3.2993078401710001E-3</v>
      </c>
      <c r="C7">
        <v>1.22993695653249</v>
      </c>
      <c r="D7" s="4">
        <v>0.33300000000000002</v>
      </c>
      <c r="E7" s="4">
        <v>8.2000000000000003E-2</v>
      </c>
      <c r="F7">
        <v>1</v>
      </c>
      <c r="G7" t="s">
        <v>113</v>
      </c>
      <c r="H7" s="2" t="s">
        <v>3838</v>
      </c>
    </row>
    <row r="8" spans="1:10">
      <c r="A8" s="3" t="s">
        <v>118</v>
      </c>
      <c r="B8">
        <v>4.0517152175340004E-3</v>
      </c>
      <c r="C8">
        <v>1.1799264891776799</v>
      </c>
      <c r="D8" s="4">
        <v>0.55600000000000005</v>
      </c>
      <c r="E8" s="4">
        <v>0.22</v>
      </c>
      <c r="F8">
        <v>1</v>
      </c>
      <c r="G8" t="s">
        <v>113</v>
      </c>
      <c r="H8" s="2" t="s">
        <v>1608</v>
      </c>
    </row>
    <row r="9" spans="1:10">
      <c r="A9" s="3" t="s">
        <v>119</v>
      </c>
      <c r="B9">
        <v>4.5472205675649996E-3</v>
      </c>
      <c r="C9">
        <v>1.59450719731359</v>
      </c>
      <c r="D9" s="4">
        <v>0.44400000000000001</v>
      </c>
      <c r="E9" s="4">
        <v>0.161</v>
      </c>
      <c r="F9">
        <v>1</v>
      </c>
      <c r="G9" t="s">
        <v>113</v>
      </c>
      <c r="H9" s="2" t="s">
        <v>4087</v>
      </c>
    </row>
    <row r="10" spans="1:10">
      <c r="A10" s="3" t="s">
        <v>120</v>
      </c>
      <c r="B10">
        <v>8.1992321578600001E-3</v>
      </c>
      <c r="C10">
        <v>1.3549197436951199</v>
      </c>
      <c r="D10" s="4">
        <v>0.44400000000000001</v>
      </c>
      <c r="E10" s="4">
        <v>0.16500000000000001</v>
      </c>
      <c r="F10">
        <v>1</v>
      </c>
      <c r="G10" t="s">
        <v>113</v>
      </c>
      <c r="H10" s="2" t="s">
        <v>3668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122</v>
      </c>
      <c r="B2">
        <v>0</v>
      </c>
      <c r="C2">
        <v>2.3266865207376002</v>
      </c>
      <c r="D2" s="4">
        <v>0.70599999999999996</v>
      </c>
      <c r="E2" s="4">
        <v>0.193</v>
      </c>
      <c r="F2">
        <v>0</v>
      </c>
      <c r="G2" t="s">
        <v>121</v>
      </c>
      <c r="H2" s="2" t="s">
        <v>2806</v>
      </c>
    </row>
    <row r="3" spans="1:12">
      <c r="A3" s="3" t="s">
        <v>123</v>
      </c>
      <c r="B3">
        <v>0</v>
      </c>
      <c r="C3">
        <v>2.0542863807479699</v>
      </c>
      <c r="D3" s="4">
        <v>0.73699999999999999</v>
      </c>
      <c r="E3" s="4">
        <v>0.106</v>
      </c>
      <c r="F3">
        <v>0</v>
      </c>
      <c r="G3" t="s">
        <v>121</v>
      </c>
      <c r="H3" s="2" t="s">
        <v>804</v>
      </c>
      <c r="I3" s="2" t="s">
        <v>805</v>
      </c>
    </row>
    <row r="4" spans="1:12">
      <c r="A4" s="3" t="s">
        <v>89</v>
      </c>
      <c r="B4">
        <v>0</v>
      </c>
      <c r="C4">
        <v>1.6455909903478501</v>
      </c>
      <c r="D4" s="4">
        <v>0.72699999999999998</v>
      </c>
      <c r="E4" s="4">
        <v>0.26200000000000001</v>
      </c>
      <c r="F4">
        <v>0</v>
      </c>
      <c r="G4" t="s">
        <v>121</v>
      </c>
      <c r="H4" s="2" t="s">
        <v>2810</v>
      </c>
    </row>
    <row r="5" spans="1:12">
      <c r="A5" s="3" t="s">
        <v>124</v>
      </c>
      <c r="B5">
        <v>0</v>
      </c>
      <c r="C5">
        <v>1.60875979534382</v>
      </c>
      <c r="D5" s="4">
        <v>0.61799999999999999</v>
      </c>
      <c r="E5" s="4">
        <v>0.14699999999999999</v>
      </c>
      <c r="F5">
        <v>0</v>
      </c>
      <c r="G5" t="s">
        <v>121</v>
      </c>
      <c r="H5" s="2" t="s">
        <v>4323</v>
      </c>
    </row>
    <row r="6" spans="1:12">
      <c r="A6" s="3" t="s">
        <v>125</v>
      </c>
      <c r="B6">
        <v>0</v>
      </c>
      <c r="C6">
        <v>1.51258647052474</v>
      </c>
      <c r="D6" s="4">
        <v>0.39900000000000002</v>
      </c>
      <c r="E6" s="4">
        <v>2E-3</v>
      </c>
      <c r="F6">
        <v>0</v>
      </c>
      <c r="G6" t="s">
        <v>121</v>
      </c>
      <c r="H6" s="2" t="s">
        <v>2681</v>
      </c>
      <c r="I6" s="2" t="s">
        <v>2682</v>
      </c>
    </row>
    <row r="7" spans="1:12">
      <c r="A7" s="3" t="s">
        <v>126</v>
      </c>
      <c r="B7">
        <v>0</v>
      </c>
      <c r="C7">
        <v>1.5084390813144599</v>
      </c>
      <c r="D7" s="4">
        <v>0.56100000000000005</v>
      </c>
      <c r="E7" s="4">
        <v>2.7E-2</v>
      </c>
      <c r="F7">
        <v>0</v>
      </c>
      <c r="G7" t="s">
        <v>121</v>
      </c>
      <c r="H7" s="2" t="s">
        <v>4090</v>
      </c>
    </row>
    <row r="8" spans="1:12">
      <c r="A8" s="3" t="s">
        <v>19</v>
      </c>
      <c r="B8">
        <v>0</v>
      </c>
      <c r="C8">
        <v>1.36900979758468</v>
      </c>
      <c r="D8" s="4">
        <v>0.96799999999999997</v>
      </c>
      <c r="E8" s="4">
        <v>0.68500000000000005</v>
      </c>
      <c r="F8">
        <v>0</v>
      </c>
      <c r="G8" t="s">
        <v>121</v>
      </c>
      <c r="H8" s="2" t="s">
        <v>3310</v>
      </c>
    </row>
    <row r="9" spans="1:12">
      <c r="A9" s="3" t="s">
        <v>127</v>
      </c>
      <c r="B9">
        <v>0</v>
      </c>
      <c r="C9">
        <v>1.3006262084390201</v>
      </c>
      <c r="D9" s="4">
        <v>0.53400000000000003</v>
      </c>
      <c r="E9" s="4">
        <v>6.2E-2</v>
      </c>
      <c r="F9">
        <v>0</v>
      </c>
      <c r="G9" t="s">
        <v>121</v>
      </c>
      <c r="H9" s="2" t="s">
        <v>4622</v>
      </c>
    </row>
    <row r="10" spans="1:12">
      <c r="A10" s="3" t="s">
        <v>128</v>
      </c>
      <c r="B10">
        <v>0</v>
      </c>
      <c r="C10">
        <v>1.1918041056722</v>
      </c>
      <c r="D10" s="4">
        <v>0.55400000000000005</v>
      </c>
      <c r="E10" s="4">
        <v>9.4E-2</v>
      </c>
      <c r="F10">
        <v>0</v>
      </c>
      <c r="G10" t="s">
        <v>121</v>
      </c>
      <c r="H10" s="2" t="s">
        <v>4150</v>
      </c>
    </row>
    <row r="11" spans="1:12">
      <c r="A11" s="3" t="s">
        <v>129</v>
      </c>
      <c r="B11">
        <v>0</v>
      </c>
      <c r="C11">
        <v>1.18061172990004</v>
      </c>
      <c r="D11" s="4">
        <v>0.40699999999999997</v>
      </c>
      <c r="E11" s="4">
        <v>2E-3</v>
      </c>
      <c r="F11">
        <v>0</v>
      </c>
      <c r="G11" t="s">
        <v>121</v>
      </c>
      <c r="H11" s="2" t="s">
        <v>2683</v>
      </c>
      <c r="I11" s="2" t="s">
        <v>2684</v>
      </c>
    </row>
    <row r="12" spans="1:12">
      <c r="A12" s="3" t="s">
        <v>130</v>
      </c>
      <c r="B12">
        <v>0</v>
      </c>
      <c r="C12">
        <v>1.1651382768135301</v>
      </c>
      <c r="D12" s="4">
        <v>0.629</v>
      </c>
      <c r="E12" s="4">
        <v>0.25700000000000001</v>
      </c>
      <c r="F12">
        <v>0</v>
      </c>
      <c r="G12" t="s">
        <v>121</v>
      </c>
      <c r="H12" s="2" t="s">
        <v>3309</v>
      </c>
    </row>
    <row r="13" spans="1:12">
      <c r="A13" s="3" t="s">
        <v>85</v>
      </c>
      <c r="B13">
        <v>0</v>
      </c>
      <c r="C13">
        <v>1.1509118189640799</v>
      </c>
      <c r="D13" s="4">
        <v>0.79700000000000004</v>
      </c>
      <c r="E13" s="4">
        <v>0.42</v>
      </c>
      <c r="F13">
        <v>0</v>
      </c>
      <c r="G13" t="s">
        <v>121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131</v>
      </c>
      <c r="B14">
        <v>0</v>
      </c>
      <c r="C14">
        <v>1.11993519720561</v>
      </c>
      <c r="D14" s="4">
        <v>0.62</v>
      </c>
      <c r="E14" s="4">
        <v>0.20499999999999999</v>
      </c>
      <c r="F14">
        <v>0</v>
      </c>
      <c r="G14" t="s">
        <v>121</v>
      </c>
      <c r="H14" s="2" t="s">
        <v>1383</v>
      </c>
      <c r="I14" s="2" t="s">
        <v>1384</v>
      </c>
      <c r="J14" s="2" t="s">
        <v>1385</v>
      </c>
    </row>
    <row r="15" spans="1:12">
      <c r="A15" s="3" t="s">
        <v>132</v>
      </c>
      <c r="B15">
        <v>0</v>
      </c>
      <c r="C15">
        <v>1.0842078286338199</v>
      </c>
      <c r="D15" s="4">
        <v>0.45</v>
      </c>
      <c r="E15" s="4">
        <v>7.9000000000000001E-2</v>
      </c>
      <c r="F15">
        <v>0</v>
      </c>
      <c r="G15" t="s">
        <v>121</v>
      </c>
      <c r="H15" s="2" t="s">
        <v>3280</v>
      </c>
    </row>
    <row r="16" spans="1:12">
      <c r="A16" s="3" t="s">
        <v>82</v>
      </c>
      <c r="B16">
        <v>0</v>
      </c>
      <c r="C16">
        <v>1.06028173581285</v>
      </c>
      <c r="D16" s="4">
        <v>0.90600000000000003</v>
      </c>
      <c r="E16" s="4">
        <v>0.59099999999999997</v>
      </c>
      <c r="F16">
        <v>0</v>
      </c>
      <c r="G16" t="s">
        <v>121</v>
      </c>
      <c r="H16" s="2" t="s">
        <v>2903</v>
      </c>
      <c r="I16" s="2" t="s">
        <v>2904</v>
      </c>
    </row>
    <row r="17" spans="1:11">
      <c r="A17" s="3" t="s">
        <v>36</v>
      </c>
      <c r="B17">
        <v>0</v>
      </c>
      <c r="C17">
        <v>0.93488091962711795</v>
      </c>
      <c r="D17" s="4">
        <v>0.58599999999999997</v>
      </c>
      <c r="E17" s="4">
        <v>0.19900000000000001</v>
      </c>
      <c r="F17">
        <v>0</v>
      </c>
      <c r="G17" t="s">
        <v>121</v>
      </c>
      <c r="H17" s="2" t="s">
        <v>1709</v>
      </c>
      <c r="I17" s="2" t="s">
        <v>1710</v>
      </c>
    </row>
    <row r="18" spans="1:11">
      <c r="A18" s="3" t="s">
        <v>133</v>
      </c>
      <c r="B18">
        <v>0</v>
      </c>
      <c r="C18">
        <v>0.90981312496626399</v>
      </c>
      <c r="D18" s="4">
        <v>0.40899999999999997</v>
      </c>
      <c r="E18" s="4">
        <v>6.0000000000000001E-3</v>
      </c>
      <c r="F18">
        <v>0</v>
      </c>
      <c r="G18" t="s">
        <v>121</v>
      </c>
      <c r="H18" s="2" t="s">
        <v>1693</v>
      </c>
    </row>
    <row r="19" spans="1:11">
      <c r="A19" s="3" t="s">
        <v>134</v>
      </c>
      <c r="B19">
        <v>0</v>
      </c>
      <c r="C19">
        <v>0.87434914281169795</v>
      </c>
      <c r="D19" s="4">
        <v>0.35</v>
      </c>
      <c r="E19" s="4">
        <v>7.0999999999999994E-2</v>
      </c>
      <c r="F19">
        <v>0</v>
      </c>
      <c r="G19" t="s">
        <v>121</v>
      </c>
      <c r="H19" s="2" t="s">
        <v>1286</v>
      </c>
    </row>
    <row r="20" spans="1:11">
      <c r="A20" s="3" t="s">
        <v>135</v>
      </c>
      <c r="B20">
        <v>0</v>
      </c>
      <c r="C20">
        <v>0.818128178717901</v>
      </c>
      <c r="D20" s="4">
        <v>0.46300000000000002</v>
      </c>
      <c r="E20" s="4">
        <v>0.125</v>
      </c>
      <c r="F20">
        <v>0</v>
      </c>
      <c r="G20" t="s">
        <v>121</v>
      </c>
      <c r="H20" s="2" t="s">
        <v>1068</v>
      </c>
    </row>
    <row r="21" spans="1:11">
      <c r="A21" s="3" t="s">
        <v>136</v>
      </c>
      <c r="B21">
        <v>0</v>
      </c>
      <c r="C21">
        <v>0.78397324042489702</v>
      </c>
      <c r="D21" s="4">
        <v>0.29599999999999999</v>
      </c>
      <c r="E21" s="4">
        <v>4.0000000000000001E-3</v>
      </c>
      <c r="F21">
        <v>0</v>
      </c>
      <c r="G21" t="s">
        <v>121</v>
      </c>
      <c r="H21" s="2" t="s">
        <v>2655</v>
      </c>
      <c r="I21" s="2" t="s">
        <v>2656</v>
      </c>
    </row>
    <row r="22" spans="1:11">
      <c r="A22" s="3" t="s">
        <v>137</v>
      </c>
      <c r="B22">
        <v>0</v>
      </c>
      <c r="C22">
        <v>0.77089100286256795</v>
      </c>
      <c r="D22" s="4">
        <v>0.41499999999999998</v>
      </c>
      <c r="E22" s="4">
        <v>8.5999999999999993E-2</v>
      </c>
      <c r="F22">
        <v>0</v>
      </c>
      <c r="G22" t="s">
        <v>121</v>
      </c>
      <c r="H22" s="2" t="s">
        <v>4487</v>
      </c>
    </row>
    <row r="23" spans="1:11">
      <c r="A23" s="3" t="s">
        <v>138</v>
      </c>
      <c r="B23">
        <v>0</v>
      </c>
      <c r="C23">
        <v>0.75121865471925497</v>
      </c>
      <c r="D23" s="4">
        <v>0.54100000000000004</v>
      </c>
      <c r="E23" s="4">
        <v>0.183</v>
      </c>
      <c r="F23">
        <v>0</v>
      </c>
      <c r="G23" t="s">
        <v>121</v>
      </c>
      <c r="H23" s="2" t="s">
        <v>450</v>
      </c>
      <c r="I23" s="2" t="s">
        <v>451</v>
      </c>
      <c r="J23" s="2" t="s">
        <v>452</v>
      </c>
    </row>
    <row r="24" spans="1:11">
      <c r="A24" s="3" t="s">
        <v>139</v>
      </c>
      <c r="B24" s="1">
        <v>5.1475808070174599E-258</v>
      </c>
      <c r="C24">
        <v>0.96218636491889098</v>
      </c>
      <c r="D24" s="4">
        <v>0.56599999999999995</v>
      </c>
      <c r="E24" s="4">
        <v>0.26600000000000001</v>
      </c>
      <c r="F24" s="1">
        <v>1.25673037822524E-253</v>
      </c>
      <c r="G24" t="s">
        <v>121</v>
      </c>
      <c r="H24" s="2" t="s">
        <v>3152</v>
      </c>
    </row>
    <row r="25" spans="1:11">
      <c r="A25" s="3" t="s">
        <v>24</v>
      </c>
      <c r="B25" s="1">
        <v>4.4600510400220797E-252</v>
      </c>
      <c r="C25">
        <v>0.77073532337066097</v>
      </c>
      <c r="D25" s="4">
        <v>0.51200000000000001</v>
      </c>
      <c r="E25" s="4">
        <v>0.21099999999999999</v>
      </c>
      <c r="F25" s="1">
        <v>1.0888768609109901E-247</v>
      </c>
      <c r="G25" t="s">
        <v>121</v>
      </c>
      <c r="H25" s="2" t="s">
        <v>2653</v>
      </c>
      <c r="I25" s="2" t="s">
        <v>2654</v>
      </c>
    </row>
    <row r="26" spans="1:11">
      <c r="A26" s="3" t="s">
        <v>140</v>
      </c>
      <c r="B26" s="1">
        <v>1.6971328673359799E-240</v>
      </c>
      <c r="C26">
        <v>0.91958632704895404</v>
      </c>
      <c r="D26" s="4">
        <v>0.57399999999999995</v>
      </c>
      <c r="E26" s="4">
        <v>0.27800000000000002</v>
      </c>
      <c r="F26" s="1">
        <v>4.1433801823140702E-236</v>
      </c>
      <c r="G26" t="s">
        <v>121</v>
      </c>
      <c r="H26" s="2" t="s">
        <v>1871</v>
      </c>
      <c r="I26" s="2" t="s">
        <v>1872</v>
      </c>
      <c r="J26" s="2" t="s">
        <v>1873</v>
      </c>
    </row>
    <row r="27" spans="1:11">
      <c r="A27" s="3" t="s">
        <v>141</v>
      </c>
      <c r="B27" s="1">
        <v>1.01419016564596E-229</v>
      </c>
      <c r="C27">
        <v>0.80428961809726196</v>
      </c>
      <c r="D27" s="4">
        <v>0.63700000000000001</v>
      </c>
      <c r="E27" s="4">
        <v>0.33300000000000002</v>
      </c>
      <c r="F27" s="1">
        <v>2.4760438704080601E-225</v>
      </c>
      <c r="G27" t="s">
        <v>121</v>
      </c>
      <c r="H27" s="2" t="s">
        <v>4407</v>
      </c>
    </row>
    <row r="28" spans="1:11">
      <c r="A28" s="3" t="s">
        <v>142</v>
      </c>
      <c r="B28" s="1">
        <v>8.0761996258339906E-222</v>
      </c>
      <c r="C28">
        <v>0.86297432448662403</v>
      </c>
      <c r="D28" s="4">
        <v>0.753</v>
      </c>
      <c r="E28" s="4">
        <v>0.46400000000000002</v>
      </c>
      <c r="F28" s="1">
        <v>1.9717233766511102E-217</v>
      </c>
      <c r="G28" t="s">
        <v>121</v>
      </c>
      <c r="H28" s="2" t="s">
        <v>3762</v>
      </c>
    </row>
    <row r="29" spans="1:11">
      <c r="A29" s="3" t="s">
        <v>143</v>
      </c>
      <c r="B29" s="1">
        <v>2.8882068664354198E-215</v>
      </c>
      <c r="C29">
        <v>0.79415560412927599</v>
      </c>
      <c r="D29" s="4">
        <v>0.36199999999999999</v>
      </c>
      <c r="E29" s="4">
        <v>0.13400000000000001</v>
      </c>
      <c r="F29" s="1">
        <v>7.0512682437154301E-211</v>
      </c>
      <c r="G29" t="s">
        <v>121</v>
      </c>
      <c r="H29" s="2" t="s">
        <v>4625</v>
      </c>
    </row>
    <row r="30" spans="1:11">
      <c r="A30" s="3" t="s">
        <v>11</v>
      </c>
      <c r="B30" s="1">
        <v>1.3077850617348199E-193</v>
      </c>
      <c r="C30">
        <v>0.92041550782557402</v>
      </c>
      <c r="D30" s="4">
        <v>0.28499999999999998</v>
      </c>
      <c r="E30" s="4">
        <v>9.2999999999999999E-2</v>
      </c>
      <c r="F30" s="1">
        <v>3.1928264497193801E-189</v>
      </c>
      <c r="G30" t="s">
        <v>121</v>
      </c>
      <c r="H30" s="2" t="s">
        <v>2370</v>
      </c>
      <c r="I30" s="2" t="s">
        <v>2371</v>
      </c>
      <c r="J30" s="2" t="s">
        <v>2372</v>
      </c>
      <c r="K30" s="2" t="s">
        <v>2373</v>
      </c>
    </row>
    <row r="31" spans="1:11">
      <c r="A31" s="3" t="s">
        <v>144</v>
      </c>
      <c r="B31" s="1">
        <v>2.6755360768480602E-110</v>
      </c>
      <c r="C31">
        <v>0.75160835123549596</v>
      </c>
      <c r="D31" s="4">
        <v>0.35899999999999999</v>
      </c>
      <c r="E31" s="4">
        <v>0.182</v>
      </c>
      <c r="F31" s="1">
        <v>6.53205377801686E-106</v>
      </c>
      <c r="G31" t="s">
        <v>121</v>
      </c>
      <c r="H31" s="2" t="s">
        <v>3285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65</v>
      </c>
      <c r="B2">
        <v>0</v>
      </c>
      <c r="C2">
        <v>1.96380784690532</v>
      </c>
      <c r="D2" s="4">
        <v>0.93</v>
      </c>
      <c r="E2" s="4">
        <v>0.502</v>
      </c>
      <c r="F2">
        <v>0</v>
      </c>
      <c r="G2" t="s">
        <v>145</v>
      </c>
      <c r="H2" s="2" t="s">
        <v>2646</v>
      </c>
      <c r="I2" s="2" t="s">
        <v>2647</v>
      </c>
    </row>
    <row r="3" spans="1:9">
      <c r="A3" s="3" t="s">
        <v>146</v>
      </c>
      <c r="B3">
        <v>0</v>
      </c>
      <c r="C3">
        <v>1.2172294757800499</v>
      </c>
      <c r="D3" s="4">
        <v>0.64900000000000002</v>
      </c>
      <c r="E3" s="4">
        <v>7.3999999999999996E-2</v>
      </c>
      <c r="F3">
        <v>0</v>
      </c>
      <c r="G3" t="s">
        <v>145</v>
      </c>
      <c r="H3" s="2" t="s">
        <v>2734</v>
      </c>
      <c r="I3" s="2" t="s">
        <v>2735</v>
      </c>
    </row>
    <row r="4" spans="1:9">
      <c r="A4" s="3" t="s">
        <v>61</v>
      </c>
      <c r="B4">
        <v>0</v>
      </c>
      <c r="C4">
        <v>1.0233446092662299</v>
      </c>
      <c r="D4" s="4">
        <v>0.99099999999999999</v>
      </c>
      <c r="E4" s="4">
        <v>0.91700000000000004</v>
      </c>
      <c r="F4">
        <v>0</v>
      </c>
      <c r="G4" t="s">
        <v>145</v>
      </c>
      <c r="H4" s="2" t="s">
        <v>2950</v>
      </c>
    </row>
    <row r="5" spans="1:9">
      <c r="A5" s="3" t="s">
        <v>122</v>
      </c>
      <c r="B5">
        <v>0</v>
      </c>
      <c r="C5">
        <v>0.86633837099594102</v>
      </c>
      <c r="D5" s="4">
        <v>0.52100000000000002</v>
      </c>
      <c r="E5" s="4">
        <v>0.17199999999999999</v>
      </c>
      <c r="F5">
        <v>0</v>
      </c>
      <c r="G5" t="s">
        <v>145</v>
      </c>
      <c r="H5" s="2" t="s">
        <v>2806</v>
      </c>
    </row>
    <row r="6" spans="1:9">
      <c r="A6" s="3" t="s">
        <v>147</v>
      </c>
      <c r="B6">
        <v>0</v>
      </c>
      <c r="C6">
        <v>0.79078375602440198</v>
      </c>
      <c r="D6" s="4">
        <v>0.51800000000000002</v>
      </c>
      <c r="E6" s="4">
        <v>5.1999999999999998E-2</v>
      </c>
      <c r="F6">
        <v>0</v>
      </c>
      <c r="G6" t="s">
        <v>145</v>
      </c>
      <c r="H6" s="2" t="s">
        <v>2610</v>
      </c>
    </row>
    <row r="7" spans="1:9">
      <c r="A7" s="3" t="s">
        <v>148</v>
      </c>
      <c r="B7">
        <v>0</v>
      </c>
      <c r="C7">
        <v>0.77816957547888999</v>
      </c>
      <c r="D7" s="4">
        <v>0.71199999999999997</v>
      </c>
      <c r="E7" s="4">
        <v>0.33</v>
      </c>
      <c r="F7">
        <v>0</v>
      </c>
      <c r="G7" t="s">
        <v>145</v>
      </c>
      <c r="H7" s="2" t="s">
        <v>2360</v>
      </c>
    </row>
    <row r="8" spans="1:9">
      <c r="A8" s="3" t="s">
        <v>54</v>
      </c>
      <c r="B8">
        <v>0</v>
      </c>
      <c r="C8">
        <v>0.77573263164815698</v>
      </c>
      <c r="D8" s="4">
        <v>0.99399999999999999</v>
      </c>
      <c r="E8" s="4">
        <v>0.98299999999999998</v>
      </c>
      <c r="F8">
        <v>0</v>
      </c>
      <c r="G8" t="s">
        <v>145</v>
      </c>
      <c r="H8" s="2" t="s">
        <v>2431</v>
      </c>
    </row>
    <row r="9" spans="1:9">
      <c r="A9" s="3" t="s">
        <v>149</v>
      </c>
      <c r="B9">
        <v>0</v>
      </c>
      <c r="C9">
        <v>0.76442519932634401</v>
      </c>
      <c r="D9" s="4">
        <v>0.7</v>
      </c>
      <c r="E9" s="4">
        <v>0.32400000000000001</v>
      </c>
      <c r="F9">
        <v>0</v>
      </c>
      <c r="G9" t="s">
        <v>145</v>
      </c>
      <c r="H9" s="2" t="s">
        <v>2579</v>
      </c>
    </row>
    <row r="10" spans="1:9">
      <c r="A10" s="3" t="s">
        <v>57</v>
      </c>
      <c r="B10">
        <v>0</v>
      </c>
      <c r="C10">
        <v>0.75820126136861798</v>
      </c>
      <c r="D10" s="4">
        <v>0.97699999999999998</v>
      </c>
      <c r="E10" s="4">
        <v>0.93799999999999994</v>
      </c>
      <c r="F10">
        <v>0</v>
      </c>
      <c r="G10" t="s">
        <v>145</v>
      </c>
      <c r="H10" s="2" t="s">
        <v>2390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154</v>
      </c>
      <c r="B2" s="1">
        <v>1.59302245250237E-10</v>
      </c>
      <c r="C2">
        <v>1.0771257248025901</v>
      </c>
      <c r="D2" s="4">
        <v>0.26700000000000002</v>
      </c>
      <c r="E2" s="4">
        <v>5.5E-2</v>
      </c>
      <c r="F2" s="1">
        <v>3.8892050155392797E-6</v>
      </c>
      <c r="G2" t="s">
        <v>153</v>
      </c>
      <c r="H2" s="2" t="s">
        <v>3205</v>
      </c>
    </row>
    <row r="3" spans="1:9">
      <c r="A3" s="3" t="s">
        <v>101</v>
      </c>
      <c r="B3" s="1">
        <v>9.59415629374645E-10</v>
      </c>
      <c r="C3">
        <v>0.82766947816331904</v>
      </c>
      <c r="D3" s="4">
        <v>0.97799999999999998</v>
      </c>
      <c r="E3" s="4">
        <v>0.98899999999999999</v>
      </c>
      <c r="F3" s="1">
        <v>2.3423173175552599E-5</v>
      </c>
      <c r="G3" t="s">
        <v>153</v>
      </c>
      <c r="H3" s="2" t="s">
        <v>4400</v>
      </c>
    </row>
    <row r="4" spans="1:9">
      <c r="A4" s="3" t="s">
        <v>97</v>
      </c>
      <c r="B4" s="1">
        <v>1.08635694242165E-5</v>
      </c>
      <c r="C4">
        <v>1.1870720545434701</v>
      </c>
      <c r="D4" s="4">
        <v>0.55600000000000005</v>
      </c>
      <c r="E4" s="4">
        <v>0.318</v>
      </c>
      <c r="F4">
        <v>0.26522318392282102</v>
      </c>
      <c r="G4" t="s">
        <v>153</v>
      </c>
      <c r="H4" s="2" t="s">
        <v>2624</v>
      </c>
      <c r="I4" s="2" t="s">
        <v>2625</v>
      </c>
    </row>
    <row r="5" spans="1:9">
      <c r="A5" s="3" t="s">
        <v>155</v>
      </c>
      <c r="B5" s="1">
        <v>3.5213862710750199E-5</v>
      </c>
      <c r="C5">
        <v>0.815401717449177</v>
      </c>
      <c r="D5" s="4">
        <v>0.4</v>
      </c>
      <c r="E5" s="4">
        <v>0.193</v>
      </c>
      <c r="F5">
        <v>0.85971124422025502</v>
      </c>
      <c r="G5" t="s">
        <v>153</v>
      </c>
      <c r="H5" s="2" t="s">
        <v>2797</v>
      </c>
    </row>
    <row r="6" spans="1:9">
      <c r="A6" s="3" t="s">
        <v>20</v>
      </c>
      <c r="B6">
        <v>4.8265038949099999E-4</v>
      </c>
      <c r="C6">
        <v>0.92113403167528296</v>
      </c>
      <c r="D6" s="4">
        <v>0.33300000000000002</v>
      </c>
      <c r="E6" s="4">
        <v>0.16300000000000001</v>
      </c>
      <c r="F6">
        <v>1</v>
      </c>
      <c r="G6" t="s">
        <v>153</v>
      </c>
      <c r="H6" s="2" t="s">
        <v>4638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4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157</v>
      </c>
      <c r="B2" s="1">
        <v>1.0821954513895601E-6</v>
      </c>
      <c r="C2">
        <v>1.2414235876474999</v>
      </c>
      <c r="D2" s="4">
        <v>0.96199999999999997</v>
      </c>
      <c r="E2" s="4">
        <v>0.96099999999999997</v>
      </c>
      <c r="F2">
        <v>2.6420719750224999E-2</v>
      </c>
      <c r="G2" t="s">
        <v>156</v>
      </c>
      <c r="H2" s="2" t="s">
        <v>1679</v>
      </c>
    </row>
    <row r="3" spans="1:9">
      <c r="A3" s="3" t="s">
        <v>45</v>
      </c>
      <c r="B3" s="1">
        <v>1.2573720885157501E-6</v>
      </c>
      <c r="C3">
        <v>0.96475895916047405</v>
      </c>
      <c r="D3" s="4">
        <v>1</v>
      </c>
      <c r="E3" s="4">
        <v>0.97299999999999998</v>
      </c>
      <c r="F3">
        <v>3.0697482169024001E-2</v>
      </c>
      <c r="G3" t="s">
        <v>156</v>
      </c>
      <c r="H3" s="2" t="s">
        <v>2396</v>
      </c>
    </row>
    <row r="4" spans="1:9">
      <c r="A4" s="3" t="s">
        <v>47</v>
      </c>
      <c r="B4" s="1">
        <v>2.8795957632834798E-6</v>
      </c>
      <c r="C4">
        <v>0.87617027249555501</v>
      </c>
      <c r="D4" s="4">
        <v>1</v>
      </c>
      <c r="E4" s="4">
        <v>0.99399999999999999</v>
      </c>
      <c r="F4">
        <v>7.0302450964803004E-2</v>
      </c>
      <c r="G4" t="s">
        <v>156</v>
      </c>
      <c r="H4" s="2" t="s">
        <v>2403</v>
      </c>
    </row>
    <row r="5" spans="1:9">
      <c r="A5" s="3" t="s">
        <v>158</v>
      </c>
      <c r="B5" s="1">
        <v>2.9290607035093001E-6</v>
      </c>
      <c r="C5">
        <v>0.75665500547944997</v>
      </c>
      <c r="D5" s="4">
        <v>1</v>
      </c>
      <c r="E5" s="4">
        <v>0.98199999999999998</v>
      </c>
      <c r="F5">
        <v>7.1510088015475995E-2</v>
      </c>
      <c r="G5" t="s">
        <v>156</v>
      </c>
      <c r="H5" s="2" t="s">
        <v>2412</v>
      </c>
      <c r="I5" s="2" t="s">
        <v>2413</v>
      </c>
    </row>
    <row r="6" spans="1:9">
      <c r="A6" s="3" t="s">
        <v>159</v>
      </c>
      <c r="B6" s="1">
        <v>5.15475267494063E-5</v>
      </c>
      <c r="C6">
        <v>1.0330178349969299</v>
      </c>
      <c r="D6" s="4">
        <v>1</v>
      </c>
      <c r="E6" s="4">
        <v>0.98599999999999999</v>
      </c>
      <c r="F6">
        <v>1</v>
      </c>
      <c r="G6" t="s">
        <v>156</v>
      </c>
      <c r="H6" s="2" t="s">
        <v>2395</v>
      </c>
    </row>
    <row r="7" spans="1:9">
      <c r="A7" s="3" t="s">
        <v>160</v>
      </c>
      <c r="B7">
        <v>1.6793081876400001E-4</v>
      </c>
      <c r="C7">
        <v>1.5237673563321801</v>
      </c>
      <c r="D7" s="4">
        <v>0.26900000000000002</v>
      </c>
      <c r="E7" s="4">
        <v>8.4000000000000005E-2</v>
      </c>
      <c r="F7">
        <v>1</v>
      </c>
      <c r="G7" t="s">
        <v>156</v>
      </c>
      <c r="H7" s="2" t="s">
        <v>3229</v>
      </c>
      <c r="I7" s="2" t="s">
        <v>3230</v>
      </c>
    </row>
    <row r="8" spans="1:9">
      <c r="A8" s="3" t="s">
        <v>76</v>
      </c>
      <c r="B8">
        <v>2.6659945471399997E-4</v>
      </c>
      <c r="C8">
        <v>1.0324052130038599</v>
      </c>
      <c r="D8" s="4">
        <v>0.96199999999999997</v>
      </c>
      <c r="E8" s="4">
        <v>0.98299999999999998</v>
      </c>
      <c r="F8">
        <v>1</v>
      </c>
      <c r="G8" t="s">
        <v>156</v>
      </c>
      <c r="H8" s="2" t="s">
        <v>3272</v>
      </c>
    </row>
    <row r="9" spans="1:9">
      <c r="A9" s="3" t="s">
        <v>57</v>
      </c>
      <c r="B9">
        <v>4.9288715559799999E-4</v>
      </c>
      <c r="C9">
        <v>0.93176055446357198</v>
      </c>
      <c r="D9" s="4">
        <v>0.96199999999999997</v>
      </c>
      <c r="E9" s="4">
        <v>0.94299999999999995</v>
      </c>
      <c r="F9">
        <v>1</v>
      </c>
      <c r="G9" t="s">
        <v>156</v>
      </c>
      <c r="H9" s="2" t="s">
        <v>2390</v>
      </c>
    </row>
    <row r="10" spans="1:9">
      <c r="A10" s="3" t="s">
        <v>60</v>
      </c>
      <c r="B10">
        <v>1.1428074963489999E-3</v>
      </c>
      <c r="C10">
        <v>0.81423633169450704</v>
      </c>
      <c r="D10" s="4">
        <v>0.92300000000000004</v>
      </c>
      <c r="E10" s="4">
        <v>0.98399999999999999</v>
      </c>
      <c r="F10">
        <v>1</v>
      </c>
      <c r="G10" t="s">
        <v>156</v>
      </c>
      <c r="H10" s="2" t="s">
        <v>2411</v>
      </c>
    </row>
    <row r="11" spans="1:9">
      <c r="A11" s="3" t="s">
        <v>65</v>
      </c>
      <c r="B11">
        <v>1.3050772716169999E-3</v>
      </c>
      <c r="C11">
        <v>1.4449655034573201</v>
      </c>
      <c r="D11" s="4">
        <v>0.65400000000000003</v>
      </c>
      <c r="E11" s="4">
        <v>0.56000000000000005</v>
      </c>
      <c r="F11">
        <v>1</v>
      </c>
      <c r="G11" t="s">
        <v>156</v>
      </c>
      <c r="H11" s="2" t="s">
        <v>2646</v>
      </c>
      <c r="I11" s="2" t="s">
        <v>2647</v>
      </c>
    </row>
    <row r="12" spans="1:9">
      <c r="A12" s="3" t="s">
        <v>161</v>
      </c>
      <c r="B12">
        <v>3.1947670991000002E-3</v>
      </c>
      <c r="C12">
        <v>0.77581120670391401</v>
      </c>
      <c r="D12" s="4">
        <v>0.96199999999999997</v>
      </c>
      <c r="E12" s="4">
        <v>0.97299999999999998</v>
      </c>
      <c r="F12">
        <v>1</v>
      </c>
      <c r="G12" t="s">
        <v>156</v>
      </c>
      <c r="H12" s="2" t="s">
        <v>2383</v>
      </c>
    </row>
    <row r="13" spans="1:9">
      <c r="A13" s="3" t="s">
        <v>162</v>
      </c>
      <c r="B13">
        <v>3.5964991318690001E-3</v>
      </c>
      <c r="C13">
        <v>0.80375149423134995</v>
      </c>
      <c r="D13" s="4">
        <v>0.80800000000000005</v>
      </c>
      <c r="E13" s="4">
        <v>0.80700000000000005</v>
      </c>
      <c r="F13">
        <v>1</v>
      </c>
      <c r="G13" t="s">
        <v>156</v>
      </c>
      <c r="H13" s="2" t="s">
        <v>3831</v>
      </c>
    </row>
    <row r="14" spans="1:9">
      <c r="A14" s="3" t="s">
        <v>163</v>
      </c>
      <c r="B14">
        <v>3.728994278146E-3</v>
      </c>
      <c r="C14">
        <v>0.80322554820603598</v>
      </c>
      <c r="D14" s="4">
        <v>0.96199999999999997</v>
      </c>
      <c r="E14" s="4">
        <v>0.98599999999999999</v>
      </c>
      <c r="F14">
        <v>1</v>
      </c>
      <c r="G14" t="s">
        <v>156</v>
      </c>
      <c r="H14" s="2" t="s">
        <v>3292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21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165</v>
      </c>
      <c r="B2" s="1">
        <v>1.5730474985880601E-10</v>
      </c>
      <c r="C2">
        <v>1.11069268510785</v>
      </c>
      <c r="D2" s="4">
        <v>0.25</v>
      </c>
      <c r="E2" s="4">
        <v>6.0000000000000001E-3</v>
      </c>
      <c r="F2" s="1">
        <v>3.8404381630528897E-6</v>
      </c>
      <c r="G2" t="s">
        <v>164</v>
      </c>
      <c r="H2" s="2" t="s">
        <v>2629</v>
      </c>
      <c r="I2" s="2" t="s">
        <v>2630</v>
      </c>
    </row>
    <row r="3" spans="1:9">
      <c r="A3" s="3" t="s">
        <v>166</v>
      </c>
      <c r="B3" s="1">
        <v>1.38629157978022E-8</v>
      </c>
      <c r="C3">
        <v>1.5802567965962799</v>
      </c>
      <c r="D3" s="4">
        <v>0.5</v>
      </c>
      <c r="E3" s="4">
        <v>0.03</v>
      </c>
      <c r="F3">
        <v>3.38449226288E-4</v>
      </c>
      <c r="G3" t="s">
        <v>164</v>
      </c>
      <c r="H3" s="2" t="s">
        <v>4800</v>
      </c>
    </row>
    <row r="4" spans="1:9">
      <c r="A4" s="3" t="s">
        <v>167</v>
      </c>
      <c r="B4" s="1">
        <v>3.1371716332968E-6</v>
      </c>
      <c r="C4">
        <v>1.10424821210271</v>
      </c>
      <c r="D4" s="4">
        <v>0.25</v>
      </c>
      <c r="E4" s="4">
        <v>1.0999999999999999E-2</v>
      </c>
      <c r="F4">
        <v>7.6590908255307996E-2</v>
      </c>
      <c r="G4" t="s">
        <v>164</v>
      </c>
      <c r="H4" s="2" t="s">
        <v>3441</v>
      </c>
    </row>
    <row r="5" spans="1:9">
      <c r="A5" s="3" t="s">
        <v>168</v>
      </c>
      <c r="B5" s="1">
        <v>2.0308742108935399E-5</v>
      </c>
      <c r="C5">
        <v>1.0740595840829199</v>
      </c>
      <c r="D5" s="4">
        <v>0.25</v>
      </c>
      <c r="E5" s="4">
        <v>1.2999999999999999E-2</v>
      </c>
      <c r="F5">
        <v>0.49581762984754901</v>
      </c>
      <c r="G5" t="s">
        <v>164</v>
      </c>
      <c r="H5" s="2" t="s">
        <v>422</v>
      </c>
      <c r="I5" s="2" t="s">
        <v>423</v>
      </c>
    </row>
    <row r="6" spans="1:9">
      <c r="A6" s="3" t="s">
        <v>136</v>
      </c>
      <c r="B6">
        <v>6.2497581042399999E-4</v>
      </c>
      <c r="C6">
        <v>0.89313621811821498</v>
      </c>
      <c r="D6" s="4">
        <v>0.25</v>
      </c>
      <c r="E6" s="4">
        <v>1.9E-2</v>
      </c>
      <c r="F6">
        <v>1</v>
      </c>
      <c r="G6" t="s">
        <v>164</v>
      </c>
      <c r="H6" s="2" t="s">
        <v>2655</v>
      </c>
      <c r="I6" s="2" t="s">
        <v>2656</v>
      </c>
    </row>
    <row r="7" spans="1:9">
      <c r="A7" s="3" t="s">
        <v>169</v>
      </c>
      <c r="B7">
        <v>9.9547555702499992E-4</v>
      </c>
      <c r="C7">
        <v>1.70170194674478</v>
      </c>
      <c r="D7" s="4">
        <v>0.5</v>
      </c>
      <c r="E7" s="4">
        <v>8.3000000000000004E-2</v>
      </c>
      <c r="F7">
        <v>1</v>
      </c>
      <c r="G7" t="s">
        <v>164</v>
      </c>
      <c r="H7" s="2" t="s">
        <v>2847</v>
      </c>
    </row>
    <row r="8" spans="1:9">
      <c r="A8" s="3" t="s">
        <v>170</v>
      </c>
      <c r="B8">
        <v>1.0067390693689999E-3</v>
      </c>
      <c r="C8">
        <v>1.77953088522203</v>
      </c>
      <c r="D8" s="4">
        <v>0.5</v>
      </c>
      <c r="E8" s="4">
        <v>8.3000000000000004E-2</v>
      </c>
      <c r="F8">
        <v>1</v>
      </c>
      <c r="G8" t="s">
        <v>164</v>
      </c>
      <c r="H8" s="2" t="s">
        <v>1151</v>
      </c>
    </row>
    <row r="9" spans="1:9">
      <c r="A9" s="3" t="s">
        <v>171</v>
      </c>
      <c r="B9">
        <v>1.033483228864E-3</v>
      </c>
      <c r="C9">
        <v>0.886748726818814</v>
      </c>
      <c r="D9" s="4">
        <v>0.25</v>
      </c>
      <c r="E9" s="4">
        <v>2.1000000000000001E-2</v>
      </c>
      <c r="F9">
        <v>1</v>
      </c>
      <c r="G9" t="s">
        <v>164</v>
      </c>
      <c r="H9" s="2" t="s">
        <v>4616</v>
      </c>
    </row>
    <row r="10" spans="1:9">
      <c r="A10" s="3" t="s">
        <v>172</v>
      </c>
      <c r="B10">
        <v>1.301753808215E-3</v>
      </c>
      <c r="C10">
        <v>1.9202759031463701</v>
      </c>
      <c r="D10" s="4">
        <v>1</v>
      </c>
      <c r="E10" s="4">
        <v>0.46400000000000002</v>
      </c>
      <c r="F10">
        <v>1</v>
      </c>
      <c r="G10" t="s">
        <v>164</v>
      </c>
      <c r="H10" s="2" t="s">
        <v>2531</v>
      </c>
    </row>
    <row r="11" spans="1:9">
      <c r="A11" s="3" t="s">
        <v>125</v>
      </c>
      <c r="B11">
        <v>1.5276088088390001E-3</v>
      </c>
      <c r="C11">
        <v>2.7839330108100602</v>
      </c>
      <c r="D11" s="4">
        <v>0.25</v>
      </c>
      <c r="E11" s="4">
        <v>2.1999999999999999E-2</v>
      </c>
      <c r="F11">
        <v>1</v>
      </c>
      <c r="G11" t="s">
        <v>164</v>
      </c>
      <c r="H11" s="2" t="s">
        <v>2681</v>
      </c>
      <c r="I11" s="2" t="s">
        <v>2682</v>
      </c>
    </row>
    <row r="12" spans="1:9">
      <c r="A12" s="3" t="s">
        <v>173</v>
      </c>
      <c r="B12">
        <v>1.5568130110759999E-3</v>
      </c>
      <c r="C12">
        <v>1.4508073275945701</v>
      </c>
      <c r="D12" s="4">
        <v>0.5</v>
      </c>
      <c r="E12" s="4">
        <v>8.7999999999999995E-2</v>
      </c>
      <c r="F12">
        <v>1</v>
      </c>
      <c r="G12" t="s">
        <v>164</v>
      </c>
      <c r="H12" s="2" t="s">
        <v>830</v>
      </c>
    </row>
    <row r="13" spans="1:9">
      <c r="A13" s="3" t="s">
        <v>174</v>
      </c>
      <c r="B13">
        <v>1.5862716373220001E-3</v>
      </c>
      <c r="C13">
        <v>1.0750906854289799</v>
      </c>
      <c r="D13" s="4">
        <v>0.25</v>
      </c>
      <c r="E13" s="4">
        <v>2.1999999999999999E-2</v>
      </c>
      <c r="F13">
        <v>1</v>
      </c>
      <c r="G13" t="s">
        <v>164</v>
      </c>
      <c r="H13" s="2" t="s">
        <v>2254</v>
      </c>
    </row>
    <row r="14" spans="1:9">
      <c r="A14" s="3" t="s">
        <v>108</v>
      </c>
      <c r="B14">
        <v>1.73980167281E-3</v>
      </c>
      <c r="C14">
        <v>1.6762337305897901</v>
      </c>
      <c r="D14" s="4">
        <v>0.75</v>
      </c>
      <c r="E14" s="4">
        <v>0.19900000000000001</v>
      </c>
      <c r="F14">
        <v>1</v>
      </c>
      <c r="G14" t="s">
        <v>164</v>
      </c>
      <c r="H14" s="2" t="s">
        <v>2330</v>
      </c>
      <c r="I14" s="2" t="s">
        <v>2331</v>
      </c>
    </row>
    <row r="15" spans="1:9">
      <c r="A15" s="3" t="s">
        <v>175</v>
      </c>
      <c r="B15">
        <v>1.9073702525730001E-3</v>
      </c>
      <c r="C15">
        <v>2.7624666640987101</v>
      </c>
      <c r="D15" s="4">
        <v>0.5</v>
      </c>
      <c r="E15" s="4">
        <v>8.7999999999999995E-2</v>
      </c>
      <c r="F15">
        <v>1</v>
      </c>
      <c r="G15" t="s">
        <v>164</v>
      </c>
      <c r="H15" s="2" t="s">
        <v>3784</v>
      </c>
    </row>
    <row r="16" spans="1:9">
      <c r="A16" s="3" t="s">
        <v>176</v>
      </c>
      <c r="B16">
        <v>2.1471485674590001E-3</v>
      </c>
      <c r="C16">
        <v>1.74980570810332</v>
      </c>
      <c r="D16" s="4">
        <v>0.5</v>
      </c>
      <c r="E16" s="4">
        <v>9.4E-2</v>
      </c>
      <c r="F16">
        <v>1</v>
      </c>
      <c r="G16" t="s">
        <v>164</v>
      </c>
      <c r="H16" s="2" t="s">
        <v>4212</v>
      </c>
    </row>
    <row r="17" spans="1:10">
      <c r="A17" s="3" t="s">
        <v>177</v>
      </c>
      <c r="B17">
        <v>3.0630511387010001E-3</v>
      </c>
      <c r="C17">
        <v>1.9541742122727199</v>
      </c>
      <c r="D17" s="4">
        <v>0.75</v>
      </c>
      <c r="E17" s="4">
        <v>0.26200000000000001</v>
      </c>
      <c r="F17">
        <v>1</v>
      </c>
      <c r="G17" t="s">
        <v>164</v>
      </c>
      <c r="H17" s="2" t="s">
        <v>3922</v>
      </c>
    </row>
    <row r="18" spans="1:10">
      <c r="A18" s="3" t="s">
        <v>96</v>
      </c>
      <c r="B18">
        <v>3.1678753349579998E-3</v>
      </c>
      <c r="C18">
        <v>1.60802499545206</v>
      </c>
      <c r="D18" s="4">
        <v>0.25</v>
      </c>
      <c r="E18" s="4">
        <v>2.5000000000000001E-2</v>
      </c>
      <c r="F18">
        <v>1</v>
      </c>
      <c r="G18" t="s">
        <v>164</v>
      </c>
      <c r="H18" s="2" t="s">
        <v>1787</v>
      </c>
      <c r="I18" s="2" t="s">
        <v>1788</v>
      </c>
      <c r="J18" s="2" t="s">
        <v>1789</v>
      </c>
    </row>
    <row r="19" spans="1:10">
      <c r="A19" s="3" t="s">
        <v>178</v>
      </c>
      <c r="B19">
        <v>3.8704378364330001E-3</v>
      </c>
      <c r="C19">
        <v>1.0647550482788599</v>
      </c>
      <c r="D19" s="4">
        <v>0.25</v>
      </c>
      <c r="E19" s="4">
        <v>2.5999999999999999E-2</v>
      </c>
      <c r="F19">
        <v>1</v>
      </c>
      <c r="G19" t="s">
        <v>164</v>
      </c>
      <c r="H19" s="2" t="s">
        <v>2253</v>
      </c>
    </row>
    <row r="20" spans="1:10">
      <c r="A20" s="3" t="s">
        <v>179</v>
      </c>
      <c r="B20">
        <v>4.8925963469020001E-3</v>
      </c>
      <c r="C20">
        <v>1.6971016218860999</v>
      </c>
      <c r="D20" s="4">
        <v>0.5</v>
      </c>
      <c r="E20" s="4">
        <v>0.109</v>
      </c>
      <c r="F20">
        <v>1</v>
      </c>
      <c r="G20" t="s">
        <v>164</v>
      </c>
      <c r="H20" s="2" t="s">
        <v>2289</v>
      </c>
      <c r="I20" s="2" t="s">
        <v>2290</v>
      </c>
    </row>
    <row r="21" spans="1:10">
      <c r="A21" s="3" t="s">
        <v>180</v>
      </c>
      <c r="B21">
        <v>9.5619580918839993E-3</v>
      </c>
      <c r="C21">
        <v>1.35589158789714</v>
      </c>
      <c r="D21" s="4">
        <v>0.5</v>
      </c>
      <c r="E21" s="4">
        <v>0.123</v>
      </c>
      <c r="F21">
        <v>1</v>
      </c>
      <c r="G21" t="s">
        <v>164</v>
      </c>
      <c r="H21" s="2" t="s">
        <v>641</v>
      </c>
      <c r="I21" s="2" t="s">
        <v>642</v>
      </c>
      <c r="J21" s="2" t="s">
        <v>643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8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18</v>
      </c>
      <c r="B2">
        <v>0</v>
      </c>
      <c r="C2">
        <v>2.0922554258130601</v>
      </c>
      <c r="D2" s="4">
        <v>0.99</v>
      </c>
      <c r="E2" s="4">
        <v>0.63</v>
      </c>
      <c r="F2">
        <v>0</v>
      </c>
      <c r="G2" t="s">
        <v>150</v>
      </c>
      <c r="H2" s="2" t="s">
        <v>2648</v>
      </c>
      <c r="I2" s="2" t="s">
        <v>2649</v>
      </c>
    </row>
    <row r="3" spans="1:12">
      <c r="A3" s="3" t="s">
        <v>19</v>
      </c>
      <c r="B3">
        <v>0</v>
      </c>
      <c r="C3">
        <v>1.3737169887096099</v>
      </c>
      <c r="D3" s="4">
        <v>0.97199999999999998</v>
      </c>
      <c r="E3" s="4">
        <v>0.68300000000000005</v>
      </c>
      <c r="F3">
        <v>0</v>
      </c>
      <c r="G3" t="s">
        <v>150</v>
      </c>
      <c r="H3" s="2" t="s">
        <v>3310</v>
      </c>
    </row>
    <row r="4" spans="1:12">
      <c r="A4" s="3" t="s">
        <v>89</v>
      </c>
      <c r="B4">
        <v>0</v>
      </c>
      <c r="C4">
        <v>1.3713252153956099</v>
      </c>
      <c r="D4" s="4">
        <v>0.61199999999999999</v>
      </c>
      <c r="E4" s="4">
        <v>0.26600000000000001</v>
      </c>
      <c r="F4">
        <v>0</v>
      </c>
      <c r="G4" t="s">
        <v>150</v>
      </c>
      <c r="H4" s="2" t="s">
        <v>2810</v>
      </c>
    </row>
    <row r="5" spans="1:12">
      <c r="A5" s="3" t="s">
        <v>82</v>
      </c>
      <c r="B5">
        <v>0</v>
      </c>
      <c r="C5">
        <v>1.14621806901296</v>
      </c>
      <c r="D5" s="4">
        <v>0.91800000000000004</v>
      </c>
      <c r="E5" s="4">
        <v>0.58799999999999997</v>
      </c>
      <c r="F5">
        <v>0</v>
      </c>
      <c r="G5" t="s">
        <v>150</v>
      </c>
      <c r="H5" s="2" t="s">
        <v>2903</v>
      </c>
      <c r="I5" s="2" t="s">
        <v>2904</v>
      </c>
    </row>
    <row r="6" spans="1:12">
      <c r="A6" s="3" t="s">
        <v>87</v>
      </c>
      <c r="B6">
        <v>0</v>
      </c>
      <c r="C6">
        <v>1.08096432911799</v>
      </c>
      <c r="D6" s="4">
        <v>0.61499999999999999</v>
      </c>
      <c r="E6" s="4">
        <v>0.27400000000000002</v>
      </c>
      <c r="F6">
        <v>0</v>
      </c>
      <c r="G6" t="s">
        <v>150</v>
      </c>
      <c r="H6" s="2" t="s">
        <v>1469</v>
      </c>
      <c r="I6" s="2" t="s">
        <v>1470</v>
      </c>
      <c r="J6" s="2" t="s">
        <v>1471</v>
      </c>
    </row>
    <row r="7" spans="1:12">
      <c r="A7" s="3" t="s">
        <v>80</v>
      </c>
      <c r="B7">
        <v>0</v>
      </c>
      <c r="C7">
        <v>1.04685186072743</v>
      </c>
      <c r="D7" s="4">
        <v>0.505</v>
      </c>
      <c r="E7" s="4">
        <v>6.2E-2</v>
      </c>
      <c r="F7">
        <v>0</v>
      </c>
      <c r="G7" t="s">
        <v>150</v>
      </c>
      <c r="H7" s="2" t="s">
        <v>2959</v>
      </c>
    </row>
    <row r="8" spans="1:12">
      <c r="A8" s="3" t="s">
        <v>91</v>
      </c>
      <c r="B8">
        <v>0</v>
      </c>
      <c r="C8">
        <v>1.02098429931201</v>
      </c>
      <c r="D8" s="4">
        <v>0.64500000000000002</v>
      </c>
      <c r="E8" s="4">
        <v>0.26400000000000001</v>
      </c>
      <c r="F8">
        <v>0</v>
      </c>
      <c r="G8" t="s">
        <v>150</v>
      </c>
      <c r="H8" s="2" t="s">
        <v>2760</v>
      </c>
    </row>
    <row r="9" spans="1:12">
      <c r="A9" s="3" t="s">
        <v>88</v>
      </c>
      <c r="B9">
        <v>0</v>
      </c>
      <c r="C9">
        <v>0.98313647808583804</v>
      </c>
      <c r="D9" s="4">
        <v>0.83599999999999997</v>
      </c>
      <c r="E9" s="4">
        <v>0.47099999999999997</v>
      </c>
      <c r="F9">
        <v>0</v>
      </c>
      <c r="G9" t="s">
        <v>150</v>
      </c>
      <c r="H9" s="2" t="s">
        <v>435</v>
      </c>
      <c r="I9" s="2" t="s">
        <v>436</v>
      </c>
    </row>
    <row r="10" spans="1:12">
      <c r="A10" s="3" t="s">
        <v>81</v>
      </c>
      <c r="B10">
        <v>0</v>
      </c>
      <c r="C10">
        <v>0.95347896106650099</v>
      </c>
      <c r="D10" s="4">
        <v>0.55000000000000004</v>
      </c>
      <c r="E10" s="4">
        <v>0.124</v>
      </c>
      <c r="F10">
        <v>0</v>
      </c>
      <c r="G10" t="s">
        <v>150</v>
      </c>
      <c r="H10" s="2" t="s">
        <v>4387</v>
      </c>
    </row>
    <row r="11" spans="1:12">
      <c r="A11" s="3" t="s">
        <v>90</v>
      </c>
      <c r="B11">
        <v>0</v>
      </c>
      <c r="C11">
        <v>0.91391132640096395</v>
      </c>
      <c r="D11" s="4">
        <v>0.875</v>
      </c>
      <c r="E11" s="4">
        <v>0.64700000000000002</v>
      </c>
      <c r="F11">
        <v>0</v>
      </c>
      <c r="G11" t="s">
        <v>150</v>
      </c>
      <c r="H11" s="2" t="s">
        <v>2573</v>
      </c>
    </row>
    <row r="12" spans="1:12">
      <c r="A12" s="3" t="s">
        <v>151</v>
      </c>
      <c r="B12">
        <v>0</v>
      </c>
      <c r="C12">
        <v>0.89806108043976196</v>
      </c>
      <c r="D12" s="4">
        <v>0.30399999999999999</v>
      </c>
      <c r="E12" s="4">
        <v>0.03</v>
      </c>
      <c r="F12">
        <v>0</v>
      </c>
      <c r="G12" t="s">
        <v>150</v>
      </c>
      <c r="H12" s="2" t="s">
        <v>3796</v>
      </c>
    </row>
    <row r="13" spans="1:12">
      <c r="A13" s="3" t="s">
        <v>85</v>
      </c>
      <c r="B13">
        <v>0</v>
      </c>
      <c r="C13">
        <v>0.89245960429686599</v>
      </c>
      <c r="D13" s="4">
        <v>0.80600000000000005</v>
      </c>
      <c r="E13" s="4">
        <v>0.41699999999999998</v>
      </c>
      <c r="F13">
        <v>0</v>
      </c>
      <c r="G13" t="s">
        <v>150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79</v>
      </c>
      <c r="B14">
        <v>0</v>
      </c>
      <c r="C14">
        <v>0.88526606037369404</v>
      </c>
      <c r="D14" s="4">
        <v>0.52600000000000002</v>
      </c>
      <c r="E14" s="4">
        <v>7.1999999999999995E-2</v>
      </c>
      <c r="F14">
        <v>0</v>
      </c>
      <c r="G14" t="s">
        <v>150</v>
      </c>
      <c r="H14" s="2" t="s">
        <v>1743</v>
      </c>
      <c r="I14" s="2" t="s">
        <v>1744</v>
      </c>
    </row>
    <row r="15" spans="1:12">
      <c r="A15" s="3" t="s">
        <v>152</v>
      </c>
      <c r="B15">
        <v>0</v>
      </c>
      <c r="C15">
        <v>0.83308922268367303</v>
      </c>
      <c r="D15" s="4">
        <v>0.30599999999999999</v>
      </c>
      <c r="E15" s="4">
        <v>0.05</v>
      </c>
      <c r="F15">
        <v>0</v>
      </c>
      <c r="G15" t="s">
        <v>150</v>
      </c>
      <c r="H15" s="2" t="s">
        <v>4850</v>
      </c>
    </row>
    <row r="16" spans="1:12">
      <c r="A16" s="3" t="s">
        <v>16</v>
      </c>
      <c r="B16">
        <v>0</v>
      </c>
      <c r="C16">
        <v>0.81664380984483897</v>
      </c>
      <c r="D16" s="4">
        <v>0.36399999999999999</v>
      </c>
      <c r="E16" s="4">
        <v>5.2999999999999999E-2</v>
      </c>
      <c r="F16">
        <v>0</v>
      </c>
      <c r="G16" t="s">
        <v>150</v>
      </c>
      <c r="H16" s="2" t="s">
        <v>1172</v>
      </c>
    </row>
    <row r="17" spans="1:10">
      <c r="A17" s="3" t="s">
        <v>83</v>
      </c>
      <c r="B17" s="1">
        <v>1.1679246764514201E-305</v>
      </c>
      <c r="C17">
        <v>0.92856930036476604</v>
      </c>
      <c r="D17" s="4">
        <v>0.49299999999999999</v>
      </c>
      <c r="E17" s="4">
        <v>0.184</v>
      </c>
      <c r="F17" s="1">
        <v>2.8513713050885002E-301</v>
      </c>
      <c r="G17" t="s">
        <v>150</v>
      </c>
      <c r="H17" s="2" t="s">
        <v>1485</v>
      </c>
    </row>
    <row r="18" spans="1:10">
      <c r="A18" s="3" t="s">
        <v>26</v>
      </c>
      <c r="B18" s="1">
        <v>2.80564147533221E-279</v>
      </c>
      <c r="C18">
        <v>0.91411768503587798</v>
      </c>
      <c r="D18" s="4">
        <v>0.53200000000000003</v>
      </c>
      <c r="E18" s="4">
        <v>0.23</v>
      </c>
      <c r="F18" s="1">
        <v>6.8496930978760605E-275</v>
      </c>
      <c r="G18" t="s">
        <v>150</v>
      </c>
      <c r="H18" s="2" t="s">
        <v>2565</v>
      </c>
      <c r="I18" s="2" t="s">
        <v>2566</v>
      </c>
      <c r="J18" s="2" t="s">
        <v>2567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1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182</v>
      </c>
      <c r="B2" s="1">
        <v>1.02043222317739E-14</v>
      </c>
      <c r="C2">
        <v>0.78926107924598699</v>
      </c>
      <c r="D2" s="4">
        <v>0.3</v>
      </c>
      <c r="E2" s="4">
        <v>2.5999999999999999E-2</v>
      </c>
      <c r="F2" s="1">
        <v>2.4912832296652802E-10</v>
      </c>
      <c r="G2" t="s">
        <v>181</v>
      </c>
      <c r="H2" s="2" t="s">
        <v>3348</v>
      </c>
    </row>
    <row r="3" spans="1:10">
      <c r="A3" s="3" t="s">
        <v>114</v>
      </c>
      <c r="B3" s="1">
        <v>8.0500183561132702E-10</v>
      </c>
      <c r="C3">
        <v>0.76426749385189596</v>
      </c>
      <c r="D3" s="4">
        <v>0.35</v>
      </c>
      <c r="E3" s="4">
        <v>5.1999999999999998E-2</v>
      </c>
      <c r="F3" s="1">
        <v>1.9653314814614901E-5</v>
      </c>
      <c r="G3" t="s">
        <v>181</v>
      </c>
      <c r="H3" s="2" t="s">
        <v>2954</v>
      </c>
    </row>
    <row r="4" spans="1:10">
      <c r="A4" s="3" t="s">
        <v>183</v>
      </c>
      <c r="B4" s="1">
        <v>6.2974826365772303E-8</v>
      </c>
      <c r="C4">
        <v>1.27269668056075</v>
      </c>
      <c r="D4" s="4">
        <v>0.35</v>
      </c>
      <c r="E4" s="4">
        <v>6.0999999999999999E-2</v>
      </c>
      <c r="F4">
        <v>1.5374674108940001E-3</v>
      </c>
      <c r="G4" t="s">
        <v>181</v>
      </c>
      <c r="H4" s="2" t="s">
        <v>561</v>
      </c>
    </row>
    <row r="5" spans="1:10">
      <c r="A5" s="3" t="s">
        <v>52</v>
      </c>
      <c r="B5" s="1">
        <v>4.1635079465804902E-6</v>
      </c>
      <c r="C5">
        <v>1.16224369398532</v>
      </c>
      <c r="D5" s="4">
        <v>0.7</v>
      </c>
      <c r="E5" s="4">
        <v>0.29399999999999998</v>
      </c>
      <c r="F5">
        <v>0.10164788300781601</v>
      </c>
      <c r="G5" t="s">
        <v>181</v>
      </c>
      <c r="H5" s="2" t="s">
        <v>4617</v>
      </c>
    </row>
    <row r="6" spans="1:10">
      <c r="A6" s="3" t="s">
        <v>160</v>
      </c>
      <c r="B6" s="1">
        <v>9.6194187948917596E-6</v>
      </c>
      <c r="C6">
        <v>1.27922196932803</v>
      </c>
      <c r="D6" s="4">
        <v>0.35</v>
      </c>
      <c r="E6" s="4">
        <v>8.4000000000000005E-2</v>
      </c>
      <c r="F6">
        <v>0.23484849045848699</v>
      </c>
      <c r="G6" t="s">
        <v>181</v>
      </c>
      <c r="H6" s="2" t="s">
        <v>3229</v>
      </c>
      <c r="I6" s="2" t="s">
        <v>3230</v>
      </c>
    </row>
    <row r="7" spans="1:10">
      <c r="A7" s="3" t="s">
        <v>159</v>
      </c>
      <c r="B7" s="1">
        <v>2.6836976136312499E-5</v>
      </c>
      <c r="C7">
        <v>0.77533679464316796</v>
      </c>
      <c r="D7" s="4">
        <v>1</v>
      </c>
      <c r="E7" s="4">
        <v>0.98599999999999999</v>
      </c>
      <c r="F7">
        <v>0.65519793539193505</v>
      </c>
      <c r="G7" t="s">
        <v>181</v>
      </c>
      <c r="H7" s="2" t="s">
        <v>2395</v>
      </c>
    </row>
    <row r="8" spans="1:10">
      <c r="A8" s="3" t="s">
        <v>115</v>
      </c>
      <c r="B8" s="1">
        <v>4.4682293359710801E-5</v>
      </c>
      <c r="C8">
        <v>0.92998077918978195</v>
      </c>
      <c r="D8" s="4">
        <v>0.4</v>
      </c>
      <c r="E8" s="4">
        <v>0.115</v>
      </c>
      <c r="F8">
        <v>1</v>
      </c>
      <c r="G8" t="s">
        <v>181</v>
      </c>
      <c r="H8" s="2" t="s">
        <v>1062</v>
      </c>
      <c r="I8" s="2" t="s">
        <v>1063</v>
      </c>
      <c r="J8" s="2" t="s">
        <v>1064</v>
      </c>
    </row>
    <row r="9" spans="1:10">
      <c r="A9" s="3" t="s">
        <v>146</v>
      </c>
      <c r="B9" s="1">
        <v>7.5510325800346703E-5</v>
      </c>
      <c r="C9">
        <v>0.88648488628676603</v>
      </c>
      <c r="D9" s="4">
        <v>0.45</v>
      </c>
      <c r="E9" s="4">
        <v>0.151</v>
      </c>
      <c r="F9">
        <v>1</v>
      </c>
      <c r="G9" t="s">
        <v>181</v>
      </c>
      <c r="H9" s="2" t="s">
        <v>2734</v>
      </c>
      <c r="I9" s="2" t="s">
        <v>2735</v>
      </c>
    </row>
    <row r="10" spans="1:10">
      <c r="A10" s="3" t="s">
        <v>184</v>
      </c>
      <c r="B10" s="1">
        <v>9.2409770565409998E-5</v>
      </c>
      <c r="C10">
        <v>1.5102808009447899</v>
      </c>
      <c r="D10" s="4">
        <v>0.35</v>
      </c>
      <c r="E10" s="4">
        <v>0.105</v>
      </c>
      <c r="F10">
        <v>1</v>
      </c>
      <c r="G10" t="s">
        <v>181</v>
      </c>
      <c r="H10" s="2" t="s">
        <v>2280</v>
      </c>
      <c r="I10" s="2" t="s">
        <v>2281</v>
      </c>
    </row>
    <row r="11" spans="1:10">
      <c r="A11" s="3" t="s">
        <v>57</v>
      </c>
      <c r="B11">
        <v>1.5723697365299999E-4</v>
      </c>
      <c r="C11">
        <v>0.78509577142082398</v>
      </c>
      <c r="D11" s="4">
        <v>0.95</v>
      </c>
      <c r="E11" s="4">
        <v>0.94299999999999995</v>
      </c>
      <c r="F11">
        <v>1</v>
      </c>
      <c r="G11" t="s">
        <v>181</v>
      </c>
      <c r="H11" s="2" t="s">
        <v>2390</v>
      </c>
    </row>
    <row r="12" spans="1:10">
      <c r="A12" s="3" t="s">
        <v>185</v>
      </c>
      <c r="B12">
        <v>2.53802370726E-4</v>
      </c>
      <c r="C12">
        <v>0.76898947134834905</v>
      </c>
      <c r="D12" s="4">
        <v>0.35</v>
      </c>
      <c r="E12" s="4">
        <v>0.10299999999999999</v>
      </c>
      <c r="F12">
        <v>1</v>
      </c>
      <c r="G12" t="s">
        <v>181</v>
      </c>
      <c r="H12" s="2" t="s">
        <v>1380</v>
      </c>
    </row>
    <row r="13" spans="1:10">
      <c r="A13" s="3" t="s">
        <v>186</v>
      </c>
      <c r="B13">
        <v>3.5835515396999998E-4</v>
      </c>
      <c r="C13">
        <v>0.87318888682053197</v>
      </c>
      <c r="D13" s="4">
        <v>0.25</v>
      </c>
      <c r="E13" s="4">
        <v>6.0999999999999999E-2</v>
      </c>
      <c r="F13">
        <v>1</v>
      </c>
      <c r="G13" t="s">
        <v>181</v>
      </c>
      <c r="H13" s="2" t="s">
        <v>810</v>
      </c>
      <c r="I13" s="2" t="s">
        <v>811</v>
      </c>
    </row>
    <row r="14" spans="1:10">
      <c r="A14" s="3" t="s">
        <v>54</v>
      </c>
      <c r="B14">
        <v>5.8864036867200002E-4</v>
      </c>
      <c r="C14">
        <v>0.785168404480316</v>
      </c>
      <c r="D14" s="4">
        <v>0.95</v>
      </c>
      <c r="E14" s="4">
        <v>0.98399999999999999</v>
      </c>
      <c r="F14">
        <v>1</v>
      </c>
      <c r="G14" t="s">
        <v>181</v>
      </c>
      <c r="H14" s="2" t="s">
        <v>2431</v>
      </c>
    </row>
    <row r="15" spans="1:10">
      <c r="A15" s="3" t="s">
        <v>24</v>
      </c>
      <c r="B15">
        <v>8.2197354112599995E-4</v>
      </c>
      <c r="C15">
        <v>1.69587941154281</v>
      </c>
      <c r="D15" s="4">
        <v>0.5</v>
      </c>
      <c r="E15" s="4">
        <v>0.22600000000000001</v>
      </c>
      <c r="F15">
        <v>1</v>
      </c>
      <c r="G15" t="s">
        <v>181</v>
      </c>
      <c r="H15" s="2" t="s">
        <v>2653</v>
      </c>
      <c r="I15" s="2" t="s">
        <v>2654</v>
      </c>
    </row>
    <row r="16" spans="1:10">
      <c r="A16" s="3" t="s">
        <v>187</v>
      </c>
      <c r="B16">
        <v>3.477179984428E-3</v>
      </c>
      <c r="C16">
        <v>0.99576244703765304</v>
      </c>
      <c r="D16" s="4">
        <v>0.6</v>
      </c>
      <c r="E16" s="4">
        <v>0.317</v>
      </c>
      <c r="F16">
        <v>1</v>
      </c>
      <c r="G16" t="s">
        <v>181</v>
      </c>
      <c r="H16" s="2" t="s">
        <v>549</v>
      </c>
      <c r="I16" s="2" t="s">
        <v>550</v>
      </c>
    </row>
    <row r="17" spans="1:9">
      <c r="A17" s="3" t="s">
        <v>188</v>
      </c>
      <c r="B17">
        <v>5.0813219270060004E-3</v>
      </c>
      <c r="C17">
        <v>0.82468622652504797</v>
      </c>
      <c r="D17" s="4">
        <v>0.5</v>
      </c>
      <c r="E17" s="4">
        <v>0.25900000000000001</v>
      </c>
      <c r="F17">
        <v>1</v>
      </c>
      <c r="G17" t="s">
        <v>181</v>
      </c>
      <c r="H17" s="2" t="s">
        <v>921</v>
      </c>
      <c r="I17" s="2" t="s">
        <v>922</v>
      </c>
    </row>
    <row r="18" spans="1:9">
      <c r="A18" s="3" t="s">
        <v>189</v>
      </c>
      <c r="B18">
        <v>6.3723320947099999E-3</v>
      </c>
      <c r="C18">
        <v>0.78173977477921897</v>
      </c>
      <c r="D18" s="4">
        <v>0.3</v>
      </c>
      <c r="E18" s="4">
        <v>0.11799999999999999</v>
      </c>
      <c r="F18">
        <v>1</v>
      </c>
      <c r="G18" t="s">
        <v>181</v>
      </c>
      <c r="H18" s="2" t="s">
        <v>3579</v>
      </c>
    </row>
    <row r="19" spans="1:9">
      <c r="A19" s="3" t="s">
        <v>190</v>
      </c>
      <c r="B19">
        <v>6.9824963758650001E-3</v>
      </c>
      <c r="C19">
        <v>0.81105297129376397</v>
      </c>
      <c r="D19" s="4">
        <v>0.4</v>
      </c>
      <c r="E19" s="4">
        <v>0.18099999999999999</v>
      </c>
      <c r="F19">
        <v>1</v>
      </c>
      <c r="G19" t="s">
        <v>181</v>
      </c>
      <c r="H19" s="2" t="s">
        <v>4082</v>
      </c>
    </row>
    <row r="20" spans="1:9">
      <c r="A20" s="3" t="s">
        <v>191</v>
      </c>
      <c r="B20">
        <v>7.3741220408040003E-3</v>
      </c>
      <c r="C20">
        <v>0.85657909217907902</v>
      </c>
      <c r="D20" s="4">
        <v>0.4</v>
      </c>
      <c r="E20" s="4">
        <v>0.17499999999999999</v>
      </c>
      <c r="F20">
        <v>1</v>
      </c>
      <c r="G20" t="s">
        <v>181</v>
      </c>
      <c r="H20" s="2" t="s">
        <v>652</v>
      </c>
      <c r="I20" s="2" t="s">
        <v>653</v>
      </c>
    </row>
    <row r="21" spans="1:9">
      <c r="A21" s="3" t="s">
        <v>192</v>
      </c>
      <c r="B21">
        <v>9.9761408540110005E-3</v>
      </c>
      <c r="C21">
        <v>0.99057840853615398</v>
      </c>
      <c r="D21" s="4">
        <v>0.3</v>
      </c>
      <c r="E21" s="4">
        <v>0.121</v>
      </c>
      <c r="F21">
        <v>1</v>
      </c>
      <c r="G21" t="s">
        <v>181</v>
      </c>
      <c r="H21" s="2" t="s">
        <v>748</v>
      </c>
      <c r="I21" s="2" t="s">
        <v>749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9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97</v>
      </c>
      <c r="B2">
        <v>0</v>
      </c>
      <c r="C2">
        <v>2.11377172829572</v>
      </c>
      <c r="D2" s="4">
        <v>0.72699999999999998</v>
      </c>
      <c r="E2" s="4">
        <v>0.30099999999999999</v>
      </c>
      <c r="F2">
        <v>0</v>
      </c>
      <c r="G2" t="s">
        <v>193</v>
      </c>
      <c r="H2" s="2" t="s">
        <v>2624</v>
      </c>
      <c r="I2" s="2" t="s">
        <v>2625</v>
      </c>
    </row>
    <row r="3" spans="1:9">
      <c r="A3" s="3" t="s">
        <v>111</v>
      </c>
      <c r="B3">
        <v>0</v>
      </c>
      <c r="C3">
        <v>2.0659573818980701</v>
      </c>
      <c r="D3" s="4">
        <v>0.73199999999999998</v>
      </c>
      <c r="E3" s="4">
        <v>9.0999999999999998E-2</v>
      </c>
      <c r="F3">
        <v>0</v>
      </c>
      <c r="G3" t="s">
        <v>193</v>
      </c>
      <c r="H3" s="2" t="s">
        <v>3332</v>
      </c>
    </row>
    <row r="4" spans="1:9">
      <c r="A4" s="3" t="s">
        <v>110</v>
      </c>
      <c r="B4">
        <v>0</v>
      </c>
      <c r="C4">
        <v>1.8628427148142901</v>
      </c>
      <c r="D4" s="4">
        <v>0.74299999999999999</v>
      </c>
      <c r="E4" s="4">
        <v>7.9000000000000001E-2</v>
      </c>
      <c r="F4">
        <v>0</v>
      </c>
      <c r="G4" t="s">
        <v>193</v>
      </c>
      <c r="H4" s="2" t="s">
        <v>1936</v>
      </c>
      <c r="I4" s="2" t="s">
        <v>1937</v>
      </c>
    </row>
    <row r="5" spans="1:9">
      <c r="A5" s="3" t="s">
        <v>194</v>
      </c>
      <c r="B5">
        <v>0</v>
      </c>
      <c r="C5">
        <v>0.77390306533916498</v>
      </c>
      <c r="D5" s="4">
        <v>0.503</v>
      </c>
      <c r="E5" s="4">
        <v>0.13300000000000001</v>
      </c>
      <c r="F5">
        <v>0</v>
      </c>
      <c r="G5" t="s">
        <v>193</v>
      </c>
      <c r="H5" s="2" t="s">
        <v>4541</v>
      </c>
    </row>
    <row r="6" spans="1:9">
      <c r="A6" s="3" t="s">
        <v>195</v>
      </c>
      <c r="B6" s="1">
        <v>7.21219118990408E-301</v>
      </c>
      <c r="C6">
        <v>0.92280202316959403</v>
      </c>
      <c r="D6" s="4">
        <v>0.56000000000000005</v>
      </c>
      <c r="E6" s="4">
        <v>0.20499999999999999</v>
      </c>
      <c r="F6" s="1">
        <v>1.76078435710318E-296</v>
      </c>
      <c r="G6" t="s">
        <v>193</v>
      </c>
      <c r="H6" s="2" t="s">
        <v>1484</v>
      </c>
    </row>
    <row r="7" spans="1:9">
      <c r="A7" s="3" t="s">
        <v>18</v>
      </c>
      <c r="B7" s="1">
        <v>3.7786180302156198E-274</v>
      </c>
      <c r="C7">
        <v>1.0620210321438699</v>
      </c>
      <c r="D7" s="4">
        <v>0.91200000000000003</v>
      </c>
      <c r="E7" s="4">
        <v>0.64</v>
      </c>
      <c r="F7" s="1">
        <v>9.2251180589684205E-270</v>
      </c>
      <c r="G7" t="s">
        <v>193</v>
      </c>
      <c r="H7" s="2" t="s">
        <v>2648</v>
      </c>
      <c r="I7" s="2" t="s">
        <v>2649</v>
      </c>
    </row>
    <row r="8" spans="1:9">
      <c r="A8" s="3" t="s">
        <v>112</v>
      </c>
      <c r="B8" s="1">
        <v>1.8153638032668601E-205</v>
      </c>
      <c r="C8">
        <v>1.1139418137494399</v>
      </c>
      <c r="D8" s="4">
        <v>0.85299999999999998</v>
      </c>
      <c r="E8" s="4">
        <v>0.66700000000000004</v>
      </c>
      <c r="F8" s="1">
        <v>4.4320291892957098E-201</v>
      </c>
      <c r="G8" t="s">
        <v>193</v>
      </c>
      <c r="H8" s="2" t="s">
        <v>4680</v>
      </c>
    </row>
    <row r="9" spans="1:9">
      <c r="A9" s="3" t="s">
        <v>196</v>
      </c>
      <c r="B9" s="1">
        <v>7.1485125927201706E-198</v>
      </c>
      <c r="C9">
        <v>0.86338471703363795</v>
      </c>
      <c r="D9" s="4">
        <v>0.52800000000000002</v>
      </c>
      <c r="E9" s="4">
        <v>0.23</v>
      </c>
      <c r="F9" s="1">
        <v>1.7452378643867001E-193</v>
      </c>
      <c r="G9" t="s">
        <v>193</v>
      </c>
      <c r="H9" s="2" t="s">
        <v>795</v>
      </c>
      <c r="I9" s="2" t="s">
        <v>796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110</v>
      </c>
      <c r="B2">
        <v>0</v>
      </c>
      <c r="C2">
        <v>1.97305100782932</v>
      </c>
      <c r="D2" s="4">
        <v>0.748</v>
      </c>
      <c r="E2" s="4">
        <v>7.9000000000000001E-2</v>
      </c>
      <c r="F2">
        <v>0</v>
      </c>
      <c r="G2" t="s">
        <v>208</v>
      </c>
      <c r="H2" s="2" t="s">
        <v>1936</v>
      </c>
      <c r="I2" s="2" t="s">
        <v>1937</v>
      </c>
    </row>
    <row r="3" spans="1:10">
      <c r="A3" s="3" t="s">
        <v>111</v>
      </c>
      <c r="B3">
        <v>0</v>
      </c>
      <c r="C3">
        <v>1.5330443993366401</v>
      </c>
      <c r="D3" s="4">
        <v>0.55800000000000005</v>
      </c>
      <c r="E3" s="4">
        <v>9.9000000000000005E-2</v>
      </c>
      <c r="F3">
        <v>0</v>
      </c>
      <c r="G3" t="s">
        <v>208</v>
      </c>
      <c r="H3" s="2" t="s">
        <v>3332</v>
      </c>
    </row>
    <row r="4" spans="1:10">
      <c r="A4" s="3" t="s">
        <v>131</v>
      </c>
      <c r="B4" s="1">
        <v>4.7845884862192299E-284</v>
      </c>
      <c r="C4">
        <v>0.99841005489446299</v>
      </c>
      <c r="D4" s="4">
        <v>0.55500000000000005</v>
      </c>
      <c r="E4" s="4">
        <v>0.21299999999999999</v>
      </c>
      <c r="F4" s="1">
        <v>1.16810943302556E-279</v>
      </c>
      <c r="G4" t="s">
        <v>208</v>
      </c>
      <c r="H4" s="2" t="s">
        <v>1383</v>
      </c>
      <c r="I4" s="2" t="s">
        <v>1384</v>
      </c>
      <c r="J4" s="2" t="s">
        <v>1385</v>
      </c>
    </row>
    <row r="5" spans="1:10">
      <c r="A5" s="3" t="s">
        <v>94</v>
      </c>
      <c r="B5" s="1">
        <v>3.0830929177052101E-273</v>
      </c>
      <c r="C5">
        <v>1.12199570353487</v>
      </c>
      <c r="D5" s="4">
        <v>0.94099999999999995</v>
      </c>
      <c r="E5" s="4">
        <v>0.69499999999999995</v>
      </c>
      <c r="F5" s="1">
        <v>7.52706304928551E-269</v>
      </c>
      <c r="G5" t="s">
        <v>208</v>
      </c>
      <c r="H5" s="2" t="s">
        <v>1430</v>
      </c>
    </row>
    <row r="6" spans="1:10">
      <c r="A6" s="3" t="s">
        <v>195</v>
      </c>
      <c r="B6" s="1">
        <v>1.8760557291977899E-272</v>
      </c>
      <c r="C6">
        <v>1.22240392965635</v>
      </c>
      <c r="D6" s="4">
        <v>0.52900000000000003</v>
      </c>
      <c r="E6" s="4">
        <v>0.20599999999999999</v>
      </c>
      <c r="F6" s="1">
        <v>4.5802024572634802E-268</v>
      </c>
      <c r="G6" t="s">
        <v>208</v>
      </c>
      <c r="H6" s="2" t="s">
        <v>1484</v>
      </c>
    </row>
    <row r="7" spans="1:10">
      <c r="A7" s="3" t="s">
        <v>209</v>
      </c>
      <c r="B7" s="1">
        <v>5.0498701834997E-247</v>
      </c>
      <c r="C7">
        <v>0.81774196673921395</v>
      </c>
      <c r="D7" s="4">
        <v>0.30499999999999999</v>
      </c>
      <c r="E7" s="4">
        <v>7.9000000000000001E-2</v>
      </c>
      <c r="F7" s="1">
        <v>1.23287530659962E-242</v>
      </c>
      <c r="G7" t="s">
        <v>208</v>
      </c>
      <c r="H7" s="2" t="s">
        <v>1459</v>
      </c>
      <c r="I7" s="2" t="s">
        <v>1460</v>
      </c>
    </row>
    <row r="8" spans="1:10">
      <c r="A8" s="3" t="s">
        <v>210</v>
      </c>
      <c r="B8" s="1">
        <v>5.9355360753120702E-224</v>
      </c>
      <c r="C8">
        <v>0.75039868391165798</v>
      </c>
      <c r="D8" s="4">
        <v>0.314</v>
      </c>
      <c r="E8" s="4">
        <v>8.8999999999999996E-2</v>
      </c>
      <c r="F8" s="1">
        <v>1.44910177742669E-219</v>
      </c>
      <c r="G8" t="s">
        <v>208</v>
      </c>
      <c r="H8" s="2" t="s">
        <v>1404</v>
      </c>
    </row>
    <row r="9" spans="1:10">
      <c r="A9" s="3" t="s">
        <v>108</v>
      </c>
      <c r="B9" s="1">
        <v>1.30664308352605E-205</v>
      </c>
      <c r="C9">
        <v>0.80369783594523103</v>
      </c>
      <c r="D9" s="4">
        <v>0.48599999999999999</v>
      </c>
      <c r="E9" s="4">
        <v>0.187</v>
      </c>
      <c r="F9" s="1">
        <v>3.1900384241205002E-201</v>
      </c>
      <c r="G9" t="s">
        <v>208</v>
      </c>
      <c r="H9" s="2" t="s">
        <v>2330</v>
      </c>
      <c r="I9" s="2" t="s">
        <v>2331</v>
      </c>
    </row>
    <row r="10" spans="1:10">
      <c r="A10" s="3" t="s">
        <v>93</v>
      </c>
      <c r="B10" s="1">
        <v>1.0568844910447801E-177</v>
      </c>
      <c r="C10">
        <v>0.79444414863583002</v>
      </c>
      <c r="D10" s="4">
        <v>0.86199999999999999</v>
      </c>
      <c r="E10" s="4">
        <v>0.61</v>
      </c>
      <c r="F10" s="1">
        <v>2.58027779643672E-173</v>
      </c>
      <c r="G10" t="s">
        <v>208</v>
      </c>
      <c r="H10" s="2" t="s">
        <v>3856</v>
      </c>
    </row>
    <row r="11" spans="1:10">
      <c r="A11" s="3" t="s">
        <v>97</v>
      </c>
      <c r="B11" s="1">
        <v>2.2344743917134601E-171</v>
      </c>
      <c r="C11">
        <v>0.94691136101993301</v>
      </c>
      <c r="D11" s="4">
        <v>0.57999999999999996</v>
      </c>
      <c r="E11" s="4">
        <v>0.308</v>
      </c>
      <c r="F11" s="1">
        <v>5.4552457799292398E-167</v>
      </c>
      <c r="G11" t="s">
        <v>208</v>
      </c>
      <c r="H11" s="2" t="s">
        <v>2624</v>
      </c>
      <c r="I11" s="2" t="s">
        <v>2625</v>
      </c>
    </row>
    <row r="12" spans="1:10">
      <c r="A12" s="3" t="s">
        <v>196</v>
      </c>
      <c r="B12" s="1">
        <v>1.6254359344788198E-129</v>
      </c>
      <c r="C12">
        <v>0.87649959904477404</v>
      </c>
      <c r="D12" s="4">
        <v>0.46600000000000003</v>
      </c>
      <c r="E12" s="4">
        <v>0.23300000000000001</v>
      </c>
      <c r="F12" s="1">
        <v>3.9683392904366001E-125</v>
      </c>
      <c r="G12" t="s">
        <v>208</v>
      </c>
      <c r="H12" s="2" t="s">
        <v>795</v>
      </c>
      <c r="I12" s="2" t="s">
        <v>796</v>
      </c>
    </row>
    <row r="13" spans="1:10">
      <c r="A13" s="3" t="s">
        <v>211</v>
      </c>
      <c r="B13" s="1">
        <v>2.1189513491621199E-114</v>
      </c>
      <c r="C13">
        <v>0.76820881820888498</v>
      </c>
      <c r="D13" s="4">
        <v>0.38500000000000001</v>
      </c>
      <c r="E13" s="4">
        <v>0.184</v>
      </c>
      <c r="F13" s="1">
        <v>5.1732078238443999E-110</v>
      </c>
      <c r="G13" t="s">
        <v>208</v>
      </c>
      <c r="H13" s="2" t="s">
        <v>1474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49"/>
  <sheetViews>
    <sheetView workbookViewId="0">
      <selection activeCell="E9" sqref="E9"/>
    </sheetView>
  </sheetViews>
  <sheetFormatPr defaultRowHeight="14.4"/>
  <cols>
    <col min="1" max="1" width="12.33203125" style="2" bestFit="1" customWidth="1"/>
  </cols>
  <sheetData>
    <row r="1" spans="1:3">
      <c r="A1" s="2" t="s">
        <v>4838</v>
      </c>
      <c r="B1" t="s">
        <v>4839</v>
      </c>
    </row>
    <row r="2" spans="1:3">
      <c r="A2" s="2" t="s">
        <v>4807</v>
      </c>
      <c r="B2" t="s">
        <v>4808</v>
      </c>
      <c r="C2" s="5"/>
    </row>
    <row r="3" spans="1:3">
      <c r="A3" s="2" t="s">
        <v>4884</v>
      </c>
      <c r="B3" t="s">
        <v>4885</v>
      </c>
      <c r="C3" s="5"/>
    </row>
    <row r="4" spans="1:3">
      <c r="A4" s="2" t="s">
        <v>3658</v>
      </c>
      <c r="B4" t="s">
        <v>3659</v>
      </c>
      <c r="C4" s="5"/>
    </row>
    <row r="5" spans="1:3">
      <c r="A5" s="2" t="s">
        <v>4078</v>
      </c>
      <c r="B5" t="s">
        <v>4079</v>
      </c>
      <c r="C5" s="5"/>
    </row>
    <row r="6" spans="1:3">
      <c r="A6" s="2" t="s">
        <v>3731</v>
      </c>
      <c r="B6" t="s">
        <v>5013</v>
      </c>
      <c r="C6" s="5"/>
    </row>
    <row r="7" spans="1:3">
      <c r="A7" s="2" t="s">
        <v>4010</v>
      </c>
      <c r="B7" t="s">
        <v>257</v>
      </c>
      <c r="C7" s="5"/>
    </row>
    <row r="8" spans="1:3">
      <c r="A8" s="2" t="s">
        <v>4748</v>
      </c>
      <c r="B8" t="s">
        <v>4749</v>
      </c>
      <c r="C8" s="5"/>
    </row>
    <row r="9" spans="1:3">
      <c r="A9" s="2" t="s">
        <v>4490</v>
      </c>
      <c r="B9" t="s">
        <v>4491</v>
      </c>
      <c r="C9" s="5"/>
    </row>
    <row r="10" spans="1:3">
      <c r="A10" s="2" t="s">
        <v>3914</v>
      </c>
      <c r="B10" t="s">
        <v>3915</v>
      </c>
      <c r="C10" s="5"/>
    </row>
    <row r="11" spans="1:3">
      <c r="A11" s="2" t="s">
        <v>4603</v>
      </c>
      <c r="B11" t="s">
        <v>4604</v>
      </c>
      <c r="C11" s="5"/>
    </row>
    <row r="12" spans="1:3">
      <c r="A12" s="2" t="s">
        <v>3836</v>
      </c>
      <c r="B12" t="s">
        <v>3837</v>
      </c>
      <c r="C12" s="5"/>
    </row>
    <row r="13" spans="1:3">
      <c r="A13" s="2" t="s">
        <v>3765</v>
      </c>
      <c r="B13" t="s">
        <v>3766</v>
      </c>
      <c r="C13" s="5"/>
    </row>
    <row r="14" spans="1:3">
      <c r="A14" s="2" t="s">
        <v>4706</v>
      </c>
      <c r="B14" t="s">
        <v>4707</v>
      </c>
      <c r="C14" s="5"/>
    </row>
    <row r="15" spans="1:3">
      <c r="A15" s="2" t="s">
        <v>4794</v>
      </c>
      <c r="B15" t="s">
        <v>4795</v>
      </c>
      <c r="C15" s="5"/>
    </row>
    <row r="16" spans="1:3">
      <c r="A16" s="2" t="s">
        <v>4282</v>
      </c>
      <c r="B16" t="s">
        <v>4283</v>
      </c>
      <c r="C16" s="5"/>
    </row>
    <row r="17" spans="1:3">
      <c r="A17" s="2" t="s">
        <v>4011</v>
      </c>
      <c r="B17" t="s">
        <v>4012</v>
      </c>
      <c r="C17" s="5"/>
    </row>
    <row r="18" spans="1:3">
      <c r="A18" s="2" t="s">
        <v>4300</v>
      </c>
      <c r="B18" t="s">
        <v>4301</v>
      </c>
      <c r="C18" s="5"/>
    </row>
    <row r="19" spans="1:3">
      <c r="A19" s="2" t="s">
        <v>4617</v>
      </c>
      <c r="B19" t="s">
        <v>52</v>
      </c>
      <c r="C19" s="5"/>
    </row>
    <row r="20" spans="1:3">
      <c r="A20" s="2" t="s">
        <v>4832</v>
      </c>
      <c r="B20" t="s">
        <v>4833</v>
      </c>
      <c r="C20" s="5"/>
    </row>
    <row r="21" spans="1:3">
      <c r="A21" s="2" t="s">
        <v>4294</v>
      </c>
      <c r="B21" t="s">
        <v>4295</v>
      </c>
      <c r="C21" s="5"/>
    </row>
    <row r="22" spans="1:3">
      <c r="A22" s="2" t="s">
        <v>4728</v>
      </c>
      <c r="B22" t="s">
        <v>4729</v>
      </c>
      <c r="C22" s="5"/>
    </row>
    <row r="23" spans="1:3">
      <c r="A23" s="2" t="s">
        <v>4385</v>
      </c>
      <c r="B23" t="s">
        <v>4386</v>
      </c>
      <c r="C23" s="5"/>
    </row>
    <row r="24" spans="1:3">
      <c r="A24" s="2" t="s">
        <v>4215</v>
      </c>
      <c r="B24" t="s">
        <v>4216</v>
      </c>
      <c r="C24" s="5"/>
    </row>
    <row r="25" spans="1:3">
      <c r="A25" s="2" t="s">
        <v>4340</v>
      </c>
      <c r="B25" t="s">
        <v>5022</v>
      </c>
      <c r="C25" s="5"/>
    </row>
    <row r="26" spans="1:3">
      <c r="A26" s="2" t="s">
        <v>4703</v>
      </c>
      <c r="B26" t="s">
        <v>3566</v>
      </c>
      <c r="C26" s="5"/>
    </row>
    <row r="27" spans="1:3">
      <c r="A27" s="2" t="s">
        <v>4836</v>
      </c>
      <c r="B27" t="s">
        <v>4837</v>
      </c>
      <c r="C27" s="5"/>
    </row>
    <row r="28" spans="1:3">
      <c r="A28" s="2" t="s">
        <v>4726</v>
      </c>
      <c r="B28" t="s">
        <v>4727</v>
      </c>
      <c r="C28" s="5"/>
    </row>
    <row r="29" spans="1:3">
      <c r="A29" s="2" t="s">
        <v>4692</v>
      </c>
      <c r="B29" t="s">
        <v>5026</v>
      </c>
      <c r="C29" s="5"/>
    </row>
    <row r="30" spans="1:3">
      <c r="A30" s="2" t="s">
        <v>295</v>
      </c>
      <c r="C30" s="5"/>
    </row>
    <row r="31" spans="1:3">
      <c r="A31" s="2" t="s">
        <v>4611</v>
      </c>
      <c r="B31" t="s">
        <v>5023</v>
      </c>
      <c r="C31" s="5"/>
    </row>
    <row r="32" spans="1:3">
      <c r="A32" s="2" t="s">
        <v>4861</v>
      </c>
      <c r="B32" t="s">
        <v>4862</v>
      </c>
      <c r="C32" s="5"/>
    </row>
    <row r="33" spans="1:3">
      <c r="A33" s="2" t="s">
        <v>394</v>
      </c>
      <c r="B33" t="s">
        <v>395</v>
      </c>
      <c r="C33" s="5"/>
    </row>
    <row r="34" spans="1:3">
      <c r="A34" s="2" t="s">
        <v>3278</v>
      </c>
      <c r="B34" t="s">
        <v>107</v>
      </c>
      <c r="C34" s="5"/>
    </row>
    <row r="35" spans="1:3">
      <c r="A35" s="2" t="s">
        <v>3782</v>
      </c>
      <c r="B35" t="s">
        <v>3783</v>
      </c>
      <c r="C35" s="5"/>
    </row>
    <row r="36" spans="1:3">
      <c r="A36" s="2" t="s">
        <v>3925</v>
      </c>
      <c r="B36" t="s">
        <v>3926</v>
      </c>
      <c r="C36" s="5"/>
    </row>
    <row r="37" spans="1:3">
      <c r="A37" s="2" t="s">
        <v>2102</v>
      </c>
      <c r="B37" t="s">
        <v>2103</v>
      </c>
      <c r="C37" s="5"/>
    </row>
    <row r="38" spans="1:3">
      <c r="A38" s="2" t="s">
        <v>1002</v>
      </c>
      <c r="B38" t="s">
        <v>1003</v>
      </c>
      <c r="C38" s="5"/>
    </row>
    <row r="39" spans="1:3">
      <c r="A39" s="2" t="s">
        <v>2622</v>
      </c>
      <c r="B39" t="s">
        <v>2623</v>
      </c>
      <c r="C39" s="5"/>
    </row>
    <row r="40" spans="1:3">
      <c r="A40" s="2" t="s">
        <v>3872</v>
      </c>
      <c r="B40" t="s">
        <v>3873</v>
      </c>
      <c r="C40" s="5"/>
    </row>
    <row r="41" spans="1:3">
      <c r="A41" s="2" t="s">
        <v>1602</v>
      </c>
      <c r="B41" t="s">
        <v>1603</v>
      </c>
      <c r="C41" s="5"/>
    </row>
    <row r="42" spans="1:3">
      <c r="A42" s="2" t="s">
        <v>4115</v>
      </c>
      <c r="B42" t="s">
        <v>4116</v>
      </c>
      <c r="C42" s="5"/>
    </row>
    <row r="43" spans="1:3">
      <c r="A43" s="2" t="s">
        <v>750</v>
      </c>
      <c r="B43" t="s">
        <v>751</v>
      </c>
      <c r="C43" s="5"/>
    </row>
    <row r="44" spans="1:3">
      <c r="A44" s="2" t="s">
        <v>4579</v>
      </c>
      <c r="B44" t="s">
        <v>4580</v>
      </c>
      <c r="C44" s="5"/>
    </row>
    <row r="45" spans="1:3">
      <c r="A45" s="2" t="s">
        <v>3571</v>
      </c>
      <c r="B45" t="s">
        <v>3572</v>
      </c>
      <c r="C45" s="5"/>
    </row>
    <row r="46" spans="1:3">
      <c r="A46" s="2" t="s">
        <v>475</v>
      </c>
      <c r="B46" t="s">
        <v>476</v>
      </c>
      <c r="C46" s="5"/>
    </row>
    <row r="47" spans="1:3">
      <c r="A47" s="2" t="s">
        <v>1490</v>
      </c>
      <c r="B47" t="s">
        <v>1491</v>
      </c>
      <c r="C47" s="5"/>
    </row>
    <row r="48" spans="1:3">
      <c r="A48" s="2" t="s">
        <v>4568</v>
      </c>
      <c r="B48" t="s">
        <v>4569</v>
      </c>
      <c r="C48" s="5"/>
    </row>
    <row r="49" spans="1:3">
      <c r="A49" s="2" t="s">
        <v>1365</v>
      </c>
      <c r="B49" t="s">
        <v>1366</v>
      </c>
      <c r="C49" s="5"/>
    </row>
    <row r="50" spans="1:3">
      <c r="A50" s="2" t="s">
        <v>467</v>
      </c>
      <c r="B50" t="s">
        <v>468</v>
      </c>
      <c r="C50" s="5"/>
    </row>
    <row r="51" spans="1:3">
      <c r="A51" s="2" t="s">
        <v>4521</v>
      </c>
      <c r="B51" t="s">
        <v>4522</v>
      </c>
      <c r="C51" s="5"/>
    </row>
    <row r="52" spans="1:3">
      <c r="A52" s="2" t="s">
        <v>893</v>
      </c>
      <c r="B52" t="s">
        <v>894</v>
      </c>
      <c r="C52" s="5"/>
    </row>
    <row r="53" spans="1:3">
      <c r="A53" s="2" t="s">
        <v>2640</v>
      </c>
      <c r="B53" t="s">
        <v>2641</v>
      </c>
      <c r="C53" s="5"/>
    </row>
    <row r="54" spans="1:3">
      <c r="A54" s="2" t="s">
        <v>1667</v>
      </c>
      <c r="B54" t="s">
        <v>1668</v>
      </c>
      <c r="C54" s="5"/>
    </row>
    <row r="55" spans="1:3">
      <c r="A55" s="2" t="s">
        <v>697</v>
      </c>
      <c r="B55" t="s">
        <v>698</v>
      </c>
      <c r="C55" s="5"/>
    </row>
    <row r="56" spans="1:3">
      <c r="A56" s="2" t="s">
        <v>694</v>
      </c>
      <c r="B56" t="s">
        <v>695</v>
      </c>
      <c r="C56" s="5"/>
    </row>
    <row r="57" spans="1:3">
      <c r="A57" s="2" t="s">
        <v>2468</v>
      </c>
      <c r="B57" t="s">
        <v>2469</v>
      </c>
      <c r="C57" s="5"/>
    </row>
    <row r="58" spans="1:3">
      <c r="A58" s="2" t="s">
        <v>2526</v>
      </c>
      <c r="B58" t="s">
        <v>2527</v>
      </c>
      <c r="C58" s="5"/>
    </row>
    <row r="59" spans="1:3">
      <c r="A59" s="2" t="s">
        <v>472</v>
      </c>
      <c r="B59" t="s">
        <v>473</v>
      </c>
      <c r="C59" s="5"/>
    </row>
    <row r="60" spans="1:3">
      <c r="A60" s="2" t="s">
        <v>2917</v>
      </c>
      <c r="B60" t="s">
        <v>2918</v>
      </c>
      <c r="C60" s="5"/>
    </row>
    <row r="61" spans="1:3">
      <c r="A61" s="2" t="s">
        <v>3108</v>
      </c>
      <c r="B61" t="s">
        <v>3109</v>
      </c>
      <c r="C61" s="5"/>
    </row>
    <row r="62" spans="1:3">
      <c r="A62" s="2" t="s">
        <v>2471</v>
      </c>
      <c r="B62" t="s">
        <v>4963</v>
      </c>
      <c r="C62" s="5"/>
    </row>
    <row r="63" spans="1:3">
      <c r="A63" s="2" t="s">
        <v>1438</v>
      </c>
      <c r="B63" t="s">
        <v>1437</v>
      </c>
      <c r="C63" s="5"/>
    </row>
    <row r="64" spans="1:3">
      <c r="A64" s="2" t="s">
        <v>965</v>
      </c>
      <c r="B64" t="s">
        <v>964</v>
      </c>
      <c r="C64" s="5"/>
    </row>
    <row r="65" spans="1:3">
      <c r="A65" s="2" t="s">
        <v>1507</v>
      </c>
      <c r="B65" t="s">
        <v>4939</v>
      </c>
      <c r="C65" s="5"/>
    </row>
    <row r="66" spans="1:3">
      <c r="A66" s="2" t="s">
        <v>2988</v>
      </c>
      <c r="B66" t="s">
        <v>244</v>
      </c>
      <c r="C66" s="5"/>
    </row>
    <row r="67" spans="1:3">
      <c r="A67" s="2" t="s">
        <v>2508</v>
      </c>
      <c r="B67" t="s">
        <v>2507</v>
      </c>
      <c r="C67" s="5"/>
    </row>
    <row r="68" spans="1:3">
      <c r="A68" s="2" t="s">
        <v>1863</v>
      </c>
      <c r="B68" t="s">
        <v>1862</v>
      </c>
      <c r="C68" s="5"/>
    </row>
    <row r="69" spans="1:3">
      <c r="A69" s="2" t="s">
        <v>1297</v>
      </c>
      <c r="B69" t="s">
        <v>1296</v>
      </c>
      <c r="C69" s="5"/>
    </row>
    <row r="70" spans="1:3">
      <c r="A70" s="2" t="s">
        <v>373</v>
      </c>
      <c r="B70" t="s">
        <v>375</v>
      </c>
      <c r="C70" s="5"/>
    </row>
    <row r="71" spans="1:3">
      <c r="A71" s="2" t="s">
        <v>1788</v>
      </c>
      <c r="B71" t="s">
        <v>96</v>
      </c>
      <c r="C71" s="5"/>
    </row>
    <row r="72" spans="1:3">
      <c r="A72" s="2" t="s">
        <v>1071</v>
      </c>
      <c r="B72" t="s">
        <v>1070</v>
      </c>
      <c r="C72" s="5"/>
    </row>
    <row r="73" spans="1:3">
      <c r="A73" s="2" t="s">
        <v>564</v>
      </c>
      <c r="B73" t="s">
        <v>567</v>
      </c>
      <c r="C73" s="5"/>
    </row>
    <row r="74" spans="1:3">
      <c r="A74" s="2" t="s">
        <v>1895</v>
      </c>
      <c r="B74" t="s">
        <v>4950</v>
      </c>
      <c r="C74" s="5"/>
    </row>
    <row r="75" spans="1:3">
      <c r="A75" s="2" t="s">
        <v>2848</v>
      </c>
      <c r="B75" t="s">
        <v>4976</v>
      </c>
      <c r="C75" s="5"/>
    </row>
    <row r="76" spans="1:3">
      <c r="A76" s="2" t="s">
        <v>556</v>
      </c>
      <c r="B76" t="s">
        <v>555</v>
      </c>
      <c r="C76" s="5"/>
    </row>
    <row r="77" spans="1:3">
      <c r="A77" s="2" t="s">
        <v>4453</v>
      </c>
      <c r="B77" t="s">
        <v>4454</v>
      </c>
      <c r="C77" s="5"/>
    </row>
    <row r="78" spans="1:3">
      <c r="A78" s="2" t="s">
        <v>1808</v>
      </c>
      <c r="B78" t="s">
        <v>1809</v>
      </c>
      <c r="C78" s="5"/>
    </row>
    <row r="79" spans="1:3">
      <c r="A79" s="2" t="s">
        <v>4286</v>
      </c>
      <c r="B79" t="s">
        <v>4287</v>
      </c>
      <c r="C79" s="5"/>
    </row>
    <row r="80" spans="1:3">
      <c r="A80" s="2" t="s">
        <v>1265</v>
      </c>
      <c r="B80" t="s">
        <v>1266</v>
      </c>
      <c r="C80" s="5"/>
    </row>
    <row r="81" spans="1:3">
      <c r="A81" s="2" t="s">
        <v>1173</v>
      </c>
      <c r="B81" t="s">
        <v>1174</v>
      </c>
      <c r="C81" s="5"/>
    </row>
    <row r="82" spans="1:3">
      <c r="A82" s="2" t="s">
        <v>1182</v>
      </c>
      <c r="B82" t="s">
        <v>1183</v>
      </c>
      <c r="C82" s="5"/>
    </row>
    <row r="83" spans="1:3">
      <c r="A83" s="2" t="s">
        <v>3207</v>
      </c>
      <c r="B83" t="s">
        <v>3208</v>
      </c>
      <c r="C83" s="5"/>
    </row>
    <row r="84" spans="1:3">
      <c r="A84" s="2" t="s">
        <v>3811</v>
      </c>
      <c r="B84" t="s">
        <v>3812</v>
      </c>
      <c r="C84" s="5"/>
    </row>
    <row r="85" spans="1:3">
      <c r="A85" s="2" t="s">
        <v>3790</v>
      </c>
      <c r="B85" t="s">
        <v>3791</v>
      </c>
      <c r="C85" s="5"/>
    </row>
    <row r="86" spans="1:3">
      <c r="A86" s="2" t="s">
        <v>2712</v>
      </c>
      <c r="B86" t="s">
        <v>2713</v>
      </c>
      <c r="C86" s="5"/>
    </row>
    <row r="87" spans="1:3">
      <c r="A87" s="2" t="s">
        <v>2007</v>
      </c>
      <c r="B87" t="s">
        <v>2008</v>
      </c>
      <c r="C87" s="5"/>
    </row>
    <row r="88" spans="1:3">
      <c r="A88" s="2" t="s">
        <v>1891</v>
      </c>
      <c r="B88" t="s">
        <v>1892</v>
      </c>
      <c r="C88" s="5"/>
    </row>
    <row r="89" spans="1:3">
      <c r="A89" s="2" t="s">
        <v>426</v>
      </c>
      <c r="B89" t="s">
        <v>427</v>
      </c>
      <c r="C89" s="5"/>
    </row>
    <row r="90" spans="1:3">
      <c r="A90" s="2" t="s">
        <v>1041</v>
      </c>
      <c r="B90" t="s">
        <v>1042</v>
      </c>
      <c r="C90" s="5"/>
    </row>
    <row r="91" spans="1:3">
      <c r="A91" s="2" t="s">
        <v>2650</v>
      </c>
      <c r="B91" t="s">
        <v>2651</v>
      </c>
      <c r="C91" s="5"/>
    </row>
    <row r="92" spans="1:3">
      <c r="A92" s="2" t="s">
        <v>661</v>
      </c>
      <c r="B92" t="s">
        <v>662</v>
      </c>
      <c r="C92" s="5"/>
    </row>
    <row r="93" spans="1:3">
      <c r="A93" s="2" t="s">
        <v>1810</v>
      </c>
      <c r="B93" t="s">
        <v>1811</v>
      </c>
      <c r="C93" s="5"/>
    </row>
    <row r="94" spans="1:3">
      <c r="A94" s="2" t="s">
        <v>4853</v>
      </c>
      <c r="B94" t="s">
        <v>4854</v>
      </c>
      <c r="C94" s="5"/>
    </row>
    <row r="95" spans="1:3">
      <c r="A95" s="2" t="s">
        <v>2289</v>
      </c>
      <c r="B95" t="s">
        <v>179</v>
      </c>
      <c r="C95" s="5"/>
    </row>
    <row r="96" spans="1:3">
      <c r="A96" s="2" t="s">
        <v>529</v>
      </c>
      <c r="B96" t="s">
        <v>530</v>
      </c>
      <c r="C96" s="5"/>
    </row>
    <row r="97" spans="1:3">
      <c r="A97" s="2" t="s">
        <v>2135</v>
      </c>
      <c r="B97" t="s">
        <v>2136</v>
      </c>
      <c r="C97" s="5"/>
    </row>
    <row r="98" spans="1:3">
      <c r="A98" s="2" t="s">
        <v>3002</v>
      </c>
      <c r="B98" t="s">
        <v>3003</v>
      </c>
      <c r="C98" s="5"/>
    </row>
    <row r="99" spans="1:3">
      <c r="A99" s="2" t="s">
        <v>2911</v>
      </c>
      <c r="B99" t="s">
        <v>2912</v>
      </c>
      <c r="C99" s="5"/>
    </row>
    <row r="100" spans="1:3">
      <c r="A100" s="2" t="s">
        <v>309</v>
      </c>
      <c r="B100" t="s">
        <v>253</v>
      </c>
      <c r="C100" s="5"/>
    </row>
    <row r="101" spans="1:3">
      <c r="A101" s="2" t="s">
        <v>2239</v>
      </c>
      <c r="B101" t="s">
        <v>2240</v>
      </c>
      <c r="C101" s="5"/>
    </row>
    <row r="102" spans="1:3">
      <c r="A102" s="2" t="s">
        <v>3163</v>
      </c>
      <c r="B102" t="s">
        <v>3164</v>
      </c>
      <c r="C102" s="5"/>
    </row>
    <row r="103" spans="1:3">
      <c r="A103" s="2" t="s">
        <v>2813</v>
      </c>
      <c r="B103" t="s">
        <v>2814</v>
      </c>
      <c r="C103" s="5"/>
    </row>
    <row r="104" spans="1:3">
      <c r="A104" s="2" t="s">
        <v>3648</v>
      </c>
      <c r="B104" t="s">
        <v>3649</v>
      </c>
      <c r="C104" s="5"/>
    </row>
    <row r="105" spans="1:3">
      <c r="A105" s="2" t="s">
        <v>2708</v>
      </c>
      <c r="B105" t="s">
        <v>2709</v>
      </c>
      <c r="C105" s="5"/>
    </row>
    <row r="106" spans="1:3">
      <c r="A106" s="2" t="s">
        <v>3619</v>
      </c>
      <c r="B106" t="s">
        <v>3620</v>
      </c>
      <c r="C106" s="5"/>
    </row>
    <row r="107" spans="1:3">
      <c r="A107" s="2" t="s">
        <v>4080</v>
      </c>
      <c r="B107" t="s">
        <v>4081</v>
      </c>
      <c r="C107" s="5"/>
    </row>
    <row r="108" spans="1:3">
      <c r="A108" s="2" t="s">
        <v>2897</v>
      </c>
      <c r="B108" t="s">
        <v>2898</v>
      </c>
      <c r="C108" s="5"/>
    </row>
    <row r="109" spans="1:3">
      <c r="A109" s="2" t="s">
        <v>4304</v>
      </c>
      <c r="B109" t="s">
        <v>12</v>
      </c>
      <c r="C109" s="5"/>
    </row>
    <row r="110" spans="1:3">
      <c r="A110" s="2" t="s">
        <v>470</v>
      </c>
      <c r="B110" t="s">
        <v>258</v>
      </c>
      <c r="C110" s="5"/>
    </row>
    <row r="111" spans="1:3">
      <c r="A111" s="2" t="s">
        <v>1015</v>
      </c>
      <c r="B111" t="s">
        <v>1016</v>
      </c>
      <c r="C111" s="5"/>
    </row>
    <row r="112" spans="1:3">
      <c r="A112" s="2" t="s">
        <v>4056</v>
      </c>
      <c r="B112" t="s">
        <v>4057</v>
      </c>
      <c r="C112" s="5"/>
    </row>
    <row r="113" spans="1:3">
      <c r="A113" s="2" t="s">
        <v>4049</v>
      </c>
      <c r="B113" t="s">
        <v>4050</v>
      </c>
      <c r="C113" s="5"/>
    </row>
    <row r="114" spans="1:3">
      <c r="A114" s="2" t="s">
        <v>4235</v>
      </c>
      <c r="B114" t="s">
        <v>4236</v>
      </c>
      <c r="C114" s="5"/>
    </row>
    <row r="115" spans="1:3">
      <c r="A115" s="2" t="s">
        <v>3120</v>
      </c>
      <c r="B115" t="s">
        <v>3121</v>
      </c>
      <c r="C115" s="5"/>
    </row>
    <row r="116" spans="1:3">
      <c r="A116" s="2" t="s">
        <v>1664</v>
      </c>
      <c r="B116" t="s">
        <v>1665</v>
      </c>
      <c r="C116" s="5"/>
    </row>
    <row r="117" spans="1:3">
      <c r="A117" s="2" t="s">
        <v>3214</v>
      </c>
      <c r="B117" t="s">
        <v>3215</v>
      </c>
      <c r="C117" s="5"/>
    </row>
    <row r="118" spans="1:3">
      <c r="A118" s="2" t="s">
        <v>4499</v>
      </c>
      <c r="B118" t="s">
        <v>647</v>
      </c>
      <c r="C118" s="5"/>
    </row>
    <row r="119" spans="1:3">
      <c r="A119" s="2" t="s">
        <v>3167</v>
      </c>
      <c r="B119" t="s">
        <v>3168</v>
      </c>
      <c r="C119" s="5"/>
    </row>
    <row r="120" spans="1:3">
      <c r="A120" s="2" t="s">
        <v>613</v>
      </c>
      <c r="B120" t="s">
        <v>614</v>
      </c>
      <c r="C120" s="5"/>
    </row>
    <row r="121" spans="1:3">
      <c r="A121" s="2" t="s">
        <v>2108</v>
      </c>
      <c r="B121" t="s">
        <v>2109</v>
      </c>
      <c r="C121" s="5"/>
    </row>
    <row r="122" spans="1:3">
      <c r="A122" s="2" t="s">
        <v>4381</v>
      </c>
      <c r="B122" t="s">
        <v>4382</v>
      </c>
      <c r="C122" s="5"/>
    </row>
    <row r="123" spans="1:3">
      <c r="A123" s="2" t="s">
        <v>1062</v>
      </c>
      <c r="B123" t="s">
        <v>115</v>
      </c>
      <c r="C123" s="5"/>
    </row>
    <row r="124" spans="1:3">
      <c r="A124" s="2" t="s">
        <v>1461</v>
      </c>
      <c r="B124" t="s">
        <v>1462</v>
      </c>
      <c r="C124" s="5"/>
    </row>
    <row r="125" spans="1:3">
      <c r="A125" s="2" t="s">
        <v>3226</v>
      </c>
      <c r="B125" t="s">
        <v>3227</v>
      </c>
      <c r="C125" s="5"/>
    </row>
    <row r="126" spans="1:3">
      <c r="A126" s="2" t="s">
        <v>3590</v>
      </c>
      <c r="B126" t="s">
        <v>3591</v>
      </c>
      <c r="C126" s="5"/>
    </row>
    <row r="127" spans="1:3">
      <c r="A127" s="2" t="s">
        <v>2919</v>
      </c>
      <c r="B127" t="s">
        <v>2920</v>
      </c>
      <c r="C127" s="5"/>
    </row>
    <row r="128" spans="1:3">
      <c r="A128" s="2" t="s">
        <v>568</v>
      </c>
      <c r="B128" t="s">
        <v>569</v>
      </c>
      <c r="C128" s="5"/>
    </row>
    <row r="129" spans="1:3">
      <c r="A129" s="2" t="s">
        <v>2669</v>
      </c>
      <c r="B129" t="s">
        <v>2670</v>
      </c>
      <c r="C129" s="5"/>
    </row>
    <row r="130" spans="1:3">
      <c r="A130" s="2" t="s">
        <v>1077</v>
      </c>
      <c r="B130" t="s">
        <v>1078</v>
      </c>
      <c r="C130" s="5"/>
    </row>
    <row r="131" spans="1:3">
      <c r="A131" s="2" t="s">
        <v>3323</v>
      </c>
      <c r="B131" t="s">
        <v>3324</v>
      </c>
      <c r="C131" s="5"/>
    </row>
    <row r="132" spans="1:3">
      <c r="A132" s="2" t="s">
        <v>2869</v>
      </c>
      <c r="B132" t="s">
        <v>2870</v>
      </c>
      <c r="C132" s="5"/>
    </row>
    <row r="133" spans="1:3">
      <c r="A133" s="2" t="s">
        <v>2871</v>
      </c>
      <c r="B133" t="s">
        <v>2872</v>
      </c>
      <c r="C133" s="5"/>
    </row>
    <row r="134" spans="1:3">
      <c r="A134" s="2" t="s">
        <v>4772</v>
      </c>
      <c r="B134" t="s">
        <v>4773</v>
      </c>
      <c r="C134" s="5"/>
    </row>
    <row r="135" spans="1:3">
      <c r="A135" s="2" t="s">
        <v>1122</v>
      </c>
      <c r="B135" t="s">
        <v>1121</v>
      </c>
      <c r="C135" s="5"/>
    </row>
    <row r="136" spans="1:3">
      <c r="A136" s="2" t="s">
        <v>2496</v>
      </c>
      <c r="B136" t="s">
        <v>2497</v>
      </c>
      <c r="C136" s="5"/>
    </row>
    <row r="137" spans="1:3">
      <c r="A137" s="2" t="s">
        <v>808</v>
      </c>
      <c r="B137" t="s">
        <v>809</v>
      </c>
      <c r="C137" s="5"/>
    </row>
    <row r="138" spans="1:3">
      <c r="A138" s="2" t="s">
        <v>1312</v>
      </c>
      <c r="B138" t="s">
        <v>1313</v>
      </c>
      <c r="C138" s="5"/>
    </row>
    <row r="139" spans="1:3">
      <c r="A139" s="2" t="s">
        <v>1861</v>
      </c>
      <c r="B139" t="s">
        <v>1862</v>
      </c>
      <c r="C139" s="5"/>
    </row>
    <row r="140" spans="1:3">
      <c r="A140" s="2" t="s">
        <v>3405</v>
      </c>
      <c r="B140" t="s">
        <v>3406</v>
      </c>
      <c r="C140" s="5"/>
    </row>
    <row r="141" spans="1:3">
      <c r="A141" s="2" t="s">
        <v>2233</v>
      </c>
      <c r="B141" t="s">
        <v>2234</v>
      </c>
      <c r="C141" s="5"/>
    </row>
    <row r="142" spans="1:3">
      <c r="A142" s="2" t="s">
        <v>3621</v>
      </c>
      <c r="B142" t="s">
        <v>3622</v>
      </c>
      <c r="C142" s="5"/>
    </row>
    <row r="143" spans="1:3">
      <c r="A143" s="2" t="s">
        <v>797</v>
      </c>
      <c r="B143" t="s">
        <v>4916</v>
      </c>
      <c r="C143" s="5"/>
    </row>
    <row r="144" spans="1:3">
      <c r="A144" s="2" t="s">
        <v>769</v>
      </c>
      <c r="B144" t="s">
        <v>771</v>
      </c>
      <c r="C144" s="5"/>
    </row>
    <row r="145" spans="1:3">
      <c r="A145" s="2" t="s">
        <v>520</v>
      </c>
      <c r="B145" t="s">
        <v>523</v>
      </c>
      <c r="C145" s="5"/>
    </row>
    <row r="146" spans="1:3">
      <c r="A146" s="2" t="s">
        <v>1813</v>
      </c>
      <c r="B146" t="s">
        <v>1815</v>
      </c>
      <c r="C146" s="5"/>
    </row>
    <row r="147" spans="1:3">
      <c r="A147" s="2" t="s">
        <v>3110</v>
      </c>
      <c r="B147" t="s">
        <v>3109</v>
      </c>
      <c r="C147" s="5"/>
    </row>
    <row r="148" spans="1:3">
      <c r="A148" s="2" t="s">
        <v>428</v>
      </c>
      <c r="B148" t="s">
        <v>427</v>
      </c>
      <c r="C148" s="5"/>
    </row>
    <row r="149" spans="1:3">
      <c r="A149" s="2" t="s">
        <v>1928</v>
      </c>
      <c r="B149" t="s">
        <v>1927</v>
      </c>
      <c r="C149" s="5"/>
    </row>
    <row r="150" spans="1:3">
      <c r="A150" s="2" t="s">
        <v>474</v>
      </c>
      <c r="B150" t="s">
        <v>473</v>
      </c>
      <c r="C150" s="5"/>
    </row>
    <row r="151" spans="1:3">
      <c r="A151" s="2" t="s">
        <v>469</v>
      </c>
      <c r="B151" t="s">
        <v>468</v>
      </c>
      <c r="C151" s="5"/>
    </row>
    <row r="152" spans="1:3">
      <c r="A152" s="2" t="s">
        <v>471</v>
      </c>
      <c r="B152" t="s">
        <v>4906</v>
      </c>
      <c r="C152" s="5"/>
    </row>
    <row r="153" spans="1:3">
      <c r="A153" s="2" t="s">
        <v>1034</v>
      </c>
      <c r="B153" t="s">
        <v>1033</v>
      </c>
      <c r="C153" s="5"/>
    </row>
    <row r="154" spans="1:3">
      <c r="A154" s="2" t="s">
        <v>1786</v>
      </c>
      <c r="B154" t="s">
        <v>4945</v>
      </c>
      <c r="C154" s="5"/>
    </row>
    <row r="155" spans="1:3">
      <c r="A155" s="2" t="s">
        <v>2706</v>
      </c>
      <c r="B155" t="s">
        <v>2705</v>
      </c>
      <c r="C155" s="5"/>
    </row>
    <row r="156" spans="1:3">
      <c r="A156" s="2" t="s">
        <v>1934</v>
      </c>
      <c r="B156" t="s">
        <v>251</v>
      </c>
      <c r="C156" s="5"/>
    </row>
    <row r="157" spans="1:3">
      <c r="A157" s="2" t="s">
        <v>1442</v>
      </c>
      <c r="B157" t="s">
        <v>92</v>
      </c>
      <c r="C157" s="5"/>
    </row>
    <row r="158" spans="1:3">
      <c r="A158" s="2" t="s">
        <v>2989</v>
      </c>
      <c r="B158" t="s">
        <v>244</v>
      </c>
      <c r="C158" s="5"/>
    </row>
    <row r="159" spans="1:3">
      <c r="A159" s="2" t="s">
        <v>355</v>
      </c>
      <c r="B159" t="s">
        <v>4894</v>
      </c>
      <c r="C159" s="5"/>
    </row>
    <row r="160" spans="1:3">
      <c r="A160" s="2" t="s">
        <v>713</v>
      </c>
      <c r="B160" t="s">
        <v>712</v>
      </c>
      <c r="C160" s="5"/>
    </row>
    <row r="161" spans="1:3">
      <c r="A161" s="2" t="s">
        <v>574</v>
      </c>
      <c r="B161" t="s">
        <v>572</v>
      </c>
      <c r="C161" s="5"/>
    </row>
    <row r="162" spans="1:3">
      <c r="A162" s="2" t="s">
        <v>1411</v>
      </c>
      <c r="B162" t="s">
        <v>1410</v>
      </c>
      <c r="C162" s="5"/>
    </row>
    <row r="163" spans="1:3">
      <c r="A163" s="2" t="s">
        <v>410</v>
      </c>
      <c r="B163" t="s">
        <v>4899</v>
      </c>
      <c r="C163" s="5"/>
    </row>
    <row r="164" spans="1:3">
      <c r="A164" s="2" t="s">
        <v>1975</v>
      </c>
      <c r="B164" t="s">
        <v>1972</v>
      </c>
      <c r="C164" s="5"/>
    </row>
    <row r="165" spans="1:3">
      <c r="A165" s="2" t="s">
        <v>1199</v>
      </c>
      <c r="B165" t="s">
        <v>268</v>
      </c>
      <c r="C165" s="5"/>
    </row>
    <row r="166" spans="1:3">
      <c r="A166" s="2" t="s">
        <v>1925</v>
      </c>
      <c r="B166" t="s">
        <v>4951</v>
      </c>
      <c r="C166" s="5"/>
    </row>
    <row r="167" spans="1:3">
      <c r="A167" s="2" t="s">
        <v>1926</v>
      </c>
      <c r="B167" t="s">
        <v>1927</v>
      </c>
      <c r="C167" s="5"/>
    </row>
    <row r="168" spans="1:3">
      <c r="A168" s="2" t="s">
        <v>3974</v>
      </c>
      <c r="B168" t="s">
        <v>3975</v>
      </c>
      <c r="C168" s="5"/>
    </row>
    <row r="169" spans="1:3">
      <c r="A169" s="2" t="s">
        <v>4336</v>
      </c>
      <c r="B169" t="s">
        <v>4337</v>
      </c>
      <c r="C169" s="5"/>
    </row>
    <row r="170" spans="1:3">
      <c r="A170" s="2" t="s">
        <v>4620</v>
      </c>
      <c r="B170" t="s">
        <v>4621</v>
      </c>
      <c r="C170" s="5"/>
    </row>
    <row r="171" spans="1:3">
      <c r="A171" s="2" t="s">
        <v>994</v>
      </c>
      <c r="B171" t="s">
        <v>995</v>
      </c>
      <c r="C171" s="5"/>
    </row>
    <row r="172" spans="1:3">
      <c r="A172" s="2" t="s">
        <v>3047</v>
      </c>
      <c r="B172" t="s">
        <v>3048</v>
      </c>
      <c r="C172" s="5"/>
    </row>
    <row r="173" spans="1:3">
      <c r="A173" s="2" t="s">
        <v>343</v>
      </c>
      <c r="B173" t="s">
        <v>344</v>
      </c>
      <c r="C173" s="5"/>
    </row>
    <row r="174" spans="1:3">
      <c r="A174" s="2" t="s">
        <v>1125</v>
      </c>
      <c r="B174" t="s">
        <v>1124</v>
      </c>
      <c r="C174" s="5"/>
    </row>
    <row r="175" spans="1:3">
      <c r="A175" s="2" t="s">
        <v>411</v>
      </c>
      <c r="B175" t="s">
        <v>412</v>
      </c>
      <c r="C175" s="5"/>
    </row>
    <row r="176" spans="1:3">
      <c r="A176" s="2" t="s">
        <v>587</v>
      </c>
      <c r="B176" t="s">
        <v>586</v>
      </c>
      <c r="C176" s="5"/>
    </row>
    <row r="177" spans="1:3">
      <c r="A177" s="2" t="s">
        <v>2974</v>
      </c>
      <c r="B177" t="s">
        <v>2975</v>
      </c>
      <c r="C177" s="5"/>
    </row>
    <row r="178" spans="1:3">
      <c r="A178" s="2" t="s">
        <v>2272</v>
      </c>
      <c r="B178" t="s">
        <v>2273</v>
      </c>
      <c r="C178" s="5"/>
    </row>
    <row r="179" spans="1:3">
      <c r="A179" s="2" t="s">
        <v>4820</v>
      </c>
      <c r="B179" t="s">
        <v>4821</v>
      </c>
      <c r="C179" s="5"/>
    </row>
    <row r="180" spans="1:3">
      <c r="A180" s="2" t="s">
        <v>3813</v>
      </c>
      <c r="B180" t="s">
        <v>3814</v>
      </c>
      <c r="C180" s="5"/>
    </row>
    <row r="181" spans="1:3">
      <c r="A181" s="2" t="s">
        <v>2212</v>
      </c>
      <c r="B181" t="s">
        <v>2213</v>
      </c>
      <c r="C181" s="5"/>
    </row>
    <row r="182" spans="1:3">
      <c r="A182" s="2" t="s">
        <v>1236</v>
      </c>
      <c r="B182" t="s">
        <v>1237</v>
      </c>
      <c r="C182" s="5"/>
    </row>
    <row r="183" spans="1:3">
      <c r="A183" s="2" t="s">
        <v>3231</v>
      </c>
      <c r="B183" t="s">
        <v>3232</v>
      </c>
      <c r="C183" s="5"/>
    </row>
    <row r="184" spans="1:3">
      <c r="A184" s="2" t="s">
        <v>813</v>
      </c>
      <c r="B184" t="s">
        <v>814</v>
      </c>
      <c r="C184" s="5"/>
    </row>
    <row r="185" spans="1:3">
      <c r="A185" s="2" t="s">
        <v>3599</v>
      </c>
      <c r="B185" t="s">
        <v>3600</v>
      </c>
      <c r="C185" s="5"/>
    </row>
    <row r="186" spans="1:3">
      <c r="A186" s="2" t="s">
        <v>1638</v>
      </c>
      <c r="B186" t="s">
        <v>1639</v>
      </c>
      <c r="C186" s="5"/>
    </row>
    <row r="187" spans="1:3">
      <c r="A187" s="2" t="s">
        <v>4168</v>
      </c>
      <c r="B187" t="s">
        <v>4169</v>
      </c>
      <c r="C187" s="5"/>
    </row>
    <row r="188" spans="1:3">
      <c r="A188" s="2" t="s">
        <v>1372</v>
      </c>
      <c r="B188" t="s">
        <v>1373</v>
      </c>
      <c r="C188" s="5"/>
    </row>
    <row r="189" spans="1:3">
      <c r="A189" s="2" t="s">
        <v>2959</v>
      </c>
      <c r="B189" t="s">
        <v>80</v>
      </c>
      <c r="C189" s="5"/>
    </row>
    <row r="190" spans="1:3">
      <c r="A190" s="2" t="s">
        <v>992</v>
      </c>
      <c r="B190" t="s">
        <v>993</v>
      </c>
      <c r="C190" s="5"/>
    </row>
    <row r="191" spans="1:3">
      <c r="A191" s="2" t="s">
        <v>4090</v>
      </c>
      <c r="B191" t="s">
        <v>126</v>
      </c>
      <c r="C191" s="5"/>
    </row>
    <row r="192" spans="1:3">
      <c r="A192" s="2" t="s">
        <v>544</v>
      </c>
      <c r="B192" t="s">
        <v>545</v>
      </c>
      <c r="C192" s="5"/>
    </row>
    <row r="193" spans="1:3">
      <c r="A193" s="2" t="s">
        <v>549</v>
      </c>
      <c r="B193" t="s">
        <v>187</v>
      </c>
      <c r="C193" s="5"/>
    </row>
    <row r="194" spans="1:3">
      <c r="A194" s="2" t="s">
        <v>4407</v>
      </c>
      <c r="B194" t="s">
        <v>141</v>
      </c>
      <c r="C194" s="5"/>
    </row>
    <row r="195" spans="1:3">
      <c r="A195" s="2" t="s">
        <v>3565</v>
      </c>
      <c r="B195" t="s">
        <v>3566</v>
      </c>
      <c r="C195" s="5"/>
    </row>
    <row r="196" spans="1:3">
      <c r="A196" s="2" t="s">
        <v>2261</v>
      </c>
      <c r="B196" t="s">
        <v>2262</v>
      </c>
      <c r="C196" s="5"/>
    </row>
    <row r="197" spans="1:3">
      <c r="A197" s="2" t="s">
        <v>3182</v>
      </c>
      <c r="B197" t="s">
        <v>3183</v>
      </c>
      <c r="C197" s="5"/>
    </row>
    <row r="198" spans="1:3">
      <c r="A198" s="2" t="s">
        <v>867</v>
      </c>
      <c r="B198" t="s">
        <v>868</v>
      </c>
      <c r="C198" s="5"/>
    </row>
    <row r="199" spans="1:3">
      <c r="A199" s="2" t="s">
        <v>830</v>
      </c>
      <c r="B199" t="s">
        <v>173</v>
      </c>
      <c r="C199" s="5"/>
    </row>
    <row r="200" spans="1:3">
      <c r="A200" s="2" t="s">
        <v>4720</v>
      </c>
      <c r="B200" t="s">
        <v>4721</v>
      </c>
      <c r="C200" s="5"/>
    </row>
    <row r="201" spans="1:3">
      <c r="A201" s="2" t="s">
        <v>787</v>
      </c>
      <c r="B201" t="s">
        <v>788</v>
      </c>
      <c r="C201" s="5"/>
    </row>
    <row r="202" spans="1:3">
      <c r="A202" s="2" t="s">
        <v>1422</v>
      </c>
      <c r="B202" t="s">
        <v>1423</v>
      </c>
      <c r="C202" s="5"/>
    </row>
    <row r="203" spans="1:3">
      <c r="A203" s="2" t="s">
        <v>784</v>
      </c>
      <c r="B203" t="s">
        <v>785</v>
      </c>
      <c r="C203" s="5"/>
    </row>
    <row r="204" spans="1:3">
      <c r="A204" s="2" t="s">
        <v>1314</v>
      </c>
      <c r="B204" t="s">
        <v>1313</v>
      </c>
      <c r="C204" s="5"/>
    </row>
    <row r="205" spans="1:3">
      <c r="A205" s="2" t="s">
        <v>1653</v>
      </c>
      <c r="B205" t="s">
        <v>1652</v>
      </c>
      <c r="C205" s="5"/>
    </row>
    <row r="206" spans="1:3">
      <c r="A206" s="2" t="s">
        <v>905</v>
      </c>
      <c r="B206" t="s">
        <v>904</v>
      </c>
      <c r="C206" s="5"/>
    </row>
    <row r="207" spans="1:3">
      <c r="A207" s="2" t="s">
        <v>1961</v>
      </c>
      <c r="B207" t="s">
        <v>249</v>
      </c>
      <c r="C207" s="5"/>
    </row>
    <row r="208" spans="1:3">
      <c r="A208" s="2" t="s">
        <v>812</v>
      </c>
      <c r="B208" t="s">
        <v>814</v>
      </c>
      <c r="C208" s="5"/>
    </row>
    <row r="209" spans="1:3">
      <c r="A209" s="2" t="s">
        <v>1063</v>
      </c>
      <c r="B209" t="s">
        <v>115</v>
      </c>
      <c r="C209" s="5"/>
    </row>
    <row r="210" spans="1:3">
      <c r="A210" s="2" t="s">
        <v>1164</v>
      </c>
      <c r="B210" t="s">
        <v>1163</v>
      </c>
      <c r="C210" s="5"/>
    </row>
    <row r="211" spans="1:3">
      <c r="A211" s="2" t="s">
        <v>437</v>
      </c>
      <c r="B211" t="s">
        <v>439</v>
      </c>
      <c r="C211" s="5"/>
    </row>
    <row r="212" spans="1:3">
      <c r="A212" s="2" t="s">
        <v>2009</v>
      </c>
      <c r="B212" t="s">
        <v>2008</v>
      </c>
      <c r="C212" s="5"/>
    </row>
    <row r="213" spans="1:3">
      <c r="A213" s="2" t="s">
        <v>2637</v>
      </c>
      <c r="B213" t="s">
        <v>4966</v>
      </c>
      <c r="C213" s="5"/>
    </row>
    <row r="214" spans="1:3">
      <c r="A214" s="2" t="s">
        <v>1169</v>
      </c>
      <c r="B214" t="s">
        <v>1168</v>
      </c>
      <c r="C214" s="5"/>
    </row>
    <row r="215" spans="1:3">
      <c r="A215" s="2" t="s">
        <v>2413</v>
      </c>
      <c r="B215" t="s">
        <v>158</v>
      </c>
      <c r="C215" s="5"/>
    </row>
    <row r="216" spans="1:3">
      <c r="A216" s="2" t="s">
        <v>2663</v>
      </c>
      <c r="B216" t="s">
        <v>9</v>
      </c>
      <c r="C216" s="5"/>
    </row>
    <row r="217" spans="1:3">
      <c r="A217" s="2" t="s">
        <v>2373</v>
      </c>
      <c r="B217" t="s">
        <v>11</v>
      </c>
      <c r="C217" s="5"/>
    </row>
    <row r="218" spans="1:3">
      <c r="A218" s="2" t="s">
        <v>1953</v>
      </c>
      <c r="B218" t="s">
        <v>1954</v>
      </c>
      <c r="C218" s="5"/>
    </row>
    <row r="219" spans="1:3">
      <c r="A219" s="2" t="s">
        <v>1953</v>
      </c>
      <c r="B219" t="s">
        <v>1955</v>
      </c>
      <c r="C219" s="5"/>
    </row>
    <row r="220" spans="1:3">
      <c r="A220" s="2" t="s">
        <v>1958</v>
      </c>
      <c r="B220" t="s">
        <v>1959</v>
      </c>
      <c r="C220" s="5"/>
    </row>
    <row r="221" spans="1:3">
      <c r="A221" s="2" t="s">
        <v>3045</v>
      </c>
      <c r="B221" t="s">
        <v>3046</v>
      </c>
      <c r="C221" s="5"/>
    </row>
    <row r="222" spans="1:3">
      <c r="A222" s="2" t="s">
        <v>2678</v>
      </c>
      <c r="B222" t="s">
        <v>2679</v>
      </c>
      <c r="C222" s="5"/>
    </row>
    <row r="223" spans="1:3">
      <c r="A223" s="2" t="s">
        <v>4792</v>
      </c>
      <c r="B223" t="s">
        <v>4793</v>
      </c>
      <c r="C223" s="5"/>
    </row>
    <row r="224" spans="1:3">
      <c r="A224" s="2" t="s">
        <v>2976</v>
      </c>
      <c r="B224" t="s">
        <v>2977</v>
      </c>
      <c r="C224" s="5"/>
    </row>
    <row r="225" spans="1:3">
      <c r="A225" s="2" t="s">
        <v>753</v>
      </c>
      <c r="B225" t="s">
        <v>754</v>
      </c>
      <c r="C225" s="5"/>
    </row>
    <row r="226" spans="1:3">
      <c r="A226" s="2" t="s">
        <v>3017</v>
      </c>
      <c r="B226" t="s">
        <v>3018</v>
      </c>
      <c r="C226" s="5"/>
    </row>
    <row r="227" spans="1:3">
      <c r="A227" s="2" t="s">
        <v>1285</v>
      </c>
      <c r="B227" t="s">
        <v>46</v>
      </c>
      <c r="C227" s="5"/>
    </row>
    <row r="228" spans="1:3">
      <c r="A228" s="2" t="s">
        <v>4332</v>
      </c>
      <c r="B228" t="s">
        <v>4333</v>
      </c>
      <c r="C228" s="5"/>
    </row>
    <row r="229" spans="1:3">
      <c r="A229" s="2" t="s">
        <v>1037</v>
      </c>
      <c r="B229" t="s">
        <v>1038</v>
      </c>
      <c r="C229" s="5"/>
    </row>
    <row r="230" spans="1:3">
      <c r="A230" s="2" t="s">
        <v>4681</v>
      </c>
      <c r="B230" t="s">
        <v>4682</v>
      </c>
      <c r="C230" s="5"/>
    </row>
    <row r="231" spans="1:3">
      <c r="A231" s="2" t="s">
        <v>419</v>
      </c>
      <c r="B231" t="s">
        <v>420</v>
      </c>
      <c r="C231" s="5"/>
    </row>
    <row r="232" spans="1:3">
      <c r="A232" s="2" t="s">
        <v>524</v>
      </c>
      <c r="B232" t="s">
        <v>525</v>
      </c>
      <c r="C232" s="5"/>
    </row>
    <row r="233" spans="1:3">
      <c r="A233" s="2" t="s">
        <v>546</v>
      </c>
      <c r="B233" t="s">
        <v>547</v>
      </c>
      <c r="C233" s="5"/>
    </row>
    <row r="234" spans="1:3">
      <c r="A234" s="2" t="s">
        <v>1751</v>
      </c>
      <c r="B234" t="s">
        <v>1752</v>
      </c>
      <c r="C234" s="5"/>
    </row>
    <row r="235" spans="1:3">
      <c r="A235" s="2" t="s">
        <v>353</v>
      </c>
      <c r="B235" t="s">
        <v>354</v>
      </c>
      <c r="C235" s="5"/>
    </row>
    <row r="236" spans="1:3">
      <c r="A236" s="2" t="s">
        <v>1498</v>
      </c>
      <c r="B236" t="s">
        <v>1497</v>
      </c>
      <c r="C236" s="5"/>
    </row>
    <row r="237" spans="1:3">
      <c r="A237" s="2" t="s">
        <v>1608</v>
      </c>
      <c r="B237" t="s">
        <v>118</v>
      </c>
      <c r="C237" s="5"/>
    </row>
    <row r="238" spans="1:3">
      <c r="A238" s="2" t="s">
        <v>4238</v>
      </c>
      <c r="B238" t="s">
        <v>4239</v>
      </c>
      <c r="C238" s="5"/>
    </row>
    <row r="239" spans="1:3">
      <c r="A239" s="2" t="s">
        <v>1318</v>
      </c>
      <c r="B239" t="s">
        <v>1319</v>
      </c>
      <c r="C239" s="5"/>
    </row>
    <row r="240" spans="1:3">
      <c r="A240" s="2" t="s">
        <v>3195</v>
      </c>
      <c r="B240" t="s">
        <v>3196</v>
      </c>
      <c r="C240" s="5"/>
    </row>
    <row r="241" spans="1:3">
      <c r="A241" s="2" t="s">
        <v>1268</v>
      </c>
      <c r="B241" t="s">
        <v>1269</v>
      </c>
      <c r="C241" s="5"/>
    </row>
    <row r="242" spans="1:3">
      <c r="A242" s="2" t="s">
        <v>3494</v>
      </c>
      <c r="B242" t="s">
        <v>3495</v>
      </c>
      <c r="C242" s="5"/>
    </row>
    <row r="243" spans="1:3">
      <c r="A243" s="2" t="s">
        <v>681</v>
      </c>
      <c r="B243" t="s">
        <v>682</v>
      </c>
      <c r="C243" s="5"/>
    </row>
    <row r="244" spans="1:3">
      <c r="A244" s="2" t="s">
        <v>621</v>
      </c>
      <c r="B244" t="s">
        <v>622</v>
      </c>
      <c r="C244" s="5"/>
    </row>
    <row r="245" spans="1:3">
      <c r="A245" s="2" t="s">
        <v>989</v>
      </c>
      <c r="B245" t="s">
        <v>990</v>
      </c>
      <c r="C245" s="5"/>
    </row>
    <row r="246" spans="1:3">
      <c r="A246" s="2" t="s">
        <v>1856</v>
      </c>
      <c r="B246" t="s">
        <v>1857</v>
      </c>
      <c r="C246" s="5"/>
    </row>
    <row r="247" spans="1:3">
      <c r="A247" s="2" t="s">
        <v>886</v>
      </c>
      <c r="B247" t="s">
        <v>887</v>
      </c>
      <c r="C247" s="5"/>
    </row>
    <row r="248" spans="1:3">
      <c r="A248" s="2" t="s">
        <v>364</v>
      </c>
      <c r="B248" t="s">
        <v>365</v>
      </c>
      <c r="C248" s="5"/>
    </row>
    <row r="249" spans="1:3">
      <c r="A249" s="2" t="s">
        <v>686</v>
      </c>
      <c r="B249" t="s">
        <v>687</v>
      </c>
      <c r="C249" s="5"/>
    </row>
    <row r="250" spans="1:3">
      <c r="A250" s="2" t="s">
        <v>3972</v>
      </c>
      <c r="B250" t="s">
        <v>3973</v>
      </c>
      <c r="C250" s="5"/>
    </row>
    <row r="251" spans="1:3">
      <c r="A251" s="2" t="s">
        <v>425</v>
      </c>
      <c r="B251" t="s">
        <v>4903</v>
      </c>
      <c r="C251" s="5"/>
    </row>
    <row r="252" spans="1:3">
      <c r="A252" s="2" t="s">
        <v>3082</v>
      </c>
      <c r="B252" t="s">
        <v>3081</v>
      </c>
      <c r="C252" s="5"/>
    </row>
    <row r="253" spans="1:3">
      <c r="A253" s="2" t="s">
        <v>2045</v>
      </c>
      <c r="B253" t="s">
        <v>2043</v>
      </c>
      <c r="C253" s="5"/>
    </row>
    <row r="254" spans="1:3">
      <c r="A254" s="2" t="s">
        <v>1893</v>
      </c>
      <c r="B254" t="s">
        <v>1892</v>
      </c>
      <c r="C254" s="5"/>
    </row>
    <row r="255" spans="1:3">
      <c r="A255" s="2" t="s">
        <v>1292</v>
      </c>
      <c r="B255" t="s">
        <v>689</v>
      </c>
      <c r="C255" s="5"/>
    </row>
    <row r="256" spans="1:3">
      <c r="A256" s="2" t="s">
        <v>916</v>
      </c>
      <c r="B256" t="s">
        <v>915</v>
      </c>
      <c r="C256" s="5"/>
    </row>
    <row r="257" spans="1:3">
      <c r="A257" s="2" t="s">
        <v>2148</v>
      </c>
      <c r="B257" t="s">
        <v>291</v>
      </c>
      <c r="C257" s="5"/>
    </row>
    <row r="258" spans="1:3">
      <c r="A258" s="2" t="s">
        <v>359</v>
      </c>
      <c r="B258" t="s">
        <v>361</v>
      </c>
      <c r="C258" s="5"/>
    </row>
    <row r="259" spans="1:3">
      <c r="A259" s="2" t="s">
        <v>2037</v>
      </c>
      <c r="B259" t="s">
        <v>2036</v>
      </c>
      <c r="C259" s="5"/>
    </row>
    <row r="260" spans="1:3">
      <c r="A260" s="2" t="s">
        <v>352</v>
      </c>
      <c r="B260" t="s">
        <v>354</v>
      </c>
      <c r="C260" s="5"/>
    </row>
    <row r="261" spans="1:3">
      <c r="A261" s="2" t="s">
        <v>888</v>
      </c>
      <c r="B261" t="s">
        <v>887</v>
      </c>
      <c r="C261" s="5"/>
    </row>
    <row r="262" spans="1:3">
      <c r="A262" s="2" t="s">
        <v>2628</v>
      </c>
      <c r="B262" t="s">
        <v>2627</v>
      </c>
      <c r="C262" s="5"/>
    </row>
    <row r="263" spans="1:3">
      <c r="A263" s="2" t="s">
        <v>2714</v>
      </c>
      <c r="B263" t="s">
        <v>2715</v>
      </c>
      <c r="C263" s="5"/>
    </row>
    <row r="264" spans="1:3">
      <c r="A264" s="2" t="s">
        <v>1987</v>
      </c>
      <c r="B264" t="s">
        <v>100</v>
      </c>
      <c r="C264" s="5"/>
    </row>
    <row r="265" spans="1:3">
      <c r="A265" s="2" t="s">
        <v>4874</v>
      </c>
      <c r="B265" t="s">
        <v>4875</v>
      </c>
      <c r="C265" s="5"/>
    </row>
    <row r="266" spans="1:3">
      <c r="A266" s="2" t="s">
        <v>2614</v>
      </c>
      <c r="B266" t="s">
        <v>2615</v>
      </c>
      <c r="C266" s="5"/>
    </row>
    <row r="267" spans="1:3">
      <c r="A267" s="2" t="s">
        <v>4857</v>
      </c>
      <c r="B267" t="s">
        <v>4858</v>
      </c>
      <c r="C267" s="5"/>
    </row>
    <row r="268" spans="1:3">
      <c r="A268" s="2" t="s">
        <v>3459</v>
      </c>
      <c r="B268" t="s">
        <v>3460</v>
      </c>
      <c r="C268" s="5"/>
    </row>
    <row r="269" spans="1:3">
      <c r="A269" s="2" t="s">
        <v>4607</v>
      </c>
      <c r="B269" t="s">
        <v>4608</v>
      </c>
      <c r="C269" s="5"/>
    </row>
    <row r="270" spans="1:3">
      <c r="A270" s="2" t="s">
        <v>3085</v>
      </c>
      <c r="B270" t="s">
        <v>3086</v>
      </c>
      <c r="C270" s="5"/>
    </row>
    <row r="271" spans="1:3">
      <c r="A271" s="2" t="s">
        <v>2635</v>
      </c>
      <c r="B271" t="s">
        <v>2636</v>
      </c>
      <c r="C271" s="5"/>
    </row>
    <row r="272" spans="1:3">
      <c r="A272" s="2" t="s">
        <v>2227</v>
      </c>
      <c r="B272" t="s">
        <v>2228</v>
      </c>
      <c r="C272" s="5"/>
    </row>
    <row r="273" spans="1:3">
      <c r="A273" s="2" t="s">
        <v>3361</v>
      </c>
      <c r="B273" t="s">
        <v>3362</v>
      </c>
      <c r="C273" s="5"/>
    </row>
    <row r="274" spans="1:3">
      <c r="A274" s="2" t="s">
        <v>480</v>
      </c>
      <c r="B274" t="s">
        <v>481</v>
      </c>
      <c r="C274" s="5"/>
    </row>
    <row r="275" spans="1:3">
      <c r="A275" s="2" t="s">
        <v>376</v>
      </c>
      <c r="B275" t="s">
        <v>377</v>
      </c>
      <c r="C275" s="5"/>
    </row>
    <row r="276" spans="1:3">
      <c r="A276" s="2" t="s">
        <v>981</v>
      </c>
      <c r="B276" t="s">
        <v>982</v>
      </c>
      <c r="C276" s="5"/>
    </row>
    <row r="277" spans="1:3">
      <c r="A277" s="2" t="s">
        <v>3281</v>
      </c>
      <c r="B277" t="s">
        <v>3282</v>
      </c>
      <c r="C277" s="5"/>
    </row>
    <row r="278" spans="1:3">
      <c r="A278" s="2" t="s">
        <v>3152</v>
      </c>
      <c r="B278" t="s">
        <v>139</v>
      </c>
      <c r="C278" s="5"/>
    </row>
    <row r="279" spans="1:3">
      <c r="A279" s="2" t="s">
        <v>756</v>
      </c>
      <c r="B279" t="s">
        <v>757</v>
      </c>
      <c r="C279" s="5"/>
    </row>
    <row r="280" spans="1:3">
      <c r="A280" s="2" t="s">
        <v>3509</v>
      </c>
      <c r="B280" t="s">
        <v>3510</v>
      </c>
      <c r="C280" s="5"/>
    </row>
    <row r="281" spans="1:3">
      <c r="A281" s="2" t="s">
        <v>2249</v>
      </c>
      <c r="B281" t="s">
        <v>2250</v>
      </c>
      <c r="C281" s="5"/>
    </row>
    <row r="282" spans="1:3">
      <c r="A282" s="2" t="s">
        <v>2065</v>
      </c>
      <c r="B282" t="s">
        <v>2066</v>
      </c>
      <c r="C282" s="5"/>
    </row>
    <row r="283" spans="1:3">
      <c r="A283" s="2" t="s">
        <v>1405</v>
      </c>
      <c r="B283" t="s">
        <v>1406</v>
      </c>
      <c r="C283" s="5"/>
    </row>
    <row r="284" spans="1:3">
      <c r="A284" s="2" t="s">
        <v>1162</v>
      </c>
      <c r="B284" t="s">
        <v>1163</v>
      </c>
      <c r="C284" s="5"/>
    </row>
    <row r="285" spans="1:3">
      <c r="A285" s="2" t="s">
        <v>3176</v>
      </c>
      <c r="B285" t="s">
        <v>3177</v>
      </c>
      <c r="C285" s="5"/>
    </row>
    <row r="286" spans="1:3">
      <c r="A286" s="2" t="s">
        <v>314</v>
      </c>
      <c r="B286" t="s">
        <v>315</v>
      </c>
      <c r="C286" s="5"/>
    </row>
    <row r="287" spans="1:3">
      <c r="A287" s="2" t="s">
        <v>1364</v>
      </c>
      <c r="B287" t="s">
        <v>14</v>
      </c>
      <c r="C287" s="5"/>
    </row>
    <row r="288" spans="1:3">
      <c r="A288" s="2" t="s">
        <v>4801</v>
      </c>
      <c r="B288" t="s">
        <v>4802</v>
      </c>
      <c r="C288" s="5"/>
    </row>
    <row r="289" spans="1:3">
      <c r="A289" s="2" t="s">
        <v>4548</v>
      </c>
      <c r="B289" t="s">
        <v>395</v>
      </c>
      <c r="C289" s="5"/>
    </row>
    <row r="290" spans="1:3">
      <c r="A290" s="2" t="s">
        <v>499</v>
      </c>
      <c r="B290" t="s">
        <v>500</v>
      </c>
      <c r="C290" s="5"/>
    </row>
    <row r="291" spans="1:3">
      <c r="A291" s="2" t="s">
        <v>3336</v>
      </c>
      <c r="B291" t="s">
        <v>3337</v>
      </c>
      <c r="C291" s="5"/>
    </row>
    <row r="292" spans="1:3">
      <c r="A292" s="2" t="s">
        <v>3363</v>
      </c>
      <c r="B292" t="s">
        <v>3364</v>
      </c>
      <c r="C292" s="5"/>
    </row>
    <row r="293" spans="1:3">
      <c r="A293" s="2" t="s">
        <v>2559</v>
      </c>
      <c r="B293" t="s">
        <v>2560</v>
      </c>
      <c r="C293" s="5"/>
    </row>
    <row r="294" spans="1:3">
      <c r="A294" s="2" t="s">
        <v>684</v>
      </c>
      <c r="B294" t="s">
        <v>685</v>
      </c>
      <c r="C294" s="5"/>
    </row>
    <row r="295" spans="1:3">
      <c r="A295" s="2" t="s">
        <v>2801</v>
      </c>
      <c r="B295" t="s">
        <v>2802</v>
      </c>
      <c r="C295" s="5"/>
    </row>
    <row r="296" spans="1:3">
      <c r="A296" s="2" t="s">
        <v>2534</v>
      </c>
      <c r="B296" t="s">
        <v>2535</v>
      </c>
      <c r="C296" s="5"/>
    </row>
    <row r="297" spans="1:3">
      <c r="A297" s="2" t="s">
        <v>1395</v>
      </c>
      <c r="B297" t="s">
        <v>1396</v>
      </c>
      <c r="C297" s="5"/>
    </row>
    <row r="298" spans="1:3">
      <c r="A298" s="2" t="s">
        <v>883</v>
      </c>
      <c r="B298" t="s">
        <v>884</v>
      </c>
      <c r="C298" s="5"/>
    </row>
    <row r="299" spans="1:3">
      <c r="A299" s="2" t="s">
        <v>3669</v>
      </c>
      <c r="B299" t="s">
        <v>3670</v>
      </c>
      <c r="C299" s="5"/>
    </row>
    <row r="300" spans="1:3">
      <c r="A300" s="2" t="s">
        <v>3579</v>
      </c>
      <c r="B300" t="s">
        <v>189</v>
      </c>
      <c r="C300" s="5"/>
    </row>
    <row r="301" spans="1:3">
      <c r="A301" s="2" t="s">
        <v>853</v>
      </c>
      <c r="B301" t="s">
        <v>852</v>
      </c>
      <c r="C301" s="5"/>
    </row>
    <row r="302" spans="1:3">
      <c r="A302" s="2" t="s">
        <v>1817</v>
      </c>
      <c r="B302" t="s">
        <v>1818</v>
      </c>
      <c r="C302" s="5"/>
    </row>
    <row r="303" spans="1:3">
      <c r="A303" s="2" t="s">
        <v>4865</v>
      </c>
      <c r="B303" t="s">
        <v>4866</v>
      </c>
      <c r="C303" s="5"/>
    </row>
    <row r="304" spans="1:3">
      <c r="A304" s="2" t="s">
        <v>3301</v>
      </c>
      <c r="B304" t="s">
        <v>3302</v>
      </c>
      <c r="C304" s="5"/>
    </row>
    <row r="305" spans="1:3">
      <c r="A305" s="2" t="s">
        <v>2518</v>
      </c>
      <c r="B305" t="s">
        <v>2519</v>
      </c>
      <c r="C305" s="5"/>
    </row>
    <row r="306" spans="1:3">
      <c r="A306" s="2" t="s">
        <v>961</v>
      </c>
      <c r="B306" t="s">
        <v>962</v>
      </c>
      <c r="C306" s="5"/>
    </row>
    <row r="307" spans="1:3">
      <c r="A307" s="2" t="s">
        <v>991</v>
      </c>
      <c r="B307" t="s">
        <v>4924</v>
      </c>
      <c r="C307" s="5"/>
    </row>
    <row r="308" spans="1:3">
      <c r="A308" s="2" t="s">
        <v>947</v>
      </c>
      <c r="B308" t="s">
        <v>948</v>
      </c>
      <c r="C308" s="5"/>
    </row>
    <row r="309" spans="1:3">
      <c r="A309" s="2" t="s">
        <v>3473</v>
      </c>
      <c r="B309" t="s">
        <v>3474</v>
      </c>
      <c r="C309" s="5"/>
    </row>
    <row r="310" spans="1:3">
      <c r="A310" s="2" t="s">
        <v>2542</v>
      </c>
      <c r="B310" t="s">
        <v>2543</v>
      </c>
      <c r="C310" s="5"/>
    </row>
    <row r="311" spans="1:3">
      <c r="A311" s="2" t="s">
        <v>3426</v>
      </c>
      <c r="B311" t="s">
        <v>3427</v>
      </c>
      <c r="C311" s="5"/>
    </row>
    <row r="312" spans="1:3">
      <c r="A312" s="2" t="s">
        <v>3799</v>
      </c>
      <c r="B312" t="s">
        <v>3800</v>
      </c>
      <c r="C312" s="5"/>
    </row>
    <row r="313" spans="1:3">
      <c r="A313" s="2" t="s">
        <v>1962</v>
      </c>
      <c r="B313" t="s">
        <v>1963</v>
      </c>
      <c r="C313" s="5"/>
    </row>
    <row r="314" spans="1:3">
      <c r="A314" s="2" t="s">
        <v>1894</v>
      </c>
      <c r="B314" t="s">
        <v>1892</v>
      </c>
      <c r="C314" s="5"/>
    </row>
    <row r="315" spans="1:3">
      <c r="A315" s="2" t="s">
        <v>4439</v>
      </c>
      <c r="B315" t="s">
        <v>4440</v>
      </c>
      <c r="C315" s="5"/>
    </row>
    <row r="316" spans="1:3">
      <c r="A316" s="2" t="s">
        <v>1575</v>
      </c>
      <c r="B316" t="s">
        <v>1573</v>
      </c>
      <c r="C316" s="5"/>
    </row>
    <row r="317" spans="1:3">
      <c r="A317" s="2" t="s">
        <v>839</v>
      </c>
      <c r="B317" t="s">
        <v>4919</v>
      </c>
      <c r="C317" s="5"/>
    </row>
    <row r="318" spans="1:3">
      <c r="A318" s="2" t="s">
        <v>1989</v>
      </c>
      <c r="B318" t="s">
        <v>100</v>
      </c>
      <c r="C318" s="5"/>
    </row>
    <row r="319" spans="1:3">
      <c r="A319" s="2" t="s">
        <v>983</v>
      </c>
      <c r="B319" t="s">
        <v>982</v>
      </c>
      <c r="C319" s="5"/>
    </row>
    <row r="320" spans="1:3">
      <c r="A320" s="2" t="s">
        <v>2749</v>
      </c>
      <c r="B320" t="s">
        <v>2748</v>
      </c>
      <c r="C320" s="5"/>
    </row>
    <row r="321" spans="1:3">
      <c r="A321" s="2" t="s">
        <v>730</v>
      </c>
      <c r="B321" t="s">
        <v>729</v>
      </c>
      <c r="C321" s="5"/>
    </row>
    <row r="322" spans="1:3">
      <c r="A322" s="2" t="s">
        <v>733</v>
      </c>
      <c r="B322" t="s">
        <v>732</v>
      </c>
      <c r="C322" s="5"/>
    </row>
    <row r="323" spans="1:3">
      <c r="A323" s="2" t="s">
        <v>2286</v>
      </c>
      <c r="B323" t="s">
        <v>2285</v>
      </c>
      <c r="C323" s="5"/>
    </row>
    <row r="324" spans="1:3">
      <c r="A324" s="2" t="s">
        <v>2104</v>
      </c>
      <c r="B324" t="s">
        <v>2103</v>
      </c>
      <c r="C324" s="5"/>
    </row>
    <row r="325" spans="1:3">
      <c r="A325" s="2" t="s">
        <v>2044</v>
      </c>
      <c r="B325" t="s">
        <v>2043</v>
      </c>
      <c r="C325" s="5"/>
    </row>
    <row r="326" spans="1:3">
      <c r="A326" s="2" t="s">
        <v>608</v>
      </c>
      <c r="B326" t="s">
        <v>607</v>
      </c>
      <c r="C326" s="5"/>
    </row>
    <row r="327" spans="1:3">
      <c r="A327" s="2" t="s">
        <v>786</v>
      </c>
      <c r="B327" t="s">
        <v>785</v>
      </c>
      <c r="C327" s="5"/>
    </row>
    <row r="328" spans="1:3">
      <c r="A328" s="2" t="s">
        <v>1289</v>
      </c>
      <c r="B328" t="s">
        <v>1288</v>
      </c>
      <c r="C328" s="5"/>
    </row>
    <row r="329" spans="1:3">
      <c r="A329" s="2" t="s">
        <v>349</v>
      </c>
      <c r="B329" t="s">
        <v>351</v>
      </c>
      <c r="C329" s="5"/>
    </row>
    <row r="330" spans="1:3">
      <c r="A330" s="2" t="s">
        <v>307</v>
      </c>
      <c r="B330" t="s">
        <v>4892</v>
      </c>
      <c r="C330" s="5"/>
    </row>
    <row r="331" spans="1:3">
      <c r="A331" s="2" t="s">
        <v>2499</v>
      </c>
      <c r="B331" t="s">
        <v>243</v>
      </c>
      <c r="C331" s="5"/>
    </row>
    <row r="332" spans="1:3">
      <c r="A332" s="2" t="s">
        <v>2263</v>
      </c>
      <c r="B332" t="s">
        <v>4960</v>
      </c>
      <c r="C332" s="5"/>
    </row>
    <row r="333" spans="1:3">
      <c r="A333" s="2" t="s">
        <v>2767</v>
      </c>
      <c r="B333" t="s">
        <v>2765</v>
      </c>
      <c r="C333" s="5"/>
    </row>
    <row r="334" spans="1:3">
      <c r="A334" s="2" t="s">
        <v>1079</v>
      </c>
      <c r="B334" t="s">
        <v>1078</v>
      </c>
      <c r="C334" s="5"/>
    </row>
    <row r="335" spans="1:3">
      <c r="A335" s="2" t="s">
        <v>1696</v>
      </c>
      <c r="B335" t="s">
        <v>1695</v>
      </c>
      <c r="C335" s="5"/>
    </row>
    <row r="336" spans="1:3">
      <c r="A336" s="2" t="s">
        <v>1039</v>
      </c>
      <c r="B336" t="s">
        <v>1038</v>
      </c>
      <c r="C336" s="5"/>
    </row>
    <row r="337" spans="1:3">
      <c r="A337" s="2" t="s">
        <v>718</v>
      </c>
      <c r="B337" t="s">
        <v>716</v>
      </c>
      <c r="C337" s="5"/>
    </row>
    <row r="338" spans="1:3">
      <c r="A338" s="2" t="s">
        <v>2701</v>
      </c>
      <c r="B338" t="s">
        <v>2698</v>
      </c>
      <c r="C338" s="5"/>
    </row>
    <row r="339" spans="1:3">
      <c r="A339" s="2" t="s">
        <v>840</v>
      </c>
      <c r="B339" t="s">
        <v>841</v>
      </c>
      <c r="C339" s="5"/>
    </row>
    <row r="340" spans="1:3">
      <c r="A340" s="2" t="s">
        <v>2023</v>
      </c>
      <c r="B340" t="s">
        <v>2020</v>
      </c>
      <c r="C340" s="5"/>
    </row>
    <row r="341" spans="1:3">
      <c r="A341" s="2" t="s">
        <v>4596</v>
      </c>
      <c r="B341" t="s">
        <v>4597</v>
      </c>
      <c r="C341" s="5"/>
    </row>
    <row r="342" spans="1:3">
      <c r="A342" s="2" t="s">
        <v>3396</v>
      </c>
      <c r="B342" t="s">
        <v>3397</v>
      </c>
      <c r="C342" s="5"/>
    </row>
    <row r="343" spans="1:3">
      <c r="A343" s="2" t="s">
        <v>2327</v>
      </c>
      <c r="B343" t="s">
        <v>2328</v>
      </c>
      <c r="C343" s="5"/>
    </row>
    <row r="344" spans="1:3">
      <c r="A344" s="2" t="s">
        <v>4170</v>
      </c>
      <c r="B344" t="s">
        <v>4171</v>
      </c>
      <c r="C344" s="5"/>
    </row>
    <row r="345" spans="1:3">
      <c r="A345" s="2" t="s">
        <v>3545</v>
      </c>
      <c r="B345" t="s">
        <v>3546</v>
      </c>
      <c r="C345" s="5"/>
    </row>
    <row r="346" spans="1:3">
      <c r="A346" s="2" t="s">
        <v>4796</v>
      </c>
      <c r="B346" t="s">
        <v>4797</v>
      </c>
      <c r="C346" s="5"/>
    </row>
    <row r="347" spans="1:3">
      <c r="A347" s="2" t="s">
        <v>2754</v>
      </c>
      <c r="B347" t="s">
        <v>2755</v>
      </c>
      <c r="C347" s="5"/>
    </row>
    <row r="348" spans="1:3">
      <c r="A348" s="2" t="s">
        <v>2947</v>
      </c>
      <c r="B348" t="s">
        <v>2948</v>
      </c>
      <c r="C348" s="5"/>
    </row>
    <row r="349" spans="1:3">
      <c r="A349" s="2" t="s">
        <v>1328</v>
      </c>
      <c r="B349" t="s">
        <v>1329</v>
      </c>
      <c r="C349" s="5"/>
    </row>
    <row r="350" spans="1:3">
      <c r="A350" s="2" t="s">
        <v>3461</v>
      </c>
      <c r="B350" t="s">
        <v>3462</v>
      </c>
      <c r="C350" s="5"/>
    </row>
    <row r="351" spans="1:3">
      <c r="A351" s="2" t="s">
        <v>1342</v>
      </c>
      <c r="B351" t="s">
        <v>1343</v>
      </c>
      <c r="C351" s="5"/>
    </row>
    <row r="352" spans="1:3">
      <c r="A352" s="2" t="s">
        <v>4590</v>
      </c>
      <c r="B352" t="s">
        <v>4591</v>
      </c>
      <c r="C352" s="5"/>
    </row>
    <row r="353" spans="1:3">
      <c r="A353" s="2" t="s">
        <v>3758</v>
      </c>
      <c r="B353" t="s">
        <v>3759</v>
      </c>
      <c r="C353" s="5"/>
    </row>
    <row r="354" spans="1:3">
      <c r="A354" s="2" t="s">
        <v>2688</v>
      </c>
      <c r="B354" t="s">
        <v>2689</v>
      </c>
      <c r="C354" s="5"/>
    </row>
    <row r="355" spans="1:3">
      <c r="A355" s="2" t="s">
        <v>4064</v>
      </c>
      <c r="B355" t="s">
        <v>4065</v>
      </c>
      <c r="C355" s="5"/>
    </row>
    <row r="356" spans="1:3">
      <c r="A356" s="2" t="s">
        <v>4574</v>
      </c>
      <c r="B356" t="s">
        <v>3893</v>
      </c>
      <c r="C356" s="5"/>
    </row>
    <row r="357" spans="1:3">
      <c r="A357" s="2" t="s">
        <v>3778</v>
      </c>
      <c r="B357" t="s">
        <v>3779</v>
      </c>
      <c r="C357" s="5"/>
    </row>
    <row r="358" spans="1:3">
      <c r="A358" s="2" t="s">
        <v>3241</v>
      </c>
      <c r="B358" t="s">
        <v>3242</v>
      </c>
      <c r="C358" s="5"/>
    </row>
    <row r="359" spans="1:3">
      <c r="A359" s="2" t="s">
        <v>1524</v>
      </c>
      <c r="B359" t="s">
        <v>1525</v>
      </c>
      <c r="C359" s="5"/>
    </row>
    <row r="360" spans="1:3">
      <c r="A360" s="2" t="s">
        <v>2229</v>
      </c>
      <c r="B360" t="s">
        <v>2230</v>
      </c>
      <c r="C360" s="5"/>
    </row>
    <row r="361" spans="1:3">
      <c r="A361" s="2" t="s">
        <v>1336</v>
      </c>
      <c r="B361" t="s">
        <v>1337</v>
      </c>
      <c r="C361" s="5"/>
    </row>
    <row r="362" spans="1:3">
      <c r="A362" s="2" t="s">
        <v>430</v>
      </c>
      <c r="B362" t="s">
        <v>431</v>
      </c>
      <c r="C362" s="5"/>
    </row>
    <row r="363" spans="1:3">
      <c r="A363" s="2" t="s">
        <v>1302</v>
      </c>
      <c r="B363" t="s">
        <v>1303</v>
      </c>
      <c r="C363" s="5"/>
    </row>
    <row r="364" spans="1:3">
      <c r="A364" s="2" t="s">
        <v>927</v>
      </c>
      <c r="B364" t="s">
        <v>928</v>
      </c>
      <c r="C364" s="5"/>
    </row>
    <row r="365" spans="1:3">
      <c r="A365" s="2" t="s">
        <v>615</v>
      </c>
      <c r="B365" t="s">
        <v>616</v>
      </c>
      <c r="C365" s="5"/>
    </row>
    <row r="366" spans="1:3">
      <c r="A366" s="2" t="s">
        <v>774</v>
      </c>
      <c r="B366" t="s">
        <v>775</v>
      </c>
      <c r="C366" s="5"/>
    </row>
    <row r="367" spans="1:3">
      <c r="A367" s="2" t="s">
        <v>2966</v>
      </c>
      <c r="B367" t="s">
        <v>2967</v>
      </c>
      <c r="C367" s="5"/>
    </row>
    <row r="368" spans="1:3">
      <c r="A368" s="2" t="s">
        <v>1142</v>
      </c>
      <c r="B368" t="s">
        <v>1143</v>
      </c>
      <c r="C368" s="5"/>
    </row>
    <row r="369" spans="1:3">
      <c r="A369" s="2" t="s">
        <v>2800</v>
      </c>
      <c r="B369" t="s">
        <v>28</v>
      </c>
      <c r="C369" s="5"/>
    </row>
    <row r="370" spans="1:3">
      <c r="A370" s="2" t="s">
        <v>3095</v>
      </c>
      <c r="B370" t="s">
        <v>3096</v>
      </c>
      <c r="C370" s="5"/>
    </row>
    <row r="371" spans="1:3">
      <c r="A371" s="2" t="s">
        <v>562</v>
      </c>
      <c r="B371" t="s">
        <v>222</v>
      </c>
      <c r="C371" s="5"/>
    </row>
    <row r="372" spans="1:3">
      <c r="A372" s="2" t="s">
        <v>1807</v>
      </c>
      <c r="B372" t="s">
        <v>841</v>
      </c>
      <c r="C372" s="5"/>
    </row>
    <row r="373" spans="1:3">
      <c r="A373" s="2" t="s">
        <v>1552</v>
      </c>
      <c r="B373" t="s">
        <v>1553</v>
      </c>
      <c r="C373" s="5"/>
    </row>
    <row r="374" spans="1:3">
      <c r="A374" s="2" t="s">
        <v>3368</v>
      </c>
      <c r="B374" t="s">
        <v>3369</v>
      </c>
      <c r="C374" s="5"/>
    </row>
    <row r="375" spans="1:3">
      <c r="A375" s="2" t="s">
        <v>2674</v>
      </c>
      <c r="B375" t="s">
        <v>2675</v>
      </c>
      <c r="C375" s="5"/>
    </row>
    <row r="376" spans="1:3">
      <c r="A376" s="2" t="s">
        <v>2516</v>
      </c>
      <c r="B376" t="s">
        <v>2517</v>
      </c>
      <c r="C376" s="5"/>
    </row>
    <row r="377" spans="1:3">
      <c r="A377" s="2" t="s">
        <v>4551</v>
      </c>
      <c r="B377" t="s">
        <v>4552</v>
      </c>
      <c r="C377" s="5"/>
    </row>
    <row r="378" spans="1:3">
      <c r="A378" s="2" t="s">
        <v>3541</v>
      </c>
      <c r="B378" t="s">
        <v>3542</v>
      </c>
      <c r="C378" s="5"/>
    </row>
    <row r="379" spans="1:3">
      <c r="A379" s="2" t="s">
        <v>2885</v>
      </c>
      <c r="B379" t="s">
        <v>2886</v>
      </c>
      <c r="C379" s="5"/>
    </row>
    <row r="380" spans="1:3">
      <c r="A380" s="2" t="s">
        <v>3668</v>
      </c>
      <c r="B380" t="s">
        <v>120</v>
      </c>
      <c r="C380" s="5"/>
    </row>
    <row r="381" spans="1:3">
      <c r="A381" s="2" t="s">
        <v>441</v>
      </c>
      <c r="B381" t="s">
        <v>442</v>
      </c>
      <c r="C381" s="5"/>
    </row>
    <row r="382" spans="1:3">
      <c r="A382" s="2" t="s">
        <v>1657</v>
      </c>
      <c r="B382" t="s">
        <v>200</v>
      </c>
      <c r="C382" s="5"/>
    </row>
    <row r="383" spans="1:3">
      <c r="A383" s="2" t="s">
        <v>3219</v>
      </c>
      <c r="B383" t="s">
        <v>3220</v>
      </c>
      <c r="C383" s="5"/>
    </row>
    <row r="384" spans="1:3">
      <c r="A384" s="2" t="s">
        <v>3128</v>
      </c>
      <c r="B384" t="s">
        <v>3129</v>
      </c>
      <c r="C384" s="5"/>
    </row>
    <row r="385" spans="1:3">
      <c r="A385" s="2" t="s">
        <v>844</v>
      </c>
      <c r="B385" t="s">
        <v>845</v>
      </c>
      <c r="C385" s="5"/>
    </row>
    <row r="386" spans="1:3">
      <c r="A386" s="2" t="s">
        <v>563</v>
      </c>
      <c r="B386" t="s">
        <v>227</v>
      </c>
      <c r="C386" s="5"/>
    </row>
    <row r="387" spans="1:3">
      <c r="A387" s="2" t="s">
        <v>1794</v>
      </c>
      <c r="B387" t="s">
        <v>1795</v>
      </c>
      <c r="C387" s="5"/>
    </row>
    <row r="388" spans="1:3">
      <c r="A388" s="2" t="s">
        <v>1232</v>
      </c>
      <c r="B388" t="s">
        <v>1233</v>
      </c>
      <c r="C388" s="5"/>
    </row>
    <row r="389" spans="1:3">
      <c r="A389" s="2" t="s">
        <v>1896</v>
      </c>
      <c r="B389" t="s">
        <v>1897</v>
      </c>
      <c r="C389" s="5"/>
    </row>
    <row r="390" spans="1:3">
      <c r="A390" s="2" t="s">
        <v>1964</v>
      </c>
      <c r="B390" t="s">
        <v>1965</v>
      </c>
      <c r="C390" s="5"/>
    </row>
    <row r="391" spans="1:3">
      <c r="A391" s="2" t="s">
        <v>2957</v>
      </c>
      <c r="B391" t="s">
        <v>2958</v>
      </c>
      <c r="C391" s="5"/>
    </row>
    <row r="392" spans="1:3">
      <c r="A392" s="2" t="s">
        <v>2983</v>
      </c>
      <c r="B392" t="s">
        <v>2984</v>
      </c>
      <c r="C392" s="5"/>
    </row>
    <row r="393" spans="1:3">
      <c r="A393" s="2" t="s">
        <v>2888</v>
      </c>
      <c r="B393" t="s">
        <v>2889</v>
      </c>
      <c r="C393" s="5"/>
    </row>
    <row r="394" spans="1:3">
      <c r="A394" s="2" t="s">
        <v>4268</v>
      </c>
      <c r="B394" t="s">
        <v>4269</v>
      </c>
      <c r="C394" s="5"/>
    </row>
    <row r="395" spans="1:3">
      <c r="A395" s="2" t="s">
        <v>4254</v>
      </c>
      <c r="B395" t="s">
        <v>4255</v>
      </c>
      <c r="C395" s="5"/>
    </row>
    <row r="396" spans="1:3">
      <c r="A396" s="2" t="s">
        <v>4176</v>
      </c>
      <c r="B396" t="s">
        <v>4177</v>
      </c>
      <c r="C396" s="5"/>
    </row>
    <row r="397" spans="1:3">
      <c r="A397" s="2" t="s">
        <v>4662</v>
      </c>
      <c r="B397" t="s">
        <v>4663</v>
      </c>
      <c r="C397" s="5"/>
    </row>
    <row r="398" spans="1:3">
      <c r="A398" s="2" t="s">
        <v>1759</v>
      </c>
      <c r="B398" t="s">
        <v>1760</v>
      </c>
      <c r="C398" s="5"/>
    </row>
    <row r="399" spans="1:3">
      <c r="A399" s="2" t="s">
        <v>1766</v>
      </c>
      <c r="B399" t="s">
        <v>1767</v>
      </c>
      <c r="C399" s="5"/>
    </row>
    <row r="400" spans="1:3">
      <c r="A400" s="2" t="s">
        <v>3019</v>
      </c>
      <c r="B400" t="s">
        <v>3020</v>
      </c>
      <c r="C400" s="5"/>
    </row>
    <row r="401" spans="1:3">
      <c r="A401" s="2" t="s">
        <v>1176</v>
      </c>
      <c r="B401" t="s">
        <v>1177</v>
      </c>
      <c r="C401" s="5"/>
    </row>
    <row r="402" spans="1:3">
      <c r="A402" s="2" t="s">
        <v>1430</v>
      </c>
      <c r="B402" t="s">
        <v>94</v>
      </c>
      <c r="C402" s="5"/>
    </row>
    <row r="403" spans="1:3">
      <c r="A403" s="2" t="s">
        <v>2151</v>
      </c>
      <c r="B403" t="s">
        <v>277</v>
      </c>
      <c r="C403" s="5"/>
    </row>
    <row r="404" spans="1:3">
      <c r="A404" s="2" t="s">
        <v>2152</v>
      </c>
      <c r="B404" t="s">
        <v>277</v>
      </c>
      <c r="C404" s="5"/>
    </row>
    <row r="405" spans="1:3">
      <c r="A405" s="2" t="s">
        <v>1904</v>
      </c>
      <c r="B405" t="s">
        <v>1905</v>
      </c>
      <c r="C405" s="5"/>
    </row>
    <row r="406" spans="1:3">
      <c r="A406" s="2" t="s">
        <v>1904</v>
      </c>
      <c r="B406" t="s">
        <v>1906</v>
      </c>
      <c r="C406" s="5"/>
    </row>
    <row r="407" spans="1:3">
      <c r="A407" s="2" t="s">
        <v>1904</v>
      </c>
      <c r="B407" t="s">
        <v>1907</v>
      </c>
      <c r="C407" s="5"/>
    </row>
    <row r="408" spans="1:3">
      <c r="A408" s="2" t="s">
        <v>1904</v>
      </c>
      <c r="B408" t="s">
        <v>1908</v>
      </c>
      <c r="C408" s="5"/>
    </row>
    <row r="409" spans="1:3">
      <c r="A409" s="2" t="s">
        <v>1904</v>
      </c>
      <c r="B409" t="s">
        <v>1909</v>
      </c>
      <c r="C409" s="5"/>
    </row>
    <row r="410" spans="1:3">
      <c r="A410" s="2" t="s">
        <v>1215</v>
      </c>
      <c r="B410" t="s">
        <v>68</v>
      </c>
      <c r="C410" s="5"/>
    </row>
    <row r="411" spans="1:3">
      <c r="A411" s="2" t="s">
        <v>2905</v>
      </c>
      <c r="B411" t="s">
        <v>10</v>
      </c>
      <c r="C411" s="5"/>
    </row>
    <row r="412" spans="1:3">
      <c r="A412" s="2" t="s">
        <v>538</v>
      </c>
      <c r="B412" t="s">
        <v>85</v>
      </c>
      <c r="C412" s="5"/>
    </row>
    <row r="413" spans="1:3">
      <c r="A413" s="2" t="s">
        <v>507</v>
      </c>
      <c r="B413" t="s">
        <v>508</v>
      </c>
      <c r="C413" s="5"/>
    </row>
    <row r="414" spans="1:3">
      <c r="A414" s="2" t="s">
        <v>659</v>
      </c>
      <c r="B414" t="s">
        <v>660</v>
      </c>
      <c r="C414" s="5"/>
    </row>
    <row r="415" spans="1:3">
      <c r="A415" s="2" t="s">
        <v>2834</v>
      </c>
      <c r="B415" t="s">
        <v>2835</v>
      </c>
      <c r="C415" s="5"/>
    </row>
    <row r="416" spans="1:3">
      <c r="A416" s="2" t="s">
        <v>380</v>
      </c>
      <c r="B416" t="s">
        <v>381</v>
      </c>
      <c r="C416" s="5"/>
    </row>
    <row r="417" spans="1:3">
      <c r="A417" s="2" t="s">
        <v>2950</v>
      </c>
      <c r="B417" t="s">
        <v>61</v>
      </c>
      <c r="C417" s="5"/>
    </row>
    <row r="418" spans="1:3">
      <c r="A418" s="2" t="s">
        <v>2153</v>
      </c>
      <c r="B418" t="s">
        <v>2154</v>
      </c>
      <c r="C418" s="5"/>
    </row>
    <row r="419" spans="1:3">
      <c r="A419" s="2" t="s">
        <v>1903</v>
      </c>
      <c r="B419" t="s">
        <v>1901</v>
      </c>
      <c r="C419" s="5"/>
    </row>
    <row r="420" spans="1:3">
      <c r="A420" s="2" t="s">
        <v>4582</v>
      </c>
      <c r="B420" t="s">
        <v>4583</v>
      </c>
      <c r="C420" s="5"/>
    </row>
    <row r="421" spans="1:3">
      <c r="A421" s="2" t="s">
        <v>2383</v>
      </c>
      <c r="B421" t="s">
        <v>161</v>
      </c>
      <c r="C421" s="5"/>
    </row>
    <row r="422" spans="1:3">
      <c r="A422" s="2" t="s">
        <v>2407</v>
      </c>
      <c r="B422" t="s">
        <v>2408</v>
      </c>
      <c r="C422" s="5"/>
    </row>
    <row r="423" spans="1:3">
      <c r="A423" s="2" t="s">
        <v>2529</v>
      </c>
      <c r="B423" t="s">
        <v>2530</v>
      </c>
      <c r="C423" s="5"/>
    </row>
    <row r="424" spans="1:3">
      <c r="A424" s="2" t="s">
        <v>2588</v>
      </c>
      <c r="B424" t="s">
        <v>2589</v>
      </c>
      <c r="C424" s="5"/>
    </row>
    <row r="425" spans="1:3">
      <c r="A425" s="2" t="s">
        <v>2903</v>
      </c>
      <c r="B425" t="s">
        <v>82</v>
      </c>
      <c r="C425" s="5"/>
    </row>
    <row r="426" spans="1:3">
      <c r="A426" s="2" t="s">
        <v>2166</v>
      </c>
      <c r="B426" t="s">
        <v>483</v>
      </c>
      <c r="C426" s="5"/>
    </row>
    <row r="427" spans="1:3">
      <c r="A427" s="2" t="s">
        <v>2166</v>
      </c>
      <c r="B427" t="s">
        <v>484</v>
      </c>
      <c r="C427" s="5"/>
    </row>
    <row r="428" spans="1:3">
      <c r="A428" s="2" t="s">
        <v>2558</v>
      </c>
      <c r="B428" t="s">
        <v>53</v>
      </c>
      <c r="C428" s="5"/>
    </row>
    <row r="429" spans="1:3">
      <c r="A429" s="2" t="s">
        <v>1209</v>
      </c>
      <c r="B429" t="s">
        <v>1210</v>
      </c>
      <c r="C429" s="5"/>
    </row>
    <row r="430" spans="1:3">
      <c r="A430" s="2" t="s">
        <v>1212</v>
      </c>
      <c r="B430" t="s">
        <v>68</v>
      </c>
      <c r="C430" s="5"/>
    </row>
    <row r="431" spans="1:3">
      <c r="A431" s="2" t="s">
        <v>2390</v>
      </c>
      <c r="B431" t="s">
        <v>57</v>
      </c>
      <c r="C431" s="5"/>
    </row>
    <row r="432" spans="1:3">
      <c r="A432" s="2" t="s">
        <v>1429</v>
      </c>
      <c r="B432" t="s">
        <v>246</v>
      </c>
      <c r="C432" s="5"/>
    </row>
    <row r="433" spans="1:3">
      <c r="A433" s="2" t="s">
        <v>4441</v>
      </c>
      <c r="B433" t="s">
        <v>4442</v>
      </c>
      <c r="C433" s="5"/>
    </row>
    <row r="434" spans="1:3">
      <c r="A434" s="2" t="s">
        <v>706</v>
      </c>
      <c r="B434" t="s">
        <v>707</v>
      </c>
      <c r="C434" s="5"/>
    </row>
    <row r="435" spans="1:3">
      <c r="A435" s="2" t="s">
        <v>2737</v>
      </c>
      <c r="B435" t="s">
        <v>4972</v>
      </c>
      <c r="C435" s="5"/>
    </row>
    <row r="436" spans="1:3">
      <c r="A436" s="2" t="s">
        <v>4428</v>
      </c>
      <c r="B436" t="s">
        <v>4429</v>
      </c>
      <c r="C436" s="5"/>
    </row>
    <row r="437" spans="1:3">
      <c r="A437" s="2" t="s">
        <v>3784</v>
      </c>
      <c r="B437" t="s">
        <v>175</v>
      </c>
      <c r="C437" s="5"/>
    </row>
    <row r="438" spans="1:3">
      <c r="A438" s="2" t="s">
        <v>510</v>
      </c>
      <c r="B438" t="s">
        <v>508</v>
      </c>
      <c r="C438" s="5"/>
    </row>
    <row r="439" spans="1:3">
      <c r="A439" s="2" t="s">
        <v>511</v>
      </c>
      <c r="B439" t="s">
        <v>508</v>
      </c>
      <c r="C439" s="5"/>
    </row>
    <row r="440" spans="1:3">
      <c r="A440" s="2" t="s">
        <v>2053</v>
      </c>
      <c r="B440" t="s">
        <v>2054</v>
      </c>
      <c r="C440" s="5"/>
    </row>
    <row r="441" spans="1:3">
      <c r="A441" s="2" t="s">
        <v>2053</v>
      </c>
      <c r="B441" t="s">
        <v>2055</v>
      </c>
      <c r="C441" s="5"/>
    </row>
    <row r="442" spans="1:3">
      <c r="A442" s="2" t="s">
        <v>2053</v>
      </c>
      <c r="B442" t="s">
        <v>2056</v>
      </c>
      <c r="C442" s="5"/>
    </row>
    <row r="443" spans="1:3">
      <c r="A443" s="2" t="s">
        <v>2053</v>
      </c>
      <c r="B443" t="s">
        <v>2057</v>
      </c>
      <c r="C443" s="5"/>
    </row>
    <row r="444" spans="1:3">
      <c r="A444" s="2" t="s">
        <v>2053</v>
      </c>
      <c r="B444" t="s">
        <v>4954</v>
      </c>
      <c r="C444" s="5"/>
    </row>
    <row r="445" spans="1:3">
      <c r="A445" s="2" t="s">
        <v>2053</v>
      </c>
      <c r="B445" t="s">
        <v>4955</v>
      </c>
      <c r="C445" s="5"/>
    </row>
    <row r="446" spans="1:3">
      <c r="A446" s="2" t="s">
        <v>2384</v>
      </c>
      <c r="B446" t="s">
        <v>2385</v>
      </c>
      <c r="C446" s="5"/>
    </row>
    <row r="447" spans="1:3">
      <c r="A447" s="2" t="s">
        <v>4400</v>
      </c>
      <c r="B447" t="s">
        <v>101</v>
      </c>
      <c r="C447" s="5"/>
    </row>
    <row r="448" spans="1:3">
      <c r="A448" s="2" t="s">
        <v>382</v>
      </c>
      <c r="B448" t="s">
        <v>381</v>
      </c>
      <c r="C448" s="5"/>
    </row>
    <row r="449" spans="1:3">
      <c r="A449" s="2" t="s">
        <v>379</v>
      </c>
      <c r="B449" t="s">
        <v>381</v>
      </c>
      <c r="C449" s="5"/>
    </row>
    <row r="450" spans="1:3">
      <c r="A450" s="2" t="s">
        <v>1024</v>
      </c>
      <c r="B450" t="s">
        <v>1025</v>
      </c>
      <c r="C450" s="5"/>
    </row>
    <row r="451" spans="1:3">
      <c r="A451" s="2" t="s">
        <v>1131</v>
      </c>
      <c r="B451" t="s">
        <v>1132</v>
      </c>
      <c r="C451" s="5"/>
    </row>
    <row r="452" spans="1:3">
      <c r="A452" s="2" t="s">
        <v>669</v>
      </c>
      <c r="B452" t="s">
        <v>670</v>
      </c>
      <c r="C452" s="5"/>
    </row>
    <row r="453" spans="1:3">
      <c r="A453" s="2" t="s">
        <v>2100</v>
      </c>
      <c r="B453" t="s">
        <v>201</v>
      </c>
      <c r="C453" s="5"/>
    </row>
    <row r="454" spans="1:3">
      <c r="A454" s="2" t="s">
        <v>897</v>
      </c>
      <c r="B454" t="s">
        <v>898</v>
      </c>
      <c r="C454" s="5"/>
    </row>
    <row r="455" spans="1:3">
      <c r="A455" s="2" t="s">
        <v>1057</v>
      </c>
      <c r="B455" t="s">
        <v>64</v>
      </c>
      <c r="C455" s="5"/>
    </row>
    <row r="456" spans="1:3">
      <c r="A456" s="2" t="s">
        <v>1049</v>
      </c>
      <c r="B456" t="s">
        <v>1050</v>
      </c>
      <c r="C456" s="5"/>
    </row>
    <row r="457" spans="1:3">
      <c r="A457" s="2" t="s">
        <v>674</v>
      </c>
      <c r="B457" t="s">
        <v>670</v>
      </c>
      <c r="C457" s="5"/>
    </row>
    <row r="458" spans="1:3">
      <c r="A458" s="2" t="s">
        <v>2604</v>
      </c>
      <c r="B458" t="s">
        <v>236</v>
      </c>
      <c r="C458" s="5"/>
    </row>
    <row r="459" spans="1:3">
      <c r="A459" s="2" t="s">
        <v>902</v>
      </c>
      <c r="B459" t="s">
        <v>901</v>
      </c>
      <c r="C459" s="5"/>
    </row>
    <row r="460" spans="1:3">
      <c r="A460" s="2" t="s">
        <v>514</v>
      </c>
      <c r="B460" t="s">
        <v>515</v>
      </c>
      <c r="C460" s="5"/>
    </row>
    <row r="461" spans="1:3">
      <c r="A461" s="2" t="s">
        <v>4722</v>
      </c>
      <c r="B461" t="s">
        <v>4723</v>
      </c>
      <c r="C461" s="5"/>
    </row>
    <row r="462" spans="1:3">
      <c r="A462" s="2" t="s">
        <v>900</v>
      </c>
      <c r="B462" t="s">
        <v>901</v>
      </c>
      <c r="C462" s="5"/>
    </row>
    <row r="463" spans="1:3">
      <c r="A463" s="2" t="s">
        <v>1256</v>
      </c>
      <c r="B463" t="s">
        <v>4931</v>
      </c>
      <c r="C463" s="5"/>
    </row>
    <row r="464" spans="1:3">
      <c r="A464" s="2" t="s">
        <v>1470</v>
      </c>
      <c r="B464" t="s">
        <v>87</v>
      </c>
      <c r="C464" s="5"/>
    </row>
    <row r="465" spans="1:3">
      <c r="A465" s="2" t="s">
        <v>4531</v>
      </c>
      <c r="B465" t="s">
        <v>4532</v>
      </c>
      <c r="C465" s="5"/>
    </row>
    <row r="466" spans="1:3">
      <c r="A466" s="2" t="s">
        <v>4760</v>
      </c>
      <c r="B466" t="s">
        <v>4761</v>
      </c>
      <c r="C466" s="5"/>
    </row>
    <row r="467" spans="1:3">
      <c r="A467" s="2" t="s">
        <v>1471</v>
      </c>
      <c r="B467" t="s">
        <v>87</v>
      </c>
      <c r="C467" s="5"/>
    </row>
    <row r="468" spans="1:3">
      <c r="A468" s="2" t="s">
        <v>1578</v>
      </c>
      <c r="B468" t="s">
        <v>1579</v>
      </c>
      <c r="C468" s="5"/>
    </row>
    <row r="469" spans="1:3">
      <c r="A469" s="2" t="s">
        <v>1680</v>
      </c>
      <c r="B469" t="s">
        <v>1681</v>
      </c>
      <c r="C469" s="5"/>
    </row>
    <row r="470" spans="1:3">
      <c r="A470" s="2" t="s">
        <v>3543</v>
      </c>
      <c r="B470" t="s">
        <v>3544</v>
      </c>
      <c r="C470" s="5"/>
    </row>
    <row r="471" spans="1:3">
      <c r="A471" s="2" t="s">
        <v>3310</v>
      </c>
      <c r="B471" t="s">
        <v>19</v>
      </c>
      <c r="C471" s="5"/>
    </row>
    <row r="472" spans="1:3">
      <c r="A472" s="2" t="s">
        <v>3272</v>
      </c>
      <c r="B472" t="s">
        <v>76</v>
      </c>
      <c r="C472" s="5"/>
    </row>
    <row r="473" spans="1:3">
      <c r="A473" s="2" t="s">
        <v>2490</v>
      </c>
      <c r="B473" t="s">
        <v>2489</v>
      </c>
      <c r="C473" s="5"/>
    </row>
    <row r="474" spans="1:3">
      <c r="A474" s="2" t="s">
        <v>2580</v>
      </c>
      <c r="B474" t="s">
        <v>2581</v>
      </c>
      <c r="C474" s="5"/>
    </row>
    <row r="475" spans="1:3">
      <c r="A475" s="2" t="s">
        <v>1463</v>
      </c>
      <c r="B475" t="s">
        <v>1464</v>
      </c>
      <c r="C475" s="5"/>
    </row>
    <row r="476" spans="1:3">
      <c r="A476" s="2" t="s">
        <v>2427</v>
      </c>
      <c r="B476" t="s">
        <v>2428</v>
      </c>
      <c r="C476" s="5"/>
    </row>
    <row r="477" spans="1:3">
      <c r="A477" s="2" t="s">
        <v>1538</v>
      </c>
      <c r="B477" t="s">
        <v>35</v>
      </c>
      <c r="C477" s="5"/>
    </row>
    <row r="478" spans="1:3">
      <c r="A478" s="2" t="s">
        <v>2605</v>
      </c>
      <c r="B478" t="s">
        <v>236</v>
      </c>
      <c r="C478" s="5"/>
    </row>
    <row r="479" spans="1:3">
      <c r="A479" s="2" t="s">
        <v>2648</v>
      </c>
      <c r="B479" t="s">
        <v>18</v>
      </c>
      <c r="C479" s="5"/>
    </row>
    <row r="480" spans="1:3">
      <c r="A480" s="2" t="s">
        <v>668</v>
      </c>
      <c r="B480" t="s">
        <v>4911</v>
      </c>
      <c r="C480" s="5"/>
    </row>
    <row r="481" spans="1:3">
      <c r="A481" s="2" t="s">
        <v>1056</v>
      </c>
      <c r="B481" t="s">
        <v>64</v>
      </c>
      <c r="C481" s="5"/>
    </row>
    <row r="482" spans="1:3">
      <c r="A482" s="2" t="s">
        <v>2140</v>
      </c>
      <c r="B482" t="s">
        <v>2141</v>
      </c>
      <c r="C482" s="5"/>
    </row>
    <row r="483" spans="1:3">
      <c r="A483" s="2" t="s">
        <v>1213</v>
      </c>
      <c r="B483" t="s">
        <v>68</v>
      </c>
      <c r="C483" s="5"/>
    </row>
    <row r="484" spans="1:3">
      <c r="A484" s="2" t="s">
        <v>453</v>
      </c>
      <c r="B484" t="s">
        <v>69</v>
      </c>
      <c r="C484" s="5"/>
    </row>
    <row r="485" spans="1:3">
      <c r="A485" s="2" t="s">
        <v>1140</v>
      </c>
      <c r="B485" t="s">
        <v>1141</v>
      </c>
      <c r="C485" s="5"/>
    </row>
    <row r="486" spans="1:3">
      <c r="A486" s="2" t="s">
        <v>759</v>
      </c>
      <c r="B486" t="s">
        <v>760</v>
      </c>
      <c r="C486" s="5"/>
    </row>
    <row r="487" spans="1:3">
      <c r="A487" s="2" t="s">
        <v>1733</v>
      </c>
      <c r="B487" t="s">
        <v>98</v>
      </c>
      <c r="C487" s="5"/>
    </row>
    <row r="488" spans="1:3">
      <c r="A488" s="2" t="s">
        <v>1531</v>
      </c>
      <c r="B488" t="s">
        <v>1530</v>
      </c>
      <c r="C488" s="5"/>
    </row>
    <row r="489" spans="1:3">
      <c r="A489" s="2" t="s">
        <v>488</v>
      </c>
      <c r="B489" t="s">
        <v>489</v>
      </c>
      <c r="C489" s="5"/>
    </row>
    <row r="490" spans="1:3">
      <c r="A490" s="2" t="s">
        <v>4369</v>
      </c>
      <c r="B490" t="s">
        <v>4370</v>
      </c>
      <c r="C490" s="5"/>
    </row>
    <row r="491" spans="1:3">
      <c r="A491" s="2" t="s">
        <v>4330</v>
      </c>
      <c r="B491" t="s">
        <v>4331</v>
      </c>
      <c r="C491" s="5"/>
    </row>
    <row r="492" spans="1:3">
      <c r="A492" s="2" t="s">
        <v>3445</v>
      </c>
      <c r="B492" t="s">
        <v>5001</v>
      </c>
      <c r="C492" s="5"/>
    </row>
    <row r="493" spans="1:3">
      <c r="A493" s="2" t="s">
        <v>1716</v>
      </c>
      <c r="B493" t="s">
        <v>1715</v>
      </c>
      <c r="C493" s="5"/>
    </row>
    <row r="494" spans="1:3">
      <c r="A494" s="2" t="s">
        <v>3049</v>
      </c>
      <c r="B494" t="s">
        <v>3050</v>
      </c>
      <c r="C494" s="5"/>
    </row>
    <row r="495" spans="1:3">
      <c r="A495" s="2" t="s">
        <v>1385</v>
      </c>
      <c r="B495" t="s">
        <v>131</v>
      </c>
      <c r="C495" s="5"/>
    </row>
    <row r="496" spans="1:3">
      <c r="A496" s="2" t="s">
        <v>1682</v>
      </c>
      <c r="B496" t="s">
        <v>294</v>
      </c>
      <c r="C496" s="5"/>
    </row>
    <row r="497" spans="1:3">
      <c r="A497" s="2" t="s">
        <v>3205</v>
      </c>
      <c r="B497" t="s">
        <v>154</v>
      </c>
      <c r="C497" s="5"/>
    </row>
    <row r="498" spans="1:3">
      <c r="A498" s="2" t="s">
        <v>3206</v>
      </c>
      <c r="B498" t="s">
        <v>43</v>
      </c>
      <c r="C498" s="5"/>
    </row>
    <row r="499" spans="1:3">
      <c r="A499" s="2" t="s">
        <v>1581</v>
      </c>
      <c r="B499" t="s">
        <v>1582</v>
      </c>
      <c r="C499" s="5"/>
    </row>
    <row r="500" spans="1:3">
      <c r="A500" s="2" t="s">
        <v>2158</v>
      </c>
      <c r="B500" t="s">
        <v>1551</v>
      </c>
      <c r="C500" s="5"/>
    </row>
    <row r="501" spans="1:3">
      <c r="A501" s="2" t="s">
        <v>4072</v>
      </c>
      <c r="B501" t="s">
        <v>4073</v>
      </c>
      <c r="C501" s="5"/>
    </row>
    <row r="502" spans="1:3">
      <c r="A502" s="2" t="s">
        <v>3551</v>
      </c>
      <c r="B502" t="s">
        <v>3552</v>
      </c>
      <c r="C502" s="5"/>
    </row>
    <row r="503" spans="1:3">
      <c r="A503" s="2" t="s">
        <v>2052</v>
      </c>
      <c r="B503" t="s">
        <v>4953</v>
      </c>
      <c r="C503" s="5"/>
    </row>
    <row r="504" spans="1:3">
      <c r="A504" s="2" t="s">
        <v>1900</v>
      </c>
      <c r="B504" t="s">
        <v>1901</v>
      </c>
      <c r="C504" s="5"/>
    </row>
    <row r="505" spans="1:3">
      <c r="A505" s="2" t="s">
        <v>1966</v>
      </c>
      <c r="B505" t="s">
        <v>1967</v>
      </c>
      <c r="C505" s="5"/>
    </row>
    <row r="506" spans="1:3">
      <c r="A506" s="2" t="s">
        <v>2142</v>
      </c>
      <c r="B506" t="s">
        <v>2141</v>
      </c>
      <c r="C506" s="5"/>
    </row>
    <row r="507" spans="1:3">
      <c r="A507" s="2" t="s">
        <v>2118</v>
      </c>
      <c r="B507" t="s">
        <v>270</v>
      </c>
      <c r="C507" s="5"/>
    </row>
    <row r="508" spans="1:3">
      <c r="A508" s="2" t="s">
        <v>3469</v>
      </c>
      <c r="B508" t="s">
        <v>3470</v>
      </c>
      <c r="C508" s="5"/>
    </row>
    <row r="509" spans="1:3">
      <c r="A509" s="2" t="s">
        <v>2146</v>
      </c>
      <c r="B509" t="s">
        <v>2144</v>
      </c>
      <c r="C509" s="5"/>
    </row>
    <row r="510" spans="1:3">
      <c r="A510" s="2" t="s">
        <v>3307</v>
      </c>
      <c r="B510" t="s">
        <v>3308</v>
      </c>
      <c r="C510" s="5"/>
    </row>
    <row r="511" spans="1:3">
      <c r="A511" s="2" t="s">
        <v>3271</v>
      </c>
      <c r="B511" t="s">
        <v>207</v>
      </c>
      <c r="C511" s="5"/>
    </row>
    <row r="512" spans="1:3">
      <c r="A512" s="2" t="s">
        <v>1693</v>
      </c>
      <c r="B512" t="s">
        <v>133</v>
      </c>
      <c r="C512" s="5"/>
    </row>
    <row r="513" spans="1:3">
      <c r="A513" s="2" t="s">
        <v>2099</v>
      </c>
      <c r="B513" t="s">
        <v>201</v>
      </c>
      <c r="C513" s="5"/>
    </row>
    <row r="514" spans="1:3">
      <c r="A514" s="2" t="s">
        <v>2145</v>
      </c>
      <c r="B514" t="s">
        <v>2144</v>
      </c>
      <c r="C514" s="5"/>
    </row>
    <row r="515" spans="1:3">
      <c r="A515" s="2" t="s">
        <v>638</v>
      </c>
      <c r="B515" t="s">
        <v>639</v>
      </c>
      <c r="C515" s="5"/>
    </row>
    <row r="516" spans="1:3">
      <c r="A516" s="2" t="s">
        <v>434</v>
      </c>
      <c r="B516" t="s">
        <v>433</v>
      </c>
      <c r="C516" s="5"/>
    </row>
    <row r="517" spans="1:3">
      <c r="A517" s="2" t="s">
        <v>1971</v>
      </c>
      <c r="B517" t="s">
        <v>1972</v>
      </c>
      <c r="C517" s="5"/>
    </row>
    <row r="518" spans="1:3">
      <c r="A518" s="2" t="s">
        <v>4758</v>
      </c>
      <c r="B518" t="s">
        <v>4759</v>
      </c>
      <c r="C518" s="5"/>
    </row>
    <row r="519" spans="1:3">
      <c r="A519" s="2" t="s">
        <v>2618</v>
      </c>
      <c r="B519" t="s">
        <v>2619</v>
      </c>
      <c r="C519" s="5"/>
    </row>
    <row r="520" spans="1:3">
      <c r="A520" s="2" t="s">
        <v>539</v>
      </c>
      <c r="B520" t="s">
        <v>85</v>
      </c>
      <c r="C520" s="5"/>
    </row>
    <row r="521" spans="1:3">
      <c r="A521" s="2" t="s">
        <v>2419</v>
      </c>
      <c r="B521" t="s">
        <v>56</v>
      </c>
      <c r="C521" s="5"/>
    </row>
    <row r="522" spans="1:3">
      <c r="A522" s="2" t="s">
        <v>1401</v>
      </c>
      <c r="B522" t="s">
        <v>4936</v>
      </c>
      <c r="C522" s="5"/>
    </row>
    <row r="523" spans="1:3">
      <c r="A523" s="2" t="s">
        <v>2368</v>
      </c>
      <c r="B523" t="s">
        <v>2369</v>
      </c>
      <c r="C523" s="5"/>
    </row>
    <row r="524" spans="1:3">
      <c r="A524" s="2" t="s">
        <v>4146</v>
      </c>
      <c r="B524" t="s">
        <v>4147</v>
      </c>
      <c r="C524" s="5"/>
    </row>
    <row r="525" spans="1:3">
      <c r="A525" s="2" t="s">
        <v>1144</v>
      </c>
      <c r="B525" t="s">
        <v>1145</v>
      </c>
      <c r="C525" s="5"/>
    </row>
    <row r="526" spans="1:3">
      <c r="A526" s="2" t="s">
        <v>2294</v>
      </c>
      <c r="B526" t="s">
        <v>2295</v>
      </c>
      <c r="C526" s="5"/>
    </row>
    <row r="527" spans="1:3">
      <c r="A527" s="2" t="s">
        <v>1412</v>
      </c>
      <c r="B527" t="s">
        <v>1413</v>
      </c>
      <c r="C527" s="5"/>
    </row>
    <row r="528" spans="1:3">
      <c r="A528" s="2" t="s">
        <v>585</v>
      </c>
      <c r="B528" t="s">
        <v>586</v>
      </c>
      <c r="C528" s="5"/>
    </row>
    <row r="529" spans="1:3">
      <c r="A529" s="2" t="s">
        <v>1679</v>
      </c>
      <c r="B529" t="s">
        <v>157</v>
      </c>
      <c r="C529" s="5"/>
    </row>
    <row r="530" spans="1:3">
      <c r="A530" s="2" t="s">
        <v>715</v>
      </c>
      <c r="B530" t="s">
        <v>716</v>
      </c>
      <c r="C530" s="5"/>
    </row>
    <row r="531" spans="1:3">
      <c r="A531" s="2" t="s">
        <v>722</v>
      </c>
      <c r="B531" t="s">
        <v>723</v>
      </c>
      <c r="C531" s="5"/>
    </row>
    <row r="532" spans="1:3">
      <c r="A532" s="2" t="s">
        <v>1974</v>
      </c>
      <c r="B532" t="s">
        <v>1972</v>
      </c>
      <c r="C532" s="5"/>
    </row>
    <row r="533" spans="1:3">
      <c r="A533" s="2" t="s">
        <v>2059</v>
      </c>
      <c r="B533" t="s">
        <v>2060</v>
      </c>
      <c r="C533" s="5"/>
    </row>
    <row r="534" spans="1:3">
      <c r="A534" s="2" t="s">
        <v>672</v>
      </c>
      <c r="B534" t="s">
        <v>670</v>
      </c>
      <c r="C534" s="5"/>
    </row>
    <row r="535" spans="1:3">
      <c r="A535" s="2" t="s">
        <v>2926</v>
      </c>
      <c r="B535" t="s">
        <v>2925</v>
      </c>
      <c r="C535" s="5"/>
    </row>
    <row r="536" spans="1:3">
      <c r="A536" s="2" t="s">
        <v>1721</v>
      </c>
      <c r="B536" t="s">
        <v>1722</v>
      </c>
      <c r="C536" s="5"/>
    </row>
    <row r="537" spans="1:3">
      <c r="A537" s="2" t="s">
        <v>540</v>
      </c>
      <c r="B537" t="s">
        <v>85</v>
      </c>
      <c r="C537" s="5"/>
    </row>
    <row r="538" spans="1:3">
      <c r="A538" s="2" t="s">
        <v>2562</v>
      </c>
      <c r="B538" t="s">
        <v>49</v>
      </c>
      <c r="C538" s="5"/>
    </row>
    <row r="539" spans="1:3">
      <c r="A539" s="2" t="s">
        <v>1119</v>
      </c>
      <c r="B539" t="s">
        <v>1118</v>
      </c>
      <c r="C539" s="5"/>
    </row>
    <row r="540" spans="1:3">
      <c r="A540" s="2" t="s">
        <v>1757</v>
      </c>
      <c r="B540" t="s">
        <v>1758</v>
      </c>
      <c r="C540" s="5"/>
    </row>
    <row r="541" spans="1:3">
      <c r="A541" s="2" t="s">
        <v>727</v>
      </c>
      <c r="B541" t="s">
        <v>726</v>
      </c>
      <c r="C541" s="5"/>
    </row>
    <row r="542" spans="1:3">
      <c r="A542" s="2" t="s">
        <v>3146</v>
      </c>
      <c r="B542" t="s">
        <v>3147</v>
      </c>
      <c r="C542" s="5"/>
    </row>
    <row r="543" spans="1:3">
      <c r="A543" s="2" t="s">
        <v>2582</v>
      </c>
      <c r="B543" t="s">
        <v>2581</v>
      </c>
      <c r="C543" s="5"/>
    </row>
    <row r="544" spans="1:3">
      <c r="A544" s="2" t="s">
        <v>2122</v>
      </c>
      <c r="B544" t="s">
        <v>2123</v>
      </c>
      <c r="C544" s="5"/>
    </row>
    <row r="545" spans="1:3">
      <c r="A545" s="2" t="s">
        <v>1286</v>
      </c>
      <c r="B545" t="s">
        <v>134</v>
      </c>
      <c r="C545" s="5"/>
    </row>
    <row r="546" spans="1:3">
      <c r="A546" s="2" t="s">
        <v>2904</v>
      </c>
      <c r="B546" t="s">
        <v>82</v>
      </c>
      <c r="C546" s="5"/>
    </row>
    <row r="547" spans="1:3">
      <c r="A547" s="2" t="s">
        <v>810</v>
      </c>
      <c r="B547" t="s">
        <v>186</v>
      </c>
      <c r="C547" s="5"/>
    </row>
    <row r="548" spans="1:3">
      <c r="A548" s="2" t="s">
        <v>2563</v>
      </c>
      <c r="B548" t="s">
        <v>49</v>
      </c>
      <c r="C548" s="5"/>
    </row>
    <row r="549" spans="1:3">
      <c r="A549" s="2" t="s">
        <v>973</v>
      </c>
      <c r="B549" t="s">
        <v>970</v>
      </c>
      <c r="C549" s="5"/>
    </row>
    <row r="550" spans="1:3">
      <c r="A550" s="2" t="s">
        <v>1698</v>
      </c>
      <c r="B550" t="s">
        <v>1699</v>
      </c>
      <c r="C550" s="5"/>
    </row>
    <row r="551" spans="1:3">
      <c r="A551" s="2" t="s">
        <v>971</v>
      </c>
      <c r="B551" t="s">
        <v>970</v>
      </c>
      <c r="C551" s="5"/>
    </row>
    <row r="552" spans="1:3">
      <c r="A552" s="2" t="s">
        <v>1533</v>
      </c>
      <c r="B552" t="s">
        <v>1534</v>
      </c>
      <c r="C552" s="5"/>
    </row>
    <row r="553" spans="1:3">
      <c r="A553" s="2" t="s">
        <v>1360</v>
      </c>
      <c r="B553" t="s">
        <v>1361</v>
      </c>
      <c r="C553" s="5"/>
    </row>
    <row r="554" spans="1:3">
      <c r="A554" s="2" t="s">
        <v>450</v>
      </c>
      <c r="B554" t="s">
        <v>138</v>
      </c>
      <c r="C554" s="5"/>
    </row>
    <row r="555" spans="1:3">
      <c r="A555" s="2" t="s">
        <v>1383</v>
      </c>
      <c r="B555" t="s">
        <v>131</v>
      </c>
      <c r="C555" s="5"/>
    </row>
    <row r="556" spans="1:3">
      <c r="A556" s="2" t="s">
        <v>1384</v>
      </c>
      <c r="B556" t="s">
        <v>131</v>
      </c>
      <c r="C556" s="5"/>
    </row>
    <row r="557" spans="1:3">
      <c r="A557" s="2" t="s">
        <v>1536</v>
      </c>
      <c r="B557" t="s">
        <v>1534</v>
      </c>
      <c r="C557" s="5"/>
    </row>
    <row r="558" spans="1:3">
      <c r="A558" s="2" t="s">
        <v>1714</v>
      </c>
      <c r="B558" t="s">
        <v>1715</v>
      </c>
      <c r="C558" s="5"/>
    </row>
    <row r="559" spans="1:3">
      <c r="A559" s="2" t="s">
        <v>1719</v>
      </c>
      <c r="B559" t="s">
        <v>1720</v>
      </c>
      <c r="C559" s="5"/>
    </row>
    <row r="560" spans="1:3">
      <c r="A560" s="2" t="s">
        <v>2119</v>
      </c>
      <c r="B560" t="s">
        <v>270</v>
      </c>
      <c r="C560" s="5"/>
    </row>
    <row r="561" spans="1:3">
      <c r="A561" s="2" t="s">
        <v>2019</v>
      </c>
      <c r="B561" t="s">
        <v>2020</v>
      </c>
      <c r="C561" s="5"/>
    </row>
    <row r="562" spans="1:3">
      <c r="A562" s="2" t="s">
        <v>1727</v>
      </c>
      <c r="B562" t="s">
        <v>1726</v>
      </c>
      <c r="C562" s="5"/>
    </row>
    <row r="563" spans="1:3">
      <c r="A563" s="2" t="s">
        <v>4844</v>
      </c>
      <c r="B563" t="s">
        <v>4845</v>
      </c>
      <c r="C563" s="5"/>
    </row>
    <row r="564" spans="1:3">
      <c r="A564" s="2" t="s">
        <v>2264</v>
      </c>
      <c r="B564" t="s">
        <v>2265</v>
      </c>
      <c r="C564" s="5"/>
    </row>
    <row r="565" spans="1:3">
      <c r="A565" s="2" t="s">
        <v>633</v>
      </c>
      <c r="B565" t="s">
        <v>634</v>
      </c>
      <c r="C565" s="5"/>
    </row>
    <row r="566" spans="1:3">
      <c r="A566" s="2" t="s">
        <v>1902</v>
      </c>
      <c r="B566" t="s">
        <v>1901</v>
      </c>
      <c r="C566" s="5"/>
    </row>
    <row r="567" spans="1:3">
      <c r="A567" s="2" t="s">
        <v>3666</v>
      </c>
      <c r="B567" t="s">
        <v>3667</v>
      </c>
      <c r="C567" s="5"/>
    </row>
    <row r="568" spans="1:3">
      <c r="A568" s="2" t="s">
        <v>2610</v>
      </c>
      <c r="B568" t="s">
        <v>147</v>
      </c>
      <c r="C568" s="5"/>
    </row>
    <row r="569" spans="1:3">
      <c r="A569" s="2" t="s">
        <v>933</v>
      </c>
      <c r="B569" t="s">
        <v>934</v>
      </c>
      <c r="C569" s="5"/>
    </row>
    <row r="570" spans="1:3">
      <c r="A570" s="2" t="s">
        <v>1781</v>
      </c>
      <c r="B570" t="s">
        <v>1782</v>
      </c>
      <c r="C570" s="5"/>
    </row>
    <row r="571" spans="1:3">
      <c r="A571" s="2" t="s">
        <v>673</v>
      </c>
      <c r="B571" t="s">
        <v>670</v>
      </c>
      <c r="C571" s="5"/>
    </row>
    <row r="572" spans="1:3">
      <c r="A572" s="2" t="s">
        <v>2649</v>
      </c>
      <c r="B572" t="s">
        <v>18</v>
      </c>
      <c r="C572" s="5"/>
    </row>
    <row r="573" spans="1:3">
      <c r="A573" s="2" t="s">
        <v>1718</v>
      </c>
      <c r="B573" t="s">
        <v>1715</v>
      </c>
      <c r="C573" s="5"/>
    </row>
    <row r="574" spans="1:3">
      <c r="A574" s="2" t="s">
        <v>485</v>
      </c>
      <c r="B574" t="s">
        <v>486</v>
      </c>
      <c r="C574" s="5"/>
    </row>
    <row r="575" spans="1:3">
      <c r="A575" s="2" t="s">
        <v>1537</v>
      </c>
      <c r="B575" t="s">
        <v>1534</v>
      </c>
      <c r="C575" s="5"/>
    </row>
    <row r="576" spans="1:3">
      <c r="A576" s="2" t="s">
        <v>1434</v>
      </c>
      <c r="B576" t="s">
        <v>1435</v>
      </c>
      <c r="C576" s="5"/>
    </row>
    <row r="577" spans="1:3">
      <c r="A577" s="2" t="s">
        <v>2156</v>
      </c>
      <c r="B577" t="s">
        <v>1551</v>
      </c>
      <c r="C577" s="5"/>
    </row>
    <row r="578" spans="1:3">
      <c r="A578" s="2" t="s">
        <v>2155</v>
      </c>
      <c r="B578" t="s">
        <v>1551</v>
      </c>
      <c r="C578" s="5"/>
    </row>
    <row r="579" spans="1:3">
      <c r="A579" s="2" t="s">
        <v>2021</v>
      </c>
      <c r="B579" t="s">
        <v>2020</v>
      </c>
      <c r="C579" s="5"/>
    </row>
    <row r="580" spans="1:3">
      <c r="A580" s="2" t="s">
        <v>3309</v>
      </c>
      <c r="B580" t="s">
        <v>130</v>
      </c>
      <c r="C580" s="5"/>
    </row>
    <row r="581" spans="1:3">
      <c r="A581" s="2" t="s">
        <v>4732</v>
      </c>
      <c r="B581" t="s">
        <v>4733</v>
      </c>
      <c r="C581" s="5"/>
    </row>
    <row r="582" spans="1:3">
      <c r="A582" s="2" t="s">
        <v>2266</v>
      </c>
      <c r="B582" t="s">
        <v>2267</v>
      </c>
      <c r="C582" s="5"/>
    </row>
    <row r="583" spans="1:3">
      <c r="A583" s="2" t="s">
        <v>2268</v>
      </c>
      <c r="B583" t="s">
        <v>2269</v>
      </c>
      <c r="C583" s="5"/>
    </row>
    <row r="584" spans="1:3">
      <c r="A584" s="2" t="s">
        <v>2270</v>
      </c>
      <c r="B584" t="s">
        <v>2271</v>
      </c>
      <c r="C584" s="5"/>
    </row>
    <row r="585" spans="1:3">
      <c r="A585" s="2" t="s">
        <v>2204</v>
      </c>
      <c r="B585" t="s">
        <v>2205</v>
      </c>
      <c r="C585" s="5"/>
    </row>
    <row r="586" spans="1:3">
      <c r="A586" s="2" t="s">
        <v>2107</v>
      </c>
      <c r="B586" t="s">
        <v>235</v>
      </c>
      <c r="C586" s="5"/>
    </row>
    <row r="587" spans="1:3">
      <c r="A587" s="2" t="s">
        <v>1219</v>
      </c>
      <c r="B587" t="s">
        <v>72</v>
      </c>
      <c r="C587" s="5"/>
    </row>
    <row r="588" spans="1:3">
      <c r="A588" s="2" t="s">
        <v>3223</v>
      </c>
      <c r="B588" t="s">
        <v>283</v>
      </c>
      <c r="C588" s="5"/>
    </row>
    <row r="589" spans="1:3">
      <c r="A589" s="2" t="s">
        <v>1937</v>
      </c>
      <c r="B589" t="s">
        <v>110</v>
      </c>
      <c r="C589" s="5"/>
    </row>
    <row r="590" spans="1:3">
      <c r="A590" s="2" t="s">
        <v>331</v>
      </c>
      <c r="B590" t="s">
        <v>332</v>
      </c>
      <c r="C590" s="5"/>
    </row>
    <row r="591" spans="1:3">
      <c r="A591" s="2" t="s">
        <v>3224</v>
      </c>
      <c r="B591" t="s">
        <v>3225</v>
      </c>
      <c r="C591" s="5"/>
    </row>
    <row r="592" spans="1:3">
      <c r="A592" s="2" t="s">
        <v>2032</v>
      </c>
      <c r="B592" t="s">
        <v>2033</v>
      </c>
      <c r="C592" s="5"/>
    </row>
    <row r="593" spans="1:3">
      <c r="A593" s="2" t="s">
        <v>4066</v>
      </c>
      <c r="B593" t="s">
        <v>4067</v>
      </c>
      <c r="C593" s="5"/>
    </row>
    <row r="594" spans="1:3">
      <c r="A594" s="2" t="s">
        <v>1484</v>
      </c>
      <c r="B594" t="s">
        <v>195</v>
      </c>
      <c r="C594" s="5"/>
    </row>
    <row r="595" spans="1:3">
      <c r="A595" s="2" t="s">
        <v>1785</v>
      </c>
      <c r="B595" t="s">
        <v>1782</v>
      </c>
      <c r="C595" s="5"/>
    </row>
    <row r="596" spans="1:3">
      <c r="A596" s="2" t="s">
        <v>1783</v>
      </c>
      <c r="B596" t="s">
        <v>1782</v>
      </c>
      <c r="C596" s="5"/>
    </row>
    <row r="597" spans="1:3">
      <c r="A597" s="2" t="s">
        <v>680</v>
      </c>
      <c r="B597" t="s">
        <v>284</v>
      </c>
      <c r="C597" s="5"/>
    </row>
    <row r="598" spans="1:3">
      <c r="A598" s="2" t="s">
        <v>4873</v>
      </c>
      <c r="B598" t="s">
        <v>31</v>
      </c>
      <c r="C598" s="5"/>
    </row>
    <row r="599" spans="1:3">
      <c r="A599" s="2" t="s">
        <v>2646</v>
      </c>
      <c r="B599" t="s">
        <v>65</v>
      </c>
      <c r="C599" s="5"/>
    </row>
    <row r="600" spans="1:3">
      <c r="A600" s="2" t="s">
        <v>1936</v>
      </c>
      <c r="B600" t="s">
        <v>110</v>
      </c>
      <c r="C600" s="5"/>
    </row>
    <row r="601" spans="1:3">
      <c r="A601" s="2" t="s">
        <v>1349</v>
      </c>
      <c r="B601" t="s">
        <v>1347</v>
      </c>
      <c r="C601" s="5"/>
    </row>
    <row r="602" spans="1:3">
      <c r="A602" s="2" t="s">
        <v>4044</v>
      </c>
      <c r="B602" t="s">
        <v>4045</v>
      </c>
      <c r="C602" s="5"/>
    </row>
    <row r="603" spans="1:3">
      <c r="A603" s="2" t="s">
        <v>2412</v>
      </c>
      <c r="B603" t="s">
        <v>158</v>
      </c>
      <c r="C603" s="5"/>
    </row>
    <row r="604" spans="1:3">
      <c r="A604" s="2" t="s">
        <v>1970</v>
      </c>
      <c r="B604" t="s">
        <v>1967</v>
      </c>
      <c r="C604" s="5"/>
    </row>
    <row r="605" spans="1:3">
      <c r="A605" s="2" t="s">
        <v>1969</v>
      </c>
      <c r="B605" t="s">
        <v>1967</v>
      </c>
      <c r="C605" s="5"/>
    </row>
    <row r="606" spans="1:3">
      <c r="A606" s="2" t="s">
        <v>2418</v>
      </c>
      <c r="B606" t="s">
        <v>77</v>
      </c>
      <c r="C606" s="5"/>
    </row>
    <row r="607" spans="1:3">
      <c r="A607" s="2" t="s">
        <v>1469</v>
      </c>
      <c r="B607" t="s">
        <v>87</v>
      </c>
      <c r="C607" s="5"/>
    </row>
    <row r="608" spans="1:3">
      <c r="A608" s="2" t="s">
        <v>1214</v>
      </c>
      <c r="B608" t="s">
        <v>68</v>
      </c>
      <c r="C608" s="5"/>
    </row>
    <row r="609" spans="1:3">
      <c r="A609" s="2" t="s">
        <v>1916</v>
      </c>
      <c r="B609" t="s">
        <v>252</v>
      </c>
      <c r="C609" s="5"/>
    </row>
    <row r="610" spans="1:3">
      <c r="A610" s="2" t="s">
        <v>1532</v>
      </c>
      <c r="B610" t="s">
        <v>1530</v>
      </c>
      <c r="C610" s="5"/>
    </row>
    <row r="611" spans="1:3">
      <c r="A611" s="2" t="s">
        <v>1211</v>
      </c>
      <c r="B611" t="s">
        <v>1210</v>
      </c>
      <c r="C611" s="5"/>
    </row>
    <row r="612" spans="1:3">
      <c r="A612" s="2" t="s">
        <v>3239</v>
      </c>
      <c r="B612" t="s">
        <v>3240</v>
      </c>
      <c r="C612" s="5"/>
    </row>
    <row r="613" spans="1:3">
      <c r="A613" s="2" t="s">
        <v>2429</v>
      </c>
      <c r="B613" t="s">
        <v>2430</v>
      </c>
      <c r="C613" s="5"/>
    </row>
    <row r="614" spans="1:3">
      <c r="A614" s="2" t="s">
        <v>658</v>
      </c>
      <c r="B614" t="s">
        <v>657</v>
      </c>
      <c r="C614" s="5"/>
    </row>
    <row r="615" spans="1:3">
      <c r="A615" s="2" t="s">
        <v>2282</v>
      </c>
      <c r="B615" t="s">
        <v>204</v>
      </c>
      <c r="C615" s="5"/>
    </row>
    <row r="616" spans="1:3">
      <c r="A616" s="2" t="s">
        <v>3074</v>
      </c>
      <c r="B616" t="s">
        <v>3075</v>
      </c>
      <c r="C616" s="5"/>
    </row>
    <row r="617" spans="1:3">
      <c r="A617" s="2" t="s">
        <v>3076</v>
      </c>
      <c r="B617" t="s">
        <v>3077</v>
      </c>
      <c r="C617" s="5"/>
    </row>
    <row r="618" spans="1:3">
      <c r="A618" s="2" t="s">
        <v>3083</v>
      </c>
      <c r="B618" t="s">
        <v>3084</v>
      </c>
      <c r="C618" s="5"/>
    </row>
    <row r="619" spans="1:3">
      <c r="A619" s="2" t="s">
        <v>1129</v>
      </c>
      <c r="B619" t="s">
        <v>1130</v>
      </c>
      <c r="C619" s="5"/>
    </row>
    <row r="620" spans="1:3">
      <c r="A620" s="2" t="s">
        <v>1753</v>
      </c>
      <c r="B620" t="s">
        <v>1754</v>
      </c>
      <c r="C620" s="5"/>
    </row>
    <row r="621" spans="1:3">
      <c r="A621" s="2" t="s">
        <v>2576</v>
      </c>
      <c r="B621" t="s">
        <v>2575</v>
      </c>
      <c r="C621" s="5"/>
    </row>
    <row r="622" spans="1:3">
      <c r="A622" s="2" t="s">
        <v>1728</v>
      </c>
      <c r="B622" t="s">
        <v>1726</v>
      </c>
      <c r="C622" s="5"/>
    </row>
    <row r="623" spans="1:3">
      <c r="A623" s="2" t="s">
        <v>2493</v>
      </c>
      <c r="B623" t="s">
        <v>2494</v>
      </c>
      <c r="C623" s="5"/>
    </row>
    <row r="624" spans="1:3">
      <c r="A624" s="2" t="s">
        <v>2486</v>
      </c>
      <c r="B624" t="s">
        <v>2487</v>
      </c>
      <c r="C624" s="5"/>
    </row>
    <row r="625" spans="1:3">
      <c r="A625" s="2" t="s">
        <v>2110</v>
      </c>
      <c r="B625" t="s">
        <v>2111</v>
      </c>
      <c r="C625" s="5"/>
    </row>
    <row r="626" spans="1:3">
      <c r="A626" s="2" t="s">
        <v>906</v>
      </c>
      <c r="B626" t="s">
        <v>907</v>
      </c>
      <c r="C626" s="5"/>
    </row>
    <row r="627" spans="1:3">
      <c r="A627" s="2" t="s">
        <v>2915</v>
      </c>
      <c r="B627" t="s">
        <v>2916</v>
      </c>
      <c r="C627" s="5"/>
    </row>
    <row r="628" spans="1:3">
      <c r="A628" s="2" t="s">
        <v>2913</v>
      </c>
      <c r="B628" t="s">
        <v>2914</v>
      </c>
      <c r="C628" s="5"/>
    </row>
    <row r="629" spans="1:3">
      <c r="A629" s="2" t="s">
        <v>444</v>
      </c>
      <c r="B629" t="s">
        <v>445</v>
      </c>
      <c r="C629" s="5"/>
    </row>
    <row r="630" spans="1:3">
      <c r="A630" s="2" t="s">
        <v>1755</v>
      </c>
      <c r="B630" t="s">
        <v>1756</v>
      </c>
      <c r="C630" s="5"/>
    </row>
    <row r="631" spans="1:3">
      <c r="A631" s="2" t="s">
        <v>509</v>
      </c>
      <c r="B631" t="s">
        <v>508</v>
      </c>
      <c r="C631" s="5"/>
    </row>
    <row r="632" spans="1:3">
      <c r="A632" s="2" t="s">
        <v>1976</v>
      </c>
      <c r="B632" t="s">
        <v>1977</v>
      </c>
      <c r="C632" s="5"/>
    </row>
    <row r="633" spans="1:3">
      <c r="A633" s="2" t="s">
        <v>1851</v>
      </c>
      <c r="B633" t="s">
        <v>264</v>
      </c>
      <c r="C633" s="5"/>
    </row>
    <row r="634" spans="1:3">
      <c r="A634" s="2" t="s">
        <v>665</v>
      </c>
      <c r="B634" t="s">
        <v>666</v>
      </c>
      <c r="C634" s="5"/>
    </row>
    <row r="635" spans="1:3">
      <c r="A635" s="2" t="s">
        <v>4768</v>
      </c>
      <c r="B635" t="s">
        <v>4769</v>
      </c>
      <c r="C635" s="5"/>
    </row>
    <row r="636" spans="1:3">
      <c r="A636" s="2" t="s">
        <v>4469</v>
      </c>
      <c r="B636" t="s">
        <v>4470</v>
      </c>
      <c r="C636" s="5"/>
    </row>
    <row r="637" spans="1:3">
      <c r="A637" s="2" t="s">
        <v>1026</v>
      </c>
      <c r="B637" t="s">
        <v>1025</v>
      </c>
      <c r="C637" s="5"/>
    </row>
    <row r="638" spans="1:3">
      <c r="A638" s="2" t="s">
        <v>4498</v>
      </c>
      <c r="B638" t="s">
        <v>1118</v>
      </c>
      <c r="C638" s="5"/>
    </row>
    <row r="639" spans="1:3">
      <c r="A639" s="2" t="s">
        <v>1529</v>
      </c>
      <c r="B639" t="s">
        <v>1530</v>
      </c>
      <c r="C639" s="5"/>
    </row>
    <row r="640" spans="1:3">
      <c r="A640" s="2" t="s">
        <v>2167</v>
      </c>
      <c r="B640" t="s">
        <v>2168</v>
      </c>
      <c r="C640" s="5"/>
    </row>
    <row r="641" spans="1:3">
      <c r="A641" s="2" t="s">
        <v>2167</v>
      </c>
      <c r="B641" t="s">
        <v>2169</v>
      </c>
      <c r="C641" s="5"/>
    </row>
    <row r="642" spans="1:3">
      <c r="A642" s="2" t="s">
        <v>2167</v>
      </c>
      <c r="B642" t="s">
        <v>4957</v>
      </c>
      <c r="C642" s="5"/>
    </row>
    <row r="643" spans="1:3">
      <c r="A643" s="2" t="s">
        <v>2167</v>
      </c>
      <c r="B643" t="s">
        <v>4958</v>
      </c>
      <c r="C643" s="5"/>
    </row>
    <row r="644" spans="1:3">
      <c r="A644" s="2" t="s">
        <v>2164</v>
      </c>
      <c r="B644" t="s">
        <v>2165</v>
      </c>
      <c r="C644" s="5"/>
    </row>
    <row r="645" spans="1:3">
      <c r="A645" s="2" t="s">
        <v>3062</v>
      </c>
      <c r="B645" t="s">
        <v>3063</v>
      </c>
      <c r="C645" s="5"/>
    </row>
    <row r="646" spans="1:3">
      <c r="A646" s="2" t="s">
        <v>969</v>
      </c>
      <c r="B646" t="s">
        <v>970</v>
      </c>
      <c r="C646" s="5"/>
    </row>
    <row r="647" spans="1:3">
      <c r="A647" s="2" t="s">
        <v>3142</v>
      </c>
      <c r="B647" t="s">
        <v>3143</v>
      </c>
      <c r="C647" s="5"/>
    </row>
    <row r="648" spans="1:3">
      <c r="A648" s="2" t="s">
        <v>2565</v>
      </c>
      <c r="B648" t="s">
        <v>26</v>
      </c>
      <c r="C648" s="5"/>
    </row>
    <row r="649" spans="1:3">
      <c r="A649" s="2" t="s">
        <v>2760</v>
      </c>
      <c r="B649" t="s">
        <v>91</v>
      </c>
      <c r="C649" s="5"/>
    </row>
    <row r="650" spans="1:3">
      <c r="A650" s="2" t="s">
        <v>2417</v>
      </c>
      <c r="B650" t="s">
        <v>74</v>
      </c>
      <c r="C650" s="5"/>
    </row>
    <row r="651" spans="1:3">
      <c r="A651" s="2" t="s">
        <v>1697</v>
      </c>
      <c r="B651" t="s">
        <v>1699</v>
      </c>
      <c r="C651" s="5"/>
    </row>
    <row r="652" spans="1:3">
      <c r="A652" s="2" t="s">
        <v>2088</v>
      </c>
      <c r="B652" t="s">
        <v>2089</v>
      </c>
      <c r="C652" s="5"/>
    </row>
    <row r="653" spans="1:3">
      <c r="A653" s="2" t="s">
        <v>4553</v>
      </c>
      <c r="B653" t="s">
        <v>4554</v>
      </c>
      <c r="C653" s="5"/>
    </row>
    <row r="654" spans="1:3">
      <c r="A654" s="2" t="s">
        <v>2012</v>
      </c>
      <c r="B654" t="s">
        <v>15</v>
      </c>
      <c r="C654" s="5"/>
    </row>
    <row r="655" spans="1:3">
      <c r="A655" s="2" t="s">
        <v>635</v>
      </c>
      <c r="B655" t="s">
        <v>636</v>
      </c>
      <c r="C655" s="5"/>
    </row>
    <row r="656" spans="1:3">
      <c r="A656" s="2" t="s">
        <v>3267</v>
      </c>
      <c r="B656" t="s">
        <v>3268</v>
      </c>
      <c r="C656" s="5"/>
    </row>
    <row r="657" spans="1:3">
      <c r="A657" s="2" t="s">
        <v>2034</v>
      </c>
      <c r="B657" t="s">
        <v>2033</v>
      </c>
      <c r="C657" s="5"/>
    </row>
    <row r="658" spans="1:3">
      <c r="A658" s="2" t="s">
        <v>1580</v>
      </c>
      <c r="B658" t="s">
        <v>1579</v>
      </c>
      <c r="C658" s="5"/>
    </row>
    <row r="659" spans="1:3">
      <c r="A659" s="2" t="s">
        <v>4305</v>
      </c>
      <c r="B659" t="s">
        <v>4306</v>
      </c>
      <c r="C659" s="5"/>
    </row>
    <row r="660" spans="1:3">
      <c r="A660" s="2" t="s">
        <v>2094</v>
      </c>
      <c r="B660" t="s">
        <v>2092</v>
      </c>
      <c r="C660" s="5"/>
    </row>
    <row r="661" spans="1:3">
      <c r="A661" s="2" t="s">
        <v>2160</v>
      </c>
      <c r="B661" t="s">
        <v>1551</v>
      </c>
      <c r="C661" s="5"/>
    </row>
    <row r="662" spans="1:3">
      <c r="A662" s="2" t="s">
        <v>1029</v>
      </c>
      <c r="B662" t="s">
        <v>1028</v>
      </c>
      <c r="C662" s="5"/>
    </row>
    <row r="663" spans="1:3">
      <c r="A663" s="2" t="s">
        <v>443</v>
      </c>
      <c r="B663" t="s">
        <v>445</v>
      </c>
      <c r="C663" s="5"/>
    </row>
    <row r="664" spans="1:3">
      <c r="A664" s="2" t="s">
        <v>454</v>
      </c>
      <c r="B664" t="s">
        <v>233</v>
      </c>
      <c r="C664" s="5"/>
    </row>
    <row r="665" spans="1:3">
      <c r="A665" s="2" t="s">
        <v>4581</v>
      </c>
      <c r="B665" t="s">
        <v>199</v>
      </c>
      <c r="C665" s="5"/>
    </row>
    <row r="666" spans="1:3">
      <c r="A666" s="2" t="s">
        <v>1367</v>
      </c>
      <c r="B666" t="s">
        <v>239</v>
      </c>
      <c r="C666" s="5"/>
    </row>
    <row r="667" spans="1:3">
      <c r="A667" s="2" t="s">
        <v>4040</v>
      </c>
      <c r="B667" t="s">
        <v>4041</v>
      </c>
      <c r="C667" s="5"/>
    </row>
    <row r="668" spans="1:3">
      <c r="A668" s="2" t="s">
        <v>2404</v>
      </c>
      <c r="B668" t="s">
        <v>44</v>
      </c>
      <c r="C668" s="5"/>
    </row>
    <row r="669" spans="1:3">
      <c r="A669" s="2" t="s">
        <v>1929</v>
      </c>
      <c r="B669" t="s">
        <v>1930</v>
      </c>
      <c r="C669" s="5"/>
    </row>
    <row r="670" spans="1:3">
      <c r="A670" s="2" t="s">
        <v>3638</v>
      </c>
      <c r="B670" t="s">
        <v>3639</v>
      </c>
      <c r="C670" s="5"/>
    </row>
    <row r="671" spans="1:3">
      <c r="A671" s="2" t="s">
        <v>821</v>
      </c>
      <c r="B671" t="s">
        <v>822</v>
      </c>
      <c r="C671" s="5"/>
    </row>
    <row r="672" spans="1:3">
      <c r="A672" s="2" t="s">
        <v>824</v>
      </c>
      <c r="B672" t="s">
        <v>237</v>
      </c>
      <c r="C672" s="5"/>
    </row>
    <row r="673" spans="1:3">
      <c r="A673" s="2" t="s">
        <v>1567</v>
      </c>
      <c r="B673" t="s">
        <v>1566</v>
      </c>
      <c r="C673" s="5"/>
    </row>
    <row r="674" spans="1:3">
      <c r="A674" s="2" t="s">
        <v>1035</v>
      </c>
      <c r="B674" t="s">
        <v>1036</v>
      </c>
      <c r="C674" s="5"/>
    </row>
    <row r="675" spans="1:3">
      <c r="A675" s="2" t="s">
        <v>2573</v>
      </c>
      <c r="B675" t="s">
        <v>90</v>
      </c>
      <c r="C675" s="5"/>
    </row>
    <row r="676" spans="1:3">
      <c r="A676" s="2" t="s">
        <v>3292</v>
      </c>
      <c r="B676" t="s">
        <v>163</v>
      </c>
      <c r="C676" s="5"/>
    </row>
    <row r="677" spans="1:3">
      <c r="A677" s="2" t="s">
        <v>1725</v>
      </c>
      <c r="B677" t="s">
        <v>1726</v>
      </c>
      <c r="C677" s="5"/>
    </row>
    <row r="678" spans="1:3">
      <c r="A678" s="2" t="s">
        <v>717</v>
      </c>
      <c r="B678" t="s">
        <v>716</v>
      </c>
      <c r="C678" s="5"/>
    </row>
    <row r="679" spans="1:3">
      <c r="A679" s="2" t="s">
        <v>1628</v>
      </c>
      <c r="B679" t="s">
        <v>1629</v>
      </c>
      <c r="C679" s="5"/>
    </row>
    <row r="680" spans="1:3">
      <c r="A680" s="2" t="s">
        <v>2187</v>
      </c>
      <c r="B680" t="s">
        <v>2188</v>
      </c>
      <c r="C680" s="5"/>
    </row>
    <row r="681" spans="1:3">
      <c r="A681" s="2" t="s">
        <v>1844</v>
      </c>
      <c r="B681" t="s">
        <v>260</v>
      </c>
      <c r="C681" s="5"/>
    </row>
    <row r="682" spans="1:3">
      <c r="A682" s="2" t="s">
        <v>2120</v>
      </c>
      <c r="B682" t="s">
        <v>270</v>
      </c>
      <c r="C682" s="5"/>
    </row>
    <row r="683" spans="1:3">
      <c r="A683" s="2" t="s">
        <v>1950</v>
      </c>
      <c r="B683" t="s">
        <v>1948</v>
      </c>
      <c r="C683" s="5"/>
    </row>
    <row r="684" spans="1:3">
      <c r="A684" s="2" t="s">
        <v>2851</v>
      </c>
      <c r="B684" t="s">
        <v>2852</v>
      </c>
      <c r="C684" s="5"/>
    </row>
    <row r="685" spans="1:3">
      <c r="A685" s="2" t="s">
        <v>2849</v>
      </c>
      <c r="B685" t="s">
        <v>2850</v>
      </c>
      <c r="C685" s="5"/>
    </row>
    <row r="686" spans="1:3">
      <c r="A686" s="2" t="s">
        <v>1787</v>
      </c>
      <c r="B686" t="s">
        <v>96</v>
      </c>
      <c r="C686" s="5"/>
    </row>
    <row r="687" spans="1:3">
      <c r="A687" s="2" t="s">
        <v>1790</v>
      </c>
      <c r="B687" t="s">
        <v>1791</v>
      </c>
      <c r="C687" s="5"/>
    </row>
    <row r="688" spans="1:3">
      <c r="A688" s="2" t="s">
        <v>1792</v>
      </c>
      <c r="B688" t="s">
        <v>1791</v>
      </c>
      <c r="C688" s="5"/>
    </row>
    <row r="689" spans="1:3">
      <c r="A689" s="2" t="s">
        <v>1013</v>
      </c>
      <c r="B689" t="s">
        <v>1012</v>
      </c>
      <c r="C689" s="5"/>
    </row>
    <row r="690" spans="1:3">
      <c r="A690" s="2" t="s">
        <v>643</v>
      </c>
      <c r="B690" t="s">
        <v>180</v>
      </c>
      <c r="C690" s="5"/>
    </row>
    <row r="691" spans="1:3">
      <c r="A691" s="2" t="s">
        <v>3266</v>
      </c>
      <c r="B691" t="s">
        <v>205</v>
      </c>
      <c r="C691" s="5"/>
    </row>
    <row r="692" spans="1:3">
      <c r="A692" s="2" t="s">
        <v>1789</v>
      </c>
      <c r="B692" t="s">
        <v>96</v>
      </c>
      <c r="C692" s="5"/>
    </row>
    <row r="693" spans="1:3">
      <c r="A693" s="2" t="s">
        <v>1793</v>
      </c>
      <c r="B693" t="s">
        <v>1791</v>
      </c>
      <c r="C693" s="5"/>
    </row>
    <row r="694" spans="1:3">
      <c r="A694" s="2" t="s">
        <v>2124</v>
      </c>
      <c r="B694" t="s">
        <v>2123</v>
      </c>
      <c r="C694" s="5"/>
    </row>
    <row r="695" spans="1:3">
      <c r="A695" s="2" t="s">
        <v>827</v>
      </c>
      <c r="B695" t="s">
        <v>826</v>
      </c>
      <c r="C695" s="5"/>
    </row>
    <row r="696" spans="1:3">
      <c r="A696" s="2" t="s">
        <v>4048</v>
      </c>
      <c r="B696" t="s">
        <v>225</v>
      </c>
      <c r="C696" s="5"/>
    </row>
    <row r="697" spans="1:3">
      <c r="A697" s="2" t="s">
        <v>736</v>
      </c>
      <c r="B697" t="s">
        <v>737</v>
      </c>
      <c r="C697" s="5"/>
    </row>
    <row r="698" spans="1:3">
      <c r="A698" s="2" t="s">
        <v>1095</v>
      </c>
      <c r="B698" t="s">
        <v>1096</v>
      </c>
      <c r="C698" s="5"/>
    </row>
    <row r="699" spans="1:3">
      <c r="A699" s="2" t="s">
        <v>3285</v>
      </c>
      <c r="B699" t="s">
        <v>144</v>
      </c>
      <c r="C699" s="5"/>
    </row>
    <row r="700" spans="1:3">
      <c r="A700" s="2" t="s">
        <v>1393</v>
      </c>
      <c r="B700" t="s">
        <v>1394</v>
      </c>
      <c r="C700" s="5"/>
    </row>
    <row r="701" spans="1:3">
      <c r="A701" s="2" t="s">
        <v>2625</v>
      </c>
      <c r="B701" t="s">
        <v>97</v>
      </c>
      <c r="C701" s="5"/>
    </row>
    <row r="702" spans="1:3">
      <c r="A702" s="2" t="s">
        <v>4625</v>
      </c>
      <c r="B702" t="s">
        <v>143</v>
      </c>
      <c r="C702" s="5"/>
    </row>
    <row r="703" spans="1:3">
      <c r="A703" s="2" t="s">
        <v>3650</v>
      </c>
      <c r="B703" t="s">
        <v>3651</v>
      </c>
      <c r="C703" s="5"/>
    </row>
    <row r="704" spans="1:3">
      <c r="A704" s="2" t="s">
        <v>1723</v>
      </c>
      <c r="B704" t="s">
        <v>1722</v>
      </c>
      <c r="C704" s="5"/>
    </row>
    <row r="705" spans="1:3">
      <c r="A705" s="2" t="s">
        <v>811</v>
      </c>
      <c r="B705" t="s">
        <v>186</v>
      </c>
      <c r="C705" s="5"/>
    </row>
    <row r="706" spans="1:3">
      <c r="A706" s="2" t="s">
        <v>2644</v>
      </c>
      <c r="B706" t="s">
        <v>2645</v>
      </c>
      <c r="C706" s="5"/>
    </row>
    <row r="707" spans="1:3">
      <c r="A707" s="2" t="s">
        <v>623</v>
      </c>
      <c r="B707" t="s">
        <v>624</v>
      </c>
      <c r="C707" s="5"/>
    </row>
    <row r="708" spans="1:3">
      <c r="A708" s="2" t="s">
        <v>2488</v>
      </c>
      <c r="B708" t="s">
        <v>2489</v>
      </c>
      <c r="C708" s="5"/>
    </row>
    <row r="709" spans="1:3">
      <c r="A709" s="2" t="s">
        <v>542</v>
      </c>
      <c r="B709" t="s">
        <v>543</v>
      </c>
      <c r="C709" s="5"/>
    </row>
    <row r="710" spans="1:3">
      <c r="A710" s="2" t="s">
        <v>3273</v>
      </c>
      <c r="B710" t="s">
        <v>3274</v>
      </c>
      <c r="C710" s="5"/>
    </row>
    <row r="711" spans="1:3">
      <c r="A711" s="2" t="s">
        <v>2431</v>
      </c>
      <c r="B711" t="s">
        <v>54</v>
      </c>
      <c r="C711" s="5"/>
    </row>
    <row r="712" spans="1:3">
      <c r="A712" s="2" t="s">
        <v>2283</v>
      </c>
      <c r="B712" t="s">
        <v>204</v>
      </c>
      <c r="C712" s="5"/>
    </row>
    <row r="713" spans="1:3">
      <c r="A713" s="2" t="s">
        <v>738</v>
      </c>
      <c r="B713" t="s">
        <v>737</v>
      </c>
      <c r="C713" s="5"/>
    </row>
    <row r="714" spans="1:3">
      <c r="A714" s="2" t="s">
        <v>739</v>
      </c>
      <c r="B714" t="s">
        <v>737</v>
      </c>
      <c r="C714" s="5"/>
    </row>
    <row r="715" spans="1:3">
      <c r="A715" s="2" t="s">
        <v>1626</v>
      </c>
      <c r="B715" t="s">
        <v>1627</v>
      </c>
      <c r="C715" s="5"/>
    </row>
    <row r="716" spans="1:3">
      <c r="A716" s="2" t="s">
        <v>2424</v>
      </c>
      <c r="B716" t="s">
        <v>42</v>
      </c>
      <c r="C716" s="5"/>
    </row>
    <row r="717" spans="1:3">
      <c r="A717" s="2" t="s">
        <v>1744</v>
      </c>
      <c r="B717" t="s">
        <v>79</v>
      </c>
      <c r="C717" s="5"/>
    </row>
    <row r="718" spans="1:3">
      <c r="A718" s="2" t="s">
        <v>1117</v>
      </c>
      <c r="B718" t="s">
        <v>1118</v>
      </c>
      <c r="C718" s="5"/>
    </row>
    <row r="719" spans="1:3">
      <c r="A719" s="2" t="s">
        <v>1535</v>
      </c>
      <c r="B719" t="s">
        <v>1534</v>
      </c>
      <c r="C719" s="5"/>
    </row>
    <row r="720" spans="1:3">
      <c r="A720" s="2" t="s">
        <v>1651</v>
      </c>
      <c r="B720" t="s">
        <v>1652</v>
      </c>
      <c r="C720" s="5"/>
    </row>
    <row r="721" spans="1:3">
      <c r="A721" s="2" t="s">
        <v>4529</v>
      </c>
      <c r="B721" t="s">
        <v>4530</v>
      </c>
      <c r="C721" s="5"/>
    </row>
    <row r="722" spans="1:3">
      <c r="A722" s="2" t="s">
        <v>2027</v>
      </c>
      <c r="B722" t="s">
        <v>2028</v>
      </c>
      <c r="C722" s="5"/>
    </row>
    <row r="723" spans="1:3">
      <c r="A723" s="2" t="s">
        <v>1852</v>
      </c>
      <c r="B723" t="s">
        <v>264</v>
      </c>
      <c r="C723" s="5"/>
    </row>
    <row r="724" spans="1:3">
      <c r="A724" s="2" t="s">
        <v>2030</v>
      </c>
      <c r="B724" t="s">
        <v>2031</v>
      </c>
      <c r="C724" s="5"/>
    </row>
    <row r="725" spans="1:3">
      <c r="A725" s="2" t="s">
        <v>2029</v>
      </c>
      <c r="B725" t="s">
        <v>2028</v>
      </c>
      <c r="C725" s="5"/>
    </row>
    <row r="726" spans="1:3">
      <c r="A726" s="2" t="s">
        <v>1109</v>
      </c>
      <c r="B726" t="s">
        <v>1110</v>
      </c>
      <c r="C726" s="5"/>
    </row>
    <row r="727" spans="1:3">
      <c r="A727" s="2" t="s">
        <v>1477</v>
      </c>
      <c r="B727" t="s">
        <v>1478</v>
      </c>
      <c r="C727" s="5"/>
    </row>
    <row r="728" spans="1:3">
      <c r="A728" s="2" t="s">
        <v>1010</v>
      </c>
      <c r="B728" t="s">
        <v>1009</v>
      </c>
      <c r="C728" s="5"/>
    </row>
    <row r="729" spans="1:3">
      <c r="A729" s="2" t="s">
        <v>330</v>
      </c>
      <c r="B729" t="s">
        <v>332</v>
      </c>
      <c r="C729" s="5"/>
    </row>
    <row r="730" spans="1:3">
      <c r="A730" s="2" t="s">
        <v>333</v>
      </c>
      <c r="B730" t="s">
        <v>332</v>
      </c>
      <c r="C730" s="5"/>
    </row>
    <row r="731" spans="1:3">
      <c r="A731" s="2" t="s">
        <v>725</v>
      </c>
      <c r="B731" t="s">
        <v>726</v>
      </c>
      <c r="C731" s="5"/>
    </row>
    <row r="732" spans="1:3">
      <c r="A732" s="2" t="s">
        <v>516</v>
      </c>
      <c r="B732" t="s">
        <v>517</v>
      </c>
      <c r="C732" s="5"/>
    </row>
    <row r="733" spans="1:3">
      <c r="A733" s="2" t="s">
        <v>2577</v>
      </c>
      <c r="B733" t="s">
        <v>2578</v>
      </c>
      <c r="C733" s="5"/>
    </row>
    <row r="734" spans="1:3">
      <c r="A734" s="2" t="s">
        <v>3490</v>
      </c>
      <c r="B734" t="s">
        <v>3491</v>
      </c>
      <c r="C734" s="5"/>
    </row>
    <row r="735" spans="1:3">
      <c r="A735" s="2" t="s">
        <v>1058</v>
      </c>
      <c r="B735" t="s">
        <v>228</v>
      </c>
      <c r="C735" s="5"/>
    </row>
    <row r="736" spans="1:3">
      <c r="A736" s="2" t="s">
        <v>1061</v>
      </c>
      <c r="B736" t="s">
        <v>228</v>
      </c>
      <c r="C736" s="5"/>
    </row>
    <row r="737" spans="1:3">
      <c r="A737" s="2" t="s">
        <v>1101</v>
      </c>
      <c r="B737" t="s">
        <v>1102</v>
      </c>
      <c r="C737" s="5"/>
    </row>
    <row r="738" spans="1:3">
      <c r="A738" s="2" t="s">
        <v>3856</v>
      </c>
      <c r="B738" t="s">
        <v>93</v>
      </c>
      <c r="C738" s="5"/>
    </row>
    <row r="739" spans="1:3">
      <c r="A739" s="2" t="s">
        <v>1135</v>
      </c>
      <c r="B739" t="s">
        <v>1136</v>
      </c>
      <c r="C739" s="5"/>
    </row>
    <row r="740" spans="1:3">
      <c r="A740" s="2" t="s">
        <v>2101</v>
      </c>
      <c r="B740" t="s">
        <v>201</v>
      </c>
      <c r="C740" s="5"/>
    </row>
    <row r="741" spans="1:3">
      <c r="A741" s="2" t="s">
        <v>798</v>
      </c>
      <c r="B741" t="s">
        <v>799</v>
      </c>
      <c r="C741" s="5"/>
    </row>
    <row r="742" spans="1:3">
      <c r="A742" s="2" t="s">
        <v>451</v>
      </c>
      <c r="B742" t="s">
        <v>138</v>
      </c>
      <c r="C742" s="5"/>
    </row>
    <row r="743" spans="1:3">
      <c r="A743" s="2" t="s">
        <v>724</v>
      </c>
      <c r="B743" t="s">
        <v>723</v>
      </c>
      <c r="C743" s="5"/>
    </row>
    <row r="744" spans="1:3">
      <c r="A744" s="2" t="s">
        <v>385</v>
      </c>
      <c r="B744" t="s">
        <v>387</v>
      </c>
      <c r="C744" s="5"/>
    </row>
    <row r="745" spans="1:3">
      <c r="A745" s="2" t="s">
        <v>487</v>
      </c>
      <c r="B745" t="s">
        <v>486</v>
      </c>
      <c r="C745" s="5"/>
    </row>
    <row r="746" spans="1:3">
      <c r="A746" s="2" t="s">
        <v>2909</v>
      </c>
      <c r="B746" t="s">
        <v>2910</v>
      </c>
      <c r="C746" s="5"/>
    </row>
    <row r="747" spans="1:3">
      <c r="A747" s="2" t="s">
        <v>1914</v>
      </c>
      <c r="B747" t="s">
        <v>1913</v>
      </c>
      <c r="C747" s="5"/>
    </row>
    <row r="748" spans="1:3">
      <c r="A748" s="2" t="s">
        <v>482</v>
      </c>
      <c r="B748" t="s">
        <v>484</v>
      </c>
      <c r="C748" s="5"/>
    </row>
    <row r="749" spans="1:3">
      <c r="A749" s="2" t="s">
        <v>1298</v>
      </c>
      <c r="B749" t="s">
        <v>1296</v>
      </c>
      <c r="C749" s="5"/>
    </row>
    <row r="750" spans="1:3">
      <c r="A750" s="2" t="s">
        <v>4639</v>
      </c>
      <c r="B750" t="s">
        <v>4640</v>
      </c>
      <c r="C750" s="5"/>
    </row>
    <row r="751" spans="1:3">
      <c r="A751" s="2" t="s">
        <v>4148</v>
      </c>
      <c r="B751" t="s">
        <v>4149</v>
      </c>
      <c r="C751" s="5"/>
    </row>
    <row r="752" spans="1:3">
      <c r="A752" s="2" t="s">
        <v>1609</v>
      </c>
      <c r="B752" t="s">
        <v>1610</v>
      </c>
      <c r="C752" s="5"/>
    </row>
    <row r="753" spans="1:3">
      <c r="A753" s="2" t="s">
        <v>4888</v>
      </c>
      <c r="B753" t="s">
        <v>4889</v>
      </c>
      <c r="C753" s="5"/>
    </row>
    <row r="754" spans="1:3">
      <c r="A754" s="2" t="s">
        <v>2924</v>
      </c>
      <c r="B754" t="s">
        <v>2925</v>
      </c>
      <c r="C754" s="5"/>
    </row>
    <row r="755" spans="1:3">
      <c r="A755" s="2" t="s">
        <v>2927</v>
      </c>
      <c r="B755" t="s">
        <v>2925</v>
      </c>
      <c r="C755" s="5"/>
    </row>
    <row r="756" spans="1:3">
      <c r="A756" s="2" t="s">
        <v>1740</v>
      </c>
      <c r="B756" t="s">
        <v>1741</v>
      </c>
      <c r="C756" s="5"/>
    </row>
    <row r="757" spans="1:3">
      <c r="A757" s="2" t="s">
        <v>4013</v>
      </c>
      <c r="B757" t="s">
        <v>4014</v>
      </c>
      <c r="C757" s="5"/>
    </row>
    <row r="758" spans="1:3">
      <c r="A758" s="2" t="s">
        <v>1479</v>
      </c>
      <c r="B758" t="s">
        <v>1478</v>
      </c>
      <c r="C758" s="5"/>
    </row>
    <row r="759" spans="1:3">
      <c r="A759" s="2" t="s">
        <v>1359</v>
      </c>
      <c r="B759" t="s">
        <v>1358</v>
      </c>
      <c r="C759" s="5"/>
    </row>
    <row r="760" spans="1:3">
      <c r="A760" s="2" t="s">
        <v>2237</v>
      </c>
      <c r="B760" t="s">
        <v>2238</v>
      </c>
      <c r="C760" s="5"/>
    </row>
    <row r="761" spans="1:3">
      <c r="A761" s="2" t="s">
        <v>1978</v>
      </c>
      <c r="B761" t="s">
        <v>1977</v>
      </c>
      <c r="C761" s="5"/>
    </row>
    <row r="762" spans="1:3">
      <c r="A762" s="2" t="s">
        <v>1986</v>
      </c>
      <c r="B762" t="s">
        <v>1984</v>
      </c>
      <c r="C762" s="5"/>
    </row>
    <row r="763" spans="1:3">
      <c r="A763" s="2" t="s">
        <v>1980</v>
      </c>
      <c r="B763" t="s">
        <v>1981</v>
      </c>
      <c r="C763" s="5"/>
    </row>
    <row r="764" spans="1:3">
      <c r="A764" s="2" t="s">
        <v>1982</v>
      </c>
      <c r="B764" t="s">
        <v>1981</v>
      </c>
      <c r="C764" s="5"/>
    </row>
    <row r="765" spans="1:3">
      <c r="A765" s="2" t="s">
        <v>1985</v>
      </c>
      <c r="B765" t="s">
        <v>1984</v>
      </c>
      <c r="C765" s="5"/>
    </row>
    <row r="766" spans="1:3">
      <c r="A766" s="2" t="s">
        <v>4046</v>
      </c>
      <c r="B766" t="s">
        <v>4047</v>
      </c>
      <c r="C766" s="5"/>
    </row>
    <row r="767" spans="1:3">
      <c r="A767" s="2" t="s">
        <v>3390</v>
      </c>
      <c r="B767" t="s">
        <v>3391</v>
      </c>
      <c r="C767" s="5"/>
    </row>
    <row r="768" spans="1:3">
      <c r="A768" s="2" t="s">
        <v>3392</v>
      </c>
      <c r="B768" t="s">
        <v>3393</v>
      </c>
      <c r="C768" s="5"/>
    </row>
    <row r="769" spans="1:3">
      <c r="A769" s="2" t="s">
        <v>2572</v>
      </c>
      <c r="B769" t="s">
        <v>263</v>
      </c>
      <c r="C769" s="5"/>
    </row>
    <row r="770" spans="1:3">
      <c r="A770" s="2" t="s">
        <v>2405</v>
      </c>
      <c r="B770" t="s">
        <v>2406</v>
      </c>
      <c r="C770" s="5"/>
    </row>
    <row r="771" spans="1:3">
      <c r="A771" s="2" t="s">
        <v>1947</v>
      </c>
      <c r="B771" t="s">
        <v>1948</v>
      </c>
      <c r="C771" s="5"/>
    </row>
    <row r="772" spans="1:3">
      <c r="A772" s="2" t="s">
        <v>1910</v>
      </c>
      <c r="B772" t="s">
        <v>1911</v>
      </c>
      <c r="C772" s="5"/>
    </row>
    <row r="773" spans="1:3">
      <c r="A773" s="2" t="s">
        <v>459</v>
      </c>
      <c r="B773" t="s">
        <v>460</v>
      </c>
      <c r="C773" s="5"/>
    </row>
    <row r="774" spans="1:3">
      <c r="A774" s="2" t="s">
        <v>2395</v>
      </c>
      <c r="B774" t="s">
        <v>159</v>
      </c>
      <c r="C774" s="5"/>
    </row>
    <row r="775" spans="1:3">
      <c r="A775" s="2" t="s">
        <v>3275</v>
      </c>
      <c r="B775" t="s">
        <v>282</v>
      </c>
      <c r="C775" s="5"/>
    </row>
    <row r="776" spans="1:3">
      <c r="A776" s="2" t="s">
        <v>2602</v>
      </c>
      <c r="B776" t="s">
        <v>2603</v>
      </c>
      <c r="C776" s="5"/>
    </row>
    <row r="777" spans="1:3">
      <c r="A777" s="2" t="s">
        <v>3286</v>
      </c>
      <c r="B777" t="s">
        <v>3287</v>
      </c>
      <c r="C777" s="5"/>
    </row>
    <row r="778" spans="1:3">
      <c r="A778" s="2" t="s">
        <v>3288</v>
      </c>
      <c r="B778" t="s">
        <v>285</v>
      </c>
      <c r="C778" s="5"/>
    </row>
    <row r="779" spans="1:3">
      <c r="A779" s="2" t="s">
        <v>1433</v>
      </c>
      <c r="B779" t="s">
        <v>4938</v>
      </c>
      <c r="C779" s="5"/>
    </row>
    <row r="780" spans="1:3">
      <c r="A780" s="2" t="s">
        <v>2570</v>
      </c>
      <c r="B780" t="s">
        <v>263</v>
      </c>
      <c r="C780" s="5"/>
    </row>
    <row r="781" spans="1:3">
      <c r="A781" s="2" t="s">
        <v>1833</v>
      </c>
      <c r="B781" t="s">
        <v>1834</v>
      </c>
      <c r="C781" s="5"/>
    </row>
    <row r="782" spans="1:3">
      <c r="A782" s="2" t="s">
        <v>1014</v>
      </c>
      <c r="B782" t="s">
        <v>4926</v>
      </c>
      <c r="C782" s="5"/>
    </row>
    <row r="783" spans="1:3">
      <c r="A783" s="2" t="s">
        <v>1059</v>
      </c>
      <c r="B783" t="s">
        <v>228</v>
      </c>
      <c r="C783" s="5"/>
    </row>
    <row r="784" spans="1:3">
      <c r="A784" s="2" t="s">
        <v>2491</v>
      </c>
      <c r="B784" t="s">
        <v>2492</v>
      </c>
      <c r="C784" s="5"/>
    </row>
    <row r="785" spans="1:3">
      <c r="A785" s="2" t="s">
        <v>4137</v>
      </c>
      <c r="B785" t="s">
        <v>4138</v>
      </c>
      <c r="C785" s="5"/>
    </row>
    <row r="786" spans="1:3">
      <c r="A786" s="2" t="s">
        <v>1599</v>
      </c>
      <c r="B786" t="s">
        <v>1600</v>
      </c>
      <c r="C786" s="5"/>
    </row>
    <row r="787" spans="1:3">
      <c r="A787" s="2" t="s">
        <v>1244</v>
      </c>
      <c r="B787" t="s">
        <v>1245</v>
      </c>
      <c r="C787" s="5"/>
    </row>
    <row r="788" spans="1:3">
      <c r="A788" s="2" t="s">
        <v>1242</v>
      </c>
      <c r="B788" t="s">
        <v>1243</v>
      </c>
      <c r="C788" s="5"/>
    </row>
    <row r="789" spans="1:3">
      <c r="A789" s="2" t="s">
        <v>3155</v>
      </c>
      <c r="B789" t="s">
        <v>3156</v>
      </c>
      <c r="C789" s="5"/>
    </row>
    <row r="790" spans="1:3">
      <c r="A790" s="2" t="s">
        <v>2083</v>
      </c>
      <c r="B790" t="s">
        <v>2081</v>
      </c>
      <c r="C790" s="5"/>
    </row>
    <row r="791" spans="1:3">
      <c r="A791" s="2" t="s">
        <v>2087</v>
      </c>
      <c r="B791" t="s">
        <v>2085</v>
      </c>
      <c r="C791" s="5"/>
    </row>
    <row r="792" spans="1:3">
      <c r="A792" s="2" t="s">
        <v>4584</v>
      </c>
      <c r="B792" t="s">
        <v>4585</v>
      </c>
      <c r="C792" s="5"/>
    </row>
    <row r="793" spans="1:3">
      <c r="A793" s="2" t="s">
        <v>4362</v>
      </c>
      <c r="B793" t="s">
        <v>106</v>
      </c>
      <c r="C793" s="5"/>
    </row>
    <row r="794" spans="1:3">
      <c r="A794" s="2" t="s">
        <v>908</v>
      </c>
      <c r="B794" t="s">
        <v>909</v>
      </c>
      <c r="C794" s="5"/>
    </row>
    <row r="795" spans="1:3">
      <c r="A795" s="2" t="s">
        <v>591</v>
      </c>
      <c r="B795" t="s">
        <v>592</v>
      </c>
      <c r="C795" s="5"/>
    </row>
    <row r="796" spans="1:3">
      <c r="A796" s="2" t="s">
        <v>2567</v>
      </c>
      <c r="B796" t="s">
        <v>26</v>
      </c>
      <c r="C796" s="5"/>
    </row>
    <row r="797" spans="1:3">
      <c r="A797" s="2" t="s">
        <v>2420</v>
      </c>
      <c r="B797" t="s">
        <v>2421</v>
      </c>
      <c r="C797" s="5"/>
    </row>
    <row r="798" spans="1:3">
      <c r="A798" s="2" t="s">
        <v>2420</v>
      </c>
      <c r="B798" t="s">
        <v>38</v>
      </c>
      <c r="C798" s="5"/>
    </row>
    <row r="799" spans="1:3">
      <c r="A799" s="2" t="s">
        <v>2420</v>
      </c>
      <c r="B799" t="s">
        <v>2422</v>
      </c>
      <c r="C799" s="5"/>
    </row>
    <row r="800" spans="1:3">
      <c r="A800" s="2" t="s">
        <v>2420</v>
      </c>
      <c r="B800" t="s">
        <v>2423</v>
      </c>
      <c r="C800" s="5"/>
    </row>
    <row r="801" spans="1:3">
      <c r="A801" s="2" t="s">
        <v>1801</v>
      </c>
      <c r="B801" t="s">
        <v>1802</v>
      </c>
      <c r="C801" s="5"/>
    </row>
    <row r="802" spans="1:3">
      <c r="A802" s="2" t="s">
        <v>1304</v>
      </c>
      <c r="B802" t="s">
        <v>1306</v>
      </c>
      <c r="C802" s="5"/>
    </row>
    <row r="803" spans="1:3">
      <c r="A803" s="2" t="s">
        <v>943</v>
      </c>
      <c r="B803" t="s">
        <v>944</v>
      </c>
      <c r="C803" s="5"/>
    </row>
    <row r="804" spans="1:3">
      <c r="A804" s="2" t="s">
        <v>2176</v>
      </c>
      <c r="B804" t="s">
        <v>2177</v>
      </c>
      <c r="C804" s="5"/>
    </row>
    <row r="805" spans="1:3">
      <c r="A805" s="2" t="s">
        <v>1819</v>
      </c>
      <c r="B805" t="s">
        <v>1820</v>
      </c>
      <c r="C805" s="5"/>
    </row>
    <row r="806" spans="1:3">
      <c r="A806" s="2" t="s">
        <v>740</v>
      </c>
      <c r="B806" t="s">
        <v>741</v>
      </c>
      <c r="C806" s="5"/>
    </row>
    <row r="807" spans="1:3">
      <c r="A807" s="2" t="s">
        <v>744</v>
      </c>
      <c r="B807" t="s">
        <v>745</v>
      </c>
      <c r="C807" s="5"/>
    </row>
    <row r="808" spans="1:3">
      <c r="A808" s="2" t="s">
        <v>748</v>
      </c>
      <c r="B808" t="s">
        <v>192</v>
      </c>
      <c r="C808" s="5"/>
    </row>
    <row r="809" spans="1:3">
      <c r="A809" s="2" t="s">
        <v>424</v>
      </c>
      <c r="B809" t="s">
        <v>4902</v>
      </c>
      <c r="C809" s="5"/>
    </row>
    <row r="810" spans="1:3">
      <c r="A810" s="2" t="s">
        <v>1871</v>
      </c>
      <c r="B810" t="s">
        <v>140</v>
      </c>
      <c r="C810" s="5"/>
    </row>
    <row r="811" spans="1:3">
      <c r="A811" s="2" t="s">
        <v>1008</v>
      </c>
      <c r="B811" t="s">
        <v>1009</v>
      </c>
      <c r="C811" s="5"/>
    </row>
    <row r="812" spans="1:3">
      <c r="A812" s="2" t="s">
        <v>1011</v>
      </c>
      <c r="B812" t="s">
        <v>1012</v>
      </c>
      <c r="C812" s="5"/>
    </row>
    <row r="813" spans="1:3">
      <c r="A813" s="2" t="s">
        <v>2360</v>
      </c>
      <c r="B813" t="s">
        <v>148</v>
      </c>
      <c r="C813" s="5"/>
    </row>
    <row r="814" spans="1:3">
      <c r="A814" s="2" t="s">
        <v>4494</v>
      </c>
      <c r="B814" t="s">
        <v>4495</v>
      </c>
      <c r="C814" s="5"/>
    </row>
    <row r="815" spans="1:3">
      <c r="A815" s="2" t="s">
        <v>935</v>
      </c>
      <c r="B815" t="s">
        <v>936</v>
      </c>
      <c r="C815" s="5"/>
    </row>
    <row r="816" spans="1:3">
      <c r="A816" s="2" t="s">
        <v>2003</v>
      </c>
      <c r="B816" t="s">
        <v>2004</v>
      </c>
      <c r="C816" s="5"/>
    </row>
    <row r="817" spans="1:3">
      <c r="A817" s="2" t="s">
        <v>1998</v>
      </c>
      <c r="B817" t="s">
        <v>1999</v>
      </c>
      <c r="C817" s="5"/>
    </row>
    <row r="818" spans="1:3">
      <c r="A818" s="2" t="s">
        <v>397</v>
      </c>
      <c r="B818" t="s">
        <v>398</v>
      </c>
      <c r="C818" s="5"/>
    </row>
    <row r="819" spans="1:3">
      <c r="A819" s="2" t="s">
        <v>3148</v>
      </c>
      <c r="B819" t="s">
        <v>3149</v>
      </c>
      <c r="C819" s="5"/>
    </row>
    <row r="820" spans="1:3">
      <c r="A820" s="2" t="s">
        <v>1571</v>
      </c>
      <c r="B820" t="s">
        <v>1570</v>
      </c>
      <c r="C820" s="5"/>
    </row>
    <row r="821" spans="1:3">
      <c r="A821" s="2" t="s">
        <v>2371</v>
      </c>
      <c r="B821" t="s">
        <v>11</v>
      </c>
      <c r="C821" s="5"/>
    </row>
    <row r="822" spans="1:3">
      <c r="A822" s="2" t="s">
        <v>1299</v>
      </c>
      <c r="B822" t="s">
        <v>1296</v>
      </c>
      <c r="C822" s="5"/>
    </row>
    <row r="823" spans="1:3">
      <c r="A823" s="2" t="s">
        <v>2928</v>
      </c>
      <c r="B823" t="s">
        <v>2929</v>
      </c>
      <c r="C823" s="5"/>
    </row>
    <row r="824" spans="1:3">
      <c r="A824" s="2" t="s">
        <v>637</v>
      </c>
      <c r="B824" t="s">
        <v>636</v>
      </c>
      <c r="C824" s="5"/>
    </row>
    <row r="825" spans="1:3">
      <c r="A825" s="2" t="s">
        <v>2079</v>
      </c>
      <c r="B825" t="s">
        <v>2078</v>
      </c>
      <c r="C825" s="5"/>
    </row>
    <row r="826" spans="1:3">
      <c r="A826" s="2" t="s">
        <v>2082</v>
      </c>
      <c r="B826" t="s">
        <v>2081</v>
      </c>
      <c r="C826" s="5"/>
    </row>
    <row r="827" spans="1:3">
      <c r="A827" s="2" t="s">
        <v>2086</v>
      </c>
      <c r="B827" t="s">
        <v>2085</v>
      </c>
      <c r="C827" s="5"/>
    </row>
    <row r="828" spans="1:3">
      <c r="A828" s="2" t="s">
        <v>396</v>
      </c>
      <c r="B828" t="s">
        <v>398</v>
      </c>
      <c r="C828" s="5"/>
    </row>
    <row r="829" spans="1:3">
      <c r="A829" s="2" t="s">
        <v>1734</v>
      </c>
      <c r="B829" t="s">
        <v>1735</v>
      </c>
      <c r="C829" s="5"/>
    </row>
    <row r="830" spans="1:3">
      <c r="A830" s="2" t="s">
        <v>1736</v>
      </c>
      <c r="B830" t="s">
        <v>1737</v>
      </c>
      <c r="C830" s="5"/>
    </row>
    <row r="831" spans="1:3">
      <c r="A831" s="2" t="s">
        <v>1404</v>
      </c>
      <c r="B831" t="s">
        <v>210</v>
      </c>
      <c r="C831" s="5"/>
    </row>
    <row r="832" spans="1:3">
      <c r="A832" s="2" t="s">
        <v>1946</v>
      </c>
      <c r="B832" t="s">
        <v>238</v>
      </c>
      <c r="C832" s="5"/>
    </row>
    <row r="833" spans="1:3">
      <c r="A833" s="2" t="s">
        <v>1748</v>
      </c>
      <c r="B833" t="s">
        <v>1749</v>
      </c>
      <c r="C833" s="5"/>
    </row>
    <row r="834" spans="1:3">
      <c r="A834" s="2" t="s">
        <v>2683</v>
      </c>
      <c r="B834" t="s">
        <v>129</v>
      </c>
      <c r="C834" s="5"/>
    </row>
    <row r="835" spans="1:3">
      <c r="A835" s="2" t="s">
        <v>2665</v>
      </c>
      <c r="B835" t="s">
        <v>2666</v>
      </c>
      <c r="C835" s="5"/>
    </row>
    <row r="836" spans="1:3">
      <c r="A836" s="2" t="s">
        <v>2206</v>
      </c>
      <c r="B836" t="s">
        <v>2207</v>
      </c>
      <c r="C836" s="5"/>
    </row>
    <row r="837" spans="1:3">
      <c r="A837" s="2" t="s">
        <v>803</v>
      </c>
      <c r="B837" t="s">
        <v>105</v>
      </c>
      <c r="C837" s="5"/>
    </row>
    <row r="838" spans="1:3">
      <c r="A838" s="2" t="s">
        <v>1388</v>
      </c>
      <c r="B838" t="s">
        <v>25</v>
      </c>
      <c r="C838" s="5"/>
    </row>
    <row r="839" spans="1:3">
      <c r="A839" s="2" t="s">
        <v>3403</v>
      </c>
      <c r="B839" t="s">
        <v>3404</v>
      </c>
      <c r="C839" s="5"/>
    </row>
    <row r="840" spans="1:3">
      <c r="A840" s="2" t="s">
        <v>2414</v>
      </c>
      <c r="B840" t="s">
        <v>2415</v>
      </c>
      <c r="C840" s="5"/>
    </row>
    <row r="841" spans="1:3">
      <c r="A841" s="2" t="s">
        <v>2797</v>
      </c>
      <c r="B841" t="s">
        <v>155</v>
      </c>
      <c r="C841" s="5"/>
    </row>
    <row r="842" spans="1:3">
      <c r="A842" s="2" t="s">
        <v>4288</v>
      </c>
      <c r="B842" t="s">
        <v>4289</v>
      </c>
      <c r="C842" s="5"/>
    </row>
    <row r="843" spans="1:3">
      <c r="A843" s="2" t="s">
        <v>2504</v>
      </c>
      <c r="B843" t="s">
        <v>2505</v>
      </c>
      <c r="C843" s="5"/>
    </row>
    <row r="844" spans="1:3">
      <c r="A844" s="2" t="s">
        <v>4119</v>
      </c>
      <c r="B844" t="s">
        <v>4120</v>
      </c>
      <c r="C844" s="5"/>
    </row>
    <row r="845" spans="1:3">
      <c r="A845" s="2" t="s">
        <v>2584</v>
      </c>
      <c r="B845" t="s">
        <v>2585</v>
      </c>
      <c r="C845" s="5"/>
    </row>
    <row r="846" spans="1:3">
      <c r="A846" s="2" t="s">
        <v>1346</v>
      </c>
      <c r="B846" t="s">
        <v>1347</v>
      </c>
      <c r="C846" s="5"/>
    </row>
    <row r="847" spans="1:3">
      <c r="A847" s="2" t="s">
        <v>1568</v>
      </c>
      <c r="B847" t="s">
        <v>1566</v>
      </c>
      <c r="C847" s="5"/>
    </row>
    <row r="848" spans="1:3">
      <c r="A848" s="2" t="s">
        <v>1572</v>
      </c>
      <c r="B848" t="s">
        <v>1573</v>
      </c>
      <c r="C848" s="5"/>
    </row>
    <row r="849" spans="1:3">
      <c r="A849" s="2" t="s">
        <v>1574</v>
      </c>
      <c r="B849" t="s">
        <v>1573</v>
      </c>
      <c r="C849" s="5"/>
    </row>
    <row r="850" spans="1:3">
      <c r="A850" s="2" t="s">
        <v>1968</v>
      </c>
      <c r="B850" t="s">
        <v>1967</v>
      </c>
      <c r="C850" s="5"/>
    </row>
    <row r="851" spans="1:3">
      <c r="A851" s="2" t="s">
        <v>1085</v>
      </c>
      <c r="B851" t="s">
        <v>1086</v>
      </c>
      <c r="C851" s="5"/>
    </row>
    <row r="852" spans="1:3">
      <c r="A852" s="2" t="s">
        <v>851</v>
      </c>
      <c r="B852" t="s">
        <v>852</v>
      </c>
      <c r="C852" s="5"/>
    </row>
    <row r="853" spans="1:3">
      <c r="A853" s="2" t="s">
        <v>579</v>
      </c>
      <c r="B853" t="s">
        <v>580</v>
      </c>
      <c r="C853" s="5"/>
    </row>
    <row r="854" spans="1:3">
      <c r="A854" s="2" t="s">
        <v>597</v>
      </c>
      <c r="B854" t="s">
        <v>598</v>
      </c>
      <c r="C854" s="5"/>
    </row>
    <row r="855" spans="1:3">
      <c r="A855" s="2" t="s">
        <v>1799</v>
      </c>
      <c r="B855" t="s">
        <v>1797</v>
      </c>
      <c r="C855" s="5"/>
    </row>
    <row r="856" spans="1:3">
      <c r="A856" s="2" t="s">
        <v>1798</v>
      </c>
      <c r="B856" t="s">
        <v>1797</v>
      </c>
      <c r="C856" s="5"/>
    </row>
    <row r="857" spans="1:3">
      <c r="A857" s="2" t="s">
        <v>501</v>
      </c>
      <c r="B857" t="s">
        <v>503</v>
      </c>
      <c r="C857" s="5"/>
    </row>
    <row r="858" spans="1:3">
      <c r="A858" s="2" t="s">
        <v>1474</v>
      </c>
      <c r="B858" t="s">
        <v>211</v>
      </c>
      <c r="C858" s="5"/>
    </row>
    <row r="859" spans="1:3">
      <c r="A859" s="2" t="s">
        <v>2583</v>
      </c>
      <c r="B859" t="s">
        <v>2581</v>
      </c>
      <c r="C859" s="5"/>
    </row>
    <row r="860" spans="1:3">
      <c r="A860" s="2" t="s">
        <v>2524</v>
      </c>
      <c r="B860" t="s">
        <v>2525</v>
      </c>
      <c r="C860" s="5"/>
    </row>
    <row r="861" spans="1:3">
      <c r="A861" s="2" t="s">
        <v>386</v>
      </c>
      <c r="B861" t="s">
        <v>387</v>
      </c>
      <c r="C861" s="5"/>
    </row>
    <row r="862" spans="1:3">
      <c r="A862" s="2" t="s">
        <v>2393</v>
      </c>
      <c r="B862" t="s">
        <v>2394</v>
      </c>
      <c r="C862" s="5"/>
    </row>
    <row r="863" spans="1:3">
      <c r="A863" s="2" t="s">
        <v>2386</v>
      </c>
      <c r="B863" t="s">
        <v>2387</v>
      </c>
      <c r="C863" s="5"/>
    </row>
    <row r="864" spans="1:3">
      <c r="A864" s="2" t="s">
        <v>2397</v>
      </c>
      <c r="B864" t="s">
        <v>2398</v>
      </c>
      <c r="C864" s="5"/>
    </row>
    <row r="865" spans="1:3">
      <c r="A865" s="2" t="s">
        <v>1139</v>
      </c>
      <c r="B865" t="s">
        <v>71</v>
      </c>
      <c r="C865" s="5"/>
    </row>
    <row r="866" spans="1:3">
      <c r="A866" s="2" t="s">
        <v>2624</v>
      </c>
      <c r="B866" t="s">
        <v>97</v>
      </c>
      <c r="C866" s="5"/>
    </row>
    <row r="867" spans="1:3">
      <c r="A867" s="2" t="s">
        <v>1175</v>
      </c>
      <c r="B867" t="s">
        <v>1174</v>
      </c>
      <c r="C867" s="5"/>
    </row>
    <row r="868" spans="1:3">
      <c r="A868" s="2" t="s">
        <v>937</v>
      </c>
      <c r="B868" t="s">
        <v>938</v>
      </c>
      <c r="C868" s="5"/>
    </row>
    <row r="869" spans="1:3">
      <c r="A869" s="2" t="s">
        <v>4387</v>
      </c>
      <c r="B869" t="s">
        <v>81</v>
      </c>
      <c r="C869" s="5"/>
    </row>
    <row r="870" spans="1:3">
      <c r="A870" s="2" t="s">
        <v>4388</v>
      </c>
      <c r="B870" t="s">
        <v>4389</v>
      </c>
      <c r="C870" s="5"/>
    </row>
    <row r="871" spans="1:3">
      <c r="A871" s="2" t="s">
        <v>4390</v>
      </c>
      <c r="B871" t="s">
        <v>4391</v>
      </c>
      <c r="C871" s="5"/>
    </row>
    <row r="872" spans="1:3">
      <c r="A872" s="2" t="s">
        <v>2574</v>
      </c>
      <c r="B872" t="s">
        <v>2575</v>
      </c>
      <c r="C872" s="5"/>
    </row>
    <row r="873" spans="1:3">
      <c r="A873" s="2" t="s">
        <v>917</v>
      </c>
      <c r="B873" t="s">
        <v>918</v>
      </c>
      <c r="C873" s="5"/>
    </row>
    <row r="874" spans="1:3">
      <c r="A874" s="2" t="s">
        <v>683</v>
      </c>
      <c r="B874" t="s">
        <v>682</v>
      </c>
      <c r="C874" s="5"/>
    </row>
    <row r="875" spans="1:3">
      <c r="A875" s="2" t="s">
        <v>1064</v>
      </c>
      <c r="B875" t="s">
        <v>115</v>
      </c>
      <c r="C875" s="5"/>
    </row>
    <row r="876" spans="1:3">
      <c r="A876" s="2" t="s">
        <v>1750</v>
      </c>
      <c r="B876" t="s">
        <v>1749</v>
      </c>
      <c r="C876" s="5"/>
    </row>
    <row r="877" spans="1:3">
      <c r="A877" s="2" t="s">
        <v>2656</v>
      </c>
      <c r="B877" t="s">
        <v>136</v>
      </c>
      <c r="C877" s="5"/>
    </row>
    <row r="878" spans="1:3">
      <c r="A878" s="2" t="s">
        <v>929</v>
      </c>
      <c r="B878" t="s">
        <v>930</v>
      </c>
      <c r="C878" s="5"/>
    </row>
    <row r="879" spans="1:3">
      <c r="A879" s="2" t="s">
        <v>2335</v>
      </c>
      <c r="B879" t="s">
        <v>2336</v>
      </c>
      <c r="C879" s="5"/>
    </row>
    <row r="880" spans="1:3">
      <c r="A880" s="2" t="s">
        <v>2005</v>
      </c>
      <c r="B880" t="s">
        <v>2006</v>
      </c>
      <c r="C880" s="5"/>
    </row>
    <row r="881" spans="1:3">
      <c r="A881" s="2" t="s">
        <v>2001</v>
      </c>
      <c r="B881" t="s">
        <v>2002</v>
      </c>
      <c r="C881" s="5"/>
    </row>
    <row r="882" spans="1:3">
      <c r="A882" s="2" t="s">
        <v>554</v>
      </c>
      <c r="B882" t="s">
        <v>555</v>
      </c>
      <c r="C882" s="5"/>
    </row>
    <row r="883" spans="1:3">
      <c r="A883" s="2" t="s">
        <v>1120</v>
      </c>
      <c r="B883" t="s">
        <v>1121</v>
      </c>
      <c r="C883" s="5"/>
    </row>
    <row r="884" spans="1:3">
      <c r="A884" s="2" t="s">
        <v>2806</v>
      </c>
      <c r="B884" t="s">
        <v>122</v>
      </c>
      <c r="C884" s="5"/>
    </row>
    <row r="885" spans="1:3">
      <c r="A885" s="2" t="s">
        <v>452</v>
      </c>
      <c r="B885" t="s">
        <v>138</v>
      </c>
      <c r="C885" s="5"/>
    </row>
    <row r="886" spans="1:3">
      <c r="A886" s="2" t="s">
        <v>3954</v>
      </c>
      <c r="B886" t="s">
        <v>3955</v>
      </c>
      <c r="C886" s="5"/>
    </row>
    <row r="887" spans="1:3">
      <c r="A887" s="2" t="s">
        <v>835</v>
      </c>
      <c r="B887" t="s">
        <v>836</v>
      </c>
      <c r="C887" s="5"/>
    </row>
    <row r="888" spans="1:3">
      <c r="A888" s="2" t="s">
        <v>2779</v>
      </c>
      <c r="B888" t="s">
        <v>2780</v>
      </c>
      <c r="C888" s="5"/>
    </row>
    <row r="889" spans="1:3">
      <c r="A889" s="2" t="s">
        <v>2345</v>
      </c>
      <c r="B889" t="s">
        <v>2346</v>
      </c>
      <c r="C889" s="5"/>
    </row>
    <row r="890" spans="1:3">
      <c r="A890" s="2" t="s">
        <v>1560</v>
      </c>
      <c r="B890" t="s">
        <v>1561</v>
      </c>
      <c r="C890" s="5"/>
    </row>
    <row r="891" spans="1:3">
      <c r="A891" s="2" t="s">
        <v>1562</v>
      </c>
      <c r="B891" t="s">
        <v>1561</v>
      </c>
      <c r="C891" s="5"/>
    </row>
    <row r="892" spans="1:3">
      <c r="A892" s="2" t="s">
        <v>2091</v>
      </c>
      <c r="B892" t="s">
        <v>2092</v>
      </c>
      <c r="C892" s="5"/>
    </row>
    <row r="893" spans="1:3">
      <c r="A893" s="2" t="s">
        <v>1595</v>
      </c>
      <c r="B893" t="s">
        <v>1596</v>
      </c>
      <c r="C893" s="5"/>
    </row>
    <row r="894" spans="1:3">
      <c r="A894" s="2" t="s">
        <v>2498</v>
      </c>
      <c r="B894" t="s">
        <v>243</v>
      </c>
      <c r="C894" s="5"/>
    </row>
    <row r="895" spans="1:3">
      <c r="A895" s="2" t="s">
        <v>801</v>
      </c>
      <c r="B895" t="s">
        <v>799</v>
      </c>
      <c r="C895" s="5"/>
    </row>
    <row r="896" spans="1:3">
      <c r="A896" s="2" t="s">
        <v>677</v>
      </c>
      <c r="B896" t="s">
        <v>676</v>
      </c>
      <c r="C896" s="5"/>
    </row>
    <row r="897" spans="1:3">
      <c r="A897" s="2" t="s">
        <v>846</v>
      </c>
      <c r="B897" t="s">
        <v>847</v>
      </c>
      <c r="C897" s="5"/>
    </row>
    <row r="898" spans="1:3">
      <c r="A898" s="2" t="s">
        <v>2112</v>
      </c>
      <c r="B898" t="s">
        <v>2111</v>
      </c>
      <c r="C898" s="5"/>
    </row>
    <row r="899" spans="1:3">
      <c r="A899" s="2" t="s">
        <v>4150</v>
      </c>
      <c r="B899" t="s">
        <v>128</v>
      </c>
      <c r="C899" s="5"/>
    </row>
    <row r="900" spans="1:3">
      <c r="A900" s="2" t="s">
        <v>1300</v>
      </c>
      <c r="B900" t="s">
        <v>1301</v>
      </c>
      <c r="C900" s="5"/>
    </row>
    <row r="901" spans="1:3">
      <c r="A901" s="2" t="s">
        <v>2951</v>
      </c>
      <c r="B901" t="s">
        <v>2952</v>
      </c>
      <c r="C901" s="5"/>
    </row>
    <row r="902" spans="1:3">
      <c r="A902" s="2" t="s">
        <v>4025</v>
      </c>
      <c r="B902" t="s">
        <v>4026</v>
      </c>
      <c r="C902" s="5"/>
    </row>
    <row r="903" spans="1:3">
      <c r="A903" s="2" t="s">
        <v>2337</v>
      </c>
      <c r="B903" t="s">
        <v>2336</v>
      </c>
      <c r="C903" s="5"/>
    </row>
    <row r="904" spans="1:3">
      <c r="A904" s="2" t="s">
        <v>4019</v>
      </c>
      <c r="B904" t="s">
        <v>4020</v>
      </c>
      <c r="C904" s="5"/>
    </row>
    <row r="905" spans="1:3">
      <c r="A905" s="2" t="s">
        <v>3312</v>
      </c>
      <c r="B905" t="s">
        <v>3313</v>
      </c>
      <c r="C905" s="5"/>
    </row>
    <row r="906" spans="1:3">
      <c r="A906" s="2" t="s">
        <v>854</v>
      </c>
      <c r="B906" t="s">
        <v>855</v>
      </c>
      <c r="C906" s="5"/>
    </row>
    <row r="907" spans="1:3">
      <c r="A907" s="2" t="s">
        <v>857</v>
      </c>
      <c r="B907" t="s">
        <v>855</v>
      </c>
      <c r="C907" s="5"/>
    </row>
    <row r="908" spans="1:3">
      <c r="A908" s="2" t="s">
        <v>1154</v>
      </c>
      <c r="B908" t="s">
        <v>1155</v>
      </c>
      <c r="C908" s="5"/>
    </row>
    <row r="909" spans="1:3">
      <c r="A909" s="2" t="s">
        <v>3990</v>
      </c>
      <c r="B909" t="s">
        <v>3991</v>
      </c>
      <c r="C909" s="5"/>
    </row>
    <row r="910" spans="1:3">
      <c r="A910" s="2" t="s">
        <v>2411</v>
      </c>
      <c r="B910" t="s">
        <v>60</v>
      </c>
      <c r="C910" s="5"/>
    </row>
    <row r="911" spans="1:3">
      <c r="A911" s="2" t="s">
        <v>1830</v>
      </c>
      <c r="B911" t="s">
        <v>1831</v>
      </c>
      <c r="C911" s="5"/>
    </row>
    <row r="912" spans="1:3">
      <c r="A912" s="2" t="s">
        <v>1832</v>
      </c>
      <c r="B912" t="s">
        <v>1831</v>
      </c>
      <c r="C912" s="5"/>
    </row>
    <row r="913" spans="1:3">
      <c r="A913" s="2" t="s">
        <v>4131</v>
      </c>
      <c r="B913" t="s">
        <v>5018</v>
      </c>
      <c r="C913" s="5"/>
    </row>
    <row r="914" spans="1:3">
      <c r="A914" s="2" t="s">
        <v>3230</v>
      </c>
      <c r="B914" t="s">
        <v>160</v>
      </c>
      <c r="C914" s="5"/>
    </row>
    <row r="915" spans="1:3">
      <c r="A915" s="2" t="s">
        <v>3180</v>
      </c>
      <c r="B915" t="s">
        <v>3181</v>
      </c>
      <c r="C915" s="5"/>
    </row>
    <row r="916" spans="1:3">
      <c r="A916" s="2" t="s">
        <v>1111</v>
      </c>
      <c r="B916" t="s">
        <v>1110</v>
      </c>
      <c r="C916" s="5"/>
    </row>
    <row r="917" spans="1:3">
      <c r="A917" s="2" t="s">
        <v>1112</v>
      </c>
      <c r="B917" t="s">
        <v>1110</v>
      </c>
      <c r="C917" s="5"/>
    </row>
    <row r="918" spans="1:3">
      <c r="A918" s="2" t="s">
        <v>2680</v>
      </c>
      <c r="B918" t="s">
        <v>2679</v>
      </c>
      <c r="C918" s="5"/>
    </row>
    <row r="919" spans="1:3">
      <c r="A919" s="2" t="s">
        <v>3952</v>
      </c>
      <c r="B919" t="s">
        <v>3953</v>
      </c>
      <c r="C919" s="5"/>
    </row>
    <row r="920" spans="1:3">
      <c r="A920" s="2" t="s">
        <v>2159</v>
      </c>
      <c r="B920" t="s">
        <v>1551</v>
      </c>
      <c r="C920" s="5"/>
    </row>
    <row r="921" spans="1:3">
      <c r="A921" s="2" t="s">
        <v>1550</v>
      </c>
      <c r="B921" t="s">
        <v>1551</v>
      </c>
      <c r="C921" s="5"/>
    </row>
    <row r="922" spans="1:3">
      <c r="A922" s="2" t="s">
        <v>2157</v>
      </c>
      <c r="B922" t="s">
        <v>1551</v>
      </c>
      <c r="C922" s="5"/>
    </row>
    <row r="923" spans="1:3">
      <c r="A923" s="2" t="s">
        <v>2564</v>
      </c>
      <c r="B923" t="s">
        <v>49</v>
      </c>
      <c r="C923" s="5"/>
    </row>
    <row r="924" spans="1:3">
      <c r="A924" s="2" t="s">
        <v>2853</v>
      </c>
      <c r="B924" t="s">
        <v>2854</v>
      </c>
      <c r="C924" s="5"/>
    </row>
    <row r="925" spans="1:3">
      <c r="A925" s="2" t="s">
        <v>2330</v>
      </c>
      <c r="B925" t="s">
        <v>108</v>
      </c>
      <c r="C925" s="5"/>
    </row>
    <row r="926" spans="1:3">
      <c r="A926" s="2" t="s">
        <v>1784</v>
      </c>
      <c r="B926" t="s">
        <v>1782</v>
      </c>
      <c r="C926" s="5"/>
    </row>
    <row r="927" spans="1:3">
      <c r="A927" s="2" t="s">
        <v>2684</v>
      </c>
      <c r="B927" t="s">
        <v>129</v>
      </c>
      <c r="C927" s="5"/>
    </row>
    <row r="928" spans="1:3">
      <c r="A928" s="2" t="s">
        <v>1780</v>
      </c>
      <c r="B928" t="s">
        <v>1778</v>
      </c>
      <c r="C928" s="5"/>
    </row>
    <row r="929" spans="1:3">
      <c r="A929" s="2" t="s">
        <v>1924</v>
      </c>
      <c r="B929" t="s">
        <v>1921</v>
      </c>
      <c r="C929" s="5"/>
    </row>
    <row r="930" spans="1:3">
      <c r="A930" s="2" t="s">
        <v>1777</v>
      </c>
      <c r="B930" t="s">
        <v>1778</v>
      </c>
      <c r="C930" s="5"/>
    </row>
    <row r="931" spans="1:3">
      <c r="A931" s="2" t="s">
        <v>2840</v>
      </c>
      <c r="B931" t="s">
        <v>4975</v>
      </c>
      <c r="C931" s="5"/>
    </row>
    <row r="932" spans="1:3">
      <c r="A932" s="2" t="s">
        <v>463</v>
      </c>
      <c r="B932" t="s">
        <v>462</v>
      </c>
      <c r="C932" s="5"/>
    </row>
    <row r="933" spans="1:3">
      <c r="A933" s="2" t="s">
        <v>336</v>
      </c>
      <c r="B933" t="s">
        <v>337</v>
      </c>
      <c r="C933" s="5"/>
    </row>
    <row r="934" spans="1:3">
      <c r="A934" s="2" t="s">
        <v>819</v>
      </c>
      <c r="B934" t="s">
        <v>820</v>
      </c>
      <c r="C934" s="5"/>
    </row>
    <row r="935" spans="1:3">
      <c r="A935" s="2" t="s">
        <v>458</v>
      </c>
      <c r="B935" t="s">
        <v>73</v>
      </c>
      <c r="C935" s="5"/>
    </row>
    <row r="936" spans="1:3">
      <c r="A936" s="2" t="s">
        <v>2600</v>
      </c>
      <c r="B936" t="s">
        <v>2601</v>
      </c>
      <c r="C936" s="5"/>
    </row>
    <row r="937" spans="1:3">
      <c r="A937" s="2" t="s">
        <v>4184</v>
      </c>
      <c r="B937" t="s">
        <v>4185</v>
      </c>
      <c r="C937" s="5"/>
    </row>
    <row r="938" spans="1:3">
      <c r="A938" s="2" t="s">
        <v>692</v>
      </c>
      <c r="B938" t="s">
        <v>693</v>
      </c>
      <c r="C938" s="5"/>
    </row>
    <row r="939" spans="1:3">
      <c r="A939" s="2" t="s">
        <v>1605</v>
      </c>
      <c r="B939" t="s">
        <v>197</v>
      </c>
      <c r="C939" s="5"/>
    </row>
    <row r="940" spans="1:3">
      <c r="A940" s="2" t="s">
        <v>321</v>
      </c>
      <c r="B940" t="s">
        <v>322</v>
      </c>
      <c r="C940" s="5"/>
    </row>
    <row r="941" spans="1:3">
      <c r="A941" s="2" t="s">
        <v>1923</v>
      </c>
      <c r="B941" t="s">
        <v>1921</v>
      </c>
      <c r="C941" s="5"/>
    </row>
    <row r="942" spans="1:3">
      <c r="A942" s="2" t="s">
        <v>1475</v>
      </c>
      <c r="B942" t="s">
        <v>1476</v>
      </c>
      <c r="C942" s="5"/>
    </row>
    <row r="943" spans="1:3">
      <c r="A943" s="2" t="s">
        <v>3455</v>
      </c>
      <c r="B943" t="s">
        <v>3456</v>
      </c>
      <c r="C943" s="5"/>
    </row>
    <row r="944" spans="1:3">
      <c r="A944" s="2" t="s">
        <v>2432</v>
      </c>
      <c r="B944" t="s">
        <v>2433</v>
      </c>
      <c r="C944" s="5"/>
    </row>
    <row r="945" spans="1:3">
      <c r="A945" s="2" t="s">
        <v>2403</v>
      </c>
      <c r="B945" t="s">
        <v>47</v>
      </c>
      <c r="C945" s="5"/>
    </row>
    <row r="946" spans="1:3">
      <c r="A946" s="2" t="s">
        <v>2425</v>
      </c>
      <c r="B946" t="s">
        <v>2426</v>
      </c>
      <c r="C946" s="5"/>
    </row>
    <row r="947" spans="1:3">
      <c r="A947" s="2" t="s">
        <v>3269</v>
      </c>
      <c r="B947" t="s">
        <v>3270</v>
      </c>
      <c r="C947" s="5"/>
    </row>
    <row r="948" spans="1:3">
      <c r="A948" s="2" t="s">
        <v>4309</v>
      </c>
      <c r="B948" t="s">
        <v>4310</v>
      </c>
      <c r="C948" s="5"/>
    </row>
    <row r="949" spans="1:3">
      <c r="A949" s="2" t="s">
        <v>3303</v>
      </c>
      <c r="B949" t="s">
        <v>3304</v>
      </c>
      <c r="C949" s="5"/>
    </row>
    <row r="950" spans="1:3">
      <c r="A950" s="2" t="s">
        <v>2647</v>
      </c>
      <c r="B950" t="s">
        <v>65</v>
      </c>
      <c r="C950" s="5"/>
    </row>
    <row r="951" spans="1:3">
      <c r="A951" s="2" t="s">
        <v>2566</v>
      </c>
      <c r="B951" t="s">
        <v>26</v>
      </c>
      <c r="C951" s="5"/>
    </row>
    <row r="952" spans="1:3">
      <c r="A952" s="2" t="s">
        <v>2808</v>
      </c>
      <c r="B952" t="s">
        <v>2809</v>
      </c>
      <c r="C952" s="5"/>
    </row>
    <row r="953" spans="1:3">
      <c r="A953" s="2" t="s">
        <v>1973</v>
      </c>
      <c r="B953" t="s">
        <v>1972</v>
      </c>
      <c r="C953" s="5"/>
    </row>
    <row r="954" spans="1:3">
      <c r="A954" s="2" t="s">
        <v>4586</v>
      </c>
      <c r="B954" t="s">
        <v>4587</v>
      </c>
      <c r="C954" s="5"/>
    </row>
    <row r="955" spans="1:3">
      <c r="A955" s="2" t="s">
        <v>2340</v>
      </c>
      <c r="B955" t="s">
        <v>8</v>
      </c>
      <c r="C955" s="5"/>
    </row>
    <row r="956" spans="1:3">
      <c r="A956" s="2" t="s">
        <v>2338</v>
      </c>
      <c r="B956" t="s">
        <v>8</v>
      </c>
      <c r="C956" s="5"/>
    </row>
    <row r="957" spans="1:3">
      <c r="A957" s="2" t="s">
        <v>2339</v>
      </c>
      <c r="B957" t="s">
        <v>8</v>
      </c>
      <c r="C957" s="5"/>
    </row>
    <row r="958" spans="1:3">
      <c r="A958" s="2" t="s">
        <v>2348</v>
      </c>
      <c r="B958" t="s">
        <v>2346</v>
      </c>
      <c r="C958" s="5"/>
    </row>
    <row r="959" spans="1:3">
      <c r="A959" s="2" t="s">
        <v>2281</v>
      </c>
      <c r="B959" t="s">
        <v>184</v>
      </c>
      <c r="C959" s="5"/>
    </row>
    <row r="960" spans="1:3">
      <c r="A960" s="2" t="s">
        <v>2668</v>
      </c>
      <c r="B960" t="s">
        <v>2666</v>
      </c>
      <c r="C960" s="5"/>
    </row>
    <row r="961" spans="1:3">
      <c r="A961" s="2" t="s">
        <v>2280</v>
      </c>
      <c r="B961" t="s">
        <v>184</v>
      </c>
      <c r="C961" s="5"/>
    </row>
    <row r="962" spans="1:3">
      <c r="A962" s="2" t="s">
        <v>1775</v>
      </c>
      <c r="B962" t="s">
        <v>1774</v>
      </c>
      <c r="C962" s="5"/>
    </row>
    <row r="963" spans="1:3">
      <c r="A963" s="2" t="s">
        <v>1983</v>
      </c>
      <c r="B963" t="s">
        <v>1984</v>
      </c>
      <c r="C963" s="5"/>
    </row>
    <row r="964" spans="1:3">
      <c r="A964" s="2" t="s">
        <v>2811</v>
      </c>
      <c r="B964" t="s">
        <v>2812</v>
      </c>
      <c r="C964" s="5"/>
    </row>
    <row r="965" spans="1:3">
      <c r="A965" s="2" t="s">
        <v>537</v>
      </c>
      <c r="B965" t="s">
        <v>85</v>
      </c>
      <c r="C965" s="5"/>
    </row>
    <row r="966" spans="1:3">
      <c r="A966" s="2" t="s">
        <v>541</v>
      </c>
      <c r="B966" t="s">
        <v>85</v>
      </c>
      <c r="C966" s="5"/>
    </row>
    <row r="967" spans="1:3">
      <c r="A967" s="2" t="s">
        <v>440</v>
      </c>
      <c r="B967" t="s">
        <v>442</v>
      </c>
      <c r="C967" s="5"/>
    </row>
    <row r="968" spans="1:3">
      <c r="A968" s="2" t="s">
        <v>1611</v>
      </c>
      <c r="B968" t="s">
        <v>1612</v>
      </c>
      <c r="C968" s="5"/>
    </row>
    <row r="969" spans="1:3">
      <c r="A969" s="2" t="s">
        <v>2062</v>
      </c>
      <c r="B969" t="s">
        <v>2063</v>
      </c>
      <c r="C969" s="5"/>
    </row>
    <row r="970" spans="1:3">
      <c r="A970" s="2" t="s">
        <v>2064</v>
      </c>
      <c r="B970" t="s">
        <v>2063</v>
      </c>
      <c r="C970" s="5"/>
    </row>
    <row r="971" spans="1:3">
      <c r="A971" s="2" t="s">
        <v>2388</v>
      </c>
      <c r="B971" t="s">
        <v>67</v>
      </c>
      <c r="C971" s="5"/>
    </row>
    <row r="972" spans="1:3">
      <c r="A972" s="2" t="s">
        <v>2642</v>
      </c>
      <c r="B972" t="s">
        <v>2643</v>
      </c>
      <c r="C972" s="5"/>
    </row>
    <row r="973" spans="1:3">
      <c r="A973" s="2" t="s">
        <v>1048</v>
      </c>
      <c r="B973" t="s">
        <v>41</v>
      </c>
      <c r="C973" s="5"/>
    </row>
    <row r="974" spans="1:3">
      <c r="A974" s="2" t="s">
        <v>561</v>
      </c>
      <c r="B974" t="s">
        <v>183</v>
      </c>
      <c r="C974" s="5"/>
    </row>
    <row r="975" spans="1:3">
      <c r="A975" s="2" t="s">
        <v>1842</v>
      </c>
      <c r="B975" t="s">
        <v>1843</v>
      </c>
      <c r="C975" s="5"/>
    </row>
    <row r="976" spans="1:3">
      <c r="A976" s="2" t="s">
        <v>765</v>
      </c>
      <c r="B976" t="s">
        <v>766</v>
      </c>
      <c r="C976" s="5"/>
    </row>
    <row r="977" spans="1:3">
      <c r="A977" s="2" t="s">
        <v>763</v>
      </c>
      <c r="B977" t="s">
        <v>764</v>
      </c>
      <c r="C977" s="5"/>
    </row>
    <row r="978" spans="1:3">
      <c r="A978" s="2" t="s">
        <v>2093</v>
      </c>
      <c r="B978" t="s">
        <v>2092</v>
      </c>
      <c r="C978" s="5"/>
    </row>
    <row r="979" spans="1:3">
      <c r="A979" s="2" t="s">
        <v>1649</v>
      </c>
      <c r="B979" t="s">
        <v>1650</v>
      </c>
      <c r="C979" s="5"/>
    </row>
    <row r="980" spans="1:3">
      <c r="A980" s="2" t="s">
        <v>1482</v>
      </c>
      <c r="B980" t="s">
        <v>1483</v>
      </c>
      <c r="C980" s="5"/>
    </row>
    <row r="981" spans="1:3">
      <c r="A981" s="2" t="s">
        <v>1485</v>
      </c>
      <c r="B981" t="s">
        <v>83</v>
      </c>
      <c r="C981" s="5"/>
    </row>
    <row r="982" spans="1:3">
      <c r="A982" s="2" t="s">
        <v>742</v>
      </c>
      <c r="B982" t="s">
        <v>741</v>
      </c>
      <c r="C982" s="5"/>
    </row>
    <row r="983" spans="1:3">
      <c r="A983" s="2" t="s">
        <v>746</v>
      </c>
      <c r="B983" t="s">
        <v>745</v>
      </c>
      <c r="C983" s="5"/>
    </row>
    <row r="984" spans="1:3">
      <c r="A984" s="2" t="s">
        <v>734</v>
      </c>
      <c r="B984" t="s">
        <v>735</v>
      </c>
      <c r="C984" s="5"/>
    </row>
    <row r="985" spans="1:3">
      <c r="A985" s="2" t="s">
        <v>389</v>
      </c>
      <c r="B985" t="s">
        <v>390</v>
      </c>
      <c r="C985" s="5"/>
    </row>
    <row r="986" spans="1:3">
      <c r="A986" s="2" t="s">
        <v>1027</v>
      </c>
      <c r="B986" t="s">
        <v>1028</v>
      </c>
      <c r="C986" s="5"/>
    </row>
    <row r="987" spans="1:3">
      <c r="A987" s="2" t="s">
        <v>1030</v>
      </c>
      <c r="B987" t="s">
        <v>1031</v>
      </c>
      <c r="C987" s="5"/>
    </row>
    <row r="988" spans="1:3">
      <c r="A988" s="2" t="s">
        <v>1032</v>
      </c>
      <c r="B988" t="s">
        <v>1033</v>
      </c>
      <c r="C988" s="5"/>
    </row>
    <row r="989" spans="1:3">
      <c r="A989" s="2" t="s">
        <v>3831</v>
      </c>
      <c r="B989" t="s">
        <v>162</v>
      </c>
      <c r="C989" s="5"/>
    </row>
    <row r="990" spans="1:3">
      <c r="A990" s="2" t="s">
        <v>317</v>
      </c>
      <c r="B990" t="s">
        <v>318</v>
      </c>
      <c r="C990" s="5"/>
    </row>
    <row r="991" spans="1:3">
      <c r="A991" s="2" t="s">
        <v>319</v>
      </c>
      <c r="B991" t="s">
        <v>318</v>
      </c>
      <c r="C991" s="5"/>
    </row>
    <row r="992" spans="1:3">
      <c r="A992" s="2" t="s">
        <v>1352</v>
      </c>
      <c r="B992" t="s">
        <v>1353</v>
      </c>
      <c r="C992" s="5"/>
    </row>
    <row r="993" spans="1:3">
      <c r="A993" s="2" t="s">
        <v>4664</v>
      </c>
      <c r="B993" t="s">
        <v>4665</v>
      </c>
      <c r="C993" s="5"/>
    </row>
    <row r="994" spans="1:3">
      <c r="A994" s="2" t="s">
        <v>3297</v>
      </c>
      <c r="B994" t="s">
        <v>3298</v>
      </c>
      <c r="C994" s="5"/>
    </row>
    <row r="995" spans="1:3">
      <c r="A995" s="2" t="s">
        <v>2257</v>
      </c>
      <c r="B995" t="s">
        <v>2258</v>
      </c>
      <c r="C995" s="5"/>
    </row>
    <row r="996" spans="1:3">
      <c r="A996" s="2" t="s">
        <v>1127</v>
      </c>
      <c r="B996" t="s">
        <v>1128</v>
      </c>
      <c r="C996" s="5"/>
    </row>
    <row r="997" spans="1:3">
      <c r="A997" s="2" t="s">
        <v>593</v>
      </c>
      <c r="B997" t="s">
        <v>592</v>
      </c>
      <c r="C997" s="5"/>
    </row>
    <row r="998" spans="1:3">
      <c r="A998" s="2" t="s">
        <v>4575</v>
      </c>
      <c r="B998" t="s">
        <v>4576</v>
      </c>
      <c r="C998" s="5"/>
    </row>
    <row r="999" spans="1:3">
      <c r="A999" s="2" t="s">
        <v>963</v>
      </c>
      <c r="B999" t="s">
        <v>964</v>
      </c>
      <c r="C999" s="5"/>
    </row>
    <row r="1000" spans="1:3">
      <c r="A1000" s="2" t="s">
        <v>2723</v>
      </c>
      <c r="B1000" t="s">
        <v>2724</v>
      </c>
      <c r="C1000" s="5"/>
    </row>
    <row r="1001" spans="1:3">
      <c r="A1001" s="2" t="s">
        <v>1460</v>
      </c>
      <c r="B1001" t="s">
        <v>209</v>
      </c>
      <c r="C1001" s="5"/>
    </row>
    <row r="1002" spans="1:3">
      <c r="A1002" s="2" t="s">
        <v>4537</v>
      </c>
      <c r="B1002" t="s">
        <v>4538</v>
      </c>
      <c r="C1002" s="5"/>
    </row>
    <row r="1003" spans="1:3">
      <c r="A1003" s="2" t="s">
        <v>4443</v>
      </c>
      <c r="B1003" t="s">
        <v>4444</v>
      </c>
      <c r="C1003" s="5"/>
    </row>
    <row r="1004" spans="1:3">
      <c r="A1004" s="2" t="s">
        <v>1505</v>
      </c>
      <c r="B1004" t="s">
        <v>1506</v>
      </c>
      <c r="C1004" s="5"/>
    </row>
    <row r="1005" spans="1:3">
      <c r="A1005" s="2" t="s">
        <v>625</v>
      </c>
      <c r="B1005" t="s">
        <v>626</v>
      </c>
      <c r="C1005" s="5"/>
    </row>
    <row r="1006" spans="1:3">
      <c r="A1006" s="2" t="s">
        <v>2783</v>
      </c>
      <c r="B1006" t="s">
        <v>2784</v>
      </c>
      <c r="C1006" s="5"/>
    </row>
    <row r="1007" spans="1:3">
      <c r="A1007" s="2" t="s">
        <v>573</v>
      </c>
      <c r="B1007" t="s">
        <v>572</v>
      </c>
      <c r="C1007" s="5"/>
    </row>
    <row r="1008" spans="1:3">
      <c r="A1008" s="2" t="s">
        <v>4202</v>
      </c>
      <c r="B1008" t="s">
        <v>4203</v>
      </c>
      <c r="C1008" s="5"/>
    </row>
    <row r="1009" spans="1:3">
      <c r="A1009" s="2" t="s">
        <v>522</v>
      </c>
      <c r="B1009" t="s">
        <v>523</v>
      </c>
      <c r="C1009" s="5"/>
    </row>
    <row r="1010" spans="1:3">
      <c r="A1010" s="2" t="s">
        <v>2396</v>
      </c>
      <c r="B1010" t="s">
        <v>45</v>
      </c>
      <c r="C1010" s="5"/>
    </row>
    <row r="1011" spans="1:3">
      <c r="A1011" s="2" t="s">
        <v>3342</v>
      </c>
      <c r="B1011" t="s">
        <v>1527</v>
      </c>
      <c r="C1011" s="5"/>
    </row>
    <row r="1012" spans="1:3">
      <c r="A1012" s="2" t="s">
        <v>953</v>
      </c>
      <c r="B1012" t="s">
        <v>954</v>
      </c>
      <c r="C1012" s="5"/>
    </row>
    <row r="1013" spans="1:3">
      <c r="A1013" s="2" t="s">
        <v>874</v>
      </c>
      <c r="B1013" t="s">
        <v>875</v>
      </c>
      <c r="C1013" s="5"/>
    </row>
    <row r="1014" spans="1:3">
      <c r="A1014" s="2" t="s">
        <v>872</v>
      </c>
      <c r="B1014" t="s">
        <v>873</v>
      </c>
      <c r="C1014" s="5"/>
    </row>
    <row r="1015" spans="1:3">
      <c r="A1015" s="2" t="s">
        <v>2090</v>
      </c>
      <c r="B1015" t="s">
        <v>2089</v>
      </c>
      <c r="C1015" s="5"/>
    </row>
    <row r="1016" spans="1:3">
      <c r="A1016" s="2" t="s">
        <v>1172</v>
      </c>
      <c r="B1016" t="s">
        <v>16</v>
      </c>
      <c r="C1016" s="5"/>
    </row>
    <row r="1017" spans="1:3">
      <c r="A1017" s="2" t="s">
        <v>2259</v>
      </c>
      <c r="B1017" t="s">
        <v>2260</v>
      </c>
      <c r="C1017" s="5"/>
    </row>
    <row r="1018" spans="1:3">
      <c r="A1018" s="2" t="s">
        <v>1424</v>
      </c>
      <c r="B1018" t="s">
        <v>1425</v>
      </c>
      <c r="C1018" s="5"/>
    </row>
    <row r="1019" spans="1:3">
      <c r="A1019" s="2" t="s">
        <v>985</v>
      </c>
      <c r="B1019" t="s">
        <v>986</v>
      </c>
      <c r="C1019" s="5"/>
    </row>
    <row r="1020" spans="1:3">
      <c r="A1020" s="2" t="s">
        <v>581</v>
      </c>
      <c r="B1020" t="s">
        <v>582</v>
      </c>
      <c r="C1020" s="5"/>
    </row>
    <row r="1021" spans="1:3">
      <c r="A1021" s="2" t="s">
        <v>646</v>
      </c>
      <c r="B1021" t="s">
        <v>647</v>
      </c>
      <c r="C1021" s="5"/>
    </row>
    <row r="1022" spans="1:3">
      <c r="A1022" s="2" t="s">
        <v>1738</v>
      </c>
      <c r="B1022" t="s">
        <v>1739</v>
      </c>
      <c r="C1022" s="5"/>
    </row>
    <row r="1023" spans="1:3">
      <c r="A1023" s="2" t="s">
        <v>2334</v>
      </c>
      <c r="B1023" t="s">
        <v>2333</v>
      </c>
      <c r="C1023" s="5"/>
    </row>
    <row r="1024" spans="1:3">
      <c r="A1024" s="2" t="s">
        <v>4180</v>
      </c>
      <c r="B1024" t="s">
        <v>4181</v>
      </c>
      <c r="C1024" s="5"/>
    </row>
    <row r="1025" spans="1:3">
      <c r="A1025" s="2" t="s">
        <v>2235</v>
      </c>
      <c r="B1025" t="s">
        <v>2236</v>
      </c>
      <c r="C1025" s="5"/>
    </row>
    <row r="1026" spans="1:3">
      <c r="A1026" s="2" t="s">
        <v>656</v>
      </c>
      <c r="B1026" t="s">
        <v>657</v>
      </c>
      <c r="C1026" s="5"/>
    </row>
    <row r="1027" spans="1:3">
      <c r="A1027" s="2" t="s">
        <v>1263</v>
      </c>
      <c r="B1027" t="s">
        <v>1264</v>
      </c>
      <c r="C1027" s="5"/>
    </row>
    <row r="1028" spans="1:3">
      <c r="A1028" s="2" t="s">
        <v>1167</v>
      </c>
      <c r="B1028" t="s">
        <v>1168</v>
      </c>
      <c r="C1028" s="5"/>
    </row>
    <row r="1029" spans="1:3">
      <c r="A1029" s="2" t="s">
        <v>1151</v>
      </c>
      <c r="B1029" t="s">
        <v>170</v>
      </c>
      <c r="C1029" s="5"/>
    </row>
    <row r="1030" spans="1:3">
      <c r="A1030" s="2" t="s">
        <v>1152</v>
      </c>
      <c r="B1030" t="s">
        <v>1153</v>
      </c>
      <c r="C1030" s="5"/>
    </row>
    <row r="1031" spans="1:3">
      <c r="A1031" s="2" t="s">
        <v>1883</v>
      </c>
      <c r="B1031" t="s">
        <v>1884</v>
      </c>
      <c r="C1031" s="5"/>
    </row>
    <row r="1032" spans="1:3">
      <c r="A1032" s="2" t="s">
        <v>628</v>
      </c>
      <c r="B1032" t="s">
        <v>629</v>
      </c>
      <c r="C1032" s="5"/>
    </row>
    <row r="1033" spans="1:3">
      <c r="A1033" s="2" t="s">
        <v>630</v>
      </c>
      <c r="B1033" t="s">
        <v>631</v>
      </c>
      <c r="C1033" s="5"/>
    </row>
    <row r="1034" spans="1:3">
      <c r="A1034" s="2" t="s">
        <v>632</v>
      </c>
      <c r="B1034" t="s">
        <v>631</v>
      </c>
      <c r="C1034" s="5"/>
    </row>
    <row r="1035" spans="1:3">
      <c r="A1035" s="2" t="s">
        <v>1409</v>
      </c>
      <c r="B1035" t="s">
        <v>1410</v>
      </c>
      <c r="C1035" s="5"/>
    </row>
    <row r="1036" spans="1:3">
      <c r="A1036" s="2" t="s">
        <v>3492</v>
      </c>
      <c r="B1036" t="s">
        <v>3493</v>
      </c>
      <c r="C1036" s="5"/>
    </row>
    <row r="1037" spans="1:3">
      <c r="A1037" s="2" t="s">
        <v>1083</v>
      </c>
      <c r="B1037" t="s">
        <v>1084</v>
      </c>
      <c r="C1037" s="5"/>
    </row>
    <row r="1038" spans="1:3">
      <c r="A1038" s="2" t="s">
        <v>1481</v>
      </c>
      <c r="B1038" t="s">
        <v>1478</v>
      </c>
      <c r="C1038" s="5"/>
    </row>
    <row r="1039" spans="1:3">
      <c r="A1039" s="2" t="s">
        <v>1480</v>
      </c>
      <c r="B1039" t="s">
        <v>1478</v>
      </c>
      <c r="C1039" s="5"/>
    </row>
    <row r="1040" spans="1:3">
      <c r="A1040" s="2" t="s">
        <v>2608</v>
      </c>
      <c r="B1040" t="s">
        <v>2609</v>
      </c>
      <c r="C1040" s="5"/>
    </row>
    <row r="1041" spans="1:3">
      <c r="A1041" s="2" t="s">
        <v>663</v>
      </c>
      <c r="B1041" t="s">
        <v>224</v>
      </c>
      <c r="C1041" s="5"/>
    </row>
    <row r="1042" spans="1:3">
      <c r="A1042" s="2" t="s">
        <v>664</v>
      </c>
      <c r="B1042" t="s">
        <v>224</v>
      </c>
      <c r="C1042" s="5"/>
    </row>
    <row r="1043" spans="1:3">
      <c r="A1043" s="2" t="s">
        <v>464</v>
      </c>
      <c r="B1043" t="s">
        <v>465</v>
      </c>
      <c r="C1043" s="5"/>
    </row>
    <row r="1044" spans="1:3">
      <c r="A1044" s="2" t="s">
        <v>1417</v>
      </c>
      <c r="B1044" t="s">
        <v>1415</v>
      </c>
      <c r="C1044" s="5"/>
    </row>
    <row r="1045" spans="1:3">
      <c r="A1045" s="2" t="s">
        <v>2303</v>
      </c>
      <c r="B1045" t="s">
        <v>2304</v>
      </c>
      <c r="C1045" s="5"/>
    </row>
    <row r="1046" spans="1:3">
      <c r="A1046" s="2" t="s">
        <v>2500</v>
      </c>
      <c r="B1046" t="s">
        <v>2501</v>
      </c>
      <c r="C1046" s="5"/>
    </row>
    <row r="1047" spans="1:3">
      <c r="A1047" s="2" t="s">
        <v>2502</v>
      </c>
      <c r="B1047" t="s">
        <v>2503</v>
      </c>
      <c r="C1047" s="5"/>
    </row>
    <row r="1048" spans="1:3">
      <c r="A1048" s="2" t="s">
        <v>2506</v>
      </c>
      <c r="B1048" t="s">
        <v>2507</v>
      </c>
      <c r="C1048" s="5"/>
    </row>
    <row r="1049" spans="1:3">
      <c r="A1049" s="2" t="s">
        <v>2512</v>
      </c>
      <c r="B1049" t="s">
        <v>2513</v>
      </c>
      <c r="C1049" s="5"/>
    </row>
    <row r="1050" spans="1:3">
      <c r="A1050" s="2" t="s">
        <v>1356</v>
      </c>
      <c r="B1050" t="s">
        <v>1355</v>
      </c>
      <c r="C1050" s="5"/>
    </row>
    <row r="1051" spans="1:3">
      <c r="A1051" s="2" t="s">
        <v>1350</v>
      </c>
      <c r="B1051" t="s">
        <v>1351</v>
      </c>
      <c r="C1051" s="5"/>
    </row>
    <row r="1052" spans="1:3">
      <c r="A1052" s="2" t="s">
        <v>1238</v>
      </c>
      <c r="B1052" t="s">
        <v>1239</v>
      </c>
      <c r="C1052" s="5"/>
    </row>
    <row r="1053" spans="1:3">
      <c r="A1053" s="2" t="s">
        <v>3384</v>
      </c>
      <c r="B1053" t="s">
        <v>3385</v>
      </c>
      <c r="C1053" s="5"/>
    </row>
    <row r="1054" spans="1:3">
      <c r="A1054" s="2" t="s">
        <v>3386</v>
      </c>
      <c r="B1054" t="s">
        <v>3387</v>
      </c>
      <c r="C1054" s="5"/>
    </row>
    <row r="1055" spans="1:3">
      <c r="A1055" s="2" t="s">
        <v>1114</v>
      </c>
      <c r="B1055" t="s">
        <v>1115</v>
      </c>
      <c r="C1055" s="5"/>
    </row>
    <row r="1056" spans="1:3">
      <c r="A1056" s="2" t="s">
        <v>1293</v>
      </c>
      <c r="B1056" t="s">
        <v>1294</v>
      </c>
      <c r="C1056" s="5"/>
    </row>
    <row r="1057" spans="1:3">
      <c r="A1057" s="2" t="s">
        <v>2223</v>
      </c>
      <c r="B1057" t="s">
        <v>2224</v>
      </c>
      <c r="C1057" s="5"/>
    </row>
    <row r="1058" spans="1:3">
      <c r="A1058" s="2" t="s">
        <v>2221</v>
      </c>
      <c r="B1058" t="s">
        <v>2222</v>
      </c>
      <c r="C1058" s="5"/>
    </row>
    <row r="1059" spans="1:3">
      <c r="A1059" s="2" t="s">
        <v>2219</v>
      </c>
      <c r="B1059" t="s">
        <v>2220</v>
      </c>
      <c r="C1059" s="5"/>
    </row>
    <row r="1060" spans="1:3">
      <c r="A1060" s="2" t="s">
        <v>2922</v>
      </c>
      <c r="B1060" t="s">
        <v>2923</v>
      </c>
      <c r="C1060" s="5"/>
    </row>
    <row r="1061" spans="1:3">
      <c r="A1061" s="2" t="s">
        <v>2775</v>
      </c>
      <c r="B1061" t="s">
        <v>2776</v>
      </c>
      <c r="C1061" s="5"/>
    </row>
    <row r="1062" spans="1:3">
      <c r="A1062" s="2" t="s">
        <v>2823</v>
      </c>
      <c r="B1062" t="s">
        <v>2824</v>
      </c>
      <c r="C1062" s="5"/>
    </row>
    <row r="1063" spans="1:3">
      <c r="A1063" s="2" t="s">
        <v>1060</v>
      </c>
      <c r="B1063" t="s">
        <v>228</v>
      </c>
      <c r="C1063" s="5"/>
    </row>
    <row r="1064" spans="1:3">
      <c r="A1064" s="2" t="s">
        <v>357</v>
      </c>
      <c r="B1064" t="s">
        <v>358</v>
      </c>
      <c r="C1064" s="5"/>
    </row>
    <row r="1065" spans="1:3">
      <c r="A1065" s="2" t="s">
        <v>356</v>
      </c>
      <c r="B1065" t="s">
        <v>358</v>
      </c>
      <c r="C1065" s="5"/>
    </row>
    <row r="1066" spans="1:3">
      <c r="A1066" s="2" t="s">
        <v>3008</v>
      </c>
      <c r="B1066" t="s">
        <v>3009</v>
      </c>
      <c r="C1066" s="5"/>
    </row>
    <row r="1067" spans="1:3">
      <c r="A1067" s="2" t="s">
        <v>3892</v>
      </c>
      <c r="B1067" t="s">
        <v>3893</v>
      </c>
      <c r="C1067" s="5"/>
    </row>
    <row r="1068" spans="1:3">
      <c r="A1068" s="2" t="s">
        <v>2391</v>
      </c>
      <c r="B1068" t="s">
        <v>2392</v>
      </c>
      <c r="C1068" s="5"/>
    </row>
    <row r="1069" spans="1:3">
      <c r="A1069" s="2" t="s">
        <v>2000</v>
      </c>
      <c r="B1069" t="s">
        <v>1999</v>
      </c>
      <c r="C1069" s="5"/>
    </row>
    <row r="1070" spans="1:3">
      <c r="A1070" s="2" t="s">
        <v>3187</v>
      </c>
      <c r="B1070" t="s">
        <v>3188</v>
      </c>
      <c r="C1070" s="5"/>
    </row>
    <row r="1071" spans="1:3">
      <c r="A1071" s="2" t="s">
        <v>323</v>
      </c>
      <c r="B1071" t="s">
        <v>324</v>
      </c>
      <c r="C1071" s="5"/>
    </row>
    <row r="1072" spans="1:3">
      <c r="A1072" s="2" t="s">
        <v>1307</v>
      </c>
      <c r="B1072" t="s">
        <v>218</v>
      </c>
      <c r="C1072" s="5"/>
    </row>
    <row r="1073" spans="1:3">
      <c r="A1073" s="2" t="s">
        <v>1282</v>
      </c>
      <c r="B1073" t="s">
        <v>1280</v>
      </c>
      <c r="C1073" s="5"/>
    </row>
    <row r="1074" spans="1:3">
      <c r="A1074" s="2" t="s">
        <v>3773</v>
      </c>
      <c r="B1074" t="s">
        <v>3774</v>
      </c>
      <c r="C1074" s="5"/>
    </row>
    <row r="1075" spans="1:3">
      <c r="A1075" s="2" t="s">
        <v>2690</v>
      </c>
      <c r="B1075" t="s">
        <v>4967</v>
      </c>
      <c r="C1075" s="5"/>
    </row>
    <row r="1076" spans="1:3">
      <c r="A1076" s="2" t="s">
        <v>800</v>
      </c>
      <c r="B1076" t="s">
        <v>799</v>
      </c>
      <c r="C1076" s="5"/>
    </row>
    <row r="1077" spans="1:3">
      <c r="A1077" s="2" t="s">
        <v>2470</v>
      </c>
      <c r="B1077" t="s">
        <v>2469</v>
      </c>
      <c r="C1077" s="5"/>
    </row>
    <row r="1078" spans="1:3">
      <c r="A1078" s="2" t="s">
        <v>2347</v>
      </c>
      <c r="B1078" t="s">
        <v>2346</v>
      </c>
      <c r="C1078" s="5"/>
    </row>
    <row r="1079" spans="1:3">
      <c r="A1079" s="2" t="s">
        <v>2509</v>
      </c>
      <c r="B1079" t="s">
        <v>2510</v>
      </c>
      <c r="C1079" s="5"/>
    </row>
    <row r="1080" spans="1:3">
      <c r="A1080" s="2" t="s">
        <v>606</v>
      </c>
      <c r="B1080" t="s">
        <v>607</v>
      </c>
      <c r="C1080" s="5"/>
    </row>
    <row r="1081" spans="1:3">
      <c r="A1081" s="2" t="s">
        <v>1849</v>
      </c>
      <c r="B1081" t="s">
        <v>1850</v>
      </c>
      <c r="C1081" s="5"/>
    </row>
    <row r="1082" spans="1:3">
      <c r="A1082" s="2" t="s">
        <v>2323</v>
      </c>
      <c r="B1082" t="s">
        <v>2324</v>
      </c>
      <c r="C1082" s="5"/>
    </row>
    <row r="1083" spans="1:3">
      <c r="A1083" s="2" t="s">
        <v>3174</v>
      </c>
      <c r="B1083" t="s">
        <v>3175</v>
      </c>
      <c r="C1083" s="5"/>
    </row>
    <row r="1084" spans="1:3">
      <c r="A1084" s="2" t="s">
        <v>601</v>
      </c>
      <c r="B1084" t="s">
        <v>602</v>
      </c>
      <c r="C1084" s="5"/>
    </row>
    <row r="1085" spans="1:3">
      <c r="A1085" s="2" t="s">
        <v>1113</v>
      </c>
      <c r="B1085" t="s">
        <v>1110</v>
      </c>
      <c r="C1085" s="5"/>
    </row>
    <row r="1086" spans="1:3">
      <c r="A1086" s="2" t="s">
        <v>1116</v>
      </c>
      <c r="B1086" t="s">
        <v>1115</v>
      </c>
      <c r="C1086" s="5"/>
    </row>
    <row r="1087" spans="1:3">
      <c r="A1087" s="2" t="s">
        <v>2900</v>
      </c>
      <c r="B1087" t="s">
        <v>2901</v>
      </c>
      <c r="C1087" s="5"/>
    </row>
    <row r="1088" spans="1:3">
      <c r="A1088" s="2" t="s">
        <v>2902</v>
      </c>
      <c r="B1088" t="s">
        <v>2901</v>
      </c>
      <c r="C1088" s="5"/>
    </row>
    <row r="1089" spans="1:3">
      <c r="A1089" s="2" t="s">
        <v>921</v>
      </c>
      <c r="B1089" t="s">
        <v>188</v>
      </c>
      <c r="C1089" s="5"/>
    </row>
    <row r="1090" spans="1:3">
      <c r="A1090" s="2" t="s">
        <v>922</v>
      </c>
      <c r="B1090" t="s">
        <v>188</v>
      </c>
      <c r="C1090" s="5"/>
    </row>
    <row r="1091" spans="1:3">
      <c r="A1091" s="2" t="s">
        <v>770</v>
      </c>
      <c r="B1091" t="s">
        <v>771</v>
      </c>
      <c r="C1091" s="5"/>
    </row>
    <row r="1092" spans="1:3">
      <c r="A1092" s="2" t="s">
        <v>3380</v>
      </c>
      <c r="B1092" t="s">
        <v>3381</v>
      </c>
      <c r="C1092" s="5"/>
    </row>
    <row r="1093" spans="1:3">
      <c r="A1093" s="2" t="s">
        <v>4262</v>
      </c>
      <c r="B1093" t="s">
        <v>4263</v>
      </c>
      <c r="C1093" s="5"/>
    </row>
    <row r="1094" spans="1:3">
      <c r="A1094" s="2" t="s">
        <v>1994</v>
      </c>
      <c r="B1094" t="s">
        <v>1995</v>
      </c>
      <c r="C1094" s="5"/>
    </row>
    <row r="1095" spans="1:3">
      <c r="A1095" s="2" t="s">
        <v>4162</v>
      </c>
      <c r="B1095" t="s">
        <v>4163</v>
      </c>
      <c r="C1095" s="5"/>
    </row>
    <row r="1096" spans="1:3">
      <c r="A1096" s="2" t="s">
        <v>4276</v>
      </c>
      <c r="B1096" t="s">
        <v>4277</v>
      </c>
      <c r="C1096" s="5"/>
    </row>
    <row r="1097" spans="1:3">
      <c r="A1097" s="2" t="s">
        <v>3305</v>
      </c>
      <c r="B1097" t="s">
        <v>3306</v>
      </c>
      <c r="C1097" s="5"/>
    </row>
    <row r="1098" spans="1:3">
      <c r="A1098" s="2" t="s">
        <v>429</v>
      </c>
      <c r="B1098" t="s">
        <v>4904</v>
      </c>
      <c r="C1098" s="5"/>
    </row>
    <row r="1099" spans="1:3">
      <c r="A1099" s="2" t="s">
        <v>1160</v>
      </c>
      <c r="B1099" t="s">
        <v>1161</v>
      </c>
      <c r="C1099" s="5"/>
    </row>
    <row r="1100" spans="1:3">
      <c r="A1100" s="2" t="s">
        <v>1170</v>
      </c>
      <c r="B1100" t="s">
        <v>1171</v>
      </c>
      <c r="C1100" s="5"/>
    </row>
    <row r="1101" spans="1:3">
      <c r="A1101" s="2" t="s">
        <v>1165</v>
      </c>
      <c r="B1101" t="s">
        <v>1166</v>
      </c>
      <c r="C1101" s="5"/>
    </row>
    <row r="1102" spans="1:3">
      <c r="A1102" s="2" t="s">
        <v>455</v>
      </c>
      <c r="B1102" t="s">
        <v>456</v>
      </c>
      <c r="C1102" s="5"/>
    </row>
    <row r="1103" spans="1:3">
      <c r="A1103" s="2" t="s">
        <v>1588</v>
      </c>
      <c r="B1103" t="s">
        <v>1589</v>
      </c>
      <c r="C1103" s="5"/>
    </row>
    <row r="1104" spans="1:3">
      <c r="A1104" s="2" t="s">
        <v>3260</v>
      </c>
      <c r="B1104" t="s">
        <v>3261</v>
      </c>
      <c r="C1104" s="5"/>
    </row>
    <row r="1105" spans="1:3">
      <c r="A1105" s="2" t="s">
        <v>4068</v>
      </c>
      <c r="B1105" t="s">
        <v>4069</v>
      </c>
      <c r="C1105" s="5"/>
    </row>
    <row r="1106" spans="1:3">
      <c r="A1106" s="2" t="s">
        <v>2077</v>
      </c>
      <c r="B1106" t="s">
        <v>2078</v>
      </c>
      <c r="C1106" s="5"/>
    </row>
    <row r="1107" spans="1:3">
      <c r="A1107" s="2" t="s">
        <v>2084</v>
      </c>
      <c r="B1107" t="s">
        <v>2085</v>
      </c>
      <c r="C1107" s="5"/>
    </row>
    <row r="1108" spans="1:3">
      <c r="A1108" s="2" t="s">
        <v>3193</v>
      </c>
      <c r="B1108" t="s">
        <v>3194</v>
      </c>
      <c r="C1108" s="5"/>
    </row>
    <row r="1109" spans="1:3">
      <c r="A1109" s="2" t="s">
        <v>4430</v>
      </c>
      <c r="B1109" t="s">
        <v>4431</v>
      </c>
      <c r="C1109" s="5"/>
    </row>
    <row r="1110" spans="1:3">
      <c r="A1110" s="2" t="s">
        <v>1391</v>
      </c>
      <c r="B1110" t="s">
        <v>1392</v>
      </c>
      <c r="C1110" s="5"/>
    </row>
    <row r="1111" spans="1:3">
      <c r="A1111" s="2" t="s">
        <v>881</v>
      </c>
      <c r="B1111" t="s">
        <v>75</v>
      </c>
      <c r="C1111" s="5"/>
    </row>
    <row r="1112" spans="1:3">
      <c r="A1112" s="2" t="s">
        <v>4383</v>
      </c>
      <c r="B1112" t="s">
        <v>4384</v>
      </c>
      <c r="C1112" s="5"/>
    </row>
    <row r="1113" spans="1:3">
      <c r="A1113" s="2" t="s">
        <v>3321</v>
      </c>
      <c r="B1113" t="s">
        <v>3322</v>
      </c>
      <c r="C1113" s="5"/>
    </row>
    <row r="1114" spans="1:3">
      <c r="A1114" s="2" t="s">
        <v>743</v>
      </c>
      <c r="B1114" t="s">
        <v>4914</v>
      </c>
      <c r="C1114" s="5"/>
    </row>
    <row r="1115" spans="1:3">
      <c r="A1115" s="2" t="s">
        <v>708</v>
      </c>
      <c r="B1115" t="s">
        <v>709</v>
      </c>
      <c r="C1115" s="5"/>
    </row>
    <row r="1116" spans="1:3">
      <c r="A1116" s="2" t="s">
        <v>710</v>
      </c>
      <c r="B1116" t="s">
        <v>709</v>
      </c>
      <c r="C1116" s="5"/>
    </row>
    <row r="1117" spans="1:3">
      <c r="A1117" s="2" t="s">
        <v>4822</v>
      </c>
      <c r="B1117" t="s">
        <v>4823</v>
      </c>
      <c r="C1117" s="5"/>
    </row>
    <row r="1118" spans="1:3">
      <c r="A1118" s="2" t="s">
        <v>641</v>
      </c>
      <c r="B1118" t="s">
        <v>180</v>
      </c>
      <c r="C1118" s="5"/>
    </row>
    <row r="1119" spans="1:3">
      <c r="A1119" s="2" t="s">
        <v>1620</v>
      </c>
      <c r="B1119" t="s">
        <v>1621</v>
      </c>
      <c r="C1119" s="5"/>
    </row>
    <row r="1120" spans="1:3">
      <c r="A1120" s="2" t="s">
        <v>2134</v>
      </c>
      <c r="B1120" t="s">
        <v>2133</v>
      </c>
      <c r="C1120" s="5"/>
    </row>
    <row r="1121" spans="1:3">
      <c r="A1121" s="2" t="s">
        <v>1072</v>
      </c>
      <c r="B1121" t="s">
        <v>1070</v>
      </c>
      <c r="C1121" s="5"/>
    </row>
    <row r="1122" spans="1:3">
      <c r="A1122" s="2" t="s">
        <v>1076</v>
      </c>
      <c r="B1122" t="s">
        <v>1074</v>
      </c>
      <c r="C1122" s="5"/>
    </row>
    <row r="1123" spans="1:3">
      <c r="A1123" s="2" t="s">
        <v>1080</v>
      </c>
      <c r="B1123" t="s">
        <v>1078</v>
      </c>
      <c r="C1123" s="5"/>
    </row>
    <row r="1124" spans="1:3">
      <c r="A1124" s="2" t="s">
        <v>1043</v>
      </c>
      <c r="B1124" t="s">
        <v>48</v>
      </c>
      <c r="C1124" s="5"/>
    </row>
    <row r="1125" spans="1:3">
      <c r="A1125" s="2" t="s">
        <v>2579</v>
      </c>
      <c r="B1125" t="s">
        <v>149</v>
      </c>
      <c r="C1125" s="5"/>
    </row>
    <row r="1126" spans="1:3">
      <c r="A1126" s="2" t="s">
        <v>406</v>
      </c>
      <c r="B1126" t="s">
        <v>407</v>
      </c>
      <c r="C1126" s="5"/>
    </row>
    <row r="1127" spans="1:3">
      <c r="A1127" s="2" t="s">
        <v>405</v>
      </c>
      <c r="B1127" t="s">
        <v>407</v>
      </c>
      <c r="C1127" s="5"/>
    </row>
    <row r="1128" spans="1:3">
      <c r="A1128" s="2" t="s">
        <v>2661</v>
      </c>
      <c r="B1128" t="s">
        <v>9</v>
      </c>
      <c r="C1128" s="5"/>
    </row>
    <row r="1129" spans="1:3">
      <c r="A1129" s="2" t="s">
        <v>4266</v>
      </c>
      <c r="B1129" t="s">
        <v>4267</v>
      </c>
      <c r="C1129" s="5"/>
    </row>
    <row r="1130" spans="1:3">
      <c r="A1130" s="2" t="s">
        <v>3428</v>
      </c>
      <c r="B1130" t="s">
        <v>3429</v>
      </c>
      <c r="C1130" s="5"/>
    </row>
    <row r="1131" spans="1:3">
      <c r="A1131" s="2" t="s">
        <v>2657</v>
      </c>
      <c r="B1131" t="s">
        <v>2658</v>
      </c>
      <c r="C1131" s="5"/>
    </row>
    <row r="1132" spans="1:3">
      <c r="A1132" s="2" t="s">
        <v>2660</v>
      </c>
      <c r="B1132" t="s">
        <v>2658</v>
      </c>
      <c r="C1132" s="5"/>
    </row>
    <row r="1133" spans="1:3">
      <c r="A1133" s="2" t="s">
        <v>535</v>
      </c>
      <c r="B1133" t="s">
        <v>536</v>
      </c>
      <c r="C1133" s="5"/>
    </row>
    <row r="1134" spans="1:3">
      <c r="A1134" s="2" t="s">
        <v>1354</v>
      </c>
      <c r="B1134" t="s">
        <v>1355</v>
      </c>
      <c r="C1134" s="5"/>
    </row>
    <row r="1135" spans="1:3">
      <c r="A1135" s="2" t="s">
        <v>4358</v>
      </c>
      <c r="B1135" t="s">
        <v>4359</v>
      </c>
      <c r="C1135" s="5"/>
    </row>
    <row r="1136" spans="1:3">
      <c r="A1136" s="2" t="s">
        <v>4890</v>
      </c>
      <c r="B1136" t="s">
        <v>4891</v>
      </c>
      <c r="C1136" s="5"/>
    </row>
    <row r="1137" spans="1:3">
      <c r="A1137" s="2" t="s">
        <v>2766</v>
      </c>
      <c r="B1137" t="s">
        <v>2765</v>
      </c>
      <c r="C1137" s="5"/>
    </row>
    <row r="1138" spans="1:3">
      <c r="A1138" s="2" t="s">
        <v>3029</v>
      </c>
      <c r="B1138" t="s">
        <v>3028</v>
      </c>
      <c r="C1138" s="5"/>
    </row>
    <row r="1139" spans="1:3">
      <c r="A1139" s="2" t="s">
        <v>3432</v>
      </c>
      <c r="B1139" t="s">
        <v>3433</v>
      </c>
      <c r="C1139" s="5"/>
    </row>
    <row r="1140" spans="1:3">
      <c r="A1140" s="2" t="s">
        <v>3720</v>
      </c>
      <c r="B1140" t="s">
        <v>3721</v>
      </c>
      <c r="C1140" s="5"/>
    </row>
    <row r="1141" spans="1:3">
      <c r="A1141" s="2" t="s">
        <v>3956</v>
      </c>
      <c r="B1141" t="s">
        <v>3957</v>
      </c>
      <c r="C1141" s="5"/>
    </row>
    <row r="1142" spans="1:3">
      <c r="A1142" s="2" t="s">
        <v>4054</v>
      </c>
      <c r="B1142" t="s">
        <v>4055</v>
      </c>
      <c r="C1142" s="5"/>
    </row>
    <row r="1143" spans="1:3">
      <c r="A1143" s="2" t="s">
        <v>3559</v>
      </c>
      <c r="B1143" t="s">
        <v>3560</v>
      </c>
      <c r="C1143" s="5"/>
    </row>
    <row r="1144" spans="1:3">
      <c r="A1144" s="2" t="s">
        <v>4600</v>
      </c>
      <c r="B1144" t="s">
        <v>4601</v>
      </c>
      <c r="C1144" s="5"/>
    </row>
    <row r="1145" spans="1:3">
      <c r="A1145" s="2" t="s">
        <v>3319</v>
      </c>
      <c r="B1145" t="s">
        <v>3320</v>
      </c>
      <c r="C1145" s="5"/>
    </row>
    <row r="1146" spans="1:3">
      <c r="A1146" s="2" t="s">
        <v>4029</v>
      </c>
      <c r="B1146" t="s">
        <v>245</v>
      </c>
      <c r="C1146" s="5"/>
    </row>
    <row r="1147" spans="1:3">
      <c r="A1147" s="2" t="s">
        <v>3762</v>
      </c>
      <c r="B1147" t="s">
        <v>142</v>
      </c>
      <c r="C1147" s="5"/>
    </row>
    <row r="1148" spans="1:3">
      <c r="A1148" s="2" t="s">
        <v>4030</v>
      </c>
      <c r="B1148" t="s">
        <v>4031</v>
      </c>
      <c r="C1148" s="5"/>
    </row>
    <row r="1149" spans="1:3">
      <c r="A1149" s="2" t="s">
        <v>4819</v>
      </c>
      <c r="B1149" t="s">
        <v>230</v>
      </c>
      <c r="C1149" s="5"/>
    </row>
    <row r="1150" spans="1:3">
      <c r="A1150" s="2" t="s">
        <v>1416</v>
      </c>
      <c r="B1150" t="s">
        <v>1415</v>
      </c>
      <c r="C1150" s="5"/>
    </row>
    <row r="1151" spans="1:3">
      <c r="A1151" s="2" t="s">
        <v>2613</v>
      </c>
      <c r="B1151" t="s">
        <v>4964</v>
      </c>
      <c r="C1151" s="5"/>
    </row>
    <row r="1152" spans="1:3">
      <c r="A1152" s="2" t="s">
        <v>2629</v>
      </c>
      <c r="B1152" t="s">
        <v>165</v>
      </c>
      <c r="C1152" s="5"/>
    </row>
    <row r="1153" spans="1:3">
      <c r="A1153" s="2" t="s">
        <v>1075</v>
      </c>
      <c r="B1153" t="s">
        <v>1074</v>
      </c>
      <c r="C1153" s="5"/>
    </row>
    <row r="1154" spans="1:3">
      <c r="A1154" s="2" t="s">
        <v>2964</v>
      </c>
      <c r="B1154" t="s">
        <v>2963</v>
      </c>
      <c r="C1154" s="5"/>
    </row>
    <row r="1155" spans="1:3">
      <c r="A1155" s="2" t="s">
        <v>1001</v>
      </c>
      <c r="B1155" t="s">
        <v>1000</v>
      </c>
      <c r="C1155" s="5"/>
    </row>
    <row r="1156" spans="1:3">
      <c r="A1156" s="2" t="s">
        <v>603</v>
      </c>
      <c r="B1156" t="s">
        <v>602</v>
      </c>
      <c r="C1156" s="5"/>
    </row>
    <row r="1157" spans="1:3">
      <c r="A1157" s="2" t="s">
        <v>1646</v>
      </c>
      <c r="B1157" t="s">
        <v>1645</v>
      </c>
      <c r="C1157" s="5"/>
    </row>
    <row r="1158" spans="1:3">
      <c r="A1158" s="2" t="s">
        <v>2139</v>
      </c>
      <c r="B1158" t="s">
        <v>272</v>
      </c>
      <c r="C1158" s="5"/>
    </row>
    <row r="1159" spans="1:3">
      <c r="A1159" s="2" t="s">
        <v>1886</v>
      </c>
      <c r="B1159" t="s">
        <v>1884</v>
      </c>
      <c r="C1159" s="5"/>
    </row>
    <row r="1160" spans="1:3">
      <c r="A1160" s="2" t="s">
        <v>972</v>
      </c>
      <c r="B1160" t="s">
        <v>970</v>
      </c>
      <c r="C1160" s="5"/>
    </row>
    <row r="1161" spans="1:3">
      <c r="A1161" s="2" t="s">
        <v>2128</v>
      </c>
      <c r="B1161" t="s">
        <v>2127</v>
      </c>
      <c r="C1161" s="5"/>
    </row>
    <row r="1162" spans="1:3">
      <c r="A1162" s="2" t="s">
        <v>3539</v>
      </c>
      <c r="B1162" t="s">
        <v>3540</v>
      </c>
      <c r="C1162" s="5"/>
    </row>
    <row r="1163" spans="1:3">
      <c r="A1163" s="2" t="s">
        <v>3372</v>
      </c>
      <c r="B1163" t="s">
        <v>3373</v>
      </c>
      <c r="C1163" s="5"/>
    </row>
    <row r="1164" spans="1:3">
      <c r="A1164" s="2" t="s">
        <v>350</v>
      </c>
      <c r="B1164" t="s">
        <v>351</v>
      </c>
      <c r="C1164" s="5"/>
    </row>
    <row r="1165" spans="1:3">
      <c r="A1165" s="2" t="s">
        <v>849</v>
      </c>
      <c r="B1165" t="s">
        <v>850</v>
      </c>
      <c r="C1165" s="5"/>
    </row>
    <row r="1166" spans="1:3">
      <c r="A1166" s="2" t="s">
        <v>3295</v>
      </c>
      <c r="B1166" t="s">
        <v>3296</v>
      </c>
      <c r="C1166" s="5"/>
    </row>
    <row r="1167" spans="1:3">
      <c r="A1167" s="2" t="s">
        <v>1004</v>
      </c>
      <c r="B1167" t="s">
        <v>1005</v>
      </c>
      <c r="C1167" s="5"/>
    </row>
    <row r="1168" spans="1:3">
      <c r="A1168" s="2" t="s">
        <v>4154</v>
      </c>
      <c r="B1168" t="s">
        <v>4155</v>
      </c>
      <c r="C1168" s="5"/>
    </row>
    <row r="1169" spans="1:3">
      <c r="A1169" s="2" t="s">
        <v>3299</v>
      </c>
      <c r="B1169" t="s">
        <v>3300</v>
      </c>
      <c r="C1169" s="5"/>
    </row>
    <row r="1170" spans="1:3">
      <c r="A1170" s="2" t="s">
        <v>4227</v>
      </c>
      <c r="B1170" t="s">
        <v>4228</v>
      </c>
      <c r="C1170" s="5"/>
    </row>
    <row r="1171" spans="1:3">
      <c r="A1171" s="2" t="s">
        <v>858</v>
      </c>
      <c r="B1171" t="s">
        <v>859</v>
      </c>
      <c r="C1171" s="5"/>
    </row>
    <row r="1172" spans="1:3">
      <c r="A1172" s="2" t="s">
        <v>1864</v>
      </c>
      <c r="B1172" t="s">
        <v>293</v>
      </c>
      <c r="C1172" s="5"/>
    </row>
    <row r="1173" spans="1:3">
      <c r="A1173" s="2" t="s">
        <v>1590</v>
      </c>
      <c r="B1173" t="s">
        <v>1591</v>
      </c>
      <c r="C1173" s="5"/>
    </row>
    <row r="1174" spans="1:3">
      <c r="A1174" s="2" t="s">
        <v>885</v>
      </c>
      <c r="B1174" t="s">
        <v>887</v>
      </c>
      <c r="C1174" s="5"/>
    </row>
    <row r="1175" spans="1:3">
      <c r="A1175" s="2" t="s">
        <v>2299</v>
      </c>
      <c r="B1175" t="s">
        <v>2297</v>
      </c>
      <c r="C1175" s="5"/>
    </row>
    <row r="1176" spans="1:3">
      <c r="A1176" s="2" t="s">
        <v>4363</v>
      </c>
      <c r="B1176" t="s">
        <v>4364</v>
      </c>
      <c r="C1176" s="5"/>
    </row>
    <row r="1177" spans="1:3">
      <c r="A1177" s="2" t="s">
        <v>2908</v>
      </c>
      <c r="B1177" t="s">
        <v>2907</v>
      </c>
      <c r="C1177" s="5"/>
    </row>
    <row r="1178" spans="1:3">
      <c r="A1178" s="2" t="s">
        <v>1202</v>
      </c>
      <c r="B1178" t="s">
        <v>1201</v>
      </c>
      <c r="C1178" s="5"/>
    </row>
    <row r="1179" spans="1:3">
      <c r="A1179" s="2" t="s">
        <v>1217</v>
      </c>
      <c r="B1179" t="s">
        <v>70</v>
      </c>
      <c r="C1179" s="5"/>
    </row>
    <row r="1180" spans="1:3">
      <c r="A1180" s="2" t="s">
        <v>4062</v>
      </c>
      <c r="B1180" t="s">
        <v>4063</v>
      </c>
      <c r="C1180" s="5"/>
    </row>
    <row r="1181" spans="1:3">
      <c r="A1181" s="2" t="s">
        <v>1044</v>
      </c>
      <c r="B1181" t="s">
        <v>48</v>
      </c>
      <c r="C1181" s="5"/>
    </row>
    <row r="1182" spans="1:3">
      <c r="A1182" s="2" t="s">
        <v>4746</v>
      </c>
      <c r="B1182" t="s">
        <v>4747</v>
      </c>
      <c r="C1182" s="5"/>
    </row>
    <row r="1183" spans="1:3">
      <c r="A1183" s="2" t="s">
        <v>4242</v>
      </c>
      <c r="B1183" t="s">
        <v>4243</v>
      </c>
      <c r="C1183" s="5"/>
    </row>
    <row r="1184" spans="1:3">
      <c r="A1184" s="2" t="s">
        <v>3673</v>
      </c>
      <c r="B1184" t="s">
        <v>3674</v>
      </c>
      <c r="C1184" s="5"/>
    </row>
    <row r="1185" spans="1:3">
      <c r="A1185" s="2" t="s">
        <v>3567</v>
      </c>
      <c r="B1185" t="s">
        <v>3568</v>
      </c>
      <c r="C1185" s="5"/>
    </row>
    <row r="1186" spans="1:3">
      <c r="A1186" s="2" t="s">
        <v>1945</v>
      </c>
      <c r="B1186" t="s">
        <v>4952</v>
      </c>
      <c r="C1186" s="5"/>
    </row>
    <row r="1187" spans="1:3">
      <c r="A1187" s="2" t="s">
        <v>565</v>
      </c>
      <c r="B1187" t="s">
        <v>4907</v>
      </c>
      <c r="C1187" s="5"/>
    </row>
    <row r="1188" spans="1:3">
      <c r="A1188" s="2" t="s">
        <v>2290</v>
      </c>
      <c r="B1188" t="s">
        <v>179</v>
      </c>
      <c r="C1188" s="5"/>
    </row>
    <row r="1189" spans="1:3">
      <c r="A1189" s="2" t="s">
        <v>325</v>
      </c>
      <c r="B1189" t="s">
        <v>324</v>
      </c>
      <c r="C1189" s="5"/>
    </row>
    <row r="1190" spans="1:3">
      <c r="A1190" s="2" t="s">
        <v>860</v>
      </c>
      <c r="B1190" t="s">
        <v>859</v>
      </c>
      <c r="C1190" s="5"/>
    </row>
    <row r="1191" spans="1:3">
      <c r="A1191" s="2" t="s">
        <v>667</v>
      </c>
      <c r="B1191" t="s">
        <v>4910</v>
      </c>
      <c r="C1191" s="5"/>
    </row>
    <row r="1192" spans="1:3">
      <c r="A1192" s="2" t="s">
        <v>2137</v>
      </c>
      <c r="B1192" t="s">
        <v>2136</v>
      </c>
      <c r="C1192" s="5"/>
    </row>
    <row r="1193" spans="1:3">
      <c r="A1193" s="2" t="s">
        <v>1816</v>
      </c>
      <c r="B1193" t="s">
        <v>4947</v>
      </c>
      <c r="C1193" s="5"/>
    </row>
    <row r="1194" spans="1:3">
      <c r="A1194" s="2" t="s">
        <v>877</v>
      </c>
      <c r="B1194" t="s">
        <v>4921</v>
      </c>
      <c r="C1194" s="5"/>
    </row>
    <row r="1195" spans="1:3">
      <c r="A1195" s="2" t="s">
        <v>2699</v>
      </c>
      <c r="B1195" t="s">
        <v>2698</v>
      </c>
      <c r="C1195" s="5"/>
    </row>
    <row r="1196" spans="1:3">
      <c r="A1196" s="2" t="s">
        <v>805</v>
      </c>
      <c r="B1196" t="s">
        <v>123</v>
      </c>
      <c r="C1196" s="5"/>
    </row>
    <row r="1197" spans="1:3">
      <c r="A1197" s="2" t="s">
        <v>367</v>
      </c>
      <c r="B1197" t="s">
        <v>369</v>
      </c>
      <c r="C1197" s="5"/>
    </row>
    <row r="1198" spans="1:3">
      <c r="A1198" s="2" t="s">
        <v>1375</v>
      </c>
      <c r="B1198" t="s">
        <v>1373</v>
      </c>
      <c r="C1198" s="5"/>
    </row>
    <row r="1199" spans="1:3">
      <c r="A1199" s="2" t="s">
        <v>932</v>
      </c>
      <c r="B1199" t="s">
        <v>930</v>
      </c>
      <c r="C1199" s="5"/>
    </row>
    <row r="1200" spans="1:3">
      <c r="A1200" s="2" t="s">
        <v>2495</v>
      </c>
      <c r="B1200" t="s">
        <v>2494</v>
      </c>
      <c r="C1200" s="5"/>
    </row>
    <row r="1201" spans="1:3">
      <c r="A1201" s="2" t="s">
        <v>399</v>
      </c>
      <c r="B1201" t="s">
        <v>4895</v>
      </c>
      <c r="C1201" s="5"/>
    </row>
    <row r="1202" spans="1:3">
      <c r="A1202" s="2" t="s">
        <v>1742</v>
      </c>
      <c r="B1202" t="s">
        <v>4944</v>
      </c>
      <c r="C1202" s="5"/>
    </row>
    <row r="1203" spans="1:3">
      <c r="A1203" s="2" t="s">
        <v>1855</v>
      </c>
      <c r="B1203" t="s">
        <v>1854</v>
      </c>
      <c r="C1203" s="5"/>
    </row>
    <row r="1204" spans="1:3">
      <c r="A1204" s="2" t="s">
        <v>3262</v>
      </c>
      <c r="B1204" t="s">
        <v>3263</v>
      </c>
      <c r="C1204" s="5"/>
    </row>
    <row r="1205" spans="1:3">
      <c r="A1205" s="2" t="s">
        <v>1449</v>
      </c>
      <c r="B1205" t="s">
        <v>1450</v>
      </c>
      <c r="C1205" s="5"/>
    </row>
    <row r="1206" spans="1:3">
      <c r="A1206" s="2" t="s">
        <v>1539</v>
      </c>
      <c r="B1206" t="s">
        <v>35</v>
      </c>
      <c r="C1206" s="5"/>
    </row>
    <row r="1207" spans="1:3">
      <c r="A1207" s="2" t="s">
        <v>2906</v>
      </c>
      <c r="B1207" t="s">
        <v>2907</v>
      </c>
      <c r="C1207" s="5"/>
    </row>
    <row r="1208" spans="1:3">
      <c r="A1208" s="2" t="s">
        <v>3388</v>
      </c>
      <c r="B1208" t="s">
        <v>3389</v>
      </c>
      <c r="C1208" s="5"/>
    </row>
    <row r="1209" spans="1:3">
      <c r="A1209" s="2" t="s">
        <v>649</v>
      </c>
      <c r="B1209" t="s">
        <v>647</v>
      </c>
      <c r="C1209" s="5"/>
    </row>
    <row r="1210" spans="1:3">
      <c r="A1210" s="2" t="s">
        <v>571</v>
      </c>
      <c r="B1210" t="s">
        <v>572</v>
      </c>
      <c r="C1210" s="5"/>
    </row>
    <row r="1211" spans="1:3">
      <c r="A1211" s="2" t="s">
        <v>432</v>
      </c>
      <c r="B1211" t="s">
        <v>433</v>
      </c>
      <c r="C1211" s="5"/>
    </row>
    <row r="1212" spans="1:3">
      <c r="A1212" s="2" t="s">
        <v>1796</v>
      </c>
      <c r="B1212" t="s">
        <v>1797</v>
      </c>
      <c r="C1212" s="5"/>
    </row>
    <row r="1213" spans="1:3">
      <c r="A1213" s="2" t="s">
        <v>1853</v>
      </c>
      <c r="B1213" t="s">
        <v>1854</v>
      </c>
      <c r="C1213" s="5"/>
    </row>
    <row r="1214" spans="1:3">
      <c r="A1214" s="2" t="s">
        <v>1272</v>
      </c>
      <c r="B1214" t="s">
        <v>1273</v>
      </c>
      <c r="C1214" s="5"/>
    </row>
    <row r="1215" spans="1:3">
      <c r="A1215" s="2" t="s">
        <v>2022</v>
      </c>
      <c r="B1215" t="s">
        <v>2020</v>
      </c>
      <c r="C1215" s="5"/>
    </row>
    <row r="1216" spans="1:3">
      <c r="A1216" s="2" t="s">
        <v>642</v>
      </c>
      <c r="B1216" t="s">
        <v>180</v>
      </c>
      <c r="C1216" s="5"/>
    </row>
    <row r="1217" spans="1:3">
      <c r="A1217" s="2" t="s">
        <v>3103</v>
      </c>
      <c r="B1217" t="s">
        <v>3104</v>
      </c>
      <c r="C1217" s="5"/>
    </row>
    <row r="1218" spans="1:3">
      <c r="A1218" s="2" t="s">
        <v>1465</v>
      </c>
      <c r="B1218" t="s">
        <v>1466</v>
      </c>
      <c r="C1218" s="5"/>
    </row>
    <row r="1219" spans="1:3">
      <c r="A1219" s="2" t="s">
        <v>1019</v>
      </c>
      <c r="B1219" t="s">
        <v>1020</v>
      </c>
      <c r="C1219" s="5"/>
    </row>
    <row r="1220" spans="1:3">
      <c r="A1220" s="2" t="s">
        <v>4527</v>
      </c>
      <c r="B1220" t="s">
        <v>4528</v>
      </c>
      <c r="C1220" s="5"/>
    </row>
    <row r="1221" spans="1:3">
      <c r="A1221" s="2" t="s">
        <v>1290</v>
      </c>
      <c r="B1221" t="s">
        <v>1291</v>
      </c>
      <c r="C1221" s="5"/>
    </row>
    <row r="1222" spans="1:3">
      <c r="A1222" s="2" t="s">
        <v>3769</v>
      </c>
      <c r="B1222" t="s">
        <v>3770</v>
      </c>
      <c r="C1222" s="5"/>
    </row>
    <row r="1223" spans="1:3">
      <c r="A1223" s="2" t="s">
        <v>1630</v>
      </c>
      <c r="B1223" t="s">
        <v>1631</v>
      </c>
      <c r="C1223" s="5"/>
    </row>
    <row r="1224" spans="1:3">
      <c r="A1224" s="2" t="s">
        <v>1935</v>
      </c>
      <c r="B1224" t="s">
        <v>251</v>
      </c>
      <c r="C1224" s="5"/>
    </row>
    <row r="1225" spans="1:3">
      <c r="A1225" s="2" t="s">
        <v>690</v>
      </c>
      <c r="B1225" t="s">
        <v>691</v>
      </c>
      <c r="C1225" s="5"/>
    </row>
    <row r="1226" spans="1:3">
      <c r="A1226" s="2" t="s">
        <v>1729</v>
      </c>
      <c r="B1226" t="s">
        <v>1726</v>
      </c>
      <c r="C1226" s="5"/>
    </row>
    <row r="1227" spans="1:3">
      <c r="A1227" s="2" t="s">
        <v>1310</v>
      </c>
      <c r="B1227" t="s">
        <v>4934</v>
      </c>
      <c r="C1227" s="5"/>
    </row>
    <row r="1228" spans="1:3">
      <c r="A1228" s="2" t="s">
        <v>2300</v>
      </c>
      <c r="B1228" t="s">
        <v>2301</v>
      </c>
      <c r="C1228" s="5"/>
    </row>
    <row r="1229" spans="1:3">
      <c r="A1229" s="2" t="s">
        <v>4042</v>
      </c>
      <c r="B1229" t="s">
        <v>4043</v>
      </c>
      <c r="C1229" s="5"/>
    </row>
    <row r="1230" spans="1:3">
      <c r="A1230" s="2" t="s">
        <v>447</v>
      </c>
      <c r="B1230" t="s">
        <v>448</v>
      </c>
      <c r="C1230" s="5"/>
    </row>
    <row r="1231" spans="1:3">
      <c r="A1231" s="2" t="s">
        <v>2817</v>
      </c>
      <c r="B1231" t="s">
        <v>2818</v>
      </c>
      <c r="C1231" s="5"/>
    </row>
    <row r="1232" spans="1:3">
      <c r="A1232" s="2" t="s">
        <v>1938</v>
      </c>
      <c r="B1232" t="s">
        <v>1939</v>
      </c>
      <c r="C1232" s="5"/>
    </row>
    <row r="1233" spans="1:3">
      <c r="A1233" s="2" t="s">
        <v>3256</v>
      </c>
      <c r="B1233" t="s">
        <v>3257</v>
      </c>
      <c r="C1233" s="5"/>
    </row>
    <row r="1234" spans="1:3">
      <c r="A1234" s="2" t="s">
        <v>1704</v>
      </c>
      <c r="B1234" t="s">
        <v>1705</v>
      </c>
      <c r="C1234" s="5"/>
    </row>
    <row r="1235" spans="1:3">
      <c r="A1235" s="2" t="s">
        <v>1707</v>
      </c>
      <c r="B1235" t="s">
        <v>1708</v>
      </c>
      <c r="C1235" s="5"/>
    </row>
    <row r="1236" spans="1:3">
      <c r="A1236" s="2" t="s">
        <v>2038</v>
      </c>
      <c r="B1236" t="s">
        <v>2039</v>
      </c>
      <c r="C1236" s="5"/>
    </row>
    <row r="1237" spans="1:3">
      <c r="A1237" s="2" t="s">
        <v>372</v>
      </c>
      <c r="B1237" t="s">
        <v>217</v>
      </c>
      <c r="C1237" s="5"/>
    </row>
    <row r="1238" spans="1:3">
      <c r="A1238" s="2" t="s">
        <v>1872</v>
      </c>
      <c r="B1238" t="s">
        <v>140</v>
      </c>
      <c r="C1238" s="5"/>
    </row>
    <row r="1239" spans="1:3">
      <c r="A1239" s="2" t="s">
        <v>1717</v>
      </c>
      <c r="B1239" t="s">
        <v>1715</v>
      </c>
      <c r="C1239" s="5"/>
    </row>
    <row r="1240" spans="1:3">
      <c r="A1240" s="2" t="s">
        <v>2807</v>
      </c>
      <c r="B1240" t="s">
        <v>104</v>
      </c>
      <c r="C1240" s="5"/>
    </row>
    <row r="1241" spans="1:3">
      <c r="A1241" s="2" t="s">
        <v>1259</v>
      </c>
      <c r="B1241" t="s">
        <v>1260</v>
      </c>
      <c r="C1241" s="5"/>
    </row>
    <row r="1242" spans="1:3">
      <c r="A1242" s="2" t="s">
        <v>2040</v>
      </c>
      <c r="B1242" t="s">
        <v>2041</v>
      </c>
      <c r="C1242" s="5"/>
    </row>
    <row r="1243" spans="1:3">
      <c r="A1243" s="2" t="s">
        <v>2035</v>
      </c>
      <c r="B1243" t="s">
        <v>2036</v>
      </c>
      <c r="C1243" s="5"/>
    </row>
    <row r="1244" spans="1:3">
      <c r="A1244" s="2" t="s">
        <v>2810</v>
      </c>
      <c r="B1244" t="s">
        <v>89</v>
      </c>
      <c r="C1244" s="5"/>
    </row>
    <row r="1245" spans="1:3">
      <c r="A1245" s="2" t="s">
        <v>2401</v>
      </c>
      <c r="B1245" t="s">
        <v>2402</v>
      </c>
      <c r="C1245" s="5"/>
    </row>
    <row r="1246" spans="1:3">
      <c r="A1246" s="2" t="s">
        <v>2149</v>
      </c>
      <c r="B1246" t="s">
        <v>2150</v>
      </c>
      <c r="C1246" s="5"/>
    </row>
    <row r="1247" spans="1:3">
      <c r="A1247" s="2" t="s">
        <v>2930</v>
      </c>
      <c r="B1247" t="s">
        <v>34</v>
      </c>
      <c r="C1247" s="5"/>
    </row>
    <row r="1248" spans="1:3">
      <c r="A1248" s="2" t="s">
        <v>479</v>
      </c>
      <c r="B1248" t="s">
        <v>481</v>
      </c>
      <c r="C1248" s="5"/>
    </row>
    <row r="1249" spans="1:3">
      <c r="A1249" s="2" t="s">
        <v>2416</v>
      </c>
      <c r="B1249" t="s">
        <v>74</v>
      </c>
      <c r="C1249" s="5"/>
    </row>
    <row r="1250" spans="1:3">
      <c r="A1250" s="2" t="s">
        <v>1270</v>
      </c>
      <c r="B1250" t="s">
        <v>1269</v>
      </c>
      <c r="C1250" s="5"/>
    </row>
    <row r="1251" spans="1:3">
      <c r="A1251" s="2" t="s">
        <v>3033</v>
      </c>
      <c r="B1251" t="s">
        <v>86</v>
      </c>
      <c r="C1251" s="5"/>
    </row>
    <row r="1252" spans="1:3">
      <c r="A1252" s="2" t="s">
        <v>1156</v>
      </c>
      <c r="B1252" t="s">
        <v>1157</v>
      </c>
      <c r="C1252" s="5"/>
    </row>
    <row r="1253" spans="1:3">
      <c r="A1253" s="2" t="s">
        <v>627</v>
      </c>
      <c r="B1253" t="s">
        <v>626</v>
      </c>
      <c r="C1253" s="5"/>
    </row>
    <row r="1254" spans="1:3">
      <c r="A1254" s="2" t="s">
        <v>1569</v>
      </c>
      <c r="B1254" t="s">
        <v>1570</v>
      </c>
      <c r="C1254" s="5"/>
    </row>
    <row r="1255" spans="1:3">
      <c r="A1255" s="2" t="s">
        <v>1051</v>
      </c>
      <c r="B1255" t="s">
        <v>1052</v>
      </c>
      <c r="C1255" s="5"/>
    </row>
    <row r="1256" spans="1:3">
      <c r="A1256" s="2" t="s">
        <v>1700</v>
      </c>
      <c r="B1256" t="s">
        <v>1699</v>
      </c>
      <c r="C1256" s="5"/>
    </row>
    <row r="1257" spans="1:3">
      <c r="A1257" s="2" t="s">
        <v>1198</v>
      </c>
      <c r="B1257" t="s">
        <v>268</v>
      </c>
      <c r="C1257" s="5"/>
    </row>
    <row r="1258" spans="1:3">
      <c r="A1258" s="2" t="s">
        <v>939</v>
      </c>
      <c r="B1258" t="s">
        <v>940</v>
      </c>
      <c r="C1258" s="5"/>
    </row>
    <row r="1259" spans="1:3">
      <c r="A1259" s="2" t="s">
        <v>2484</v>
      </c>
      <c r="B1259" t="s">
        <v>2485</v>
      </c>
      <c r="C1259" s="5"/>
    </row>
    <row r="1260" spans="1:3">
      <c r="A1260" s="2" t="s">
        <v>1257</v>
      </c>
      <c r="B1260" t="s">
        <v>1258</v>
      </c>
      <c r="C1260" s="5"/>
    </row>
    <row r="1261" spans="1:3">
      <c r="A1261" s="2" t="s">
        <v>2225</v>
      </c>
      <c r="B1261" t="s">
        <v>2226</v>
      </c>
      <c r="C1261" s="5"/>
    </row>
    <row r="1262" spans="1:3">
      <c r="A1262" s="2" t="s">
        <v>502</v>
      </c>
      <c r="B1262" t="s">
        <v>503</v>
      </c>
      <c r="C1262" s="5"/>
    </row>
    <row r="1263" spans="1:3">
      <c r="A1263" s="2" t="s">
        <v>2208</v>
      </c>
      <c r="B1263" t="s">
        <v>2209</v>
      </c>
      <c r="C1263" s="5"/>
    </row>
    <row r="1264" spans="1:3">
      <c r="A1264" s="2" t="s">
        <v>2210</v>
      </c>
      <c r="B1264" t="s">
        <v>2211</v>
      </c>
      <c r="C1264" s="5"/>
    </row>
    <row r="1265" spans="1:3">
      <c r="A1265" s="2" t="s">
        <v>831</v>
      </c>
      <c r="B1265" t="s">
        <v>832</v>
      </c>
      <c r="C1265" s="5"/>
    </row>
    <row r="1266" spans="1:3">
      <c r="A1266" s="2" t="s">
        <v>833</v>
      </c>
      <c r="B1266" t="s">
        <v>832</v>
      </c>
      <c r="C1266" s="5"/>
    </row>
    <row r="1267" spans="1:3">
      <c r="A1267" s="2" t="s">
        <v>719</v>
      </c>
      <c r="B1267" t="s">
        <v>720</v>
      </c>
      <c r="C1267" s="5"/>
    </row>
    <row r="1268" spans="1:3">
      <c r="A1268" s="2" t="s">
        <v>2372</v>
      </c>
      <c r="B1268" t="s">
        <v>11</v>
      </c>
      <c r="C1268" s="5"/>
    </row>
    <row r="1269" spans="1:3">
      <c r="A1269" s="2" t="s">
        <v>2307</v>
      </c>
      <c r="B1269" t="s">
        <v>2308</v>
      </c>
      <c r="C1269" s="5"/>
    </row>
    <row r="1270" spans="1:3">
      <c r="A1270" s="2" t="s">
        <v>2310</v>
      </c>
      <c r="B1270" t="s">
        <v>2311</v>
      </c>
      <c r="C1270" s="5"/>
    </row>
    <row r="1271" spans="1:3">
      <c r="A1271" s="2" t="s">
        <v>2313</v>
      </c>
      <c r="B1271" t="s">
        <v>2314</v>
      </c>
      <c r="C1271" s="5"/>
    </row>
    <row r="1272" spans="1:3">
      <c r="A1272" s="2" t="s">
        <v>2316</v>
      </c>
      <c r="B1272" t="s">
        <v>2317</v>
      </c>
      <c r="C1272" s="5"/>
    </row>
    <row r="1273" spans="1:3">
      <c r="A1273" s="2" t="s">
        <v>640</v>
      </c>
      <c r="B1273" t="s">
        <v>639</v>
      </c>
      <c r="C1273" s="5"/>
    </row>
    <row r="1274" spans="1:3">
      <c r="A1274" s="2" t="s">
        <v>1949</v>
      </c>
      <c r="B1274" t="s">
        <v>1948</v>
      </c>
      <c r="C1274" s="5"/>
    </row>
    <row r="1275" spans="1:3">
      <c r="A1275" s="2" t="s">
        <v>2659</v>
      </c>
      <c r="B1275" t="s">
        <v>2658</v>
      </c>
      <c r="C1275" s="5"/>
    </row>
    <row r="1276" spans="1:3">
      <c r="A1276" s="2" t="s">
        <v>2662</v>
      </c>
      <c r="B1276" t="s">
        <v>9</v>
      </c>
      <c r="C1276" s="5"/>
    </row>
    <row r="1277" spans="1:3">
      <c r="A1277" s="2" t="s">
        <v>2667</v>
      </c>
      <c r="B1277" t="s">
        <v>2666</v>
      </c>
      <c r="C1277" s="5"/>
    </row>
    <row r="1278" spans="1:3">
      <c r="A1278" s="2" t="s">
        <v>2673</v>
      </c>
      <c r="B1278" t="s">
        <v>2672</v>
      </c>
      <c r="C1278" s="5"/>
    </row>
    <row r="1279" spans="1:3">
      <c r="A1279" s="2" t="s">
        <v>2676</v>
      </c>
      <c r="B1279" t="s">
        <v>2675</v>
      </c>
      <c r="C1279" s="5"/>
    </row>
    <row r="1280" spans="1:3">
      <c r="A1280" s="2" t="s">
        <v>941</v>
      </c>
      <c r="B1280" t="s">
        <v>942</v>
      </c>
      <c r="C1280" s="5"/>
    </row>
    <row r="1281" spans="1:3">
      <c r="A1281" s="2" t="s">
        <v>1745</v>
      </c>
      <c r="B1281" t="s">
        <v>1746</v>
      </c>
      <c r="C1281" s="5"/>
    </row>
    <row r="1282" spans="1:3">
      <c r="A1282" s="2" t="s">
        <v>1459</v>
      </c>
      <c r="B1282" t="s">
        <v>209</v>
      </c>
      <c r="C1282" s="5"/>
    </row>
    <row r="1283" spans="1:3">
      <c r="A1283" s="2" t="s">
        <v>1979</v>
      </c>
      <c r="B1283" t="s">
        <v>1977</v>
      </c>
      <c r="C1283" s="5"/>
    </row>
    <row r="1284" spans="1:3">
      <c r="A1284" s="2" t="s">
        <v>3276</v>
      </c>
      <c r="B1284" t="s">
        <v>3277</v>
      </c>
      <c r="C1284" s="5"/>
    </row>
    <row r="1285" spans="1:3">
      <c r="A1285" s="2" t="s">
        <v>4602</v>
      </c>
      <c r="B1285" t="s">
        <v>84</v>
      </c>
      <c r="C1285" s="5"/>
    </row>
    <row r="1286" spans="1:3">
      <c r="A1286" s="2" t="s">
        <v>1091</v>
      </c>
      <c r="B1286" t="s">
        <v>1092</v>
      </c>
      <c r="C1286" s="5"/>
    </row>
    <row r="1287" spans="1:3">
      <c r="A1287" s="2" t="s">
        <v>1747</v>
      </c>
      <c r="B1287" t="s">
        <v>1746</v>
      </c>
      <c r="C1287" s="5"/>
    </row>
    <row r="1288" spans="1:3">
      <c r="A1288" s="2" t="s">
        <v>2143</v>
      </c>
      <c r="B1288" t="s">
        <v>2144</v>
      </c>
      <c r="C1288" s="5"/>
    </row>
    <row r="1289" spans="1:3">
      <c r="A1289" s="2" t="s">
        <v>4718</v>
      </c>
      <c r="B1289" t="s">
        <v>4719</v>
      </c>
      <c r="C1289" s="5"/>
    </row>
    <row r="1290" spans="1:3">
      <c r="A1290" s="2" t="s">
        <v>899</v>
      </c>
      <c r="B1290" t="s">
        <v>4922</v>
      </c>
      <c r="C1290" s="5"/>
    </row>
    <row r="1291" spans="1:3">
      <c r="A1291" s="2" t="s">
        <v>2331</v>
      </c>
      <c r="B1291" t="s">
        <v>108</v>
      </c>
      <c r="C1291" s="5"/>
    </row>
    <row r="1292" spans="1:3">
      <c r="A1292" s="2" t="s">
        <v>1691</v>
      </c>
      <c r="B1292" t="s">
        <v>1692</v>
      </c>
      <c r="C1292" s="5"/>
    </row>
    <row r="1293" spans="1:3">
      <c r="A1293" s="2" t="s">
        <v>1554</v>
      </c>
      <c r="B1293" t="s">
        <v>288</v>
      </c>
      <c r="C1293" s="5"/>
    </row>
    <row r="1294" spans="1:3">
      <c r="A1294" s="2" t="s">
        <v>1709</v>
      </c>
      <c r="B1294" t="s">
        <v>36</v>
      </c>
      <c r="C1294" s="5"/>
    </row>
    <row r="1295" spans="1:3">
      <c r="A1295" s="2" t="s">
        <v>1178</v>
      </c>
      <c r="B1295" t="s">
        <v>276</v>
      </c>
      <c r="C1295" s="5"/>
    </row>
    <row r="1296" spans="1:3">
      <c r="A1296" s="2" t="s">
        <v>3732</v>
      </c>
      <c r="B1296" t="s">
        <v>3733</v>
      </c>
      <c r="C1296" s="5"/>
    </row>
    <row r="1297" spans="1:3">
      <c r="A1297" s="2" t="s">
        <v>3178</v>
      </c>
      <c r="B1297" t="s">
        <v>3179</v>
      </c>
      <c r="C1297" s="5"/>
    </row>
    <row r="1298" spans="1:3">
      <c r="A1298" s="2" t="s">
        <v>4139</v>
      </c>
      <c r="B1298" t="s">
        <v>4140</v>
      </c>
      <c r="C1298" s="5"/>
    </row>
    <row r="1299" spans="1:3">
      <c r="A1299" s="2" t="s">
        <v>4680</v>
      </c>
      <c r="B1299" t="s">
        <v>112</v>
      </c>
      <c r="C1299" s="5"/>
    </row>
    <row r="1300" spans="1:3">
      <c r="A1300" s="2" t="s">
        <v>2654</v>
      </c>
      <c r="B1300" t="s">
        <v>24</v>
      </c>
      <c r="C1300" s="5"/>
    </row>
    <row r="1301" spans="1:3">
      <c r="A1301" s="2" t="s">
        <v>2653</v>
      </c>
      <c r="B1301" t="s">
        <v>24</v>
      </c>
      <c r="C1301" s="5"/>
    </row>
    <row r="1302" spans="1:3">
      <c r="A1302" s="2" t="s">
        <v>2399</v>
      </c>
      <c r="B1302" t="s">
        <v>2400</v>
      </c>
      <c r="C1302" s="5"/>
    </row>
    <row r="1303" spans="1:3">
      <c r="A1303" s="2" t="s">
        <v>2965</v>
      </c>
      <c r="B1303" t="s">
        <v>2963</v>
      </c>
      <c r="C1303" s="5"/>
    </row>
    <row r="1304" spans="1:3">
      <c r="A1304" s="2" t="s">
        <v>2161</v>
      </c>
      <c r="B1304" t="s">
        <v>1551</v>
      </c>
      <c r="C1304" s="5"/>
    </row>
    <row r="1305" spans="1:3">
      <c r="A1305" s="2" t="s">
        <v>2319</v>
      </c>
      <c r="B1305" t="s">
        <v>2317</v>
      </c>
      <c r="C1305" s="5"/>
    </row>
    <row r="1306" spans="1:3">
      <c r="A1306" s="2" t="s">
        <v>1240</v>
      </c>
      <c r="B1306" t="s">
        <v>1241</v>
      </c>
      <c r="C1306" s="5"/>
    </row>
    <row r="1307" spans="1:3">
      <c r="A1307" s="2" t="s">
        <v>1683</v>
      </c>
      <c r="B1307" t="s">
        <v>1684</v>
      </c>
      <c r="C1307" s="5"/>
    </row>
    <row r="1308" spans="1:3">
      <c r="A1308" s="2" t="s">
        <v>1362</v>
      </c>
      <c r="B1308" t="s">
        <v>1363</v>
      </c>
      <c r="C1308" s="5"/>
    </row>
    <row r="1309" spans="1:3">
      <c r="A1309" s="2" t="s">
        <v>2787</v>
      </c>
      <c r="B1309" t="s">
        <v>275</v>
      </c>
      <c r="C1309" s="5"/>
    </row>
    <row r="1310" spans="1:3">
      <c r="A1310" s="2" t="s">
        <v>1618</v>
      </c>
      <c r="B1310" t="s">
        <v>1619</v>
      </c>
      <c r="C1310" s="5"/>
    </row>
    <row r="1311" spans="1:3">
      <c r="A1311" s="2" t="s">
        <v>1565</v>
      </c>
      <c r="B1311" t="s">
        <v>1566</v>
      </c>
      <c r="C1311" s="5"/>
    </row>
    <row r="1312" spans="1:3">
      <c r="A1312" s="2" t="s">
        <v>1017</v>
      </c>
      <c r="B1312" t="s">
        <v>1018</v>
      </c>
      <c r="C1312" s="5"/>
    </row>
    <row r="1313" spans="1:3">
      <c r="A1313" s="2" t="s">
        <v>2315</v>
      </c>
      <c r="B1313" t="s">
        <v>2314</v>
      </c>
      <c r="C1313" s="5"/>
    </row>
    <row r="1314" spans="1:3">
      <c r="A1314" s="2" t="s">
        <v>4341</v>
      </c>
      <c r="B1314" t="s">
        <v>4342</v>
      </c>
      <c r="C1314" s="5"/>
    </row>
    <row r="1315" spans="1:3">
      <c r="A1315" s="2" t="s">
        <v>1669</v>
      </c>
      <c r="B1315" t="s">
        <v>1670</v>
      </c>
      <c r="C1315" s="5"/>
    </row>
    <row r="1316" spans="1:3">
      <c r="A1316" s="2" t="s">
        <v>1779</v>
      </c>
      <c r="B1316" t="s">
        <v>1778</v>
      </c>
      <c r="C1316" s="5"/>
    </row>
    <row r="1317" spans="1:3">
      <c r="A1317" s="2" t="s">
        <v>1878</v>
      </c>
      <c r="B1317" t="s">
        <v>1877</v>
      </c>
      <c r="C1317" s="5"/>
    </row>
    <row r="1318" spans="1:3">
      <c r="A1318" s="2" t="s">
        <v>1724</v>
      </c>
      <c r="B1318" t="s">
        <v>1722</v>
      </c>
      <c r="C1318" s="5"/>
    </row>
    <row r="1319" spans="1:3">
      <c r="A1319" s="2" t="s">
        <v>1988</v>
      </c>
      <c r="B1319" t="s">
        <v>100</v>
      </c>
      <c r="C1319" s="5"/>
    </row>
    <row r="1320" spans="1:3">
      <c r="A1320" s="2" t="s">
        <v>4533</v>
      </c>
      <c r="B1320" t="s">
        <v>4534</v>
      </c>
      <c r="C1320" s="5"/>
    </row>
    <row r="1321" spans="1:3">
      <c r="A1321" s="2" t="s">
        <v>3603</v>
      </c>
      <c r="B1321" t="s">
        <v>3604</v>
      </c>
      <c r="C1321" s="5"/>
    </row>
    <row r="1322" spans="1:3">
      <c r="A1322" s="2" t="s">
        <v>1805</v>
      </c>
      <c r="B1322" t="s">
        <v>1806</v>
      </c>
      <c r="C1322" s="5"/>
    </row>
    <row r="1323" spans="1:3">
      <c r="A1323" s="2" t="s">
        <v>2305</v>
      </c>
      <c r="B1323" t="s">
        <v>2306</v>
      </c>
      <c r="C1323" s="5"/>
    </row>
    <row r="1324" spans="1:3">
      <c r="A1324" s="2" t="s">
        <v>4592</v>
      </c>
      <c r="B1324" t="s">
        <v>4593</v>
      </c>
      <c r="C1324" s="5"/>
    </row>
    <row r="1325" spans="1:3">
      <c r="A1325" s="2" t="s">
        <v>3663</v>
      </c>
      <c r="B1325" t="s">
        <v>3664</v>
      </c>
      <c r="C1325" s="5"/>
    </row>
    <row r="1326" spans="1:3">
      <c r="A1326" s="2" t="s">
        <v>4418</v>
      </c>
      <c r="B1326" t="s">
        <v>4419</v>
      </c>
      <c r="C1326" s="5"/>
    </row>
    <row r="1327" spans="1:3">
      <c r="A1327" s="2" t="s">
        <v>3918</v>
      </c>
      <c r="B1327" t="s">
        <v>3919</v>
      </c>
      <c r="C1327" s="5"/>
    </row>
    <row r="1328" spans="1:3">
      <c r="A1328" s="2" t="s">
        <v>1865</v>
      </c>
      <c r="B1328" t="s">
        <v>4949</v>
      </c>
      <c r="C1328" s="5"/>
    </row>
    <row r="1329" spans="1:3">
      <c r="A1329" s="2" t="s">
        <v>2058</v>
      </c>
      <c r="B1329" t="s">
        <v>4956</v>
      </c>
      <c r="C1329" s="5"/>
    </row>
    <row r="1330" spans="1:3">
      <c r="A1330" s="2" t="s">
        <v>956</v>
      </c>
      <c r="B1330" t="s">
        <v>957</v>
      </c>
      <c r="C1330" s="5"/>
    </row>
    <row r="1331" spans="1:3">
      <c r="A1331" s="2" t="s">
        <v>308</v>
      </c>
      <c r="B1331" t="s">
        <v>253</v>
      </c>
      <c r="C1331" s="5"/>
    </row>
    <row r="1332" spans="1:3">
      <c r="A1332" s="2" t="s">
        <v>1123</v>
      </c>
      <c r="B1332" t="s">
        <v>1124</v>
      </c>
      <c r="C1332" s="5"/>
    </row>
    <row r="1333" spans="1:3">
      <c r="A1333" s="2" t="s">
        <v>1386</v>
      </c>
      <c r="B1333" t="s">
        <v>1387</v>
      </c>
      <c r="C1333" s="5"/>
    </row>
    <row r="1334" spans="1:3">
      <c r="A1334" s="2" t="s">
        <v>1452</v>
      </c>
      <c r="B1334" t="s">
        <v>1453</v>
      </c>
      <c r="C1334" s="5"/>
    </row>
    <row r="1335" spans="1:3">
      <c r="A1335" s="2" t="s">
        <v>4525</v>
      </c>
      <c r="B1335" t="s">
        <v>4526</v>
      </c>
      <c r="C1335" s="5"/>
    </row>
    <row r="1336" spans="1:3">
      <c r="A1336" s="2" t="s">
        <v>2825</v>
      </c>
      <c r="B1336" t="s">
        <v>219</v>
      </c>
      <c r="C1336" s="5"/>
    </row>
    <row r="1337" spans="1:3">
      <c r="A1337" s="2" t="s">
        <v>2596</v>
      </c>
      <c r="B1337" t="s">
        <v>2597</v>
      </c>
      <c r="C1337" s="5"/>
    </row>
    <row r="1338" spans="1:3">
      <c r="A1338" s="2" t="s">
        <v>1184</v>
      </c>
      <c r="B1338" t="s">
        <v>1185</v>
      </c>
      <c r="C1338" s="5"/>
    </row>
    <row r="1339" spans="1:3">
      <c r="A1339" s="2" t="s">
        <v>4515</v>
      </c>
      <c r="B1339" t="s">
        <v>4516</v>
      </c>
      <c r="C1339" s="5"/>
    </row>
    <row r="1340" spans="1:3">
      <c r="A1340" s="2" t="s">
        <v>1576</v>
      </c>
      <c r="B1340" t="s">
        <v>1577</v>
      </c>
      <c r="C1340" s="5"/>
    </row>
    <row r="1341" spans="1:3">
      <c r="A1341" s="2" t="s">
        <v>842</v>
      </c>
      <c r="B1341" t="s">
        <v>843</v>
      </c>
      <c r="C1341" s="5"/>
    </row>
    <row r="1342" spans="1:3">
      <c r="A1342" s="2" t="s">
        <v>3486</v>
      </c>
      <c r="B1342" t="s">
        <v>3487</v>
      </c>
      <c r="C1342" s="5"/>
    </row>
    <row r="1343" spans="1:3">
      <c r="A1343" s="2" t="s">
        <v>2692</v>
      </c>
      <c r="B1343" t="s">
        <v>2693</v>
      </c>
      <c r="C1343" s="5"/>
    </row>
    <row r="1344" spans="1:3">
      <c r="A1344" s="2" t="s">
        <v>3874</v>
      </c>
      <c r="B1344" t="s">
        <v>3875</v>
      </c>
      <c r="C1344" s="5"/>
    </row>
    <row r="1345" spans="1:3">
      <c r="A1345" s="2" t="s">
        <v>1326</v>
      </c>
      <c r="B1345" t="s">
        <v>1327</v>
      </c>
      <c r="C1345" s="5"/>
    </row>
    <row r="1346" spans="1:3">
      <c r="A1346" s="2" t="s">
        <v>945</v>
      </c>
      <c r="B1346" t="s">
        <v>946</v>
      </c>
      <c r="C1346" s="5"/>
    </row>
    <row r="1347" spans="1:3">
      <c r="A1347" s="2" t="s">
        <v>978</v>
      </c>
      <c r="B1347" t="s">
        <v>979</v>
      </c>
      <c r="C1347" s="5"/>
    </row>
    <row r="1348" spans="1:3">
      <c r="A1348" s="2" t="s">
        <v>2792</v>
      </c>
      <c r="B1348" t="s">
        <v>280</v>
      </c>
      <c r="C1348" s="5"/>
    </row>
    <row r="1349" spans="1:3">
      <c r="A1349" s="2" t="s">
        <v>2863</v>
      </c>
      <c r="B1349" t="s">
        <v>2864</v>
      </c>
      <c r="C1349" s="5"/>
    </row>
    <row r="1350" spans="1:3">
      <c r="A1350" s="2" t="s">
        <v>4324</v>
      </c>
      <c r="B1350" t="s">
        <v>4325</v>
      </c>
      <c r="C1350" s="5"/>
    </row>
    <row r="1351" spans="1:3">
      <c r="A1351" s="2" t="s">
        <v>1835</v>
      </c>
      <c r="B1351" t="s">
        <v>1836</v>
      </c>
      <c r="C1351" s="5"/>
    </row>
    <row r="1352" spans="1:3">
      <c r="A1352" s="2" t="s">
        <v>3138</v>
      </c>
      <c r="B1352" t="s">
        <v>3139</v>
      </c>
      <c r="C1352" s="5"/>
    </row>
    <row r="1353" spans="1:3">
      <c r="A1353" s="2" t="s">
        <v>1990</v>
      </c>
      <c r="B1353" t="s">
        <v>1991</v>
      </c>
      <c r="C1353" s="5"/>
    </row>
    <row r="1354" spans="1:3">
      <c r="A1354" s="2" t="s">
        <v>1585</v>
      </c>
      <c r="B1354" t="s">
        <v>1586</v>
      </c>
      <c r="C1354" s="5"/>
    </row>
    <row r="1355" spans="1:3">
      <c r="A1355" s="2" t="s">
        <v>2291</v>
      </c>
      <c r="B1355" t="s">
        <v>2292</v>
      </c>
      <c r="C1355" s="5"/>
    </row>
    <row r="1356" spans="1:3">
      <c r="A1356" s="2" t="s">
        <v>2538</v>
      </c>
      <c r="B1356" t="s">
        <v>2539</v>
      </c>
      <c r="C1356" s="5"/>
    </row>
    <row r="1357" spans="1:3">
      <c r="A1357" s="2" t="s">
        <v>2214</v>
      </c>
      <c r="B1357" t="s">
        <v>2215</v>
      </c>
      <c r="C1357" s="5"/>
    </row>
    <row r="1358" spans="1:3">
      <c r="A1358" s="2" t="s">
        <v>4461</v>
      </c>
      <c r="B1358" t="s">
        <v>4462</v>
      </c>
      <c r="C1358" s="5"/>
    </row>
    <row r="1359" spans="1:3">
      <c r="A1359" s="2" t="s">
        <v>823</v>
      </c>
      <c r="B1359" t="s">
        <v>237</v>
      </c>
      <c r="C1359" s="5"/>
    </row>
    <row r="1360" spans="1:3">
      <c r="A1360" s="2" t="s">
        <v>2466</v>
      </c>
      <c r="B1360" t="s">
        <v>2467</v>
      </c>
      <c r="C1360" s="5"/>
    </row>
    <row r="1361" spans="1:3">
      <c r="A1361" s="2" t="s">
        <v>1105</v>
      </c>
      <c r="B1361" t="s">
        <v>1106</v>
      </c>
      <c r="C1361" s="5"/>
    </row>
    <row r="1362" spans="1:3">
      <c r="A1362" s="2" t="s">
        <v>1858</v>
      </c>
      <c r="B1362" t="s">
        <v>1859</v>
      </c>
      <c r="C1362" s="5"/>
    </row>
    <row r="1363" spans="1:3">
      <c r="A1363" s="2" t="s">
        <v>1099</v>
      </c>
      <c r="B1363" t="s">
        <v>1100</v>
      </c>
      <c r="C1363" s="5"/>
    </row>
    <row r="1364" spans="1:3">
      <c r="A1364" s="2" t="s">
        <v>1093</v>
      </c>
      <c r="B1364" t="s">
        <v>1094</v>
      </c>
      <c r="C1364" s="5"/>
    </row>
    <row r="1365" spans="1:3">
      <c r="A1365" s="2" t="s">
        <v>3968</v>
      </c>
      <c r="B1365" t="s">
        <v>3969</v>
      </c>
      <c r="C1365" s="5"/>
    </row>
    <row r="1366" spans="1:3">
      <c r="A1366" s="2" t="s">
        <v>557</v>
      </c>
      <c r="B1366" t="s">
        <v>40</v>
      </c>
      <c r="C1366" s="5"/>
    </row>
    <row r="1367" spans="1:3">
      <c r="A1367" s="2" t="s">
        <v>652</v>
      </c>
      <c r="B1367" t="s">
        <v>191</v>
      </c>
      <c r="C1367" s="5"/>
    </row>
    <row r="1368" spans="1:3">
      <c r="A1368" s="2" t="s">
        <v>2838</v>
      </c>
      <c r="B1368" t="s">
        <v>2839</v>
      </c>
      <c r="C1368" s="5"/>
    </row>
    <row r="1369" spans="1:3">
      <c r="A1369" s="2" t="s">
        <v>923</v>
      </c>
      <c r="B1369" t="s">
        <v>924</v>
      </c>
      <c r="C1369" s="5"/>
    </row>
    <row r="1370" spans="1:3">
      <c r="A1370" s="2" t="s">
        <v>865</v>
      </c>
      <c r="B1370" t="s">
        <v>866</v>
      </c>
      <c r="C1370" s="5"/>
    </row>
    <row r="1371" spans="1:3">
      <c r="A1371" s="2" t="s">
        <v>1193</v>
      </c>
      <c r="B1371" t="s">
        <v>1194</v>
      </c>
      <c r="C1371" s="5"/>
    </row>
    <row r="1372" spans="1:3">
      <c r="A1372" s="2" t="s">
        <v>1604</v>
      </c>
      <c r="B1372" t="s">
        <v>197</v>
      </c>
      <c r="C1372" s="5"/>
    </row>
    <row r="1373" spans="1:3">
      <c r="A1373" s="2" t="s">
        <v>3247</v>
      </c>
      <c r="B1373" t="s">
        <v>3248</v>
      </c>
      <c r="C1373" s="5"/>
    </row>
    <row r="1374" spans="1:3">
      <c r="A1374" s="2" t="s">
        <v>2202</v>
      </c>
      <c r="B1374" t="s">
        <v>2203</v>
      </c>
      <c r="C1374" s="5"/>
    </row>
    <row r="1375" spans="1:3">
      <c r="A1375" s="2" t="s">
        <v>1287</v>
      </c>
      <c r="B1375" t="s">
        <v>1288</v>
      </c>
      <c r="C1375" s="5"/>
    </row>
    <row r="1376" spans="1:3">
      <c r="A1376" s="2" t="s">
        <v>772</v>
      </c>
      <c r="B1376" t="s">
        <v>771</v>
      </c>
      <c r="C1376" s="5"/>
    </row>
    <row r="1377" spans="1:3">
      <c r="A1377" s="2" t="s">
        <v>776</v>
      </c>
      <c r="B1377" t="s">
        <v>777</v>
      </c>
      <c r="C1377" s="5"/>
    </row>
    <row r="1378" spans="1:3">
      <c r="A1378" s="2" t="s">
        <v>1197</v>
      </c>
      <c r="B1378" t="s">
        <v>268</v>
      </c>
      <c r="C1378" s="5"/>
    </row>
    <row r="1379" spans="1:3">
      <c r="A1379" s="2" t="s">
        <v>611</v>
      </c>
      <c r="B1379" t="s">
        <v>612</v>
      </c>
      <c r="C1379" s="5"/>
    </row>
    <row r="1380" spans="1:3">
      <c r="A1380" s="2" t="s">
        <v>4500</v>
      </c>
      <c r="B1380" t="s">
        <v>4501</v>
      </c>
      <c r="C1380" s="5"/>
    </row>
    <row r="1381" spans="1:3">
      <c r="A1381" s="2" t="s">
        <v>4248</v>
      </c>
      <c r="B1381" t="s">
        <v>4249</v>
      </c>
      <c r="C1381" s="5"/>
    </row>
    <row r="1382" spans="1:3">
      <c r="A1382" s="2" t="s">
        <v>3634</v>
      </c>
      <c r="B1382" t="s">
        <v>3635</v>
      </c>
      <c r="C1382" s="5"/>
    </row>
    <row r="1383" spans="1:3">
      <c r="A1383" s="2" t="s">
        <v>1493</v>
      </c>
      <c r="B1383" t="s">
        <v>1494</v>
      </c>
      <c r="C1383" s="5"/>
    </row>
    <row r="1384" spans="1:3">
      <c r="A1384" s="2" t="s">
        <v>2638</v>
      </c>
      <c r="B1384" t="s">
        <v>2639</v>
      </c>
      <c r="C1384" s="5"/>
    </row>
    <row r="1385" spans="1:3">
      <c r="A1385" s="2" t="s">
        <v>863</v>
      </c>
      <c r="B1385" t="s">
        <v>864</v>
      </c>
      <c r="C1385" s="5"/>
    </row>
    <row r="1386" spans="1:3">
      <c r="A1386" s="2" t="s">
        <v>1069</v>
      </c>
      <c r="B1386" t="s">
        <v>1070</v>
      </c>
      <c r="C1386" s="5"/>
    </row>
    <row r="1387" spans="1:3">
      <c r="A1387" s="2" t="s">
        <v>2132</v>
      </c>
      <c r="B1387" t="s">
        <v>2133</v>
      </c>
      <c r="C1387" s="5"/>
    </row>
    <row r="1388" spans="1:3">
      <c r="A1388" s="2" t="s">
        <v>4221</v>
      </c>
      <c r="B1388" t="s">
        <v>4222</v>
      </c>
      <c r="C1388" s="5"/>
    </row>
    <row r="1389" spans="1:3">
      <c r="A1389" s="2" t="s">
        <v>949</v>
      </c>
      <c r="B1389" t="s">
        <v>950</v>
      </c>
      <c r="C1389" s="5"/>
    </row>
    <row r="1390" spans="1:3">
      <c r="A1390" s="2" t="s">
        <v>4708</v>
      </c>
      <c r="B1390" t="s">
        <v>4709</v>
      </c>
      <c r="C1390" s="5"/>
    </row>
    <row r="1391" spans="1:3">
      <c r="A1391" s="2" t="s">
        <v>2472</v>
      </c>
      <c r="B1391" t="s">
        <v>2473</v>
      </c>
      <c r="C1391" s="5"/>
    </row>
    <row r="1392" spans="1:3">
      <c r="A1392" s="2" t="s">
        <v>1675</v>
      </c>
      <c r="B1392" t="s">
        <v>1676</v>
      </c>
      <c r="C1392" s="5"/>
    </row>
    <row r="1393" spans="1:3">
      <c r="A1393" s="2" t="s">
        <v>793</v>
      </c>
      <c r="B1393" t="s">
        <v>794</v>
      </c>
      <c r="C1393" s="5"/>
    </row>
    <row r="1394" spans="1:3">
      <c r="A1394" s="2" t="s">
        <v>3414</v>
      </c>
      <c r="B1394" t="s">
        <v>3415</v>
      </c>
      <c r="C1394" s="5"/>
    </row>
    <row r="1395" spans="1:3">
      <c r="A1395" s="2" t="s">
        <v>2859</v>
      </c>
      <c r="B1395" t="s">
        <v>2860</v>
      </c>
      <c r="C1395" s="5"/>
    </row>
    <row r="1396" spans="1:3">
      <c r="A1396" s="2" t="s">
        <v>2819</v>
      </c>
      <c r="B1396" t="s">
        <v>2820</v>
      </c>
      <c r="C1396" s="5"/>
    </row>
    <row r="1397" spans="1:3">
      <c r="A1397" s="2" t="s">
        <v>4650</v>
      </c>
      <c r="B1397" t="s">
        <v>4651</v>
      </c>
      <c r="C1397" s="5"/>
    </row>
    <row r="1398" spans="1:3">
      <c r="A1398" s="2" t="s">
        <v>1879</v>
      </c>
      <c r="B1398" t="s">
        <v>267</v>
      </c>
      <c r="C1398" s="5"/>
    </row>
    <row r="1399" spans="1:3">
      <c r="A1399" s="2" t="s">
        <v>3317</v>
      </c>
      <c r="B1399" t="s">
        <v>3318</v>
      </c>
      <c r="C1399" s="5"/>
    </row>
    <row r="1400" spans="1:3">
      <c r="A1400" s="2" t="s">
        <v>2434</v>
      </c>
      <c r="B1400" t="s">
        <v>2435</v>
      </c>
      <c r="C1400" s="5"/>
    </row>
    <row r="1401" spans="1:3">
      <c r="A1401" s="2" t="s">
        <v>2598</v>
      </c>
      <c r="B1401" t="s">
        <v>2599</v>
      </c>
      <c r="C1401" s="5"/>
    </row>
    <row r="1402" spans="1:3">
      <c r="A1402" s="2" t="s">
        <v>1380</v>
      </c>
      <c r="B1402" t="s">
        <v>185</v>
      </c>
      <c r="C1402" s="5"/>
    </row>
    <row r="1403" spans="1:3">
      <c r="A1403" s="2" t="s">
        <v>1933</v>
      </c>
      <c r="B1403" t="s">
        <v>251</v>
      </c>
      <c r="C1403" s="5"/>
    </row>
    <row r="1404" spans="1:3">
      <c r="A1404" s="2" t="s">
        <v>2735</v>
      </c>
      <c r="B1404" t="s">
        <v>146</v>
      </c>
      <c r="C1404" s="5"/>
    </row>
    <row r="1405" spans="1:3">
      <c r="A1405" s="2" t="s">
        <v>911</v>
      </c>
      <c r="B1405" t="s">
        <v>912</v>
      </c>
      <c r="C1405" s="5"/>
    </row>
    <row r="1406" spans="1:3">
      <c r="A1406" s="2" t="s">
        <v>4618</v>
      </c>
      <c r="B1406" t="s">
        <v>4619</v>
      </c>
      <c r="C1406" s="5"/>
    </row>
    <row r="1407" spans="1:3">
      <c r="A1407" s="2" t="s">
        <v>1876</v>
      </c>
      <c r="B1407" t="s">
        <v>1877</v>
      </c>
      <c r="C1407" s="5"/>
    </row>
    <row r="1408" spans="1:3">
      <c r="A1408" s="2" t="s">
        <v>1457</v>
      </c>
      <c r="B1408" t="s">
        <v>1458</v>
      </c>
      <c r="C1408" s="5"/>
    </row>
    <row r="1409" spans="1:3">
      <c r="A1409" s="2" t="s">
        <v>4108</v>
      </c>
      <c r="B1409" t="s">
        <v>4109</v>
      </c>
      <c r="C1409" s="5"/>
    </row>
    <row r="1410" spans="1:3">
      <c r="A1410" s="2" t="s">
        <v>1087</v>
      </c>
      <c r="B1410" t="s">
        <v>1088</v>
      </c>
      <c r="C1410" s="5"/>
    </row>
    <row r="1411" spans="1:3">
      <c r="A1411" s="2" t="s">
        <v>4643</v>
      </c>
      <c r="B1411" t="s">
        <v>4644</v>
      </c>
      <c r="C1411" s="5"/>
    </row>
    <row r="1412" spans="1:3">
      <c r="A1412" s="2" t="s">
        <v>3453</v>
      </c>
      <c r="B1412" t="s">
        <v>3454</v>
      </c>
      <c r="C1412" s="5"/>
    </row>
    <row r="1413" spans="1:3">
      <c r="A1413" s="2" t="s">
        <v>4859</v>
      </c>
      <c r="B1413" t="s">
        <v>4860</v>
      </c>
      <c r="C1413" s="5"/>
    </row>
    <row r="1414" spans="1:3">
      <c r="A1414" s="2" t="s">
        <v>4292</v>
      </c>
      <c r="B1414" t="s">
        <v>4293</v>
      </c>
      <c r="C1414" s="5"/>
    </row>
    <row r="1415" spans="1:3">
      <c r="A1415" s="2" t="s">
        <v>3863</v>
      </c>
      <c r="B1415" t="s">
        <v>3864</v>
      </c>
      <c r="C1415" s="5"/>
    </row>
    <row r="1416" spans="1:3">
      <c r="A1416" s="2" t="s">
        <v>4867</v>
      </c>
      <c r="B1416" t="s">
        <v>4868</v>
      </c>
      <c r="C1416" s="5"/>
    </row>
    <row r="1417" spans="1:3">
      <c r="A1417" s="2" t="s">
        <v>4223</v>
      </c>
      <c r="B1417" t="s">
        <v>4224</v>
      </c>
      <c r="C1417" s="5"/>
    </row>
    <row r="1418" spans="1:3">
      <c r="A1418" s="2" t="s">
        <v>761</v>
      </c>
      <c r="B1418" t="s">
        <v>762</v>
      </c>
      <c r="C1418" s="5"/>
    </row>
    <row r="1419" spans="1:3">
      <c r="A1419" s="2" t="s">
        <v>3115</v>
      </c>
      <c r="B1419" t="s">
        <v>3116</v>
      </c>
      <c r="C1419" s="5"/>
    </row>
    <row r="1420" spans="1:3">
      <c r="A1420" s="2" t="s">
        <v>609</v>
      </c>
      <c r="B1420" t="s">
        <v>610</v>
      </c>
      <c r="C1420" s="5"/>
    </row>
    <row r="1421" spans="1:3">
      <c r="A1421" s="2" t="s">
        <v>2147</v>
      </c>
      <c r="B1421" t="s">
        <v>291</v>
      </c>
      <c r="C1421" s="5"/>
    </row>
    <row r="1422" spans="1:3">
      <c r="A1422" s="2" t="s">
        <v>1295</v>
      </c>
      <c r="B1422" t="s">
        <v>1296</v>
      </c>
      <c r="C1422" s="5"/>
    </row>
    <row r="1423" spans="1:3">
      <c r="A1423" s="2" t="s">
        <v>3106</v>
      </c>
      <c r="B1423" t="s">
        <v>3107</v>
      </c>
      <c r="C1423" s="5"/>
    </row>
    <row r="1424" spans="1:3">
      <c r="A1424" s="2" t="s">
        <v>3005</v>
      </c>
      <c r="B1424" t="s">
        <v>3006</v>
      </c>
      <c r="C1424" s="5"/>
    </row>
    <row r="1425" spans="1:3">
      <c r="A1425" s="2" t="s">
        <v>414</v>
      </c>
      <c r="B1425" t="s">
        <v>415</v>
      </c>
      <c r="C1425" s="5"/>
    </row>
    <row r="1426" spans="1:3">
      <c r="A1426" s="2" t="s">
        <v>4463</v>
      </c>
      <c r="B1426" t="s">
        <v>4464</v>
      </c>
      <c r="C1426" s="5"/>
    </row>
    <row r="1427" spans="1:3">
      <c r="A1427" s="2" t="s">
        <v>2370</v>
      </c>
      <c r="B1427" t="s">
        <v>11</v>
      </c>
      <c r="C1427" s="5"/>
    </row>
    <row r="1428" spans="1:3">
      <c r="A1428" s="2" t="s">
        <v>4485</v>
      </c>
      <c r="B1428" t="s">
        <v>4486</v>
      </c>
      <c r="C1428" s="5"/>
    </row>
    <row r="1429" spans="1:3">
      <c r="A1429" s="2" t="s">
        <v>2013</v>
      </c>
      <c r="B1429" t="s">
        <v>2014</v>
      </c>
      <c r="C1429" s="5"/>
    </row>
    <row r="1430" spans="1:3">
      <c r="A1430" s="2" t="s">
        <v>2096</v>
      </c>
      <c r="B1430" t="s">
        <v>2097</v>
      </c>
      <c r="C1430" s="5"/>
    </row>
    <row r="1431" spans="1:3">
      <c r="A1431" s="2" t="s">
        <v>1097</v>
      </c>
      <c r="B1431" t="s">
        <v>1098</v>
      </c>
      <c r="C1431" s="5"/>
    </row>
    <row r="1432" spans="1:3">
      <c r="A1432" s="2" t="s">
        <v>588</v>
      </c>
      <c r="B1432" t="s">
        <v>589</v>
      </c>
      <c r="C1432" s="5"/>
    </row>
    <row r="1433" spans="1:3">
      <c r="A1433" s="2" t="s">
        <v>326</v>
      </c>
      <c r="B1433" t="s">
        <v>324</v>
      </c>
      <c r="C1433" s="5"/>
    </row>
    <row r="1434" spans="1:3">
      <c r="A1434" s="2" t="s">
        <v>3488</v>
      </c>
      <c r="B1434" t="s">
        <v>3489</v>
      </c>
      <c r="C1434" s="5"/>
    </row>
    <row r="1435" spans="1:3">
      <c r="A1435" s="2" t="s">
        <v>2251</v>
      </c>
      <c r="B1435" t="s">
        <v>2252</v>
      </c>
      <c r="C1435" s="5"/>
    </row>
    <row r="1436" spans="1:3">
      <c r="A1436" s="2" t="s">
        <v>2247</v>
      </c>
      <c r="B1436" t="s">
        <v>2248</v>
      </c>
      <c r="C1436" s="5"/>
    </row>
    <row r="1437" spans="1:3">
      <c r="A1437" s="2" t="s">
        <v>2253</v>
      </c>
      <c r="B1437" t="s">
        <v>178</v>
      </c>
      <c r="C1437" s="5"/>
    </row>
    <row r="1438" spans="1:3">
      <c r="A1438" s="2" t="s">
        <v>2126</v>
      </c>
      <c r="B1438" t="s">
        <v>2127</v>
      </c>
      <c r="C1438" s="5"/>
    </row>
    <row r="1439" spans="1:3">
      <c r="A1439" s="2" t="s">
        <v>303</v>
      </c>
      <c r="B1439" t="s">
        <v>304</v>
      </c>
      <c r="C1439" s="5"/>
    </row>
    <row r="1440" spans="1:3">
      <c r="A1440" s="2" t="s">
        <v>2454</v>
      </c>
      <c r="B1440" t="s">
        <v>2455</v>
      </c>
      <c r="C1440" s="5"/>
    </row>
    <row r="1441" spans="1:3">
      <c r="A1441" s="2" t="s">
        <v>2476</v>
      </c>
      <c r="B1441" t="s">
        <v>2477</v>
      </c>
      <c r="C1441" s="5"/>
    </row>
    <row r="1442" spans="1:3">
      <c r="A1442" s="2" t="s">
        <v>4434</v>
      </c>
      <c r="B1442" t="s">
        <v>4435</v>
      </c>
      <c r="C1442" s="5"/>
    </row>
    <row r="1443" spans="1:3">
      <c r="A1443" s="2" t="s">
        <v>3475</v>
      </c>
      <c r="B1443" t="s">
        <v>3476</v>
      </c>
      <c r="C1443" s="5"/>
    </row>
    <row r="1444" spans="1:3">
      <c r="A1444" s="2" t="s">
        <v>1397</v>
      </c>
      <c r="B1444" t="s">
        <v>1398</v>
      </c>
      <c r="C1444" s="5"/>
    </row>
    <row r="1445" spans="1:3">
      <c r="A1445" s="2" t="s">
        <v>825</v>
      </c>
      <c r="B1445" t="s">
        <v>826</v>
      </c>
      <c r="C1445" s="5"/>
    </row>
    <row r="1446" spans="1:3">
      <c r="A1446" s="2" t="s">
        <v>4021</v>
      </c>
      <c r="B1446" t="s">
        <v>4022</v>
      </c>
      <c r="C1446" s="5"/>
    </row>
    <row r="1447" spans="1:3">
      <c r="A1447" s="2" t="s">
        <v>1283</v>
      </c>
      <c r="B1447" t="s">
        <v>1284</v>
      </c>
      <c r="C1447" s="5"/>
    </row>
    <row r="1448" spans="1:3">
      <c r="A1448" s="2" t="s">
        <v>1711</v>
      </c>
      <c r="B1448" t="s">
        <v>1712</v>
      </c>
      <c r="C1448" s="5"/>
    </row>
    <row r="1449" spans="1:3">
      <c r="A1449" s="2" t="s">
        <v>518</v>
      </c>
      <c r="B1449" t="s">
        <v>519</v>
      </c>
      <c r="C1449" s="5"/>
    </row>
    <row r="1450" spans="1:3">
      <c r="A1450" s="2" t="s">
        <v>1186</v>
      </c>
      <c r="B1450" t="s">
        <v>1187</v>
      </c>
      <c r="C1450" s="5"/>
    </row>
    <row r="1451" spans="1:3">
      <c r="A1451" s="2" t="s">
        <v>3646</v>
      </c>
      <c r="B1451" t="s">
        <v>3647</v>
      </c>
      <c r="C1451" s="5"/>
    </row>
    <row r="1452" spans="1:3">
      <c r="A1452" s="2" t="s">
        <v>4780</v>
      </c>
      <c r="B1452" t="s">
        <v>4781</v>
      </c>
      <c r="C1452" s="5"/>
    </row>
    <row r="1453" spans="1:3">
      <c r="A1453" s="2" t="s">
        <v>1414</v>
      </c>
      <c r="B1453" t="s">
        <v>1415</v>
      </c>
      <c r="C1453" s="5"/>
    </row>
    <row r="1454" spans="1:3">
      <c r="A1454" s="2" t="s">
        <v>675</v>
      </c>
      <c r="B1454" t="s">
        <v>676</v>
      </c>
      <c r="C1454" s="5"/>
    </row>
    <row r="1455" spans="1:3">
      <c r="A1455" s="2" t="s">
        <v>566</v>
      </c>
      <c r="B1455" t="s">
        <v>567</v>
      </c>
      <c r="C1455" s="5"/>
    </row>
    <row r="1456" spans="1:3">
      <c r="A1456" s="2" t="s">
        <v>4638</v>
      </c>
      <c r="B1456" t="s">
        <v>20</v>
      </c>
      <c r="C1456" s="5"/>
    </row>
    <row r="1457" spans="1:3">
      <c r="A1457" s="2" t="s">
        <v>1333</v>
      </c>
      <c r="B1457" t="s">
        <v>1334</v>
      </c>
      <c r="C1457" s="5"/>
    </row>
    <row r="1458" spans="1:3">
      <c r="A1458" s="2" t="s">
        <v>2322</v>
      </c>
      <c r="B1458" t="s">
        <v>229</v>
      </c>
      <c r="C1458" s="5"/>
    </row>
    <row r="1459" spans="1:3">
      <c r="A1459" s="2" t="s">
        <v>3852</v>
      </c>
      <c r="B1459" t="s">
        <v>3853</v>
      </c>
      <c r="C1459" s="5"/>
    </row>
    <row r="1460" spans="1:3">
      <c r="A1460" s="2" t="s">
        <v>3125</v>
      </c>
      <c r="B1460" t="s">
        <v>3126</v>
      </c>
      <c r="C1460" s="5"/>
    </row>
    <row r="1461" spans="1:3">
      <c r="A1461" s="2" t="s">
        <v>1694</v>
      </c>
      <c r="B1461" t="s">
        <v>1695</v>
      </c>
      <c r="C1461" s="5"/>
    </row>
    <row r="1462" spans="1:3">
      <c r="A1462" s="2" t="s">
        <v>2586</v>
      </c>
      <c r="B1462" t="s">
        <v>2587</v>
      </c>
      <c r="C1462" s="5"/>
    </row>
    <row r="1463" spans="1:3">
      <c r="A1463" s="2" t="s">
        <v>1613</v>
      </c>
      <c r="B1463" t="s">
        <v>1614</v>
      </c>
      <c r="C1463" s="5"/>
    </row>
    <row r="1464" spans="1:3">
      <c r="A1464" s="2" t="s">
        <v>1654</v>
      </c>
      <c r="B1464" t="s">
        <v>1655</v>
      </c>
      <c r="C1464" s="5"/>
    </row>
    <row r="1465" spans="1:3">
      <c r="A1465" s="2" t="s">
        <v>2592</v>
      </c>
      <c r="B1465" t="s">
        <v>2593</v>
      </c>
      <c r="C1465" s="5"/>
    </row>
    <row r="1466" spans="1:3">
      <c r="A1466" s="2" t="s">
        <v>1467</v>
      </c>
      <c r="B1466" t="s">
        <v>1468</v>
      </c>
      <c r="C1466" s="5"/>
    </row>
    <row r="1467" spans="1:3">
      <c r="A1467" s="2" t="s">
        <v>4811</v>
      </c>
      <c r="B1467" t="s">
        <v>4812</v>
      </c>
      <c r="C1467" s="5"/>
    </row>
    <row r="1468" spans="1:3">
      <c r="A1468" s="2" t="s">
        <v>2544</v>
      </c>
      <c r="B1468" t="s">
        <v>2545</v>
      </c>
      <c r="C1468" s="5"/>
    </row>
    <row r="1469" spans="1:3">
      <c r="A1469" s="2" t="s">
        <v>2129</v>
      </c>
      <c r="B1469" t="s">
        <v>2130</v>
      </c>
      <c r="C1469" s="5"/>
    </row>
    <row r="1470" spans="1:3">
      <c r="A1470" s="2" t="s">
        <v>3113</v>
      </c>
      <c r="B1470" t="s">
        <v>3114</v>
      </c>
      <c r="C1470" s="5"/>
    </row>
    <row r="1471" spans="1:3">
      <c r="A1471" s="2" t="s">
        <v>1089</v>
      </c>
      <c r="B1471" t="s">
        <v>1090</v>
      </c>
      <c r="C1471" s="5"/>
    </row>
    <row r="1472" spans="1:3">
      <c r="A1472" s="2" t="s">
        <v>341</v>
      </c>
      <c r="B1472" t="s">
        <v>234</v>
      </c>
      <c r="C1472" s="5"/>
    </row>
    <row r="1473" spans="1:3">
      <c r="A1473" s="2" t="s">
        <v>3994</v>
      </c>
      <c r="B1473" t="s">
        <v>3995</v>
      </c>
      <c r="C1473" s="5"/>
    </row>
    <row r="1474" spans="1:3">
      <c r="A1474" s="2" t="s">
        <v>4206</v>
      </c>
      <c r="B1474" t="s">
        <v>4207</v>
      </c>
      <c r="C1474" s="5"/>
    </row>
    <row r="1475" spans="1:3">
      <c r="A1475" s="2" t="s">
        <v>1881</v>
      </c>
      <c r="B1475" t="s">
        <v>1882</v>
      </c>
      <c r="C1475" s="5"/>
    </row>
    <row r="1476" spans="1:3">
      <c r="A1476" s="2" t="s">
        <v>3091</v>
      </c>
      <c r="B1476" t="s">
        <v>3092</v>
      </c>
      <c r="C1476" s="5"/>
    </row>
    <row r="1477" spans="1:3">
      <c r="A1477" s="2" t="s">
        <v>1555</v>
      </c>
      <c r="B1477" t="s">
        <v>1556</v>
      </c>
      <c r="C1477" s="5"/>
    </row>
    <row r="1478" spans="1:3">
      <c r="A1478" s="2" t="s">
        <v>3144</v>
      </c>
      <c r="B1478" t="s">
        <v>3145</v>
      </c>
      <c r="C1478" s="5"/>
    </row>
    <row r="1479" spans="1:3">
      <c r="A1479" s="2" t="s">
        <v>3886</v>
      </c>
      <c r="B1479" t="s">
        <v>3887</v>
      </c>
      <c r="C1479" s="5"/>
    </row>
    <row r="1480" spans="1:3">
      <c r="A1480" s="2" t="s">
        <v>3884</v>
      </c>
      <c r="B1480" t="s">
        <v>3885</v>
      </c>
      <c r="C1480" s="5"/>
    </row>
    <row r="1481" spans="1:3">
      <c r="A1481" s="2" t="s">
        <v>3882</v>
      </c>
      <c r="B1481" t="s">
        <v>3883</v>
      </c>
      <c r="C1481" s="5"/>
    </row>
    <row r="1482" spans="1:3">
      <c r="A1482" s="2" t="s">
        <v>604</v>
      </c>
      <c r="B1482" t="s">
        <v>605</v>
      </c>
      <c r="C1482" s="5"/>
    </row>
    <row r="1483" spans="1:3">
      <c r="A1483" s="2" t="s">
        <v>3640</v>
      </c>
      <c r="B1483" t="s">
        <v>3641</v>
      </c>
      <c r="C1483" s="5"/>
    </row>
    <row r="1484" spans="1:3">
      <c r="A1484" s="2" t="s">
        <v>4334</v>
      </c>
      <c r="B1484" t="s">
        <v>4335</v>
      </c>
      <c r="C1484" s="5"/>
    </row>
    <row r="1485" spans="1:3">
      <c r="A1485" s="2" t="s">
        <v>494</v>
      </c>
      <c r="B1485" t="s">
        <v>495</v>
      </c>
      <c r="C1485" s="5"/>
    </row>
    <row r="1486" spans="1:3">
      <c r="A1486" s="2" t="s">
        <v>2010</v>
      </c>
      <c r="B1486" t="s">
        <v>2011</v>
      </c>
      <c r="C1486" s="5"/>
    </row>
    <row r="1487" spans="1:3">
      <c r="A1487" s="2" t="s">
        <v>1658</v>
      </c>
      <c r="B1487" t="s">
        <v>1659</v>
      </c>
      <c r="C1487" s="5"/>
    </row>
    <row r="1488" spans="1:3">
      <c r="A1488" s="2" t="s">
        <v>1378</v>
      </c>
      <c r="B1488" t="s">
        <v>1379</v>
      </c>
      <c r="C1488" s="5"/>
    </row>
    <row r="1489" spans="1:3">
      <c r="A1489" s="2" t="s">
        <v>4212</v>
      </c>
      <c r="B1489" t="s">
        <v>176</v>
      </c>
      <c r="C1489" s="5"/>
    </row>
    <row r="1490" spans="1:3">
      <c r="A1490" s="2" t="s">
        <v>3430</v>
      </c>
      <c r="B1490" t="s">
        <v>3431</v>
      </c>
      <c r="C1490" s="5"/>
    </row>
    <row r="1491" spans="1:3">
      <c r="A1491" s="2" t="s">
        <v>4842</v>
      </c>
      <c r="B1491" t="s">
        <v>4843</v>
      </c>
      <c r="C1491" s="5"/>
    </row>
    <row r="1492" spans="1:3">
      <c r="A1492" s="2" t="s">
        <v>2771</v>
      </c>
      <c r="B1492" t="s">
        <v>2772</v>
      </c>
      <c r="C1492" s="5"/>
    </row>
    <row r="1493" spans="1:3">
      <c r="A1493" s="2" t="s">
        <v>2255</v>
      </c>
      <c r="B1493" t="s">
        <v>2256</v>
      </c>
      <c r="C1493" s="5"/>
    </row>
    <row r="1494" spans="1:3">
      <c r="A1494" s="2" t="s">
        <v>3280</v>
      </c>
      <c r="B1494" t="s">
        <v>132</v>
      </c>
      <c r="C1494" s="5"/>
    </row>
    <row r="1495" spans="1:3">
      <c r="A1495" s="2" t="s">
        <v>1866</v>
      </c>
      <c r="B1495" t="s">
        <v>1867</v>
      </c>
      <c r="C1495" s="5"/>
    </row>
    <row r="1496" spans="1:3">
      <c r="A1496" s="2" t="s">
        <v>4471</v>
      </c>
      <c r="B1496" t="s">
        <v>4472</v>
      </c>
      <c r="C1496" s="5"/>
    </row>
    <row r="1497" spans="1:3">
      <c r="A1497" s="2" t="s">
        <v>996</v>
      </c>
      <c r="B1497" t="s">
        <v>997</v>
      </c>
      <c r="C1497" s="5"/>
    </row>
    <row r="1498" spans="1:3">
      <c r="A1498" s="2" t="s">
        <v>4455</v>
      </c>
      <c r="B1498" t="s">
        <v>4456</v>
      </c>
      <c r="C1498" s="5"/>
    </row>
    <row r="1499" spans="1:3">
      <c r="A1499" s="2" t="s">
        <v>4260</v>
      </c>
      <c r="B1499" t="s">
        <v>4261</v>
      </c>
      <c r="C1499" s="5"/>
    </row>
    <row r="1500" spans="1:3">
      <c r="A1500" s="2" t="s">
        <v>1261</v>
      </c>
      <c r="B1500" t="s">
        <v>1262</v>
      </c>
      <c r="C1500" s="5"/>
    </row>
    <row r="1501" spans="1:3">
      <c r="A1501" s="2" t="s">
        <v>4321</v>
      </c>
      <c r="B1501" t="s">
        <v>4322</v>
      </c>
      <c r="C1501" s="5"/>
    </row>
    <row r="1502" spans="1:3">
      <c r="A1502" s="2" t="s">
        <v>3111</v>
      </c>
      <c r="B1502" t="s">
        <v>3112</v>
      </c>
      <c r="C1502" s="5"/>
    </row>
    <row r="1503" spans="1:3">
      <c r="A1503" s="2" t="s">
        <v>3880</v>
      </c>
      <c r="B1503" t="s">
        <v>3881</v>
      </c>
      <c r="C1503" s="5"/>
    </row>
    <row r="1504" spans="1:3">
      <c r="A1504" s="2" t="s">
        <v>2722</v>
      </c>
      <c r="B1504" t="s">
        <v>221</v>
      </c>
      <c r="C1504" s="5"/>
    </row>
    <row r="1505" spans="1:3">
      <c r="A1505" s="2" t="s">
        <v>400</v>
      </c>
      <c r="B1505" t="s">
        <v>401</v>
      </c>
      <c r="C1505" s="5"/>
    </row>
    <row r="1506" spans="1:3">
      <c r="A1506" s="2" t="s">
        <v>2620</v>
      </c>
      <c r="B1506" t="s">
        <v>2621</v>
      </c>
      <c r="C1506" s="5"/>
    </row>
    <row r="1507" spans="1:3">
      <c r="A1507" s="2" t="s">
        <v>2620</v>
      </c>
      <c r="B1507" t="s">
        <v>4965</v>
      </c>
      <c r="C1507" s="5"/>
    </row>
    <row r="1508" spans="1:3">
      <c r="A1508" s="2" t="s">
        <v>3293</v>
      </c>
      <c r="B1508" t="s">
        <v>3294</v>
      </c>
      <c r="C1508" s="5"/>
    </row>
    <row r="1509" spans="1:3">
      <c r="A1509" s="2" t="s">
        <v>2105</v>
      </c>
      <c r="B1509" t="s">
        <v>2106</v>
      </c>
      <c r="C1509" s="5"/>
    </row>
    <row r="1510" spans="1:3">
      <c r="A1510" s="2" t="s">
        <v>3878</v>
      </c>
      <c r="B1510" t="s">
        <v>3879</v>
      </c>
      <c r="C1510" s="5"/>
    </row>
    <row r="1511" spans="1:3">
      <c r="A1511" s="2" t="s">
        <v>3927</v>
      </c>
      <c r="B1511" t="s">
        <v>3928</v>
      </c>
      <c r="C1511" s="5"/>
    </row>
    <row r="1512" spans="1:3">
      <c r="A1512" s="2" t="s">
        <v>1316</v>
      </c>
      <c r="B1512" t="s">
        <v>1317</v>
      </c>
      <c r="C1512" s="5"/>
    </row>
    <row r="1513" spans="1:3">
      <c r="A1513" s="2" t="s">
        <v>1045</v>
      </c>
      <c r="B1513" t="s">
        <v>287</v>
      </c>
      <c r="C1513" s="5"/>
    </row>
    <row r="1514" spans="1:3">
      <c r="A1514" s="2" t="s">
        <v>2770</v>
      </c>
      <c r="B1514" t="s">
        <v>33</v>
      </c>
      <c r="C1514" s="5"/>
    </row>
    <row r="1515" spans="1:3">
      <c r="A1515" s="2" t="s">
        <v>526</v>
      </c>
      <c r="B1515" t="s">
        <v>527</v>
      </c>
      <c r="C1515" s="5"/>
    </row>
    <row r="1516" spans="1:3">
      <c r="A1516" s="2" t="s">
        <v>526</v>
      </c>
      <c r="B1516" t="s">
        <v>528</v>
      </c>
      <c r="C1516" s="5"/>
    </row>
    <row r="1517" spans="1:3">
      <c r="A1517" s="2" t="s">
        <v>4377</v>
      </c>
      <c r="B1517" t="s">
        <v>4378</v>
      </c>
      <c r="C1517" s="5"/>
    </row>
    <row r="1518" spans="1:3">
      <c r="A1518" s="2" t="s">
        <v>4360</v>
      </c>
      <c r="B1518" t="s">
        <v>4361</v>
      </c>
      <c r="C1518" s="5"/>
    </row>
    <row r="1519" spans="1:3">
      <c r="A1519" s="2" t="s">
        <v>795</v>
      </c>
      <c r="B1519" t="s">
        <v>196</v>
      </c>
      <c r="C1519" s="5"/>
    </row>
    <row r="1520" spans="1:3">
      <c r="A1520" s="2" t="s">
        <v>2189</v>
      </c>
      <c r="B1520" t="s">
        <v>2190</v>
      </c>
      <c r="C1520" s="5"/>
    </row>
    <row r="1521" spans="1:3">
      <c r="A1521" s="2" t="s">
        <v>4871</v>
      </c>
      <c r="B1521" t="s">
        <v>4872</v>
      </c>
      <c r="C1521" s="5"/>
    </row>
    <row r="1522" spans="1:3">
      <c r="A1522" s="2" t="s">
        <v>4319</v>
      </c>
      <c r="B1522" t="s">
        <v>4320</v>
      </c>
      <c r="C1522" s="5"/>
    </row>
    <row r="1523" spans="1:3">
      <c r="A1523" s="2" t="s">
        <v>417</v>
      </c>
      <c r="B1523" t="s">
        <v>4901</v>
      </c>
      <c r="C1523" s="5"/>
    </row>
    <row r="1524" spans="1:3">
      <c r="A1524" s="2" t="s">
        <v>3615</v>
      </c>
      <c r="B1524" t="s">
        <v>3616</v>
      </c>
      <c r="C1524" s="5"/>
    </row>
    <row r="1525" spans="1:3">
      <c r="A1525" s="2" t="s">
        <v>4559</v>
      </c>
      <c r="B1525" t="s">
        <v>4560</v>
      </c>
      <c r="C1525" s="5"/>
    </row>
    <row r="1526" spans="1:3">
      <c r="A1526" s="2" t="s">
        <v>4487</v>
      </c>
      <c r="B1526" t="s">
        <v>137</v>
      </c>
      <c r="C1526" s="5"/>
    </row>
    <row r="1527" spans="1:3">
      <c r="A1527" s="2" t="s">
        <v>4513</v>
      </c>
      <c r="B1527" t="s">
        <v>4514</v>
      </c>
      <c r="C1527" s="5"/>
    </row>
    <row r="1528" spans="1:3">
      <c r="A1528" s="2" t="s">
        <v>3623</v>
      </c>
      <c r="B1528" t="s">
        <v>3624</v>
      </c>
      <c r="C1528" s="5"/>
    </row>
    <row r="1529" spans="1:3">
      <c r="A1529" s="2" t="s">
        <v>4562</v>
      </c>
      <c r="B1529" t="s">
        <v>4563</v>
      </c>
      <c r="C1529" s="5"/>
    </row>
    <row r="1530" spans="1:3">
      <c r="A1530" s="2" t="s">
        <v>3763</v>
      </c>
      <c r="B1530" t="s">
        <v>3764</v>
      </c>
      <c r="C1530" s="5"/>
    </row>
    <row r="1531" spans="1:3">
      <c r="A1531" s="2" t="s">
        <v>4111</v>
      </c>
      <c r="B1531" t="s">
        <v>4112</v>
      </c>
      <c r="C1531" s="5"/>
    </row>
    <row r="1532" spans="1:3">
      <c r="A1532" s="2" t="s">
        <v>4701</v>
      </c>
      <c r="B1532" t="s">
        <v>4702</v>
      </c>
      <c r="C1532" s="5"/>
    </row>
    <row r="1533" spans="1:3">
      <c r="A1533" s="2" t="s">
        <v>3869</v>
      </c>
      <c r="B1533" t="s">
        <v>5015</v>
      </c>
      <c r="C1533" s="5"/>
    </row>
    <row r="1534" spans="1:3">
      <c r="A1534" s="2" t="s">
        <v>4686</v>
      </c>
      <c r="B1534" t="s">
        <v>4687</v>
      </c>
      <c r="C1534" s="5"/>
    </row>
    <row r="1535" spans="1:3">
      <c r="A1535" s="2" t="s">
        <v>4422</v>
      </c>
      <c r="B1535" t="s">
        <v>4423</v>
      </c>
      <c r="C1535" s="5"/>
    </row>
    <row r="1536" spans="1:3">
      <c r="A1536" s="2" t="s">
        <v>4092</v>
      </c>
      <c r="B1536" t="s">
        <v>202</v>
      </c>
      <c r="C1536" s="5"/>
    </row>
    <row r="1537" spans="1:3">
      <c r="A1537" s="2" t="s">
        <v>4561</v>
      </c>
      <c r="B1537" t="s">
        <v>256</v>
      </c>
      <c r="C1537" s="5"/>
    </row>
    <row r="1538" spans="1:3">
      <c r="A1538" s="2" t="s">
        <v>3498</v>
      </c>
      <c r="B1538" t="s">
        <v>3499</v>
      </c>
      <c r="C1538" s="5"/>
    </row>
    <row r="1539" spans="1:3">
      <c r="A1539" s="2" t="s">
        <v>4445</v>
      </c>
      <c r="B1539" t="s">
        <v>4446</v>
      </c>
      <c r="C1539" s="5"/>
    </row>
    <row r="1540" spans="1:3">
      <c r="A1540" s="2" t="s">
        <v>4738</v>
      </c>
      <c r="B1540" t="s">
        <v>4739</v>
      </c>
      <c r="C1540" s="5"/>
    </row>
    <row r="1541" spans="1:3">
      <c r="A1541" s="2" t="s">
        <v>3553</v>
      </c>
      <c r="B1541" t="s">
        <v>3554</v>
      </c>
      <c r="C1541" s="5"/>
    </row>
    <row r="1542" spans="1:3">
      <c r="A1542" s="2" t="s">
        <v>4668</v>
      </c>
      <c r="B1542" t="s">
        <v>5025</v>
      </c>
      <c r="C1542" s="5"/>
    </row>
    <row r="1543" spans="1:3">
      <c r="A1543" s="2" t="s">
        <v>4338</v>
      </c>
      <c r="B1543" t="s">
        <v>4339</v>
      </c>
      <c r="C1543" s="5"/>
    </row>
    <row r="1544" spans="1:3">
      <c r="A1544" s="2" t="s">
        <v>4355</v>
      </c>
      <c r="B1544" t="s">
        <v>206</v>
      </c>
      <c r="C1544" s="5"/>
    </row>
    <row r="1545" spans="1:3">
      <c r="A1545" s="2" t="s">
        <v>4424</v>
      </c>
      <c r="B1545" t="s">
        <v>4425</v>
      </c>
      <c r="C1545" s="5"/>
    </row>
    <row r="1546" spans="1:3">
      <c r="A1546" s="2" t="s">
        <v>4432</v>
      </c>
      <c r="B1546" t="s">
        <v>4433</v>
      </c>
      <c r="C1546" s="5"/>
    </row>
    <row r="1547" spans="1:3">
      <c r="A1547" s="2" t="s">
        <v>4229</v>
      </c>
      <c r="B1547" t="s">
        <v>4230</v>
      </c>
      <c r="C1547" s="5"/>
    </row>
    <row r="1548" spans="1:3">
      <c r="A1548" s="2" t="s">
        <v>3904</v>
      </c>
      <c r="B1548" t="s">
        <v>254</v>
      </c>
      <c r="C1548" s="5"/>
    </row>
    <row r="1549" spans="1:3">
      <c r="A1549" s="2" t="s">
        <v>4038</v>
      </c>
      <c r="B1549" t="s">
        <v>4039</v>
      </c>
      <c r="C1549" s="5"/>
    </row>
    <row r="1550" spans="1:3">
      <c r="A1550" s="2" t="s">
        <v>4752</v>
      </c>
      <c r="B1550" t="s">
        <v>4753</v>
      </c>
      <c r="C1550" s="5"/>
    </row>
    <row r="1551" spans="1:3">
      <c r="A1551" s="2" t="s">
        <v>3500</v>
      </c>
      <c r="B1551" t="s">
        <v>3501</v>
      </c>
      <c r="C1551" s="5"/>
    </row>
    <row r="1552" spans="1:3">
      <c r="A1552" s="2" t="s">
        <v>4006</v>
      </c>
      <c r="B1552" t="s">
        <v>4007</v>
      </c>
      <c r="C1552" s="5"/>
    </row>
    <row r="1553" spans="1:3">
      <c r="A1553" s="2" t="s">
        <v>4594</v>
      </c>
      <c r="B1553" t="s">
        <v>4595</v>
      </c>
      <c r="C1553" s="5"/>
    </row>
    <row r="1554" spans="1:3">
      <c r="A1554" s="2" t="s">
        <v>3792</v>
      </c>
      <c r="B1554" t="s">
        <v>3793</v>
      </c>
      <c r="C1554" s="5"/>
    </row>
    <row r="1555" spans="1:3">
      <c r="A1555" s="2" t="s">
        <v>4549</v>
      </c>
      <c r="B1555" t="s">
        <v>4550</v>
      </c>
      <c r="C1555" s="5"/>
    </row>
    <row r="1556" spans="1:3">
      <c r="A1556" s="2" t="s">
        <v>3636</v>
      </c>
      <c r="B1556" t="s">
        <v>3637</v>
      </c>
      <c r="C1556" s="5"/>
    </row>
    <row r="1557" spans="1:3">
      <c r="A1557" s="2" t="s">
        <v>3923</v>
      </c>
      <c r="B1557" t="s">
        <v>3924</v>
      </c>
      <c r="C1557" s="5"/>
    </row>
    <row r="1558" spans="1:3">
      <c r="A1558" s="2" t="s">
        <v>4200</v>
      </c>
      <c r="B1558" t="s">
        <v>4201</v>
      </c>
      <c r="C1558" s="5"/>
    </row>
    <row r="1559" spans="1:3">
      <c r="A1559" s="2" t="s">
        <v>4231</v>
      </c>
      <c r="B1559" t="s">
        <v>4232</v>
      </c>
      <c r="C1559" s="5"/>
    </row>
    <row r="1560" spans="1:3">
      <c r="A1560" s="2" t="s">
        <v>3358</v>
      </c>
      <c r="B1560" t="s">
        <v>223</v>
      </c>
      <c r="C1560" s="5"/>
    </row>
    <row r="1561" spans="1:3">
      <c r="A1561" s="2" t="s">
        <v>3958</v>
      </c>
      <c r="B1561" t="s">
        <v>3959</v>
      </c>
      <c r="C1561" s="5"/>
    </row>
    <row r="1562" spans="1:3">
      <c r="A1562" s="2" t="s">
        <v>4076</v>
      </c>
      <c r="B1562" t="s">
        <v>4077</v>
      </c>
      <c r="C1562" s="5"/>
    </row>
    <row r="1563" spans="1:3">
      <c r="A1563" s="2" t="s">
        <v>3531</v>
      </c>
      <c r="B1563" t="s">
        <v>3532</v>
      </c>
      <c r="C1563" s="5"/>
    </row>
    <row r="1564" spans="1:3">
      <c r="A1564" s="2" t="s">
        <v>4764</v>
      </c>
      <c r="B1564" t="s">
        <v>4765</v>
      </c>
      <c r="C1564" s="5"/>
    </row>
    <row r="1565" spans="1:3">
      <c r="A1565" s="2" t="s">
        <v>3557</v>
      </c>
      <c r="B1565" t="s">
        <v>3558</v>
      </c>
      <c r="C1565" s="5"/>
    </row>
    <row r="1566" spans="1:3">
      <c r="A1566" s="2" t="s">
        <v>4488</v>
      </c>
      <c r="B1566" t="s">
        <v>4489</v>
      </c>
      <c r="C1566" s="5"/>
    </row>
    <row r="1567" spans="1:3">
      <c r="A1567" s="2" t="s">
        <v>3815</v>
      </c>
      <c r="B1567" t="s">
        <v>3816</v>
      </c>
      <c r="C1567" s="5"/>
    </row>
    <row r="1568" spans="1:3">
      <c r="A1568" s="2" t="s">
        <v>4467</v>
      </c>
      <c r="B1568" t="s">
        <v>4468</v>
      </c>
      <c r="C1568" s="5"/>
    </row>
    <row r="1569" spans="1:3">
      <c r="A1569" s="2" t="s">
        <v>3729</v>
      </c>
      <c r="B1569" t="s">
        <v>3730</v>
      </c>
      <c r="C1569" s="5"/>
    </row>
    <row r="1570" spans="1:3">
      <c r="A1570" s="2" t="s">
        <v>3642</v>
      </c>
      <c r="B1570" t="s">
        <v>3643</v>
      </c>
      <c r="C1570" s="5"/>
    </row>
    <row r="1571" spans="1:3">
      <c r="A1571" s="2" t="s">
        <v>4217</v>
      </c>
      <c r="B1571" t="s">
        <v>4218</v>
      </c>
      <c r="C1571" s="5"/>
    </row>
    <row r="1572" spans="1:3">
      <c r="A1572" s="2" t="s">
        <v>2302</v>
      </c>
      <c r="B1572" t="s">
        <v>2301</v>
      </c>
      <c r="C1572" s="5"/>
    </row>
    <row r="1573" spans="1:3">
      <c r="A1573" s="2" t="s">
        <v>2843</v>
      </c>
      <c r="B1573" t="s">
        <v>2842</v>
      </c>
      <c r="C1573" s="5"/>
    </row>
    <row r="1574" spans="1:3">
      <c r="A1574" s="2" t="s">
        <v>1996</v>
      </c>
      <c r="B1574" t="s">
        <v>1995</v>
      </c>
      <c r="C1574" s="5"/>
    </row>
    <row r="1575" spans="1:3">
      <c r="A1575" s="2" t="s">
        <v>2899</v>
      </c>
      <c r="B1575" t="s">
        <v>2898</v>
      </c>
      <c r="C1575" s="5"/>
    </row>
    <row r="1576" spans="1:3">
      <c r="A1576" s="2" t="s">
        <v>391</v>
      </c>
      <c r="B1576" t="s">
        <v>393</v>
      </c>
      <c r="C1576" s="5"/>
    </row>
    <row r="1577" spans="1:3">
      <c r="A1577" s="2" t="s">
        <v>778</v>
      </c>
      <c r="B1577" t="s">
        <v>777</v>
      </c>
      <c r="C1577" s="5"/>
    </row>
    <row r="1578" spans="1:3">
      <c r="A1578" s="2" t="s">
        <v>1706</v>
      </c>
      <c r="B1578" t="s">
        <v>1705</v>
      </c>
      <c r="C1578" s="5"/>
    </row>
    <row r="1579" spans="1:3">
      <c r="A1579" s="2" t="s">
        <v>466</v>
      </c>
      <c r="B1579" t="s">
        <v>465</v>
      </c>
      <c r="C1579" s="5"/>
    </row>
    <row r="1580" spans="1:3">
      <c r="A1580" s="2" t="s">
        <v>378</v>
      </c>
      <c r="B1580" t="s">
        <v>377</v>
      </c>
      <c r="C1580" s="5"/>
    </row>
    <row r="1581" spans="1:3">
      <c r="A1581" s="2" t="s">
        <v>496</v>
      </c>
      <c r="B1581" t="s">
        <v>495</v>
      </c>
      <c r="C1581" s="5"/>
    </row>
    <row r="1582" spans="1:3">
      <c r="A1582" s="2" t="s">
        <v>2298</v>
      </c>
      <c r="B1582" t="s">
        <v>2297</v>
      </c>
      <c r="C1582" s="5"/>
    </row>
    <row r="1583" spans="1:3">
      <c r="A1583" s="2" t="s">
        <v>1885</v>
      </c>
      <c r="B1583" t="s">
        <v>1884</v>
      </c>
      <c r="C1583" s="5"/>
    </row>
    <row r="1584" spans="1:3">
      <c r="A1584" s="2" t="s">
        <v>296</v>
      </c>
      <c r="B1584" t="s">
        <v>298</v>
      </c>
      <c r="C1584" s="5"/>
    </row>
    <row r="1585" spans="1:3">
      <c r="A1585" s="2" t="s">
        <v>2761</v>
      </c>
      <c r="B1585" t="s">
        <v>4974</v>
      </c>
      <c r="C1585" s="5"/>
    </row>
    <row r="1586" spans="1:3">
      <c r="A1586" s="2" t="s">
        <v>1922</v>
      </c>
      <c r="B1586" t="s">
        <v>1921</v>
      </c>
      <c r="C1586" s="5"/>
    </row>
    <row r="1587" spans="1:3">
      <c r="A1587" s="2" t="s">
        <v>955</v>
      </c>
      <c r="B1587" t="s">
        <v>954</v>
      </c>
      <c r="C1587" s="5"/>
    </row>
    <row r="1588" spans="1:3">
      <c r="A1588" s="2" t="s">
        <v>998</v>
      </c>
      <c r="B1588" t="s">
        <v>997</v>
      </c>
      <c r="C1588" s="5"/>
    </row>
    <row r="1589" spans="1:3">
      <c r="A1589" s="2" t="s">
        <v>2821</v>
      </c>
      <c r="B1589" t="s">
        <v>2820</v>
      </c>
      <c r="C1589" s="5"/>
    </row>
    <row r="1590" spans="1:3">
      <c r="A1590" s="2" t="s">
        <v>594</v>
      </c>
      <c r="B1590" t="s">
        <v>592</v>
      </c>
      <c r="C1590" s="5"/>
    </row>
    <row r="1591" spans="1:3">
      <c r="A1591" s="2" t="s">
        <v>796</v>
      </c>
      <c r="B1591" t="s">
        <v>196</v>
      </c>
      <c r="C1591" s="5"/>
    </row>
    <row r="1592" spans="1:3">
      <c r="A1592" s="2" t="s">
        <v>802</v>
      </c>
      <c r="B1592" t="s">
        <v>4917</v>
      </c>
      <c r="C1592" s="5"/>
    </row>
    <row r="1593" spans="1:3">
      <c r="A1593" s="2" t="s">
        <v>2785</v>
      </c>
      <c r="B1593" t="s">
        <v>2784</v>
      </c>
      <c r="C1593" s="5"/>
    </row>
    <row r="1594" spans="1:3">
      <c r="A1594" s="2" t="s">
        <v>2682</v>
      </c>
      <c r="B1594" t="s">
        <v>125</v>
      </c>
      <c r="C1594" s="5"/>
    </row>
    <row r="1595" spans="1:3">
      <c r="A1595" s="2" t="s">
        <v>2445</v>
      </c>
      <c r="B1595" t="s">
        <v>2444</v>
      </c>
      <c r="C1595" s="5"/>
    </row>
    <row r="1596" spans="1:3">
      <c r="A1596" s="2" t="s">
        <v>409</v>
      </c>
      <c r="B1596" t="s">
        <v>4898</v>
      </c>
      <c r="C1596" s="5"/>
    </row>
    <row r="1597" spans="1:3">
      <c r="A1597" s="2" t="s">
        <v>3105</v>
      </c>
      <c r="B1597" t="s">
        <v>3104</v>
      </c>
      <c r="C1597" s="5"/>
    </row>
    <row r="1598" spans="1:3">
      <c r="A1598" s="2" t="s">
        <v>2694</v>
      </c>
      <c r="B1598" t="s">
        <v>2693</v>
      </c>
      <c r="C1598" s="5"/>
    </row>
    <row r="1599" spans="1:3">
      <c r="A1599" s="2" t="s">
        <v>3228</v>
      </c>
      <c r="B1599" t="s">
        <v>3227</v>
      </c>
      <c r="C1599" s="5"/>
    </row>
    <row r="1600" spans="1:3">
      <c r="A1600" s="2" t="s">
        <v>1374</v>
      </c>
      <c r="B1600" t="s">
        <v>1373</v>
      </c>
      <c r="C1600" s="5"/>
    </row>
    <row r="1601" spans="1:3">
      <c r="A1601" s="2" t="s">
        <v>1848</v>
      </c>
      <c r="B1601" t="s">
        <v>1850</v>
      </c>
      <c r="C1601" s="5"/>
    </row>
    <row r="1602" spans="1:3">
      <c r="A1602" s="2" t="s">
        <v>818</v>
      </c>
      <c r="B1602" t="s">
        <v>820</v>
      </c>
      <c r="C1602" s="5"/>
    </row>
    <row r="1603" spans="1:3">
      <c r="A1603" s="2" t="s">
        <v>320</v>
      </c>
      <c r="B1603" t="s">
        <v>322</v>
      </c>
      <c r="C1603" s="5"/>
    </row>
    <row r="1604" spans="1:3">
      <c r="A1604" s="2" t="s">
        <v>1267</v>
      </c>
      <c r="B1604" t="s">
        <v>1269</v>
      </c>
      <c r="C1604" s="5"/>
    </row>
    <row r="1605" spans="1:3">
      <c r="A1605" s="2" t="s">
        <v>457</v>
      </c>
      <c r="B1605" t="s">
        <v>73</v>
      </c>
      <c r="C1605" s="5"/>
    </row>
    <row r="1606" spans="1:3">
      <c r="A1606" s="2" t="s">
        <v>2738</v>
      </c>
      <c r="B1606" t="s">
        <v>4973</v>
      </c>
      <c r="C1606" s="5"/>
    </row>
    <row r="1607" spans="1:3">
      <c r="A1607" s="2" t="s">
        <v>1320</v>
      </c>
      <c r="B1607" t="s">
        <v>1319</v>
      </c>
      <c r="C1607" s="5"/>
    </row>
    <row r="1608" spans="1:3">
      <c r="A1608" s="2" t="s">
        <v>590</v>
      </c>
      <c r="B1608" t="s">
        <v>589</v>
      </c>
      <c r="C1608" s="5"/>
    </row>
    <row r="1609" spans="1:3">
      <c r="A1609" s="2" t="s">
        <v>749</v>
      </c>
      <c r="B1609" t="s">
        <v>192</v>
      </c>
      <c r="C1609" s="5"/>
    </row>
    <row r="1610" spans="1:3">
      <c r="A1610" s="2" t="s">
        <v>3443</v>
      </c>
      <c r="B1610" t="s">
        <v>4999</v>
      </c>
      <c r="C1610" s="5"/>
    </row>
    <row r="1611" spans="1:3">
      <c r="A1611" s="2" t="s">
        <v>671</v>
      </c>
      <c r="B1611" t="s">
        <v>670</v>
      </c>
      <c r="C1611" s="5"/>
    </row>
    <row r="1612" spans="1:3">
      <c r="A1612" s="2" t="s">
        <v>3447</v>
      </c>
      <c r="B1612" t="s">
        <v>5003</v>
      </c>
      <c r="C1612" s="5"/>
    </row>
    <row r="1613" spans="1:3">
      <c r="A1613" s="2" t="s">
        <v>2703</v>
      </c>
      <c r="B1613" t="s">
        <v>4969</v>
      </c>
      <c r="C1613" s="5"/>
    </row>
    <row r="1614" spans="1:3">
      <c r="A1614" s="2" t="s">
        <v>2707</v>
      </c>
      <c r="B1614" t="s">
        <v>4970</v>
      </c>
      <c r="C1614" s="5"/>
    </row>
    <row r="1615" spans="1:3">
      <c r="A1615" s="2" t="s">
        <v>2061</v>
      </c>
      <c r="B1615" t="s">
        <v>2060</v>
      </c>
      <c r="C1615" s="5"/>
    </row>
    <row r="1616" spans="1:3">
      <c r="A1616" s="2" t="s">
        <v>2528</v>
      </c>
      <c r="B1616" t="s">
        <v>2527</v>
      </c>
      <c r="C1616" s="5"/>
    </row>
    <row r="1617" spans="1:3">
      <c r="A1617" s="2" t="s">
        <v>3785</v>
      </c>
      <c r="B1617" t="s">
        <v>5014</v>
      </c>
      <c r="C1617" s="5"/>
    </row>
    <row r="1618" spans="1:3">
      <c r="A1618" s="2" t="s">
        <v>1559</v>
      </c>
      <c r="B1618" t="s">
        <v>1558</v>
      </c>
      <c r="C1618" s="5"/>
    </row>
    <row r="1619" spans="1:3">
      <c r="A1619" s="2" t="s">
        <v>653</v>
      </c>
      <c r="B1619" t="s">
        <v>191</v>
      </c>
      <c r="C1619" s="5"/>
    </row>
    <row r="1620" spans="1:3">
      <c r="A1620" s="2" t="s">
        <v>2309</v>
      </c>
      <c r="B1620" t="s">
        <v>2308</v>
      </c>
      <c r="C1620" s="5"/>
    </row>
    <row r="1621" spans="1:3">
      <c r="A1621" s="2" t="s">
        <v>2318</v>
      </c>
      <c r="B1621" t="s">
        <v>2317</v>
      </c>
      <c r="C1621" s="5"/>
    </row>
    <row r="1622" spans="1:3">
      <c r="A1622" s="2" t="s">
        <v>2736</v>
      </c>
      <c r="B1622" t="s">
        <v>4971</v>
      </c>
      <c r="C1622" s="5"/>
    </row>
    <row r="1623" spans="1:3">
      <c r="A1623" s="2" t="s">
        <v>3440</v>
      </c>
      <c r="B1623" t="s">
        <v>4997</v>
      </c>
      <c r="C1623" s="5"/>
    </row>
    <row r="1624" spans="1:3">
      <c r="A1624" s="2" t="s">
        <v>1195</v>
      </c>
      <c r="B1624" t="s">
        <v>1194</v>
      </c>
      <c r="C1624" s="5"/>
    </row>
    <row r="1625" spans="1:3">
      <c r="A1625" s="2" t="s">
        <v>342</v>
      </c>
      <c r="B1625" t="s">
        <v>234</v>
      </c>
      <c r="C1625" s="5"/>
    </row>
    <row r="1626" spans="1:3">
      <c r="A1626" s="2" t="s">
        <v>1993</v>
      </c>
      <c r="B1626" t="s">
        <v>1991</v>
      </c>
      <c r="C1626" s="5"/>
    </row>
    <row r="1627" spans="1:3">
      <c r="A1627" s="2" t="s">
        <v>2844</v>
      </c>
      <c r="B1627" t="s">
        <v>2842</v>
      </c>
      <c r="C1627" s="5"/>
    </row>
    <row r="1628" spans="1:3">
      <c r="A1628" s="2" t="s">
        <v>984</v>
      </c>
      <c r="B1628" t="s">
        <v>4923</v>
      </c>
      <c r="C1628" s="5"/>
    </row>
    <row r="1629" spans="1:3">
      <c r="A1629" s="2" t="s">
        <v>1997</v>
      </c>
      <c r="B1629" t="s">
        <v>1995</v>
      </c>
      <c r="C1629" s="5"/>
    </row>
    <row r="1630" spans="1:3">
      <c r="A1630" s="2" t="s">
        <v>1439</v>
      </c>
      <c r="B1630" t="s">
        <v>1437</v>
      </c>
      <c r="C1630" s="5"/>
    </row>
    <row r="1631" spans="1:3">
      <c r="A1631" s="2" t="s">
        <v>966</v>
      </c>
      <c r="B1631" t="s">
        <v>964</v>
      </c>
      <c r="C1631" s="5"/>
    </row>
    <row r="1632" spans="1:3">
      <c r="A1632" s="2" t="s">
        <v>2788</v>
      </c>
      <c r="B1632" t="s">
        <v>275</v>
      </c>
      <c r="C1632" s="5"/>
    </row>
    <row r="1633" spans="1:3">
      <c r="A1633" s="2" t="s">
        <v>2822</v>
      </c>
      <c r="B1633" t="s">
        <v>2820</v>
      </c>
      <c r="C1633" s="5"/>
    </row>
    <row r="1634" spans="1:3">
      <c r="A1634" s="2" t="s">
        <v>1944</v>
      </c>
      <c r="B1634" t="s">
        <v>1943</v>
      </c>
      <c r="C1634" s="5"/>
    </row>
    <row r="1635" spans="1:3">
      <c r="A1635" s="2" t="s">
        <v>2630</v>
      </c>
      <c r="B1635" t="s">
        <v>165</v>
      </c>
      <c r="C1635" s="5"/>
    </row>
    <row r="1636" spans="1:3">
      <c r="A1636" s="2" t="s">
        <v>1348</v>
      </c>
      <c r="B1636" t="s">
        <v>1347</v>
      </c>
      <c r="C1636" s="5"/>
    </row>
    <row r="1637" spans="1:3">
      <c r="A1637" s="2" t="s">
        <v>2511</v>
      </c>
      <c r="B1637" t="s">
        <v>2510</v>
      </c>
      <c r="C1637" s="5"/>
    </row>
    <row r="1638" spans="1:3">
      <c r="A1638" s="2" t="s">
        <v>1713</v>
      </c>
      <c r="B1638" t="s">
        <v>1712</v>
      </c>
      <c r="C1638" s="5"/>
    </row>
    <row r="1639" spans="1:3">
      <c r="A1639" s="2" t="s">
        <v>2791</v>
      </c>
      <c r="B1639" t="s">
        <v>2790</v>
      </c>
      <c r="C1639" s="5"/>
    </row>
    <row r="1640" spans="1:3">
      <c r="A1640" s="2" t="s">
        <v>1006</v>
      </c>
      <c r="B1640" t="s">
        <v>1005</v>
      </c>
      <c r="C1640" s="5"/>
    </row>
    <row r="1641" spans="1:3">
      <c r="A1641" s="2" t="s">
        <v>1880</v>
      </c>
      <c r="B1641" t="s">
        <v>267</v>
      </c>
      <c r="C1641" s="5"/>
    </row>
    <row r="1642" spans="1:3">
      <c r="A1642" s="2" t="s">
        <v>1583</v>
      </c>
      <c r="B1642" t="s">
        <v>1584</v>
      </c>
      <c r="C1642" s="5"/>
    </row>
    <row r="1643" spans="1:3">
      <c r="A1643" s="2" t="s">
        <v>2131</v>
      </c>
      <c r="B1643" t="s">
        <v>2130</v>
      </c>
      <c r="C1643" s="5"/>
    </row>
    <row r="1644" spans="1:3">
      <c r="A1644" s="2" t="s">
        <v>3289</v>
      </c>
      <c r="B1644" t="s">
        <v>4988</v>
      </c>
      <c r="C1644" s="5"/>
    </row>
    <row r="1645" spans="1:3">
      <c r="A1645" s="2" t="s">
        <v>2594</v>
      </c>
      <c r="B1645" t="s">
        <v>2595</v>
      </c>
      <c r="C1645" s="5"/>
    </row>
    <row r="1646" spans="1:3">
      <c r="A1646" s="2" t="s">
        <v>3466</v>
      </c>
      <c r="B1646" t="s">
        <v>3467</v>
      </c>
      <c r="C1646" s="5"/>
    </row>
    <row r="1647" spans="1:3">
      <c r="A1647" s="2" t="s">
        <v>4654</v>
      </c>
      <c r="B1647" t="s">
        <v>4655</v>
      </c>
      <c r="C1647" s="5"/>
    </row>
    <row r="1648" spans="1:3">
      <c r="A1648" s="2" t="s">
        <v>3521</v>
      </c>
      <c r="B1648" t="s">
        <v>3522</v>
      </c>
      <c r="C1648" s="5"/>
    </row>
    <row r="1649" spans="1:3">
      <c r="A1649" s="2" t="s">
        <v>4133</v>
      </c>
      <c r="B1649" t="s">
        <v>5020</v>
      </c>
      <c r="C1649" s="5"/>
    </row>
    <row r="1650" spans="1:3">
      <c r="A1650" s="2" t="s">
        <v>4786</v>
      </c>
      <c r="B1650" t="s">
        <v>4787</v>
      </c>
      <c r="C1650" s="5"/>
    </row>
    <row r="1651" spans="1:3">
      <c r="A1651" s="2" t="s">
        <v>4105</v>
      </c>
      <c r="B1651" t="s">
        <v>4106</v>
      </c>
      <c r="C1651" s="5"/>
    </row>
    <row r="1652" spans="1:3">
      <c r="A1652" s="2" t="s">
        <v>3465</v>
      </c>
      <c r="B1652" t="s">
        <v>5005</v>
      </c>
      <c r="C1652" s="5"/>
    </row>
    <row r="1653" spans="1:3">
      <c r="A1653" s="2" t="s">
        <v>3325</v>
      </c>
      <c r="B1653" t="s">
        <v>3326</v>
      </c>
      <c r="C1653" s="5"/>
    </row>
    <row r="1654" spans="1:3">
      <c r="A1654" s="2" t="s">
        <v>3821</v>
      </c>
      <c r="B1654" t="s">
        <v>3822</v>
      </c>
      <c r="C1654" s="5"/>
    </row>
    <row r="1655" spans="1:3">
      <c r="A1655" s="2" t="s">
        <v>3527</v>
      </c>
      <c r="B1655" t="s">
        <v>3528</v>
      </c>
      <c r="C1655" s="5"/>
    </row>
    <row r="1656" spans="1:3">
      <c r="A1656" s="2" t="s">
        <v>4750</v>
      </c>
      <c r="B1656" t="s">
        <v>4751</v>
      </c>
      <c r="C1656" s="5"/>
    </row>
    <row r="1657" spans="1:3">
      <c r="A1657" s="2" t="s">
        <v>3338</v>
      </c>
      <c r="B1657" t="s">
        <v>3339</v>
      </c>
      <c r="C1657" s="5"/>
    </row>
    <row r="1658" spans="1:3">
      <c r="A1658" s="2" t="s">
        <v>3031</v>
      </c>
      <c r="B1658" t="s">
        <v>3032</v>
      </c>
      <c r="C1658" s="5"/>
    </row>
    <row r="1659" spans="1:3">
      <c r="A1659" s="2" t="s">
        <v>3535</v>
      </c>
      <c r="B1659" t="s">
        <v>3536</v>
      </c>
      <c r="C1659" s="5"/>
    </row>
    <row r="1660" spans="1:3">
      <c r="A1660" s="2" t="s">
        <v>4315</v>
      </c>
      <c r="B1660" t="s">
        <v>4316</v>
      </c>
      <c r="C1660" s="5"/>
    </row>
    <row r="1661" spans="1:3">
      <c r="A1661" s="2" t="s">
        <v>4237</v>
      </c>
      <c r="B1661" t="s">
        <v>5021</v>
      </c>
      <c r="C1661" s="5"/>
    </row>
    <row r="1662" spans="1:3">
      <c r="A1662" s="2" t="s">
        <v>3233</v>
      </c>
      <c r="B1662" t="s">
        <v>3234</v>
      </c>
      <c r="C1662" s="5"/>
    </row>
    <row r="1663" spans="1:3">
      <c r="A1663" s="2" t="s">
        <v>3716</v>
      </c>
      <c r="B1663" t="s">
        <v>3717</v>
      </c>
      <c r="C1663" s="5"/>
    </row>
    <row r="1664" spans="1:3">
      <c r="A1664" s="2" t="s">
        <v>3797</v>
      </c>
      <c r="B1664" t="s">
        <v>3798</v>
      </c>
      <c r="C1664" s="5"/>
    </row>
    <row r="1665" spans="1:3">
      <c r="A1665" s="2" t="s">
        <v>4778</v>
      </c>
      <c r="B1665" t="s">
        <v>4779</v>
      </c>
      <c r="C1665" s="5"/>
    </row>
    <row r="1666" spans="1:3">
      <c r="A1666" s="2" t="s">
        <v>4394</v>
      </c>
      <c r="B1666" t="s">
        <v>4395</v>
      </c>
      <c r="C1666" s="5"/>
    </row>
    <row r="1667" spans="1:3">
      <c r="A1667" s="2" t="s">
        <v>4371</v>
      </c>
      <c r="B1667" t="s">
        <v>4372</v>
      </c>
      <c r="C1667" s="5"/>
    </row>
    <row r="1668" spans="1:3">
      <c r="A1668" s="2" t="s">
        <v>4015</v>
      </c>
      <c r="B1668" t="s">
        <v>4016</v>
      </c>
      <c r="C1668" s="5"/>
    </row>
    <row r="1669" spans="1:3">
      <c r="A1669" s="2" t="s">
        <v>3601</v>
      </c>
      <c r="B1669" t="s">
        <v>3602</v>
      </c>
      <c r="C1669" s="5"/>
    </row>
    <row r="1670" spans="1:3">
      <c r="A1670" s="2" t="s">
        <v>4093</v>
      </c>
      <c r="B1670" t="s">
        <v>4094</v>
      </c>
      <c r="C1670" s="5"/>
    </row>
    <row r="1671" spans="1:3">
      <c r="A1671" s="2" t="s">
        <v>4252</v>
      </c>
      <c r="B1671" t="s">
        <v>4253</v>
      </c>
      <c r="C1671" s="5"/>
    </row>
    <row r="1672" spans="1:3">
      <c r="A1672" s="2" t="s">
        <v>4535</v>
      </c>
      <c r="B1672" t="s">
        <v>4536</v>
      </c>
      <c r="C1672" s="5"/>
    </row>
    <row r="1673" spans="1:3">
      <c r="A1673" s="2" t="s">
        <v>3809</v>
      </c>
      <c r="B1673" t="s">
        <v>3810</v>
      </c>
      <c r="C1673" s="5"/>
    </row>
    <row r="1674" spans="1:3">
      <c r="A1674" s="2" t="s">
        <v>3583</v>
      </c>
      <c r="B1674" t="s">
        <v>3584</v>
      </c>
      <c r="C1674" s="5"/>
    </row>
    <row r="1675" spans="1:3">
      <c r="A1675" s="2" t="s">
        <v>3705</v>
      </c>
      <c r="B1675" t="s">
        <v>3706</v>
      </c>
      <c r="C1675" s="5"/>
    </row>
    <row r="1676" spans="1:3">
      <c r="A1676" s="2" t="s">
        <v>3582</v>
      </c>
      <c r="B1676" t="s">
        <v>5009</v>
      </c>
      <c r="C1676" s="5"/>
    </row>
    <row r="1677" spans="1:3">
      <c r="A1677" s="2" t="s">
        <v>3964</v>
      </c>
      <c r="B1677" t="s">
        <v>3965</v>
      </c>
      <c r="C1677" s="5"/>
    </row>
    <row r="1678" spans="1:3">
      <c r="A1678" s="2" t="s">
        <v>4813</v>
      </c>
      <c r="B1678" t="s">
        <v>4814</v>
      </c>
      <c r="C1678" s="5"/>
    </row>
    <row r="1679" spans="1:3">
      <c r="A1679" s="2" t="s">
        <v>3980</v>
      </c>
      <c r="B1679" t="s">
        <v>3981</v>
      </c>
      <c r="C1679" s="5"/>
    </row>
    <row r="1680" spans="1:3">
      <c r="A1680" s="2" t="s">
        <v>3693</v>
      </c>
      <c r="B1680" t="s">
        <v>3694</v>
      </c>
      <c r="C1680" s="5"/>
    </row>
    <row r="1681" spans="1:3">
      <c r="A1681" s="2" t="s">
        <v>4869</v>
      </c>
      <c r="B1681" t="s">
        <v>4870</v>
      </c>
      <c r="C1681" s="5"/>
    </row>
    <row r="1682" spans="1:3">
      <c r="A1682" s="2" t="s">
        <v>2381</v>
      </c>
      <c r="B1682" t="s">
        <v>2382</v>
      </c>
      <c r="C1682" s="5"/>
    </row>
    <row r="1683" spans="1:3">
      <c r="A1683" s="2" t="s">
        <v>4496</v>
      </c>
      <c r="B1683" t="s">
        <v>4497</v>
      </c>
      <c r="C1683" s="5"/>
    </row>
    <row r="1684" spans="1:3">
      <c r="A1684" s="2" t="s">
        <v>4204</v>
      </c>
      <c r="B1684" t="s">
        <v>4205</v>
      </c>
      <c r="C1684" s="5"/>
    </row>
    <row r="1685" spans="1:3">
      <c r="A1685" s="2" t="s">
        <v>3976</v>
      </c>
      <c r="B1685" t="s">
        <v>3977</v>
      </c>
      <c r="C1685" s="5"/>
    </row>
    <row r="1686" spans="1:3">
      <c r="A1686" s="2" t="s">
        <v>3360</v>
      </c>
      <c r="B1686" t="s">
        <v>4992</v>
      </c>
      <c r="C1686" s="5"/>
    </row>
    <row r="1687" spans="1:3">
      <c r="A1687" s="2" t="s">
        <v>3359</v>
      </c>
      <c r="B1687" t="s">
        <v>4991</v>
      </c>
      <c r="C1687" s="5"/>
    </row>
    <row r="1688" spans="1:3">
      <c r="A1688" s="2" t="s">
        <v>4683</v>
      </c>
      <c r="B1688" t="s">
        <v>2533</v>
      </c>
      <c r="C1688" s="5"/>
    </row>
    <row r="1689" spans="1:3">
      <c r="A1689" s="2" t="s">
        <v>3711</v>
      </c>
      <c r="B1689" t="s">
        <v>3712</v>
      </c>
      <c r="C1689" s="5"/>
    </row>
    <row r="1690" spans="1:3">
      <c r="A1690" s="2" t="s">
        <v>3279</v>
      </c>
      <c r="B1690" t="s">
        <v>4987</v>
      </c>
      <c r="C1690" s="5"/>
    </row>
    <row r="1691" spans="1:3">
      <c r="A1691" s="2" t="s">
        <v>3660</v>
      </c>
      <c r="B1691" t="s">
        <v>3661</v>
      </c>
      <c r="C1691" s="5"/>
    </row>
    <row r="1692" spans="1:3">
      <c r="A1692" s="2" t="s">
        <v>3796</v>
      </c>
      <c r="B1692" t="s">
        <v>151</v>
      </c>
      <c r="C1692" s="5"/>
    </row>
    <row r="1693" spans="1:3">
      <c r="A1693" s="2" t="s">
        <v>4103</v>
      </c>
      <c r="B1693" t="s">
        <v>4104</v>
      </c>
      <c r="C1693" s="5"/>
    </row>
    <row r="1694" spans="1:3">
      <c r="A1694" s="2" t="s">
        <v>4846</v>
      </c>
      <c r="B1694" t="s">
        <v>4847</v>
      </c>
      <c r="C1694" s="5"/>
    </row>
    <row r="1695" spans="1:3">
      <c r="A1695" s="2" t="s">
        <v>4307</v>
      </c>
      <c r="B1695" t="s">
        <v>4308</v>
      </c>
      <c r="C1695" s="5"/>
    </row>
    <row r="1696" spans="1:3">
      <c r="A1696" s="2" t="s">
        <v>3609</v>
      </c>
      <c r="B1696" t="s">
        <v>3610</v>
      </c>
      <c r="C1696" s="5"/>
    </row>
    <row r="1697" spans="1:3">
      <c r="A1697" s="2" t="s">
        <v>4447</v>
      </c>
      <c r="B1697" t="s">
        <v>4448</v>
      </c>
      <c r="C1697" s="5"/>
    </row>
    <row r="1698" spans="1:3">
      <c r="A1698" s="2" t="s">
        <v>4744</v>
      </c>
      <c r="B1698" t="s">
        <v>4745</v>
      </c>
      <c r="C1698" s="5"/>
    </row>
    <row r="1699" spans="1:3">
      <c r="A1699" s="2" t="s">
        <v>4091</v>
      </c>
      <c r="B1699" t="s">
        <v>5016</v>
      </c>
      <c r="C1699" s="5"/>
    </row>
    <row r="1700" spans="1:3">
      <c r="A1700" s="2" t="s">
        <v>4272</v>
      </c>
      <c r="B1700" t="s">
        <v>4273</v>
      </c>
      <c r="C1700" s="5"/>
    </row>
    <row r="1701" spans="1:3">
      <c r="A1701" s="2" t="s">
        <v>3216</v>
      </c>
      <c r="B1701" t="s">
        <v>248</v>
      </c>
      <c r="C1701" s="5"/>
    </row>
    <row r="1702" spans="1:3">
      <c r="A1702" s="2" t="s">
        <v>3530</v>
      </c>
      <c r="B1702" t="s">
        <v>51</v>
      </c>
      <c r="C1702" s="5"/>
    </row>
    <row r="1703" spans="1:3">
      <c r="A1703" s="2" t="s">
        <v>4110</v>
      </c>
      <c r="B1703" t="s">
        <v>3800</v>
      </c>
      <c r="C1703" s="5"/>
    </row>
    <row r="1704" spans="1:3">
      <c r="A1704" s="2" t="s">
        <v>4674</v>
      </c>
      <c r="B1704" t="s">
        <v>4675</v>
      </c>
      <c r="C1704" s="5"/>
    </row>
    <row r="1705" spans="1:3">
      <c r="A1705" s="2" t="s">
        <v>4477</v>
      </c>
      <c r="B1705" t="s">
        <v>4478</v>
      </c>
      <c r="C1705" s="5"/>
    </row>
    <row r="1706" spans="1:3">
      <c r="A1706" s="2" t="s">
        <v>3290</v>
      </c>
      <c r="B1706" t="s">
        <v>3291</v>
      </c>
      <c r="C1706" s="5"/>
    </row>
    <row r="1707" spans="1:3">
      <c r="A1707" s="2" t="s">
        <v>3689</v>
      </c>
      <c r="B1707" t="s">
        <v>3690</v>
      </c>
      <c r="C1707" s="5"/>
    </row>
    <row r="1708" spans="1:3">
      <c r="A1708" s="2" t="s">
        <v>3630</v>
      </c>
      <c r="B1708" t="s">
        <v>3631</v>
      </c>
      <c r="C1708" s="5"/>
    </row>
    <row r="1709" spans="1:3">
      <c r="A1709" s="2" t="s">
        <v>3756</v>
      </c>
      <c r="B1709" t="s">
        <v>3757</v>
      </c>
      <c r="C1709" s="5"/>
    </row>
    <row r="1710" spans="1:3">
      <c r="A1710" s="2" t="s">
        <v>3537</v>
      </c>
      <c r="B1710" t="s">
        <v>3538</v>
      </c>
      <c r="C1710" s="5"/>
    </row>
    <row r="1711" spans="1:3">
      <c r="A1711" s="2" t="s">
        <v>3715</v>
      </c>
      <c r="B1711" t="s">
        <v>250</v>
      </c>
      <c r="C1711" s="5"/>
    </row>
    <row r="1712" spans="1:3">
      <c r="A1712" s="2" t="s">
        <v>4051</v>
      </c>
      <c r="B1712" t="s">
        <v>4707</v>
      </c>
      <c r="C1712" s="5"/>
    </row>
    <row r="1713" spans="1:3">
      <c r="A1713" s="2" t="s">
        <v>3511</v>
      </c>
      <c r="B1713" t="s">
        <v>3512</v>
      </c>
      <c r="C1713" s="5"/>
    </row>
    <row r="1714" spans="1:3">
      <c r="A1714" s="2" t="s">
        <v>4392</v>
      </c>
      <c r="B1714" t="s">
        <v>4393</v>
      </c>
      <c r="C1714" s="5"/>
    </row>
    <row r="1715" spans="1:3">
      <c r="A1715" s="2" t="s">
        <v>4693</v>
      </c>
      <c r="B1715" t="s">
        <v>4694</v>
      </c>
      <c r="C1715" s="5"/>
    </row>
    <row r="1716" spans="1:3">
      <c r="A1716" s="2" t="s">
        <v>3846</v>
      </c>
      <c r="B1716" t="s">
        <v>3847</v>
      </c>
      <c r="C1716" s="5"/>
    </row>
    <row r="1717" spans="1:3">
      <c r="A1717" s="2" t="s">
        <v>3988</v>
      </c>
      <c r="B1717" t="s">
        <v>3989</v>
      </c>
      <c r="C1717" s="5"/>
    </row>
    <row r="1718" spans="1:3">
      <c r="A1718" s="2" t="s">
        <v>4830</v>
      </c>
      <c r="B1718" t="s">
        <v>4831</v>
      </c>
      <c r="C1718" s="5"/>
    </row>
    <row r="1719" spans="1:3">
      <c r="A1719" s="2" t="s">
        <v>3699</v>
      </c>
      <c r="B1719" t="s">
        <v>3700</v>
      </c>
      <c r="C1719" s="5"/>
    </row>
    <row r="1720" spans="1:3">
      <c r="A1720" s="2" t="s">
        <v>3343</v>
      </c>
      <c r="B1720" t="s">
        <v>3344</v>
      </c>
      <c r="C1720" s="5"/>
    </row>
    <row r="1721" spans="1:3">
      <c r="A1721" s="2" t="s">
        <v>3593</v>
      </c>
      <c r="B1721" t="s">
        <v>3594</v>
      </c>
      <c r="C1721" s="5"/>
    </row>
    <row r="1722" spans="1:3">
      <c r="A1722" s="2" t="s">
        <v>3867</v>
      </c>
      <c r="B1722" t="s">
        <v>3868</v>
      </c>
      <c r="C1722" s="5"/>
    </row>
    <row r="1723" spans="1:3">
      <c r="A1723" s="2" t="s">
        <v>3398</v>
      </c>
      <c r="B1723" t="s">
        <v>1551</v>
      </c>
      <c r="C1723" s="5"/>
    </row>
    <row r="1724" spans="1:3">
      <c r="A1724" s="2" t="s">
        <v>4730</v>
      </c>
      <c r="B1724" t="s">
        <v>4731</v>
      </c>
      <c r="C1724" s="5"/>
    </row>
    <row r="1725" spans="1:3">
      <c r="A1725" s="2" t="s">
        <v>3876</v>
      </c>
      <c r="B1725" t="s">
        <v>3877</v>
      </c>
      <c r="C1725" s="5"/>
    </row>
    <row r="1726" spans="1:3">
      <c r="A1726" s="2" t="s">
        <v>3966</v>
      </c>
      <c r="B1726" t="s">
        <v>3967</v>
      </c>
      <c r="C1726" s="5"/>
    </row>
    <row r="1727" spans="1:3">
      <c r="A1727" s="2" t="s">
        <v>4343</v>
      </c>
      <c r="B1727" t="s">
        <v>4344</v>
      </c>
      <c r="C1727" s="5"/>
    </row>
    <row r="1728" spans="1:3">
      <c r="A1728" s="2" t="s">
        <v>4132</v>
      </c>
      <c r="B1728" t="s">
        <v>5019</v>
      </c>
      <c r="C1728" s="5"/>
    </row>
    <row r="1729" spans="1:3">
      <c r="A1729" s="2" t="s">
        <v>3127</v>
      </c>
      <c r="B1729" t="s">
        <v>3126</v>
      </c>
      <c r="C1729" s="5"/>
    </row>
    <row r="1730" spans="1:3">
      <c r="A1730" s="2" t="s">
        <v>3444</v>
      </c>
      <c r="B1730" t="s">
        <v>5000</v>
      </c>
      <c r="C1730" s="5"/>
    </row>
    <row r="1731" spans="1:3">
      <c r="A1731" s="2" t="s">
        <v>3021</v>
      </c>
      <c r="B1731" t="s">
        <v>3022</v>
      </c>
      <c r="C1731" s="5"/>
    </row>
    <row r="1732" spans="1:3">
      <c r="A1732" s="2" t="s">
        <v>4144</v>
      </c>
      <c r="B1732" t="s">
        <v>4145</v>
      </c>
      <c r="C1732" s="5"/>
    </row>
    <row r="1733" spans="1:3">
      <c r="A1733" s="2" t="s">
        <v>3823</v>
      </c>
      <c r="B1733" t="s">
        <v>3824</v>
      </c>
      <c r="C1733" s="5"/>
    </row>
    <row r="1734" spans="1:3">
      <c r="A1734" s="2" t="s">
        <v>4127</v>
      </c>
      <c r="B1734" t="s">
        <v>4128</v>
      </c>
      <c r="C1734" s="5"/>
    </row>
    <row r="1735" spans="1:3">
      <c r="A1735" s="2" t="s">
        <v>4626</v>
      </c>
      <c r="B1735" t="s">
        <v>4627</v>
      </c>
      <c r="C1735" s="5"/>
    </row>
    <row r="1736" spans="1:3">
      <c r="A1736" s="2" t="s">
        <v>3165</v>
      </c>
      <c r="B1736" t="s">
        <v>3166</v>
      </c>
      <c r="C1736" s="5"/>
    </row>
    <row r="1737" spans="1:3">
      <c r="A1737" s="2" t="s">
        <v>2716</v>
      </c>
      <c r="B1737" t="s">
        <v>2717</v>
      </c>
      <c r="C1737" s="5"/>
    </row>
    <row r="1738" spans="1:3">
      <c r="A1738" s="2" t="s">
        <v>4863</v>
      </c>
      <c r="B1738" t="s">
        <v>4864</v>
      </c>
      <c r="C1738" s="5"/>
    </row>
    <row r="1739" spans="1:3">
      <c r="A1739" s="2" t="s">
        <v>4290</v>
      </c>
      <c r="B1739" t="s">
        <v>4291</v>
      </c>
      <c r="C1739" s="5"/>
    </row>
    <row r="1740" spans="1:3">
      <c r="A1740" s="2" t="s">
        <v>3750</v>
      </c>
      <c r="B1740" t="s">
        <v>3751</v>
      </c>
      <c r="C1740" s="5"/>
    </row>
    <row r="1741" spans="1:3">
      <c r="A1741" s="2" t="s">
        <v>3101</v>
      </c>
      <c r="B1741" t="s">
        <v>3102</v>
      </c>
      <c r="C1741" s="5"/>
    </row>
    <row r="1742" spans="1:3">
      <c r="A1742" s="2" t="s">
        <v>4774</v>
      </c>
      <c r="B1742" t="s">
        <v>4775</v>
      </c>
      <c r="C1742" s="5"/>
    </row>
    <row r="1743" spans="1:3">
      <c r="A1743" s="2" t="s">
        <v>4356</v>
      </c>
      <c r="B1743" t="s">
        <v>4357</v>
      </c>
      <c r="C1743" s="5"/>
    </row>
    <row r="1744" spans="1:3">
      <c r="A1744" s="2" t="s">
        <v>3034</v>
      </c>
      <c r="B1744" t="s">
        <v>3035</v>
      </c>
      <c r="C1744" s="5"/>
    </row>
    <row r="1745" spans="1:3">
      <c r="A1745" s="2" t="s">
        <v>3984</v>
      </c>
      <c r="B1745" t="s">
        <v>3985</v>
      </c>
      <c r="C1745" s="5"/>
    </row>
    <row r="1746" spans="1:3">
      <c r="A1746" s="2" t="s">
        <v>4577</v>
      </c>
      <c r="B1746" t="s">
        <v>4578</v>
      </c>
      <c r="C1746" s="5"/>
    </row>
    <row r="1747" spans="1:3">
      <c r="A1747" s="2" t="s">
        <v>3677</v>
      </c>
      <c r="B1747" t="s">
        <v>3678</v>
      </c>
      <c r="C1747" s="5"/>
    </row>
    <row r="1748" spans="1:3">
      <c r="A1748" s="2" t="s">
        <v>4848</v>
      </c>
      <c r="B1748" t="s">
        <v>4849</v>
      </c>
      <c r="C1748" s="5"/>
    </row>
    <row r="1749" spans="1:3">
      <c r="A1749" s="2" t="s">
        <v>3992</v>
      </c>
      <c r="B1749" t="s">
        <v>3993</v>
      </c>
      <c r="C1749" s="5"/>
    </row>
    <row r="1750" spans="1:3">
      <c r="A1750" s="2" t="s">
        <v>3043</v>
      </c>
      <c r="B1750" t="s">
        <v>3044</v>
      </c>
      <c r="C1750" s="5"/>
    </row>
    <row r="1751" spans="1:3">
      <c r="A1751" s="2" t="s">
        <v>3685</v>
      </c>
      <c r="B1751" t="s">
        <v>3686</v>
      </c>
      <c r="C1751" s="5"/>
    </row>
    <row r="1752" spans="1:3">
      <c r="A1752" s="2" t="s">
        <v>4113</v>
      </c>
      <c r="B1752" t="s">
        <v>4114</v>
      </c>
      <c r="C1752" s="5"/>
    </row>
    <row r="1753" spans="1:3">
      <c r="A1753" s="2" t="s">
        <v>4117</v>
      </c>
      <c r="B1753" t="s">
        <v>4118</v>
      </c>
      <c r="C1753" s="5"/>
    </row>
    <row r="1754" spans="1:3">
      <c r="A1754" s="2" t="s">
        <v>4678</v>
      </c>
      <c r="B1754" t="s">
        <v>4679</v>
      </c>
      <c r="C1754" s="5"/>
    </row>
    <row r="1755" spans="1:3">
      <c r="A1755" s="2" t="s">
        <v>4353</v>
      </c>
      <c r="B1755" t="s">
        <v>4354</v>
      </c>
      <c r="C1755" s="5"/>
    </row>
    <row r="1756" spans="1:3">
      <c r="A1756" s="2" t="s">
        <v>4451</v>
      </c>
      <c r="B1756" t="s">
        <v>4452</v>
      </c>
      <c r="C1756" s="5"/>
    </row>
    <row r="1757" spans="1:3">
      <c r="A1757" s="2" t="s">
        <v>3132</v>
      </c>
      <c r="B1757" t="s">
        <v>3133</v>
      </c>
      <c r="C1757" s="5"/>
    </row>
    <row r="1758" spans="1:3">
      <c r="A1758" s="2" t="s">
        <v>3506</v>
      </c>
      <c r="B1758" t="s">
        <v>5008</v>
      </c>
      <c r="C1758" s="5"/>
    </row>
    <row r="1759" spans="1:3">
      <c r="A1759" s="2" t="s">
        <v>3255</v>
      </c>
      <c r="B1759" t="s">
        <v>3254</v>
      </c>
      <c r="C1759" s="5"/>
    </row>
    <row r="1760" spans="1:3">
      <c r="A1760" s="2" t="s">
        <v>3468</v>
      </c>
      <c r="B1760" t="s">
        <v>5006</v>
      </c>
      <c r="C1760" s="5"/>
    </row>
    <row r="1761" spans="1:3">
      <c r="A1761" s="2" t="s">
        <v>714</v>
      </c>
      <c r="B1761" t="s">
        <v>4912</v>
      </c>
      <c r="C1761" s="5"/>
    </row>
    <row r="1762" spans="1:3">
      <c r="A1762" s="2" t="s">
        <v>3331</v>
      </c>
      <c r="B1762" t="s">
        <v>22</v>
      </c>
      <c r="C1762" s="5"/>
    </row>
    <row r="1763" spans="1:3">
      <c r="A1763" s="2" t="s">
        <v>3117</v>
      </c>
      <c r="B1763" t="s">
        <v>4983</v>
      </c>
      <c r="C1763" s="5"/>
    </row>
    <row r="1764" spans="1:3">
      <c r="A1764" s="2" t="s">
        <v>3159</v>
      </c>
      <c r="B1764" t="s">
        <v>4984</v>
      </c>
      <c r="C1764" s="5"/>
    </row>
    <row r="1765" spans="1:3">
      <c r="A1765" s="2" t="s">
        <v>3442</v>
      </c>
      <c r="B1765" t="s">
        <v>4998</v>
      </c>
      <c r="C1765" s="5"/>
    </row>
    <row r="1766" spans="1:3">
      <c r="A1766" s="2" t="s">
        <v>3448</v>
      </c>
      <c r="B1766" t="s">
        <v>5004</v>
      </c>
      <c r="C1766" s="5"/>
    </row>
    <row r="1767" spans="1:3">
      <c r="A1767" s="2" t="s">
        <v>3627</v>
      </c>
      <c r="B1767" t="s">
        <v>5012</v>
      </c>
      <c r="C1767" s="5"/>
    </row>
    <row r="1768" spans="1:3">
      <c r="A1768" s="2" t="s">
        <v>2691</v>
      </c>
      <c r="B1768" t="s">
        <v>4968</v>
      </c>
      <c r="C1768" s="5"/>
    </row>
    <row r="1769" spans="1:3">
      <c r="A1769" s="2" t="s">
        <v>4284</v>
      </c>
      <c r="B1769" t="s">
        <v>4285</v>
      </c>
      <c r="C1769" s="5"/>
    </row>
    <row r="1770" spans="1:3">
      <c r="A1770" s="2" t="s">
        <v>4004</v>
      </c>
      <c r="B1770" t="s">
        <v>4005</v>
      </c>
      <c r="C1770" s="5"/>
    </row>
    <row r="1771" spans="1:3">
      <c r="A1771" s="2" t="s">
        <v>3517</v>
      </c>
      <c r="B1771" t="s">
        <v>3518</v>
      </c>
      <c r="C1771" s="5"/>
    </row>
    <row r="1772" spans="1:3">
      <c r="A1772" s="2" t="s">
        <v>3041</v>
      </c>
      <c r="B1772" t="s">
        <v>3042</v>
      </c>
      <c r="C1772" s="5"/>
    </row>
    <row r="1773" spans="1:3">
      <c r="A1773" s="2" t="s">
        <v>4246</v>
      </c>
      <c r="B1773" t="s">
        <v>4247</v>
      </c>
      <c r="C1773" s="5"/>
    </row>
    <row r="1774" spans="1:3">
      <c r="A1774" s="2" t="s">
        <v>2970</v>
      </c>
      <c r="B1774" t="s">
        <v>2971</v>
      </c>
      <c r="C1774" s="5"/>
    </row>
    <row r="1775" spans="1:3">
      <c r="A1775" s="2" t="s">
        <v>4196</v>
      </c>
      <c r="B1775" t="s">
        <v>4197</v>
      </c>
      <c r="C1775" s="5"/>
    </row>
    <row r="1776" spans="1:3">
      <c r="A1776" s="2" t="s">
        <v>3896</v>
      </c>
      <c r="B1776" t="s">
        <v>3897</v>
      </c>
      <c r="C1776" s="5"/>
    </row>
    <row r="1777" spans="1:3">
      <c r="A1777" s="2" t="s">
        <v>4405</v>
      </c>
      <c r="B1777" t="s">
        <v>4406</v>
      </c>
      <c r="C1777" s="5"/>
    </row>
    <row r="1778" spans="1:3">
      <c r="A1778" s="2" t="s">
        <v>2773</v>
      </c>
      <c r="B1778" t="s">
        <v>2774</v>
      </c>
      <c r="C1778" s="5"/>
    </row>
    <row r="1779" spans="1:3">
      <c r="A1779" s="2" t="s">
        <v>4017</v>
      </c>
      <c r="B1779" t="s">
        <v>4018</v>
      </c>
      <c r="C1779" s="5"/>
    </row>
    <row r="1780" spans="1:3">
      <c r="A1780" s="2" t="s">
        <v>3237</v>
      </c>
      <c r="B1780" t="s">
        <v>3238</v>
      </c>
      <c r="C1780" s="5"/>
    </row>
    <row r="1781" spans="1:3">
      <c r="A1781" s="2" t="s">
        <v>3687</v>
      </c>
      <c r="B1781" t="s">
        <v>3688</v>
      </c>
      <c r="C1781" s="5"/>
    </row>
    <row r="1782" spans="1:3">
      <c r="A1782" s="2" t="s">
        <v>1308</v>
      </c>
      <c r="B1782" t="s">
        <v>1309</v>
      </c>
      <c r="C1782" s="5"/>
    </row>
    <row r="1783" spans="1:3">
      <c r="A1783" s="2" t="s">
        <v>4345</v>
      </c>
      <c r="B1783" t="s">
        <v>4346</v>
      </c>
      <c r="C1783" s="5"/>
    </row>
    <row r="1784" spans="1:3">
      <c r="A1784" s="2" t="s">
        <v>3134</v>
      </c>
      <c r="B1784" t="s">
        <v>3135</v>
      </c>
      <c r="C1784" s="5"/>
    </row>
    <row r="1785" spans="1:3">
      <c r="A1785" s="2" t="s">
        <v>4834</v>
      </c>
      <c r="B1785" t="s">
        <v>4835</v>
      </c>
      <c r="C1785" s="5"/>
    </row>
    <row r="1786" spans="1:3">
      <c r="A1786" s="2" t="s">
        <v>4762</v>
      </c>
      <c r="B1786" t="s">
        <v>4763</v>
      </c>
      <c r="C1786" s="5"/>
    </row>
    <row r="1787" spans="1:3">
      <c r="A1787" s="2" t="s">
        <v>3910</v>
      </c>
      <c r="B1787" t="s">
        <v>3911</v>
      </c>
      <c r="C1787" s="5"/>
    </row>
    <row r="1788" spans="1:3">
      <c r="A1788" s="2" t="s">
        <v>4742</v>
      </c>
      <c r="B1788" t="s">
        <v>4743</v>
      </c>
      <c r="C1788" s="5"/>
    </row>
    <row r="1789" spans="1:3">
      <c r="A1789" s="2" t="s">
        <v>3933</v>
      </c>
      <c r="B1789" t="s">
        <v>3934</v>
      </c>
      <c r="C1789" s="5"/>
    </row>
    <row r="1790" spans="1:3">
      <c r="A1790" s="2" t="s">
        <v>3850</v>
      </c>
      <c r="B1790" t="s">
        <v>3851</v>
      </c>
      <c r="C1790" s="5"/>
    </row>
    <row r="1791" spans="1:3">
      <c r="A1791" s="2" t="s">
        <v>4648</v>
      </c>
      <c r="B1791" t="s">
        <v>4649</v>
      </c>
      <c r="C1791" s="5"/>
    </row>
    <row r="1792" spans="1:3">
      <c r="A1792" s="2" t="s">
        <v>3066</v>
      </c>
      <c r="B1792" t="s">
        <v>3067</v>
      </c>
      <c r="C1792" s="5"/>
    </row>
    <row r="1793" spans="1:3">
      <c r="A1793" s="2" t="s">
        <v>3059</v>
      </c>
      <c r="B1793" t="s">
        <v>3060</v>
      </c>
      <c r="C1793" s="5"/>
    </row>
    <row r="1794" spans="1:3">
      <c r="A1794" s="2" t="s">
        <v>3243</v>
      </c>
      <c r="B1794" t="s">
        <v>3244</v>
      </c>
      <c r="C1794" s="5"/>
    </row>
    <row r="1795" spans="1:3">
      <c r="A1795" s="2" t="s">
        <v>3888</v>
      </c>
      <c r="B1795" t="s">
        <v>3889</v>
      </c>
      <c r="C1795" s="5"/>
    </row>
    <row r="1796" spans="1:3">
      <c r="A1796" s="2" t="s">
        <v>3160</v>
      </c>
      <c r="B1796" t="s">
        <v>4985</v>
      </c>
      <c r="C1796" s="5"/>
    </row>
    <row r="1797" spans="1:3">
      <c r="A1797" s="2" t="s">
        <v>3038</v>
      </c>
      <c r="B1797" t="s">
        <v>4980</v>
      </c>
      <c r="C1797" s="5"/>
    </row>
    <row r="1798" spans="1:3">
      <c r="A1798" s="2" t="s">
        <v>3436</v>
      </c>
      <c r="B1798" t="s">
        <v>4995</v>
      </c>
      <c r="C1798" s="5"/>
    </row>
    <row r="1799" spans="1:3">
      <c r="A1799" s="2" t="s">
        <v>3184</v>
      </c>
      <c r="B1799" t="s">
        <v>4986</v>
      </c>
      <c r="C1799" s="5"/>
    </row>
    <row r="1800" spans="1:3">
      <c r="A1800" s="2" t="s">
        <v>4225</v>
      </c>
      <c r="B1800" t="s">
        <v>4226</v>
      </c>
      <c r="C1800" s="5"/>
    </row>
    <row r="1801" spans="1:3">
      <c r="A1801" s="2" t="s">
        <v>3898</v>
      </c>
      <c r="B1801" t="s">
        <v>3899</v>
      </c>
      <c r="C1801" s="5"/>
    </row>
    <row r="1802" spans="1:3">
      <c r="A1802" s="2" t="s">
        <v>4714</v>
      </c>
      <c r="B1802" t="s">
        <v>4715</v>
      </c>
      <c r="C1802" s="5"/>
    </row>
    <row r="1803" spans="1:3">
      <c r="A1803" s="2" t="s">
        <v>3962</v>
      </c>
      <c r="B1803" t="s">
        <v>3963</v>
      </c>
      <c r="C1803" s="5"/>
    </row>
    <row r="1804" spans="1:3">
      <c r="A1804" s="2" t="s">
        <v>4156</v>
      </c>
      <c r="B1804" t="s">
        <v>4157</v>
      </c>
      <c r="C1804" s="5"/>
    </row>
    <row r="1805" spans="1:3">
      <c r="A1805" s="2" t="s">
        <v>3130</v>
      </c>
      <c r="B1805" t="s">
        <v>3131</v>
      </c>
      <c r="C1805" s="5"/>
    </row>
    <row r="1806" spans="1:3">
      <c r="A1806" s="2" t="s">
        <v>4027</v>
      </c>
      <c r="B1806" t="s">
        <v>4028</v>
      </c>
      <c r="C1806" s="5"/>
    </row>
    <row r="1807" spans="1:3">
      <c r="A1807" s="2" t="s">
        <v>4566</v>
      </c>
      <c r="B1807" t="s">
        <v>4567</v>
      </c>
      <c r="C1807" s="5"/>
    </row>
    <row r="1808" spans="1:3">
      <c r="A1808" s="2" t="s">
        <v>4666</v>
      </c>
      <c r="B1808" t="s">
        <v>4667</v>
      </c>
      <c r="C1808" s="5"/>
    </row>
    <row r="1809" spans="1:3">
      <c r="A1809" s="2" t="s">
        <v>4628</v>
      </c>
      <c r="B1809" t="s">
        <v>4629</v>
      </c>
      <c r="C1809" s="5"/>
    </row>
    <row r="1810" spans="1:3">
      <c r="A1810" s="2" t="s">
        <v>4824</v>
      </c>
      <c r="B1810" t="s">
        <v>4825</v>
      </c>
      <c r="C1810" s="5"/>
    </row>
    <row r="1811" spans="1:3">
      <c r="A1811" s="2" t="s">
        <v>3191</v>
      </c>
      <c r="B1811" t="s">
        <v>3192</v>
      </c>
      <c r="C1811" s="5"/>
    </row>
    <row r="1812" spans="1:3">
      <c r="A1812" s="2" t="s">
        <v>4213</v>
      </c>
      <c r="B1812" t="s">
        <v>4214</v>
      </c>
      <c r="C1812" s="5"/>
    </row>
    <row r="1813" spans="1:3">
      <c r="A1813" s="2" t="s">
        <v>3937</v>
      </c>
      <c r="B1813" t="s">
        <v>3938</v>
      </c>
      <c r="C1813" s="5"/>
    </row>
    <row r="1814" spans="1:3">
      <c r="A1814" s="2" t="s">
        <v>3595</v>
      </c>
      <c r="B1814" t="s">
        <v>3596</v>
      </c>
      <c r="C1814" s="5"/>
    </row>
    <row r="1815" spans="1:3">
      <c r="A1815" s="2" t="s">
        <v>4188</v>
      </c>
      <c r="B1815" t="s">
        <v>4189</v>
      </c>
      <c r="C1815" s="5"/>
    </row>
    <row r="1816" spans="1:3">
      <c r="A1816" s="2" t="s">
        <v>4776</v>
      </c>
      <c r="B1816" t="s">
        <v>4777</v>
      </c>
      <c r="C1816" s="5"/>
    </row>
    <row r="1817" spans="1:3">
      <c r="A1817" s="2" t="s">
        <v>2890</v>
      </c>
      <c r="B1817" t="s">
        <v>2891</v>
      </c>
      <c r="C1817" s="5"/>
    </row>
    <row r="1818" spans="1:3">
      <c r="A1818" s="2" t="s">
        <v>2743</v>
      </c>
      <c r="B1818" t="s">
        <v>2744</v>
      </c>
      <c r="C1818" s="5"/>
    </row>
    <row r="1819" spans="1:3">
      <c r="A1819" s="2" t="s">
        <v>3679</v>
      </c>
      <c r="B1819" t="s">
        <v>3680</v>
      </c>
      <c r="C1819" s="5"/>
    </row>
    <row r="1820" spans="1:3">
      <c r="A1820" s="2" t="s">
        <v>4473</v>
      </c>
      <c r="B1820" t="s">
        <v>4474</v>
      </c>
      <c r="C1820" s="5"/>
    </row>
    <row r="1821" spans="1:3">
      <c r="A1821" s="2" t="s">
        <v>4186</v>
      </c>
      <c r="B1821" t="s">
        <v>4187</v>
      </c>
      <c r="C1821" s="5"/>
    </row>
    <row r="1822" spans="1:3">
      <c r="A1822" s="2" t="s">
        <v>4697</v>
      </c>
      <c r="B1822" t="s">
        <v>4698</v>
      </c>
      <c r="C1822" s="5"/>
    </row>
    <row r="1823" spans="1:3">
      <c r="A1823" s="2" t="s">
        <v>4074</v>
      </c>
      <c r="B1823" t="s">
        <v>4075</v>
      </c>
      <c r="C1823" s="5"/>
    </row>
    <row r="1824" spans="1:3">
      <c r="A1824" s="2" t="s">
        <v>3841</v>
      </c>
      <c r="B1824" t="s">
        <v>3842</v>
      </c>
      <c r="C1824" s="5"/>
    </row>
    <row r="1825" spans="1:3">
      <c r="A1825" s="2" t="s">
        <v>4426</v>
      </c>
      <c r="B1825" t="s">
        <v>4427</v>
      </c>
      <c r="C1825" s="5"/>
    </row>
    <row r="1826" spans="1:3">
      <c r="A1826" s="2" t="s">
        <v>4634</v>
      </c>
      <c r="B1826" t="s">
        <v>4635</v>
      </c>
      <c r="C1826" s="5"/>
    </row>
    <row r="1827" spans="1:3">
      <c r="A1827" s="2" t="s">
        <v>3703</v>
      </c>
      <c r="B1827" t="s">
        <v>3704</v>
      </c>
      <c r="C1827" s="5"/>
    </row>
    <row r="1828" spans="1:3">
      <c r="A1828" s="2" t="s">
        <v>4151</v>
      </c>
      <c r="B1828" t="s">
        <v>39</v>
      </c>
      <c r="C1828" s="5"/>
    </row>
    <row r="1829" spans="1:3">
      <c r="A1829" s="2" t="s">
        <v>3434</v>
      </c>
      <c r="B1829" t="s">
        <v>3435</v>
      </c>
      <c r="C1829" s="5"/>
    </row>
    <row r="1830" spans="1:3">
      <c r="A1830" s="2" t="s">
        <v>4684</v>
      </c>
      <c r="B1830" t="s">
        <v>4685</v>
      </c>
      <c r="C1830" s="5"/>
    </row>
    <row r="1831" spans="1:3">
      <c r="A1831" s="2" t="s">
        <v>3217</v>
      </c>
      <c r="B1831" t="s">
        <v>3218</v>
      </c>
      <c r="C1831" s="5"/>
    </row>
    <row r="1832" spans="1:3">
      <c r="A1832" s="2" t="s">
        <v>4630</v>
      </c>
      <c r="B1832" t="s">
        <v>4631</v>
      </c>
      <c r="C1832" s="5"/>
    </row>
    <row r="1833" spans="1:3">
      <c r="A1833" s="2" t="s">
        <v>4632</v>
      </c>
      <c r="B1833" t="s">
        <v>4633</v>
      </c>
      <c r="C1833" s="5"/>
    </row>
    <row r="1834" spans="1:3">
      <c r="A1834" s="2" t="s">
        <v>3189</v>
      </c>
      <c r="B1834" t="s">
        <v>3190</v>
      </c>
      <c r="C1834" s="5"/>
    </row>
    <row r="1835" spans="1:3">
      <c r="A1835" s="2" t="s">
        <v>2115</v>
      </c>
      <c r="B1835" t="s">
        <v>2116</v>
      </c>
      <c r="C1835" s="5"/>
    </row>
    <row r="1836" spans="1:3">
      <c r="A1836" s="2" t="s">
        <v>2941</v>
      </c>
      <c r="B1836" t="s">
        <v>2942</v>
      </c>
      <c r="C1836" s="5"/>
    </row>
    <row r="1837" spans="1:3">
      <c r="A1837" s="2" t="s">
        <v>3587</v>
      </c>
      <c r="B1837" t="s">
        <v>3588</v>
      </c>
      <c r="C1837" s="5"/>
    </row>
    <row r="1838" spans="1:3">
      <c r="A1838" s="2" t="s">
        <v>3376</v>
      </c>
      <c r="B1838" t="s">
        <v>3377</v>
      </c>
      <c r="C1838" s="5"/>
    </row>
    <row r="1839" spans="1:3">
      <c r="A1839" s="2" t="s">
        <v>4506</v>
      </c>
      <c r="B1839" t="s">
        <v>4507</v>
      </c>
      <c r="C1839" s="5"/>
    </row>
    <row r="1840" spans="1:3">
      <c r="A1840" s="2" t="s">
        <v>3665</v>
      </c>
      <c r="B1840" t="s">
        <v>13</v>
      </c>
      <c r="C1840" s="5"/>
    </row>
    <row r="1841" spans="1:3">
      <c r="A1841" s="2" t="s">
        <v>2845</v>
      </c>
      <c r="B1841" t="s">
        <v>2846</v>
      </c>
      <c r="C1841" s="5"/>
    </row>
    <row r="1842" spans="1:3">
      <c r="A1842" s="2" t="s">
        <v>4121</v>
      </c>
      <c r="B1842" t="s">
        <v>4122</v>
      </c>
      <c r="C1842" s="5"/>
    </row>
    <row r="1843" spans="1:3">
      <c r="A1843" s="2" t="s">
        <v>3348</v>
      </c>
      <c r="B1843" t="s">
        <v>182</v>
      </c>
      <c r="C1843" s="5"/>
    </row>
    <row r="1844" spans="1:3">
      <c r="A1844" s="2" t="s">
        <v>2460</v>
      </c>
      <c r="B1844" t="s">
        <v>2461</v>
      </c>
      <c r="C1844" s="5"/>
    </row>
    <row r="1845" spans="1:3">
      <c r="A1845" s="2" t="s">
        <v>4699</v>
      </c>
      <c r="B1845" t="s">
        <v>4700</v>
      </c>
      <c r="C1845" s="5"/>
    </row>
    <row r="1846" spans="1:3">
      <c r="A1846" s="2" t="s">
        <v>4572</v>
      </c>
      <c r="B1846" t="s">
        <v>4573</v>
      </c>
      <c r="C1846" s="5"/>
    </row>
    <row r="1847" spans="1:3">
      <c r="A1847" s="2" t="s">
        <v>2349</v>
      </c>
      <c r="B1847" t="s">
        <v>4961</v>
      </c>
      <c r="C1847" s="5"/>
    </row>
    <row r="1848" spans="1:3">
      <c r="A1848" s="2" t="s">
        <v>4647</v>
      </c>
      <c r="B1848" t="s">
        <v>5024</v>
      </c>
      <c r="C1848" s="5"/>
    </row>
    <row r="1849" spans="1:3">
      <c r="A1849" s="2" t="s">
        <v>3283</v>
      </c>
      <c r="B1849" t="s">
        <v>3284</v>
      </c>
      <c r="C1849" s="5"/>
    </row>
    <row r="1850" spans="1:3">
      <c r="A1850" s="2" t="s">
        <v>3839</v>
      </c>
      <c r="B1850" t="s">
        <v>3840</v>
      </c>
      <c r="C1850" s="5"/>
    </row>
    <row r="1851" spans="1:3">
      <c r="A1851" s="2" t="s">
        <v>4158</v>
      </c>
      <c r="B1851" t="s">
        <v>4159</v>
      </c>
      <c r="C1851" s="5"/>
    </row>
    <row r="1852" spans="1:3">
      <c r="A1852" s="2" t="s">
        <v>4278</v>
      </c>
      <c r="B1852" t="s">
        <v>4279</v>
      </c>
      <c r="C1852" s="5"/>
    </row>
    <row r="1853" spans="1:3">
      <c r="A1853" s="2" t="s">
        <v>3093</v>
      </c>
      <c r="B1853" t="s">
        <v>3094</v>
      </c>
      <c r="C1853" s="5"/>
    </row>
    <row r="1854" spans="1:3">
      <c r="A1854" s="2" t="s">
        <v>4032</v>
      </c>
      <c r="B1854" t="s">
        <v>4033</v>
      </c>
      <c r="C1854" s="5"/>
    </row>
    <row r="1855" spans="1:3">
      <c r="A1855" s="2" t="s">
        <v>3482</v>
      </c>
      <c r="B1855" t="s">
        <v>3483</v>
      </c>
      <c r="C1855" s="5"/>
    </row>
    <row r="1856" spans="1:3">
      <c r="A1856" s="2" t="s">
        <v>3725</v>
      </c>
      <c r="B1856" t="s">
        <v>3726</v>
      </c>
      <c r="C1856" s="5"/>
    </row>
    <row r="1857" spans="1:3">
      <c r="A1857" s="2" t="s">
        <v>3905</v>
      </c>
      <c r="B1857" t="s">
        <v>3906</v>
      </c>
      <c r="C1857" s="5"/>
    </row>
    <row r="1858" spans="1:3">
      <c r="A1858" s="2" t="s">
        <v>3905</v>
      </c>
      <c r="B1858" t="s">
        <v>3907</v>
      </c>
      <c r="C1858" s="5"/>
    </row>
    <row r="1859" spans="1:3">
      <c r="A1859" s="2" t="s">
        <v>3859</v>
      </c>
      <c r="B1859" t="s">
        <v>3860</v>
      </c>
      <c r="C1859" s="5"/>
    </row>
    <row r="1860" spans="1:3">
      <c r="A1860" s="2" t="s">
        <v>1731</v>
      </c>
      <c r="B1860" t="s">
        <v>1732</v>
      </c>
      <c r="C1860" s="5"/>
    </row>
    <row r="1861" spans="1:3">
      <c r="A1861" s="2" t="s">
        <v>2875</v>
      </c>
      <c r="B1861" t="s">
        <v>2876</v>
      </c>
      <c r="C1861" s="5"/>
    </row>
    <row r="1862" spans="1:3">
      <c r="A1862" s="2" t="s">
        <v>2520</v>
      </c>
      <c r="B1862" t="s">
        <v>2521</v>
      </c>
      <c r="C1862" s="5"/>
    </row>
    <row r="1863" spans="1:3">
      <c r="A1863" s="2" t="s">
        <v>3577</v>
      </c>
      <c r="B1863" t="s">
        <v>3578</v>
      </c>
      <c r="C1863" s="5"/>
    </row>
    <row r="1864" spans="1:3">
      <c r="A1864" s="2" t="s">
        <v>4688</v>
      </c>
      <c r="B1864" t="s">
        <v>4689</v>
      </c>
      <c r="C1864" s="5"/>
    </row>
    <row r="1865" spans="1:3">
      <c r="A1865" s="2" t="s">
        <v>4416</v>
      </c>
      <c r="B1865" t="s">
        <v>4417</v>
      </c>
      <c r="C1865" s="5"/>
    </row>
    <row r="1866" spans="1:3">
      <c r="A1866" s="2" t="s">
        <v>4523</v>
      </c>
      <c r="B1866" t="s">
        <v>4524</v>
      </c>
      <c r="C1866" s="5"/>
    </row>
    <row r="1867" spans="1:3">
      <c r="A1867" s="2" t="s">
        <v>2830</v>
      </c>
      <c r="B1867" t="s">
        <v>2831</v>
      </c>
      <c r="C1867" s="5"/>
    </row>
    <row r="1868" spans="1:3">
      <c r="A1868" s="2" t="s">
        <v>4296</v>
      </c>
      <c r="B1868" t="s">
        <v>4297</v>
      </c>
      <c r="C1868" s="5"/>
    </row>
    <row r="1869" spans="1:3">
      <c r="A1869" s="2" t="s">
        <v>4317</v>
      </c>
      <c r="B1869" t="s">
        <v>4318</v>
      </c>
      <c r="C1869" s="5"/>
    </row>
    <row r="1870" spans="1:3">
      <c r="A1870" s="2" t="s">
        <v>3354</v>
      </c>
      <c r="B1870" t="s">
        <v>3355</v>
      </c>
      <c r="C1870" s="5"/>
    </row>
    <row r="1871" spans="1:3">
      <c r="A1871" s="2" t="s">
        <v>2522</v>
      </c>
      <c r="B1871" t="s">
        <v>2523</v>
      </c>
      <c r="C1871" s="5"/>
    </row>
    <row r="1872" spans="1:3">
      <c r="A1872" s="2" t="s">
        <v>4166</v>
      </c>
      <c r="B1872" t="s">
        <v>4167</v>
      </c>
      <c r="C1872" s="5"/>
    </row>
    <row r="1873" spans="1:3">
      <c r="A1873" s="2" t="s">
        <v>1803</v>
      </c>
      <c r="B1873" t="s">
        <v>1804</v>
      </c>
      <c r="C1873" s="5"/>
    </row>
    <row r="1874" spans="1:3">
      <c r="A1874" s="2" t="s">
        <v>4645</v>
      </c>
      <c r="B1874" t="s">
        <v>4646</v>
      </c>
      <c r="C1874" s="5"/>
    </row>
    <row r="1875" spans="1:3">
      <c r="A1875" s="2" t="s">
        <v>1528</v>
      </c>
      <c r="B1875" t="s">
        <v>1525</v>
      </c>
      <c r="C1875" s="5"/>
    </row>
    <row r="1876" spans="1:3">
      <c r="A1876" s="2" t="s">
        <v>1526</v>
      </c>
      <c r="B1876" t="s">
        <v>1525</v>
      </c>
      <c r="C1876" s="5"/>
    </row>
    <row r="1877" spans="1:3">
      <c r="A1877" s="2" t="s">
        <v>1730</v>
      </c>
      <c r="B1877" t="s">
        <v>1732</v>
      </c>
      <c r="C1877" s="5"/>
    </row>
    <row r="1878" spans="1:3">
      <c r="A1878" s="2" t="s">
        <v>3345</v>
      </c>
      <c r="B1878" t="s">
        <v>3347</v>
      </c>
      <c r="C1878" s="5"/>
    </row>
    <row r="1879" spans="1:3">
      <c r="A1879" s="2" t="s">
        <v>3484</v>
      </c>
      <c r="B1879" t="s">
        <v>3485</v>
      </c>
      <c r="C1879" s="5"/>
    </row>
    <row r="1880" spans="1:3">
      <c r="A1880" s="2" t="s">
        <v>599</v>
      </c>
      <c r="B1880" t="s">
        <v>598</v>
      </c>
      <c r="C1880" s="5"/>
    </row>
    <row r="1881" spans="1:3">
      <c r="A1881" s="2" t="s">
        <v>1662</v>
      </c>
      <c r="B1881" t="s">
        <v>1663</v>
      </c>
      <c r="C1881" s="5"/>
    </row>
    <row r="1882" spans="1:3">
      <c r="A1882" s="2" t="s">
        <v>3346</v>
      </c>
      <c r="B1882" t="s">
        <v>3347</v>
      </c>
      <c r="C1882" s="5"/>
    </row>
    <row r="1883" spans="1:3">
      <c r="A1883" s="2" t="s">
        <v>2756</v>
      </c>
      <c r="B1883" t="s">
        <v>2757</v>
      </c>
      <c r="C1883" s="5"/>
    </row>
    <row r="1884" spans="1:3">
      <c r="A1884" s="2" t="s">
        <v>3939</v>
      </c>
      <c r="B1884" t="s">
        <v>3940</v>
      </c>
      <c r="C1884" s="5"/>
    </row>
    <row r="1885" spans="1:3">
      <c r="A1885" s="2" t="s">
        <v>4141</v>
      </c>
      <c r="B1885" t="s">
        <v>4142</v>
      </c>
      <c r="C1885" s="5"/>
    </row>
    <row r="1886" spans="1:3">
      <c r="A1886" s="2" t="s">
        <v>4210</v>
      </c>
      <c r="B1886" t="s">
        <v>4211</v>
      </c>
      <c r="C1886" s="5"/>
    </row>
    <row r="1887" spans="1:3">
      <c r="A1887" s="2" t="s">
        <v>3970</v>
      </c>
      <c r="B1887" t="s">
        <v>3971</v>
      </c>
      <c r="C1887" s="5"/>
    </row>
    <row r="1888" spans="1:3">
      <c r="A1888" s="2" t="s">
        <v>2795</v>
      </c>
      <c r="B1888" t="s">
        <v>2796</v>
      </c>
      <c r="C1888" s="5"/>
    </row>
    <row r="1889" spans="1:3">
      <c r="A1889" s="2" t="s">
        <v>3367</v>
      </c>
      <c r="B1889" t="s">
        <v>103</v>
      </c>
      <c r="C1889" s="5"/>
    </row>
    <row r="1890" spans="1:3">
      <c r="A1890" s="2" t="s">
        <v>3592</v>
      </c>
      <c r="B1890" t="s">
        <v>226</v>
      </c>
      <c r="C1890" s="5"/>
    </row>
    <row r="1891" spans="1:3">
      <c r="A1891" s="2" t="s">
        <v>3998</v>
      </c>
      <c r="B1891" t="s">
        <v>3999</v>
      </c>
      <c r="C1891" s="5"/>
    </row>
    <row r="1892" spans="1:3">
      <c r="A1892" s="2" t="s">
        <v>3203</v>
      </c>
      <c r="B1892" t="s">
        <v>3204</v>
      </c>
      <c r="C1892" s="5"/>
    </row>
    <row r="1893" spans="1:3">
      <c r="A1893" s="2" t="s">
        <v>3805</v>
      </c>
      <c r="B1893" t="s">
        <v>3806</v>
      </c>
      <c r="C1893" s="5"/>
    </row>
    <row r="1894" spans="1:3">
      <c r="A1894" s="2" t="s">
        <v>4036</v>
      </c>
      <c r="B1894" t="s">
        <v>4037</v>
      </c>
      <c r="C1894" s="5"/>
    </row>
    <row r="1895" spans="1:3">
      <c r="A1895" s="2" t="s">
        <v>4740</v>
      </c>
      <c r="B1895" t="s">
        <v>4741</v>
      </c>
      <c r="C1895" s="5"/>
    </row>
    <row r="1896" spans="1:3">
      <c r="A1896" s="2" t="s">
        <v>2781</v>
      </c>
      <c r="B1896" t="s">
        <v>2782</v>
      </c>
      <c r="C1896" s="5"/>
    </row>
    <row r="1897" spans="1:3">
      <c r="A1897" s="2" t="s">
        <v>1701</v>
      </c>
      <c r="B1897" t="s">
        <v>1702</v>
      </c>
      <c r="C1897" s="5"/>
    </row>
    <row r="1898" spans="1:3">
      <c r="A1898" s="2" t="s">
        <v>2955</v>
      </c>
      <c r="B1898" t="s">
        <v>2956</v>
      </c>
      <c r="C1898" s="5"/>
    </row>
    <row r="1899" spans="1:3">
      <c r="A1899" s="2" t="s">
        <v>3235</v>
      </c>
      <c r="B1899" t="s">
        <v>3236</v>
      </c>
      <c r="C1899" s="5"/>
    </row>
    <row r="1900" spans="1:3">
      <c r="A1900" s="2" t="s">
        <v>1046</v>
      </c>
      <c r="B1900" t="s">
        <v>1047</v>
      </c>
      <c r="C1900" s="5"/>
    </row>
    <row r="1901" spans="1:3">
      <c r="A1901" s="2" t="s">
        <v>2050</v>
      </c>
      <c r="B1901" t="s">
        <v>2051</v>
      </c>
      <c r="C1901" s="5"/>
    </row>
    <row r="1902" spans="1:3">
      <c r="A1902" s="2" t="s">
        <v>1762</v>
      </c>
      <c r="B1902" t="s">
        <v>1763</v>
      </c>
      <c r="C1902" s="5"/>
    </row>
    <row r="1903" spans="1:3">
      <c r="A1903" s="2" t="s">
        <v>3902</v>
      </c>
      <c r="B1903" t="s">
        <v>3903</v>
      </c>
      <c r="C1903" s="5"/>
    </row>
    <row r="1904" spans="1:3">
      <c r="A1904" s="2" t="s">
        <v>1703</v>
      </c>
      <c r="B1904" t="s">
        <v>286</v>
      </c>
      <c r="C1904" s="5"/>
    </row>
    <row r="1905" spans="1:3">
      <c r="A1905" s="2" t="s">
        <v>3504</v>
      </c>
      <c r="B1905" t="s">
        <v>3505</v>
      </c>
      <c r="C1905" s="5"/>
    </row>
    <row r="1906" spans="1:3">
      <c r="A1906" s="2" t="s">
        <v>1321</v>
      </c>
      <c r="B1906" t="s">
        <v>1319</v>
      </c>
      <c r="C1906" s="5"/>
    </row>
    <row r="1907" spans="1:3">
      <c r="A1907" s="2" t="s">
        <v>1305</v>
      </c>
      <c r="B1907" t="s">
        <v>1306</v>
      </c>
      <c r="C1907" s="5"/>
    </row>
    <row r="1908" spans="1:3">
      <c r="A1908" s="2" t="s">
        <v>2016</v>
      </c>
      <c r="B1908" t="s">
        <v>2014</v>
      </c>
      <c r="C1908" s="5"/>
    </row>
    <row r="1909" spans="1:3">
      <c r="A1909" s="2" t="s">
        <v>2121</v>
      </c>
      <c r="B1909" t="s">
        <v>270</v>
      </c>
      <c r="C1909" s="5"/>
    </row>
    <row r="1910" spans="1:3">
      <c r="A1910" s="2" t="s">
        <v>1315</v>
      </c>
      <c r="B1910" t="s">
        <v>1313</v>
      </c>
      <c r="C1910" s="5"/>
    </row>
    <row r="1911" spans="1:3">
      <c r="A1911" s="2" t="s">
        <v>1252</v>
      </c>
      <c r="B1911" t="s">
        <v>1254</v>
      </c>
      <c r="C1911" s="5"/>
    </row>
    <row r="1912" spans="1:3">
      <c r="A1912" s="2" t="s">
        <v>1138</v>
      </c>
      <c r="B1912" t="s">
        <v>71</v>
      </c>
      <c r="C1912" s="5"/>
    </row>
    <row r="1913" spans="1:3">
      <c r="A1913" s="2" t="s">
        <v>861</v>
      </c>
      <c r="B1913" t="s">
        <v>862</v>
      </c>
      <c r="C1913" s="5"/>
    </row>
    <row r="1914" spans="1:3">
      <c r="A1914" s="2" t="s">
        <v>1055</v>
      </c>
      <c r="B1914" t="s">
        <v>1054</v>
      </c>
      <c r="C1914" s="5"/>
    </row>
    <row r="1915" spans="1:3">
      <c r="A1915" s="2" t="s">
        <v>1776</v>
      </c>
      <c r="B1915" t="s">
        <v>1774</v>
      </c>
      <c r="C1915" s="5"/>
    </row>
    <row r="1916" spans="1:3">
      <c r="A1916" s="2" t="s">
        <v>446</v>
      </c>
      <c r="B1916" t="s">
        <v>4905</v>
      </c>
      <c r="C1916" s="5"/>
    </row>
    <row r="1917" spans="1:3">
      <c r="A1917" s="2" t="s">
        <v>2095</v>
      </c>
      <c r="B1917" t="s">
        <v>2092</v>
      </c>
      <c r="C1917" s="5"/>
    </row>
    <row r="1918" spans="1:3">
      <c r="A1918" s="2" t="s">
        <v>747</v>
      </c>
      <c r="B1918" t="s">
        <v>4915</v>
      </c>
      <c r="C1918" s="5"/>
    </row>
    <row r="1919" spans="1:3">
      <c r="A1919" s="2" t="s">
        <v>3589</v>
      </c>
      <c r="B1919" t="s">
        <v>5010</v>
      </c>
      <c r="C1919" s="5"/>
    </row>
    <row r="1920" spans="1:3">
      <c r="A1920" s="2" t="s">
        <v>1812</v>
      </c>
      <c r="B1920" t="s">
        <v>1811</v>
      </c>
      <c r="C1920" s="5"/>
    </row>
    <row r="1921" spans="1:3">
      <c r="A1921" s="2" t="s">
        <v>2937</v>
      </c>
      <c r="B1921" t="s">
        <v>2936</v>
      </c>
      <c r="C1921" s="5"/>
    </row>
    <row r="1922" spans="1:3">
      <c r="A1922" s="2" t="s">
        <v>1311</v>
      </c>
      <c r="B1922" t="s">
        <v>4935</v>
      </c>
      <c r="C1922" s="5"/>
    </row>
    <row r="1923" spans="1:3">
      <c r="A1923" s="2" t="s">
        <v>2293</v>
      </c>
      <c r="B1923" t="s">
        <v>2292</v>
      </c>
      <c r="C1923" s="5"/>
    </row>
    <row r="1924" spans="1:3">
      <c r="A1924" s="2" t="s">
        <v>2729</v>
      </c>
      <c r="B1924" t="s">
        <v>2728</v>
      </c>
      <c r="C1924" s="5"/>
    </row>
    <row r="1925" spans="1:3">
      <c r="A1925" s="2" t="s">
        <v>600</v>
      </c>
      <c r="B1925" t="s">
        <v>598</v>
      </c>
      <c r="C1925" s="5"/>
    </row>
    <row r="1926" spans="1:3">
      <c r="A1926" s="2" t="s">
        <v>925</v>
      </c>
      <c r="B1926" t="s">
        <v>926</v>
      </c>
      <c r="C1926" s="5"/>
    </row>
    <row r="1927" spans="1:3">
      <c r="A1927" s="2" t="s">
        <v>4882</v>
      </c>
      <c r="B1927" t="s">
        <v>4883</v>
      </c>
      <c r="C1927" s="5"/>
    </row>
    <row r="1928" spans="1:3">
      <c r="A1928" s="2" t="s">
        <v>1324</v>
      </c>
      <c r="B1928" t="s">
        <v>1325</v>
      </c>
      <c r="C1928" s="5"/>
    </row>
    <row r="1929" spans="1:3">
      <c r="A1929" s="2" t="s">
        <v>3061</v>
      </c>
      <c r="B1929" t="s">
        <v>4982</v>
      </c>
      <c r="C1929" s="5"/>
    </row>
    <row r="1930" spans="1:3">
      <c r="A1930" s="2" t="s">
        <v>1220</v>
      </c>
      <c r="B1930" t="s">
        <v>72</v>
      </c>
      <c r="C1930" s="5"/>
    </row>
    <row r="1931" spans="1:3">
      <c r="A1931" s="2" t="s">
        <v>3333</v>
      </c>
      <c r="B1931" t="s">
        <v>4989</v>
      </c>
      <c r="C1931" s="5"/>
    </row>
    <row r="1932" spans="1:3">
      <c r="A1932" s="2" t="s">
        <v>1846</v>
      </c>
      <c r="B1932" t="s">
        <v>1847</v>
      </c>
      <c r="C1932" s="5"/>
    </row>
    <row r="1933" spans="1:3">
      <c r="A1933" s="2" t="s">
        <v>1428</v>
      </c>
      <c r="B1933" t="s">
        <v>4937</v>
      </c>
      <c r="C1933" s="5"/>
    </row>
    <row r="1934" spans="1:3">
      <c r="A1934" s="2" t="s">
        <v>974</v>
      </c>
      <c r="B1934" t="s">
        <v>975</v>
      </c>
      <c r="C1934" s="5"/>
    </row>
    <row r="1935" spans="1:3">
      <c r="A1935" s="2" t="s">
        <v>1942</v>
      </c>
      <c r="B1935" t="s">
        <v>1943</v>
      </c>
      <c r="C1935" s="5"/>
    </row>
    <row r="1936" spans="1:3">
      <c r="A1936" s="2" t="s">
        <v>1436</v>
      </c>
      <c r="B1936" t="s">
        <v>1437</v>
      </c>
      <c r="C1936" s="5"/>
    </row>
    <row r="1937" spans="1:3">
      <c r="A1937" s="2" t="s">
        <v>3411</v>
      </c>
      <c r="B1937" t="s">
        <v>3412</v>
      </c>
      <c r="C1937" s="5"/>
    </row>
    <row r="1938" spans="1:3">
      <c r="A1938" s="2" t="s">
        <v>3697</v>
      </c>
      <c r="B1938" t="s">
        <v>3698</v>
      </c>
      <c r="C1938" s="5"/>
    </row>
    <row r="1939" spans="1:3">
      <c r="A1939" s="2" t="s">
        <v>4412</v>
      </c>
      <c r="B1939" t="s">
        <v>4413</v>
      </c>
      <c r="C1939" s="5"/>
    </row>
    <row r="1940" spans="1:3">
      <c r="A1940" s="2" t="s">
        <v>914</v>
      </c>
      <c r="B1940" t="s">
        <v>915</v>
      </c>
      <c r="C1940" s="5"/>
    </row>
    <row r="1941" spans="1:3">
      <c r="A1941" s="2" t="s">
        <v>1073</v>
      </c>
      <c r="B1941" t="s">
        <v>1074</v>
      </c>
      <c r="C1941" s="5"/>
    </row>
    <row r="1942" spans="1:3">
      <c r="A1942" s="2" t="s">
        <v>4658</v>
      </c>
      <c r="B1942" t="s">
        <v>4659</v>
      </c>
      <c r="C1942" s="5"/>
    </row>
    <row r="1943" spans="1:3">
      <c r="A1943" s="2" t="s">
        <v>1773</v>
      </c>
      <c r="B1943" t="s">
        <v>1774</v>
      </c>
      <c r="C1943" s="5"/>
    </row>
    <row r="1944" spans="1:3">
      <c r="A1944" s="2" t="s">
        <v>704</v>
      </c>
      <c r="B1944" t="s">
        <v>705</v>
      </c>
      <c r="C1944" s="5"/>
    </row>
    <row r="1945" spans="1:3">
      <c r="A1945" s="2" t="s">
        <v>461</v>
      </c>
      <c r="B1945" t="s">
        <v>462</v>
      </c>
      <c r="C1945" s="5"/>
    </row>
    <row r="1946" spans="1:3">
      <c r="A1946" s="2" t="s">
        <v>4570</v>
      </c>
      <c r="B1946" t="s">
        <v>4571</v>
      </c>
      <c r="C1946" s="5"/>
    </row>
    <row r="1947" spans="1:3">
      <c r="A1947" s="2" t="s">
        <v>3832</v>
      </c>
      <c r="B1947" t="s">
        <v>3833</v>
      </c>
      <c r="C1947" s="5"/>
    </row>
    <row r="1948" spans="1:3">
      <c r="A1948" s="2" t="s">
        <v>999</v>
      </c>
      <c r="B1948" t="s">
        <v>1000</v>
      </c>
      <c r="C1948" s="5"/>
    </row>
    <row r="1949" spans="1:3">
      <c r="A1949" s="2" t="s">
        <v>512</v>
      </c>
      <c r="B1949" t="s">
        <v>513</v>
      </c>
      <c r="C1949" s="5"/>
    </row>
    <row r="1950" spans="1:3">
      <c r="A1950" s="2" t="s">
        <v>2633</v>
      </c>
      <c r="B1950" t="s">
        <v>2634</v>
      </c>
      <c r="C1950" s="5"/>
    </row>
    <row r="1951" spans="1:3">
      <c r="A1951" s="2" t="s">
        <v>1190</v>
      </c>
      <c r="B1951" t="s">
        <v>1191</v>
      </c>
      <c r="C1951" s="5"/>
    </row>
    <row r="1952" spans="1:3">
      <c r="A1952" s="2" t="s">
        <v>1557</v>
      </c>
      <c r="B1952" t="s">
        <v>1558</v>
      </c>
      <c r="C1952" s="5"/>
    </row>
    <row r="1953" spans="1:3">
      <c r="A1953" s="2" t="s">
        <v>4614</v>
      </c>
      <c r="B1953" t="s">
        <v>4615</v>
      </c>
      <c r="C1953" s="5"/>
    </row>
    <row r="1954" spans="1:3">
      <c r="A1954" s="2" t="s">
        <v>4598</v>
      </c>
      <c r="B1954" t="s">
        <v>4599</v>
      </c>
      <c r="C1954" s="5"/>
    </row>
    <row r="1955" spans="1:3">
      <c r="A1955" s="2" t="s">
        <v>1357</v>
      </c>
      <c r="B1955" t="s">
        <v>1358</v>
      </c>
      <c r="C1955" s="5"/>
    </row>
    <row r="1956" spans="1:3">
      <c r="A1956" s="2" t="s">
        <v>903</v>
      </c>
      <c r="B1956" t="s">
        <v>904</v>
      </c>
      <c r="C1956" s="5"/>
    </row>
    <row r="1957" spans="1:3">
      <c r="A1957" s="2" t="s">
        <v>1920</v>
      </c>
      <c r="B1957" t="s">
        <v>1921</v>
      </c>
      <c r="C1957" s="5"/>
    </row>
    <row r="1958" spans="1:3">
      <c r="A1958" s="2" t="s">
        <v>368</v>
      </c>
      <c r="B1958" t="s">
        <v>369</v>
      </c>
      <c r="C1958" s="5"/>
    </row>
    <row r="1959" spans="1:3">
      <c r="A1959" s="2" t="s">
        <v>1636</v>
      </c>
      <c r="B1959" t="s">
        <v>1637</v>
      </c>
      <c r="C1959" s="5"/>
    </row>
    <row r="1960" spans="1:3">
      <c r="A1960" s="2" t="s">
        <v>1644</v>
      </c>
      <c r="B1960" t="s">
        <v>1645</v>
      </c>
      <c r="C1960" s="5"/>
    </row>
    <row r="1961" spans="1:3">
      <c r="A1961" s="2" t="s">
        <v>1642</v>
      </c>
      <c r="B1961" t="s">
        <v>1643</v>
      </c>
      <c r="C1961" s="5"/>
    </row>
    <row r="1962" spans="1:3">
      <c r="A1962" s="2" t="s">
        <v>1640</v>
      </c>
      <c r="B1962" t="s">
        <v>1641</v>
      </c>
      <c r="C1962" s="5"/>
    </row>
    <row r="1963" spans="1:3">
      <c r="A1963" s="2" t="s">
        <v>4588</v>
      </c>
      <c r="B1963" t="s">
        <v>4589</v>
      </c>
      <c r="C1963" s="5"/>
    </row>
    <row r="1964" spans="1:3">
      <c r="A1964" s="2" t="s">
        <v>1445</v>
      </c>
      <c r="B1964" t="s">
        <v>269</v>
      </c>
      <c r="C1964" s="5"/>
    </row>
    <row r="1965" spans="1:3">
      <c r="A1965" s="2" t="s">
        <v>370</v>
      </c>
      <c r="B1965" t="s">
        <v>371</v>
      </c>
      <c r="C1965" s="5"/>
    </row>
    <row r="1966" spans="1:3">
      <c r="A1966" s="2" t="s">
        <v>2616</v>
      </c>
      <c r="B1966" t="s">
        <v>2617</v>
      </c>
      <c r="C1966" s="5"/>
    </row>
    <row r="1967" spans="1:3">
      <c r="A1967" s="2" t="s">
        <v>2138</v>
      </c>
      <c r="B1967" t="s">
        <v>272</v>
      </c>
      <c r="C1967" s="5"/>
    </row>
    <row r="1968" spans="1:3">
      <c r="A1968" s="2" t="s">
        <v>951</v>
      </c>
      <c r="B1968" t="s">
        <v>952</v>
      </c>
      <c r="C1968" s="5"/>
    </row>
    <row r="1969" spans="1:3">
      <c r="A1969" s="2" t="s">
        <v>1455</v>
      </c>
      <c r="B1969" t="s">
        <v>1456</v>
      </c>
      <c r="C1969" s="5"/>
    </row>
    <row r="1970" spans="1:3">
      <c r="A1970" s="2" t="s">
        <v>3854</v>
      </c>
      <c r="B1970" t="s">
        <v>3855</v>
      </c>
      <c r="C1970" s="5"/>
    </row>
    <row r="1971" spans="1:3">
      <c r="A1971" s="2" t="s">
        <v>1381</v>
      </c>
      <c r="B1971" t="s">
        <v>1382</v>
      </c>
      <c r="C1971" s="5"/>
    </row>
    <row r="1972" spans="1:3">
      <c r="A1972" s="2" t="s">
        <v>2178</v>
      </c>
      <c r="B1972" t="s">
        <v>2179</v>
      </c>
      <c r="C1972" s="5"/>
    </row>
    <row r="1973" spans="1:3">
      <c r="A1973" s="2" t="s">
        <v>2178</v>
      </c>
      <c r="B1973" t="s">
        <v>2180</v>
      </c>
      <c r="C1973" s="5"/>
    </row>
    <row r="1974" spans="1:3">
      <c r="A1974" s="2" t="s">
        <v>2178</v>
      </c>
      <c r="B1974" t="s">
        <v>2181</v>
      </c>
      <c r="C1974" s="5"/>
    </row>
    <row r="1975" spans="1:3">
      <c r="A1975" s="2" t="s">
        <v>2178</v>
      </c>
      <c r="B1975" t="s">
        <v>2182</v>
      </c>
      <c r="C1975" s="5"/>
    </row>
    <row r="1976" spans="1:3">
      <c r="A1976" s="2" t="s">
        <v>2178</v>
      </c>
      <c r="B1976" t="s">
        <v>2183</v>
      </c>
      <c r="C1976" s="5"/>
    </row>
    <row r="1977" spans="1:3">
      <c r="A1977" s="2" t="s">
        <v>2184</v>
      </c>
      <c r="B1977" t="s">
        <v>2185</v>
      </c>
      <c r="C1977" s="5"/>
    </row>
    <row r="1978" spans="1:3">
      <c r="A1978" s="2" t="s">
        <v>2186</v>
      </c>
      <c r="B1978" t="s">
        <v>2179</v>
      </c>
      <c r="C1978" s="5"/>
    </row>
    <row r="1979" spans="1:3">
      <c r="A1979" s="2" t="s">
        <v>2186</v>
      </c>
      <c r="B1979" t="s">
        <v>2180</v>
      </c>
      <c r="C1979" s="5"/>
    </row>
    <row r="1980" spans="1:3">
      <c r="A1980" s="2" t="s">
        <v>2186</v>
      </c>
      <c r="B1980" t="s">
        <v>2181</v>
      </c>
      <c r="C1980" s="5"/>
    </row>
    <row r="1981" spans="1:3">
      <c r="A1981" s="2" t="s">
        <v>2186</v>
      </c>
      <c r="B1981" t="s">
        <v>2182</v>
      </c>
      <c r="C1981" s="5"/>
    </row>
    <row r="1982" spans="1:3">
      <c r="A1982" s="2" t="s">
        <v>2186</v>
      </c>
      <c r="B1982" t="s">
        <v>2183</v>
      </c>
      <c r="C1982" s="5"/>
    </row>
    <row r="1983" spans="1:3">
      <c r="A1983" s="2" t="s">
        <v>2191</v>
      </c>
      <c r="B1983" t="s">
        <v>2192</v>
      </c>
      <c r="C1983" s="5"/>
    </row>
    <row r="1984" spans="1:3">
      <c r="A1984" s="2" t="s">
        <v>2191</v>
      </c>
      <c r="B1984" t="s">
        <v>2193</v>
      </c>
      <c r="C1984" s="5"/>
    </row>
    <row r="1985" spans="1:3">
      <c r="A1985" s="2" t="s">
        <v>2191</v>
      </c>
      <c r="B1985" t="s">
        <v>2194</v>
      </c>
      <c r="C1985" s="5"/>
    </row>
    <row r="1986" spans="1:3">
      <c r="A1986" s="2" t="s">
        <v>2191</v>
      </c>
      <c r="B1986" t="s">
        <v>2195</v>
      </c>
      <c r="C1986" s="5"/>
    </row>
    <row r="1987" spans="1:3">
      <c r="A1987" s="2" t="s">
        <v>2191</v>
      </c>
      <c r="B1987" t="s">
        <v>2196</v>
      </c>
      <c r="C1987" s="5"/>
    </row>
    <row r="1988" spans="1:3">
      <c r="A1988" s="2" t="s">
        <v>2191</v>
      </c>
      <c r="B1988" t="s">
        <v>2197</v>
      </c>
      <c r="C1988" s="5"/>
    </row>
    <row r="1989" spans="1:3">
      <c r="A1989" s="2" t="s">
        <v>2191</v>
      </c>
      <c r="B1989" t="s">
        <v>2198</v>
      </c>
      <c r="C1989" s="5"/>
    </row>
    <row r="1990" spans="1:3">
      <c r="A1990" s="2" t="s">
        <v>2191</v>
      </c>
      <c r="B1990" t="s">
        <v>2199</v>
      </c>
      <c r="C1990" s="5"/>
    </row>
    <row r="1991" spans="1:3">
      <c r="A1991" s="2" t="s">
        <v>2191</v>
      </c>
      <c r="B1991" t="s">
        <v>2200</v>
      </c>
      <c r="C1991" s="5"/>
    </row>
    <row r="1992" spans="1:3">
      <c r="A1992" s="2" t="s">
        <v>2191</v>
      </c>
      <c r="B1992" t="s">
        <v>2201</v>
      </c>
      <c r="C1992" s="5"/>
    </row>
    <row r="1993" spans="1:3">
      <c r="A1993" s="2" t="s">
        <v>1234</v>
      </c>
      <c r="B1993" t="s">
        <v>1235</v>
      </c>
      <c r="C1993" s="5"/>
    </row>
    <row r="1994" spans="1:3">
      <c r="A1994" s="2" t="s">
        <v>4671</v>
      </c>
      <c r="B1994" t="s">
        <v>290</v>
      </c>
      <c r="C1994" s="5"/>
    </row>
    <row r="1995" spans="1:3">
      <c r="A1995" s="2" t="s">
        <v>1825</v>
      </c>
      <c r="B1995" t="s">
        <v>1824</v>
      </c>
      <c r="C1995" s="5"/>
    </row>
    <row r="1996" spans="1:3">
      <c r="A1996" s="2" t="s">
        <v>3736</v>
      </c>
      <c r="B1996" t="s">
        <v>3737</v>
      </c>
      <c r="C1996" s="5"/>
    </row>
    <row r="1997" spans="1:3">
      <c r="A1997" s="2" t="s">
        <v>2732</v>
      </c>
      <c r="B1997" t="s">
        <v>2733</v>
      </c>
      <c r="C1997" s="5"/>
    </row>
    <row r="1998" spans="1:3">
      <c r="A1998" s="2" t="s">
        <v>3807</v>
      </c>
      <c r="B1998" t="s">
        <v>3808</v>
      </c>
      <c r="C1998" s="5"/>
    </row>
    <row r="1999" spans="1:3">
      <c r="A1999" s="2" t="s">
        <v>1275</v>
      </c>
      <c r="B1999" t="s">
        <v>1276</v>
      </c>
      <c r="C1999" s="5"/>
    </row>
    <row r="2000" spans="1:3">
      <c r="A2000" s="2" t="s">
        <v>1960</v>
      </c>
      <c r="B2000" t="s">
        <v>249</v>
      </c>
      <c r="C2000" s="5"/>
    </row>
    <row r="2001" spans="1:3">
      <c r="A2001" s="2" t="s">
        <v>4878</v>
      </c>
      <c r="B2001" t="s">
        <v>4879</v>
      </c>
      <c r="C2001" s="5"/>
    </row>
    <row r="2002" spans="1:3">
      <c r="A2002" s="2" t="s">
        <v>3655</v>
      </c>
      <c r="B2002" t="s">
        <v>242</v>
      </c>
      <c r="C2002" s="5"/>
    </row>
    <row r="2003" spans="1:3">
      <c r="A2003" s="2" t="s">
        <v>3212</v>
      </c>
      <c r="B2003" t="s">
        <v>3213</v>
      </c>
      <c r="C2003" s="5"/>
    </row>
    <row r="2004" spans="1:3">
      <c r="A2004" s="2" t="s">
        <v>4815</v>
      </c>
      <c r="B2004" t="s">
        <v>4816</v>
      </c>
      <c r="C2004" s="5"/>
    </row>
    <row r="2005" spans="1:3">
      <c r="A2005" s="2" t="s">
        <v>3078</v>
      </c>
      <c r="B2005" t="s">
        <v>3079</v>
      </c>
      <c r="C2005" s="5"/>
    </row>
    <row r="2006" spans="1:3">
      <c r="A2006" s="2" t="s">
        <v>3662</v>
      </c>
      <c r="B2006" t="s">
        <v>55</v>
      </c>
      <c r="C2006" s="5"/>
    </row>
    <row r="2007" spans="1:3">
      <c r="A2007" s="2" t="s">
        <v>1898</v>
      </c>
      <c r="B2007" t="s">
        <v>1899</v>
      </c>
      <c r="C2007" s="5"/>
    </row>
    <row r="2008" spans="1:3">
      <c r="A2008" s="2" t="s">
        <v>2752</v>
      </c>
      <c r="B2008" t="s">
        <v>2753</v>
      </c>
      <c r="C2008" s="5"/>
    </row>
    <row r="2009" spans="1:3">
      <c r="A2009" s="2" t="s">
        <v>2883</v>
      </c>
      <c r="B2009" t="s">
        <v>2884</v>
      </c>
      <c r="C2009" s="5"/>
    </row>
    <row r="2010" spans="1:3">
      <c r="A2010" s="2" t="s">
        <v>4798</v>
      </c>
      <c r="B2010" t="s">
        <v>4799</v>
      </c>
      <c r="C2010" s="5"/>
    </row>
    <row r="2011" spans="1:3">
      <c r="A2011" s="2" t="s">
        <v>2979</v>
      </c>
      <c r="B2011" t="s">
        <v>2980</v>
      </c>
      <c r="C2011" s="5"/>
    </row>
    <row r="2012" spans="1:3">
      <c r="A2012" s="2" t="s">
        <v>305</v>
      </c>
      <c r="B2012" t="s">
        <v>306</v>
      </c>
      <c r="C2012" s="5"/>
    </row>
    <row r="2013" spans="1:3">
      <c r="A2013" s="2" t="s">
        <v>889</v>
      </c>
      <c r="B2013" t="s">
        <v>890</v>
      </c>
      <c r="C2013" s="5"/>
    </row>
    <row r="2014" spans="1:3">
      <c r="A2014" s="2" t="s">
        <v>4479</v>
      </c>
      <c r="B2014" t="s">
        <v>4480</v>
      </c>
      <c r="C2014" s="5"/>
    </row>
    <row r="2015" spans="1:3">
      <c r="A2015" s="2" t="s">
        <v>3900</v>
      </c>
      <c r="B2015" t="s">
        <v>3901</v>
      </c>
      <c r="C2015" s="5"/>
    </row>
    <row r="2016" spans="1:3">
      <c r="A2016" s="2" t="s">
        <v>2815</v>
      </c>
      <c r="B2016" t="s">
        <v>2816</v>
      </c>
      <c r="C2016" s="5"/>
    </row>
    <row r="2017" spans="1:3">
      <c r="A2017" s="2" t="s">
        <v>4190</v>
      </c>
      <c r="B2017" t="s">
        <v>4191</v>
      </c>
      <c r="C2017" s="5"/>
    </row>
    <row r="2018" spans="1:3">
      <c r="A2018" s="2" t="s">
        <v>2994</v>
      </c>
      <c r="B2018" t="s">
        <v>2995</v>
      </c>
      <c r="C2018" s="5"/>
    </row>
    <row r="2019" spans="1:3">
      <c r="A2019" s="2" t="s">
        <v>2478</v>
      </c>
      <c r="B2019" t="s">
        <v>2479</v>
      </c>
      <c r="C2019" s="5"/>
    </row>
    <row r="2020" spans="1:3">
      <c r="A2020" s="2" t="s">
        <v>3916</v>
      </c>
      <c r="B2020" t="s">
        <v>3917</v>
      </c>
      <c r="C2020" s="5"/>
    </row>
    <row r="2021" spans="1:3">
      <c r="A2021" s="2" t="s">
        <v>4828</v>
      </c>
      <c r="B2021" t="s">
        <v>4829</v>
      </c>
      <c r="C2021" s="5"/>
    </row>
    <row r="2022" spans="1:3">
      <c r="A2022" s="2" t="s">
        <v>4408</v>
      </c>
      <c r="B2022" t="s">
        <v>4409</v>
      </c>
      <c r="C2022" s="5"/>
    </row>
    <row r="2023" spans="1:3">
      <c r="A2023" s="2" t="s">
        <v>3771</v>
      </c>
      <c r="B2023" t="s">
        <v>3772</v>
      </c>
      <c r="C2023" s="5"/>
    </row>
    <row r="2024" spans="1:3">
      <c r="A2024" s="2" t="s">
        <v>4676</v>
      </c>
      <c r="B2024" t="s">
        <v>4677</v>
      </c>
      <c r="C2024" s="5"/>
    </row>
    <row r="2025" spans="1:3">
      <c r="A2025" s="2" t="s">
        <v>3844</v>
      </c>
      <c r="B2025" t="s">
        <v>3845</v>
      </c>
      <c r="C2025" s="5"/>
    </row>
    <row r="2026" spans="1:3">
      <c r="A2026" s="2" t="s">
        <v>2933</v>
      </c>
      <c r="B2026" t="s">
        <v>2934</v>
      </c>
      <c r="C2026" s="5"/>
    </row>
    <row r="2027" spans="1:3">
      <c r="A2027" s="2" t="s">
        <v>4669</v>
      </c>
      <c r="B2027" t="s">
        <v>4670</v>
      </c>
      <c r="C2027" s="5"/>
    </row>
    <row r="2028" spans="1:3">
      <c r="A2028" s="2" t="s">
        <v>3752</v>
      </c>
      <c r="B2028" t="s">
        <v>3753</v>
      </c>
      <c r="C2028" s="5"/>
    </row>
    <row r="2029" spans="1:3">
      <c r="A2029" s="2" t="s">
        <v>3523</v>
      </c>
      <c r="B2029" t="s">
        <v>3524</v>
      </c>
      <c r="C2029" s="5"/>
    </row>
    <row r="2030" spans="1:3">
      <c r="A2030" s="2" t="s">
        <v>3401</v>
      </c>
      <c r="B2030" t="s">
        <v>3402</v>
      </c>
      <c r="C2030" s="5"/>
    </row>
    <row r="2031" spans="1:3">
      <c r="A2031" s="2" t="s">
        <v>4420</v>
      </c>
      <c r="B2031" t="s">
        <v>4421</v>
      </c>
      <c r="C2031" s="5"/>
    </row>
    <row r="2032" spans="1:3">
      <c r="A2032" s="2" t="s">
        <v>4233</v>
      </c>
      <c r="B2032" t="s">
        <v>4234</v>
      </c>
      <c r="C2032" s="5"/>
    </row>
    <row r="2033" spans="1:3">
      <c r="A2033" s="2" t="s">
        <v>3394</v>
      </c>
      <c r="B2033" t="s">
        <v>3395</v>
      </c>
      <c r="C2033" s="5"/>
    </row>
    <row r="2034" spans="1:3">
      <c r="A2034" s="2" t="s">
        <v>4058</v>
      </c>
      <c r="B2034" t="s">
        <v>4059</v>
      </c>
      <c r="C2034" s="5"/>
    </row>
    <row r="2035" spans="1:3">
      <c r="A2035" s="2" t="s">
        <v>4459</v>
      </c>
      <c r="B2035" t="s">
        <v>4460</v>
      </c>
      <c r="C2035" s="5"/>
    </row>
    <row r="2036" spans="1:3">
      <c r="A2036" s="2" t="s">
        <v>2750</v>
      </c>
      <c r="B2036" t="s">
        <v>2751</v>
      </c>
      <c r="C2036" s="5"/>
    </row>
    <row r="2037" spans="1:3">
      <c r="A2037" s="2" t="s">
        <v>2216</v>
      </c>
      <c r="B2037" t="s">
        <v>2217</v>
      </c>
      <c r="C2037" s="5"/>
    </row>
    <row r="2038" spans="1:3">
      <c r="A2038" s="2" t="s">
        <v>2241</v>
      </c>
      <c r="B2038" t="s">
        <v>2242</v>
      </c>
      <c r="C2038" s="5"/>
    </row>
    <row r="2039" spans="1:3">
      <c r="A2039" s="2" t="s">
        <v>3561</v>
      </c>
      <c r="B2039" t="s">
        <v>3562</v>
      </c>
      <c r="C2039" s="5"/>
    </row>
    <row r="2040" spans="1:3">
      <c r="A2040" s="2" t="s">
        <v>2881</v>
      </c>
      <c r="B2040" t="s">
        <v>2882</v>
      </c>
      <c r="C2040" s="5"/>
    </row>
    <row r="2041" spans="1:3">
      <c r="A2041" s="2" t="s">
        <v>4274</v>
      </c>
      <c r="B2041" t="s">
        <v>4275</v>
      </c>
      <c r="C2041" s="5"/>
    </row>
    <row r="2042" spans="1:3">
      <c r="A2042" s="2" t="s">
        <v>3563</v>
      </c>
      <c r="B2042" t="s">
        <v>3564</v>
      </c>
      <c r="C2042" s="5"/>
    </row>
    <row r="2043" spans="1:3">
      <c r="A2043" s="2" t="s">
        <v>3941</v>
      </c>
      <c r="B2043" t="s">
        <v>3942</v>
      </c>
      <c r="C2043" s="5"/>
    </row>
    <row r="2044" spans="1:3">
      <c r="A2044" s="2" t="s">
        <v>4311</v>
      </c>
      <c r="B2044" t="s">
        <v>4312</v>
      </c>
      <c r="C2044" s="5"/>
    </row>
    <row r="2045" spans="1:3">
      <c r="A2045" s="2" t="s">
        <v>3249</v>
      </c>
      <c r="B2045" t="s">
        <v>3250</v>
      </c>
      <c r="C2045" s="5"/>
    </row>
    <row r="2046" spans="1:3">
      <c r="A2046" s="2" t="s">
        <v>3709</v>
      </c>
      <c r="B2046" t="s">
        <v>3710</v>
      </c>
      <c r="C2046" s="5"/>
    </row>
    <row r="2047" spans="1:3">
      <c r="A2047" s="2" t="s">
        <v>3169</v>
      </c>
      <c r="B2047" t="s">
        <v>3170</v>
      </c>
      <c r="C2047" s="5"/>
    </row>
    <row r="2048" spans="1:3">
      <c r="A2048" s="2" t="s">
        <v>3197</v>
      </c>
      <c r="B2048" t="s">
        <v>3198</v>
      </c>
      <c r="C2048" s="5"/>
    </row>
    <row r="2049" spans="1:3">
      <c r="A2049" s="2" t="s">
        <v>4886</v>
      </c>
      <c r="B2049" t="s">
        <v>4887</v>
      </c>
      <c r="C2049" s="5"/>
    </row>
    <row r="2050" spans="1:3">
      <c r="A2050" s="2" t="s">
        <v>3718</v>
      </c>
      <c r="B2050" t="s">
        <v>3719</v>
      </c>
      <c r="C2050" s="5"/>
    </row>
    <row r="2051" spans="1:3">
      <c r="A2051" s="2" t="s">
        <v>4766</v>
      </c>
      <c r="B2051" t="s">
        <v>4767</v>
      </c>
      <c r="C2051" s="5"/>
    </row>
    <row r="2052" spans="1:3">
      <c r="A2052" s="2" t="s">
        <v>3449</v>
      </c>
      <c r="B2052" t="s">
        <v>3450</v>
      </c>
      <c r="C2052" s="5"/>
    </row>
    <row r="2053" spans="1:3">
      <c r="A2053" s="2" t="s">
        <v>2745</v>
      </c>
      <c r="B2053" t="s">
        <v>2746</v>
      </c>
      <c r="C2053" s="5"/>
    </row>
    <row r="2054" spans="1:3">
      <c r="A2054" s="2" t="s">
        <v>2017</v>
      </c>
      <c r="B2054" t="s">
        <v>2018</v>
      </c>
      <c r="C2054" s="5"/>
    </row>
    <row r="2055" spans="1:3">
      <c r="A2055" s="2" t="s">
        <v>1021</v>
      </c>
      <c r="B2055" t="s">
        <v>1022</v>
      </c>
      <c r="C2055" s="5"/>
    </row>
    <row r="2056" spans="1:3">
      <c r="A2056" s="2" t="s">
        <v>4465</v>
      </c>
      <c r="B2056" t="s">
        <v>4466</v>
      </c>
      <c r="C2056" s="5"/>
    </row>
    <row r="2057" spans="1:3">
      <c r="A2057" s="2" t="s">
        <v>4052</v>
      </c>
      <c r="B2057" t="s">
        <v>4053</v>
      </c>
      <c r="C2057" s="5"/>
    </row>
    <row r="2058" spans="1:3">
      <c r="A2058" s="2" t="s">
        <v>3738</v>
      </c>
      <c r="B2058" t="s">
        <v>3739</v>
      </c>
      <c r="C2058" s="5"/>
    </row>
    <row r="2059" spans="1:3">
      <c r="A2059" s="2" t="s">
        <v>3569</v>
      </c>
      <c r="B2059" t="s">
        <v>3570</v>
      </c>
      <c r="C2059" s="5"/>
    </row>
    <row r="2060" spans="1:3">
      <c r="A2060" s="2" t="s">
        <v>1103</v>
      </c>
      <c r="B2060" t="s">
        <v>1104</v>
      </c>
      <c r="C2060" s="5"/>
    </row>
    <row r="2061" spans="1:3">
      <c r="A2061" s="2" t="s">
        <v>2440</v>
      </c>
      <c r="B2061" t="s">
        <v>2439</v>
      </c>
      <c r="C2061" s="5"/>
    </row>
    <row r="2062" spans="1:3">
      <c r="A2062" s="2" t="s">
        <v>3671</v>
      </c>
      <c r="B2062" t="s">
        <v>3672</v>
      </c>
      <c r="C2062" s="5"/>
    </row>
    <row r="2063" spans="1:3">
      <c r="A2063" s="2" t="s">
        <v>4085</v>
      </c>
      <c r="B2063" t="s">
        <v>4086</v>
      </c>
      <c r="C2063" s="5"/>
    </row>
    <row r="2064" spans="1:3">
      <c r="A2064" s="2" t="s">
        <v>3760</v>
      </c>
      <c r="B2064" t="s">
        <v>3761</v>
      </c>
      <c r="C2064" s="5"/>
    </row>
    <row r="2065" spans="1:3">
      <c r="A2065" s="2" t="s">
        <v>4298</v>
      </c>
      <c r="B2065" t="s">
        <v>4299</v>
      </c>
      <c r="C2065" s="5"/>
    </row>
    <row r="2066" spans="1:3">
      <c r="A2066" s="2" t="s">
        <v>4365</v>
      </c>
      <c r="B2066" t="s">
        <v>4366</v>
      </c>
      <c r="C2066" s="5"/>
    </row>
    <row r="2067" spans="1:3">
      <c r="A2067" s="2" t="s">
        <v>4612</v>
      </c>
      <c r="B2067" t="s">
        <v>4613</v>
      </c>
      <c r="C2067" s="5"/>
    </row>
    <row r="2068" spans="1:3">
      <c r="A2068" s="2" t="s">
        <v>3039</v>
      </c>
      <c r="B2068" t="s">
        <v>3040</v>
      </c>
      <c r="C2068" s="5"/>
    </row>
    <row r="2069" spans="1:3">
      <c r="A2069" s="2" t="s">
        <v>4695</v>
      </c>
      <c r="B2069" t="s">
        <v>4696</v>
      </c>
      <c r="C2069" s="5"/>
    </row>
    <row r="2070" spans="1:3">
      <c r="A2070" s="2" t="s">
        <v>2826</v>
      </c>
      <c r="B2070" t="s">
        <v>2827</v>
      </c>
      <c r="C2070" s="5"/>
    </row>
    <row r="2071" spans="1:3">
      <c r="A2071" s="2" t="s">
        <v>4347</v>
      </c>
      <c r="B2071" t="s">
        <v>4348</v>
      </c>
      <c r="C2071" s="5"/>
    </row>
    <row r="2072" spans="1:3">
      <c r="A2072" s="2" t="s">
        <v>4164</v>
      </c>
      <c r="B2072" t="s">
        <v>4165</v>
      </c>
      <c r="C2072" s="5"/>
    </row>
    <row r="2073" spans="1:3">
      <c r="A2073" s="2" t="s">
        <v>3740</v>
      </c>
      <c r="B2073" t="s">
        <v>3741</v>
      </c>
      <c r="C2073" s="5"/>
    </row>
    <row r="2074" spans="1:3">
      <c r="A2074" s="2" t="s">
        <v>1563</v>
      </c>
      <c r="B2074" t="s">
        <v>1564</v>
      </c>
      <c r="C2074" s="5"/>
    </row>
    <row r="2075" spans="1:3">
      <c r="A2075" s="2" t="s">
        <v>2274</v>
      </c>
      <c r="B2075" t="s">
        <v>2275</v>
      </c>
      <c r="C2075" s="5"/>
    </row>
    <row r="2076" spans="1:3">
      <c r="A2076" s="2" t="s">
        <v>2446</v>
      </c>
      <c r="B2076" t="s">
        <v>2447</v>
      </c>
      <c r="C2076" s="5"/>
    </row>
    <row r="2077" spans="1:3">
      <c r="A2077" s="2" t="s">
        <v>490</v>
      </c>
      <c r="B2077" t="s">
        <v>491</v>
      </c>
      <c r="C2077" s="5"/>
    </row>
    <row r="2078" spans="1:3">
      <c r="A2078" s="2" t="s">
        <v>490</v>
      </c>
      <c r="B2078" t="s">
        <v>492</v>
      </c>
      <c r="C2078" s="5"/>
    </row>
    <row r="2079" spans="1:3">
      <c r="A2079" s="2" t="s">
        <v>490</v>
      </c>
      <c r="B2079" t="s">
        <v>493</v>
      </c>
      <c r="C2079" s="5"/>
    </row>
    <row r="2080" spans="1:3">
      <c r="A2080" s="2" t="s">
        <v>3150</v>
      </c>
      <c r="B2080" t="s">
        <v>3151</v>
      </c>
      <c r="C2080" s="5"/>
    </row>
    <row r="2081" spans="1:3">
      <c r="A2081" s="2" t="s">
        <v>4541</v>
      </c>
      <c r="B2081" t="s">
        <v>194</v>
      </c>
      <c r="C2081" s="5"/>
    </row>
    <row r="2082" spans="1:3">
      <c r="A2082" s="2" t="s">
        <v>2847</v>
      </c>
      <c r="B2082" t="s">
        <v>169</v>
      </c>
      <c r="C2082" s="5"/>
    </row>
    <row r="2083" spans="1:3">
      <c r="A2083" s="2" t="s">
        <v>3418</v>
      </c>
      <c r="B2083" t="s">
        <v>3419</v>
      </c>
      <c r="C2083" s="5"/>
    </row>
    <row r="2084" spans="1:3">
      <c r="A2084" s="2" t="s">
        <v>3424</v>
      </c>
      <c r="B2084" t="s">
        <v>3425</v>
      </c>
      <c r="C2084" s="5"/>
    </row>
    <row r="2085" spans="1:3">
      <c r="A2085" s="2" t="s">
        <v>4809</v>
      </c>
      <c r="B2085" t="s">
        <v>4810</v>
      </c>
      <c r="C2085" s="5"/>
    </row>
    <row r="2086" spans="1:3">
      <c r="A2086" s="2" t="s">
        <v>4449</v>
      </c>
      <c r="B2086" t="s">
        <v>4450</v>
      </c>
      <c r="C2086" s="5"/>
    </row>
    <row r="2087" spans="1:3">
      <c r="A2087" s="2" t="s">
        <v>1814</v>
      </c>
      <c r="B2087" t="s">
        <v>1815</v>
      </c>
      <c r="C2087" s="5"/>
    </row>
    <row r="2088" spans="1:3">
      <c r="A2088" s="2" t="s">
        <v>2320</v>
      </c>
      <c r="B2088" t="s">
        <v>2321</v>
      </c>
      <c r="C2088" s="5"/>
    </row>
    <row r="2089" spans="1:3">
      <c r="A2089" s="2" t="s">
        <v>297</v>
      </c>
      <c r="B2089" t="s">
        <v>298</v>
      </c>
      <c r="C2089" s="5"/>
    </row>
    <row r="2090" spans="1:3">
      <c r="A2090" s="2" t="s">
        <v>3157</v>
      </c>
      <c r="B2090" t="s">
        <v>3158</v>
      </c>
      <c r="C2090" s="5"/>
    </row>
    <row r="2091" spans="1:3">
      <c r="A2091" s="2" t="s">
        <v>3463</v>
      </c>
      <c r="B2091" t="s">
        <v>3464</v>
      </c>
      <c r="C2091" s="5"/>
    </row>
    <row r="2092" spans="1:3">
      <c r="A2092" s="2" t="s">
        <v>2841</v>
      </c>
      <c r="B2092" t="s">
        <v>2842</v>
      </c>
      <c r="C2092" s="5"/>
    </row>
    <row r="2093" spans="1:3">
      <c r="A2093" s="2" t="s">
        <v>3025</v>
      </c>
      <c r="B2093" t="s">
        <v>3026</v>
      </c>
      <c r="C2093" s="5"/>
    </row>
    <row r="2094" spans="1:3">
      <c r="A2094" s="2" t="s">
        <v>2046</v>
      </c>
      <c r="B2094" t="s">
        <v>2047</v>
      </c>
      <c r="C2094" s="5"/>
    </row>
    <row r="2095" spans="1:3">
      <c r="A2095" s="2" t="s">
        <v>4475</v>
      </c>
      <c r="B2095" t="s">
        <v>4476</v>
      </c>
      <c r="C2095" s="5"/>
    </row>
    <row r="2096" spans="1:3">
      <c r="A2096" s="2" t="s">
        <v>3829</v>
      </c>
      <c r="B2096" t="s">
        <v>3830</v>
      </c>
      <c r="C2096" s="5"/>
    </row>
    <row r="2097" spans="1:3">
      <c r="A2097" s="2" t="s">
        <v>1472</v>
      </c>
      <c r="B2097" t="s">
        <v>1473</v>
      </c>
      <c r="C2097" s="5"/>
    </row>
    <row r="2098" spans="1:3">
      <c r="A2098" s="2" t="s">
        <v>2877</v>
      </c>
      <c r="B2098" t="s">
        <v>2878</v>
      </c>
      <c r="C2098" s="5"/>
    </row>
    <row r="2099" spans="1:3">
      <c r="A2099" s="2" t="s">
        <v>4379</v>
      </c>
      <c r="B2099" t="s">
        <v>4380</v>
      </c>
      <c r="C2099" s="5"/>
    </row>
    <row r="2100" spans="1:3">
      <c r="A2100" s="2" t="s">
        <v>1869</v>
      </c>
      <c r="B2100" t="s">
        <v>1870</v>
      </c>
      <c r="C2100" s="5"/>
    </row>
    <row r="2101" spans="1:3">
      <c r="A2101" s="2" t="s">
        <v>1249</v>
      </c>
      <c r="B2101" t="s">
        <v>1250</v>
      </c>
      <c r="C2101" s="5"/>
    </row>
    <row r="2102" spans="1:3">
      <c r="A2102" s="2" t="s">
        <v>3675</v>
      </c>
      <c r="B2102" t="s">
        <v>3676</v>
      </c>
      <c r="C2102" s="5"/>
    </row>
    <row r="2103" spans="1:3">
      <c r="A2103" s="2" t="s">
        <v>654</v>
      </c>
      <c r="B2103" t="s">
        <v>655</v>
      </c>
      <c r="C2103" s="5"/>
    </row>
    <row r="2104" spans="1:3">
      <c r="A2104" s="2" t="s">
        <v>2024</v>
      </c>
      <c r="B2104" t="s">
        <v>2025</v>
      </c>
      <c r="C2104" s="5"/>
    </row>
    <row r="2105" spans="1:3">
      <c r="A2105" s="2" t="s">
        <v>2125</v>
      </c>
      <c r="B2105" t="s">
        <v>2123</v>
      </c>
      <c r="C2105" s="5"/>
    </row>
    <row r="2106" spans="1:3">
      <c r="A2106" s="2" t="s">
        <v>958</v>
      </c>
      <c r="B2106" t="s">
        <v>960</v>
      </c>
      <c r="C2106" s="5"/>
    </row>
    <row r="2107" spans="1:3">
      <c r="A2107" s="2" t="s">
        <v>2704</v>
      </c>
      <c r="B2107" t="s">
        <v>2705</v>
      </c>
      <c r="C2107" s="5"/>
    </row>
    <row r="2108" spans="1:3">
      <c r="A2108" s="2" t="s">
        <v>4557</v>
      </c>
      <c r="B2108" t="s">
        <v>4558</v>
      </c>
      <c r="C2108" s="5"/>
    </row>
    <row r="2109" spans="1:3">
      <c r="A2109" s="2" t="s">
        <v>2350</v>
      </c>
      <c r="B2109" t="s">
        <v>2351</v>
      </c>
      <c r="C2109" s="5"/>
    </row>
    <row r="2110" spans="1:3">
      <c r="A2110" s="2" t="s">
        <v>3089</v>
      </c>
      <c r="B2110" t="s">
        <v>3090</v>
      </c>
      <c r="C2110" s="5"/>
    </row>
    <row r="2111" spans="1:3">
      <c r="A2111" s="2" t="s">
        <v>699</v>
      </c>
      <c r="B2111" t="s">
        <v>700</v>
      </c>
      <c r="C2111" s="5"/>
    </row>
    <row r="2112" spans="1:3">
      <c r="A2112" s="2" t="s">
        <v>2895</v>
      </c>
      <c r="B2112" t="s">
        <v>2896</v>
      </c>
      <c r="C2112" s="5"/>
    </row>
    <row r="2113" spans="1:3">
      <c r="A2113" s="2" t="s">
        <v>1402</v>
      </c>
      <c r="B2113" t="s">
        <v>1403</v>
      </c>
      <c r="C2113" s="5"/>
    </row>
    <row r="2114" spans="1:3">
      <c r="A2114" s="2" t="s">
        <v>848</v>
      </c>
      <c r="B2114" t="s">
        <v>847</v>
      </c>
      <c r="C2114" s="5"/>
    </row>
    <row r="2115" spans="1:3">
      <c r="A2115" s="2" t="s">
        <v>2793</v>
      </c>
      <c r="B2115" t="s">
        <v>2794</v>
      </c>
      <c r="C2115" s="5"/>
    </row>
    <row r="2116" spans="1:3">
      <c r="A2116" s="2" t="s">
        <v>3172</v>
      </c>
      <c r="B2116" t="s">
        <v>3173</v>
      </c>
      <c r="C2116" s="5"/>
    </row>
    <row r="2117" spans="1:3">
      <c r="A2117" s="2" t="s">
        <v>2931</v>
      </c>
      <c r="B2117" t="s">
        <v>2932</v>
      </c>
      <c r="C2117" s="5"/>
    </row>
    <row r="2118" spans="1:3">
      <c r="A2118" s="2" t="s">
        <v>1660</v>
      </c>
      <c r="B2118" t="s">
        <v>1661</v>
      </c>
      <c r="C2118" s="5"/>
    </row>
    <row r="2119" spans="1:3">
      <c r="A2119" s="2" t="s">
        <v>3099</v>
      </c>
      <c r="B2119" t="s">
        <v>3100</v>
      </c>
      <c r="C2119" s="5"/>
    </row>
    <row r="2120" spans="1:3">
      <c r="A2120" s="2" t="s">
        <v>1743</v>
      </c>
      <c r="B2120" t="s">
        <v>79</v>
      </c>
      <c r="C2120" s="5"/>
    </row>
    <row r="2121" spans="1:3">
      <c r="A2121" s="2" t="s">
        <v>2987</v>
      </c>
      <c r="B2121" t="s">
        <v>244</v>
      </c>
      <c r="C2121" s="5"/>
    </row>
    <row r="2122" spans="1:3">
      <c r="A2122" s="2" t="s">
        <v>3356</v>
      </c>
      <c r="B2122" t="s">
        <v>3357</v>
      </c>
      <c r="C2122" s="5"/>
    </row>
    <row r="2123" spans="1:3">
      <c r="A2123" s="2" t="s">
        <v>3229</v>
      </c>
      <c r="B2123" t="s">
        <v>160</v>
      </c>
      <c r="C2123" s="5"/>
    </row>
    <row r="2124" spans="1:3">
      <c r="A2124" s="2" t="s">
        <v>2873</v>
      </c>
      <c r="B2124" t="s">
        <v>2874</v>
      </c>
      <c r="C2124" s="5"/>
    </row>
    <row r="2125" spans="1:3">
      <c r="A2125" s="2" t="s">
        <v>3929</v>
      </c>
      <c r="B2125" t="s">
        <v>3930</v>
      </c>
      <c r="C2125" s="5"/>
    </row>
    <row r="2126" spans="1:3">
      <c r="A2126" s="2" t="s">
        <v>4198</v>
      </c>
      <c r="B2126" t="s">
        <v>4199</v>
      </c>
      <c r="C2126" s="5"/>
    </row>
    <row r="2127" spans="1:3">
      <c r="A2127" s="2" t="s">
        <v>2254</v>
      </c>
      <c r="B2127" t="s">
        <v>174</v>
      </c>
      <c r="C2127" s="5"/>
    </row>
    <row r="2128" spans="1:3">
      <c r="A2128" s="2" t="s">
        <v>2962</v>
      </c>
      <c r="B2128" t="s">
        <v>2963</v>
      </c>
      <c r="C2128" s="5"/>
    </row>
    <row r="2129" spans="1:3">
      <c r="A2129" s="2" t="s">
        <v>2697</v>
      </c>
      <c r="B2129" t="s">
        <v>2698</v>
      </c>
      <c r="C2129" s="5"/>
    </row>
    <row r="2130" spans="1:3">
      <c r="A2130" s="2" t="s">
        <v>1889</v>
      </c>
      <c r="B2130" t="s">
        <v>1890</v>
      </c>
      <c r="C2130" s="5"/>
    </row>
    <row r="2131" spans="1:3">
      <c r="A2131" s="2" t="s">
        <v>2358</v>
      </c>
      <c r="B2131" t="s">
        <v>2359</v>
      </c>
      <c r="C2131" s="5"/>
    </row>
    <row r="2132" spans="1:3">
      <c r="A2132" s="2" t="s">
        <v>4250</v>
      </c>
      <c r="B2132" t="s">
        <v>4251</v>
      </c>
      <c r="C2132" s="5"/>
    </row>
    <row r="2133" spans="1:3">
      <c r="A2133" s="2" t="s">
        <v>360</v>
      </c>
      <c r="B2133" t="s">
        <v>361</v>
      </c>
      <c r="C2133" s="5"/>
    </row>
    <row r="2134" spans="1:3">
      <c r="A2134" s="2" t="s">
        <v>767</v>
      </c>
      <c r="B2134" t="s">
        <v>768</v>
      </c>
      <c r="C2134" s="5"/>
    </row>
    <row r="2135" spans="1:3">
      <c r="A2135" s="2" t="s">
        <v>4178</v>
      </c>
      <c r="B2135" t="s">
        <v>4179</v>
      </c>
      <c r="C2135" s="5"/>
    </row>
    <row r="2136" spans="1:3">
      <c r="A2136" s="2" t="s">
        <v>4876</v>
      </c>
      <c r="B2136" t="s">
        <v>4877</v>
      </c>
      <c r="C2136" s="5"/>
    </row>
    <row r="2137" spans="1:3">
      <c r="A2137" s="2" t="s">
        <v>804</v>
      </c>
      <c r="B2137" t="s">
        <v>123</v>
      </c>
      <c r="C2137" s="5"/>
    </row>
    <row r="2138" spans="1:3">
      <c r="A2138" s="2" t="s">
        <v>2458</v>
      </c>
      <c r="B2138" t="s">
        <v>2459</v>
      </c>
      <c r="C2138" s="5"/>
    </row>
    <row r="2139" spans="1:3">
      <c r="A2139" s="2" t="s">
        <v>1322</v>
      </c>
      <c r="B2139" t="s">
        <v>1323</v>
      </c>
      <c r="C2139" s="5"/>
    </row>
    <row r="2140" spans="1:3">
      <c r="A2140" s="2" t="s">
        <v>2172</v>
      </c>
      <c r="B2140" t="s">
        <v>2173</v>
      </c>
      <c r="C2140" s="5"/>
    </row>
    <row r="2141" spans="1:3">
      <c r="A2141" s="2" t="s">
        <v>2162</v>
      </c>
      <c r="B2141" t="s">
        <v>2163</v>
      </c>
      <c r="C2141" s="5"/>
    </row>
    <row r="2142" spans="1:3">
      <c r="A2142" s="2" t="s">
        <v>2174</v>
      </c>
      <c r="B2142" t="s">
        <v>2175</v>
      </c>
      <c r="C2142" s="5"/>
    </row>
    <row r="2143" spans="1:3">
      <c r="A2143" s="2" t="s">
        <v>2170</v>
      </c>
      <c r="B2143" t="s">
        <v>2171</v>
      </c>
      <c r="C2143" s="5"/>
    </row>
    <row r="2144" spans="1:3">
      <c r="A2144" s="2" t="s">
        <v>1956</v>
      </c>
      <c r="B2144" t="s">
        <v>1957</v>
      </c>
      <c r="C2144" s="5"/>
    </row>
    <row r="2145" spans="1:3">
      <c r="A2145" s="2" t="s">
        <v>2695</v>
      </c>
      <c r="B2145" t="s">
        <v>2696</v>
      </c>
      <c r="C2145" s="5"/>
    </row>
    <row r="2146" spans="1:3">
      <c r="A2146" s="2" t="s">
        <v>1443</v>
      </c>
      <c r="B2146" t="s">
        <v>1444</v>
      </c>
      <c r="C2146" s="5"/>
    </row>
    <row r="2147" spans="1:3">
      <c r="A2147" s="2" t="s">
        <v>1441</v>
      </c>
      <c r="B2147" t="s">
        <v>92</v>
      </c>
      <c r="C2147" s="5"/>
    </row>
    <row r="2148" spans="1:3">
      <c r="A2148" s="2" t="s">
        <v>1040</v>
      </c>
      <c r="B2148" t="s">
        <v>203</v>
      </c>
      <c r="C2148" s="5"/>
    </row>
    <row r="2149" spans="1:3">
      <c r="A2149" s="2" t="s">
        <v>4851</v>
      </c>
      <c r="B2149" t="s">
        <v>4852</v>
      </c>
      <c r="C2149" s="5"/>
    </row>
    <row r="2150" spans="1:3">
      <c r="A2150" s="2" t="s">
        <v>521</v>
      </c>
      <c r="B2150" t="s">
        <v>523</v>
      </c>
      <c r="C2150" s="5"/>
    </row>
    <row r="2151" spans="1:3">
      <c r="A2151" s="2" t="s">
        <v>2571</v>
      </c>
      <c r="B2151" t="s">
        <v>263</v>
      </c>
      <c r="C2151" s="5"/>
    </row>
    <row r="2152" spans="1:3">
      <c r="A2152" s="2" t="s">
        <v>3124</v>
      </c>
      <c r="B2152" t="s">
        <v>3123</v>
      </c>
      <c r="C2152" s="5"/>
    </row>
    <row r="2153" spans="1:3">
      <c r="A2153" s="2" t="s">
        <v>1673</v>
      </c>
      <c r="B2153" t="s">
        <v>1672</v>
      </c>
      <c r="C2153" s="5"/>
    </row>
    <row r="2154" spans="1:3">
      <c r="A2154" s="2" t="s">
        <v>413</v>
      </c>
      <c r="B2154" t="s">
        <v>4900</v>
      </c>
      <c r="C2154" s="5"/>
    </row>
    <row r="2155" spans="1:3">
      <c r="A2155" s="2" t="s">
        <v>2329</v>
      </c>
      <c r="B2155" t="s">
        <v>2328</v>
      </c>
      <c r="C2155" s="5"/>
    </row>
    <row r="2156" spans="1:3">
      <c r="A2156" s="2" t="s">
        <v>1502</v>
      </c>
      <c r="B2156" t="s">
        <v>1504</v>
      </c>
      <c r="C2156" s="5"/>
    </row>
    <row r="2157" spans="1:3">
      <c r="A2157" s="2" t="s">
        <v>3054</v>
      </c>
      <c r="B2157" t="s">
        <v>4981</v>
      </c>
      <c r="C2157" s="5"/>
    </row>
    <row r="2158" spans="1:3">
      <c r="A2158" s="2" t="s">
        <v>1868</v>
      </c>
      <c r="B2158" t="s">
        <v>1867</v>
      </c>
      <c r="C2158" s="5"/>
    </row>
    <row r="2159" spans="1:3">
      <c r="A2159" s="2" t="s">
        <v>1674</v>
      </c>
      <c r="B2159" t="s">
        <v>1672</v>
      </c>
      <c r="C2159" s="5"/>
    </row>
    <row r="2160" spans="1:3">
      <c r="A2160" s="2" t="s">
        <v>3199</v>
      </c>
      <c r="B2160" t="s">
        <v>3200</v>
      </c>
      <c r="C2160" s="5"/>
    </row>
    <row r="2161" spans="1:3">
      <c r="A2161" s="2" t="s">
        <v>2364</v>
      </c>
      <c r="B2161" t="s">
        <v>2365</v>
      </c>
      <c r="C2161" s="5"/>
    </row>
    <row r="2162" spans="1:3">
      <c r="A2162" s="2" t="s">
        <v>3007</v>
      </c>
      <c r="B2162" t="s">
        <v>266</v>
      </c>
      <c r="C2162" s="5"/>
    </row>
    <row r="2163" spans="1:3">
      <c r="A2163" s="2" t="s">
        <v>3416</v>
      </c>
      <c r="B2163" t="s">
        <v>3417</v>
      </c>
      <c r="C2163" s="5"/>
    </row>
    <row r="2164" spans="1:3">
      <c r="A2164" s="2" t="s">
        <v>2720</v>
      </c>
      <c r="B2164" t="s">
        <v>2721</v>
      </c>
      <c r="C2164" s="5"/>
    </row>
    <row r="2165" spans="1:3">
      <c r="A2165" s="2" t="s">
        <v>3653</v>
      </c>
      <c r="B2165" t="s">
        <v>3654</v>
      </c>
      <c r="C2165" s="5"/>
    </row>
    <row r="2166" spans="1:3">
      <c r="A2166" s="2" t="s">
        <v>678</v>
      </c>
      <c r="B2166" t="s">
        <v>679</v>
      </c>
      <c r="C2166" s="5"/>
    </row>
    <row r="2167" spans="1:3">
      <c r="A2167" s="2" t="s">
        <v>1764</v>
      </c>
      <c r="B2167" t="s">
        <v>1765</v>
      </c>
      <c r="C2167" s="5"/>
    </row>
    <row r="2168" spans="1:3">
      <c r="A2168" s="2" t="s">
        <v>2448</v>
      </c>
      <c r="B2168" t="s">
        <v>2449</v>
      </c>
      <c r="C2168" s="5"/>
    </row>
    <row r="2169" spans="1:3">
      <c r="A2169" s="2" t="s">
        <v>3775</v>
      </c>
      <c r="B2169" t="s">
        <v>3776</v>
      </c>
      <c r="C2169" s="5"/>
    </row>
    <row r="2170" spans="1:3">
      <c r="A2170" s="2" t="s">
        <v>3775</v>
      </c>
      <c r="B2170" t="s">
        <v>3777</v>
      </c>
      <c r="C2170" s="5"/>
    </row>
    <row r="2171" spans="1:3">
      <c r="A2171" s="2" t="s">
        <v>959</v>
      </c>
      <c r="B2171" t="s">
        <v>960</v>
      </c>
      <c r="C2171" s="5"/>
    </row>
    <row r="2172" spans="1:3">
      <c r="A2172" s="2" t="s">
        <v>4129</v>
      </c>
      <c r="B2172" t="s">
        <v>4130</v>
      </c>
      <c r="C2172" s="5"/>
    </row>
    <row r="2173" spans="1:3">
      <c r="A2173" s="2" t="s">
        <v>3944</v>
      </c>
      <c r="B2173" t="s">
        <v>3945</v>
      </c>
      <c r="C2173" s="5"/>
    </row>
    <row r="2174" spans="1:3">
      <c r="A2174" s="2" t="s">
        <v>4542</v>
      </c>
      <c r="B2174" t="s">
        <v>4543</v>
      </c>
      <c r="C2174" s="5"/>
    </row>
    <row r="2175" spans="1:3">
      <c r="A2175" s="2" t="s">
        <v>4724</v>
      </c>
      <c r="B2175" t="s">
        <v>4725</v>
      </c>
      <c r="C2175" s="5"/>
    </row>
    <row r="2176" spans="1:3">
      <c r="A2176" s="2" t="s">
        <v>3000</v>
      </c>
      <c r="B2176" t="s">
        <v>3001</v>
      </c>
      <c r="C2176" s="5"/>
    </row>
    <row r="2177" spans="1:3">
      <c r="A2177" s="2" t="s">
        <v>4208</v>
      </c>
      <c r="B2177" t="s">
        <v>4209</v>
      </c>
      <c r="C2177" s="5"/>
    </row>
    <row r="2178" spans="1:3">
      <c r="A2178" s="2" t="s">
        <v>4437</v>
      </c>
      <c r="B2178" t="s">
        <v>4438</v>
      </c>
      <c r="C2178" s="5"/>
    </row>
    <row r="2179" spans="1:3">
      <c r="A2179" s="2" t="s">
        <v>2996</v>
      </c>
      <c r="B2179" t="s">
        <v>2997</v>
      </c>
      <c r="C2179" s="5"/>
    </row>
    <row r="2180" spans="1:3">
      <c r="A2180" s="2" t="s">
        <v>2480</v>
      </c>
      <c r="B2180" t="s">
        <v>2481</v>
      </c>
      <c r="C2180" s="5"/>
    </row>
    <row r="2181" spans="1:3">
      <c r="A2181" s="2" t="s">
        <v>2655</v>
      </c>
      <c r="B2181" t="s">
        <v>136</v>
      </c>
      <c r="C2181" s="5"/>
    </row>
    <row r="2182" spans="1:3">
      <c r="A2182" s="2" t="s">
        <v>312</v>
      </c>
      <c r="B2182" t="s">
        <v>313</v>
      </c>
      <c r="C2182" s="5"/>
    </row>
    <row r="2183" spans="1:3">
      <c r="A2183" s="2" t="s">
        <v>3611</v>
      </c>
      <c r="B2183" t="s">
        <v>3612</v>
      </c>
      <c r="C2183" s="5"/>
    </row>
    <row r="2184" spans="1:3">
      <c r="A2184" s="2" t="s">
        <v>4082</v>
      </c>
      <c r="B2184" t="s">
        <v>190</v>
      </c>
      <c r="C2184" s="5"/>
    </row>
    <row r="2185" spans="1:3">
      <c r="A2185" s="2" t="s">
        <v>4375</v>
      </c>
      <c r="B2185" t="s">
        <v>4376</v>
      </c>
      <c r="C2185" s="5"/>
    </row>
    <row r="2186" spans="1:3">
      <c r="A2186" s="2" t="s">
        <v>3748</v>
      </c>
      <c r="B2186" t="s">
        <v>3749</v>
      </c>
      <c r="C2186" s="5"/>
    </row>
    <row r="2187" spans="1:3">
      <c r="A2187" s="2" t="s">
        <v>4510</v>
      </c>
      <c r="B2187" t="s">
        <v>231</v>
      </c>
      <c r="C2187" s="5"/>
    </row>
    <row r="2188" spans="1:3">
      <c r="A2188" s="2" t="s">
        <v>3555</v>
      </c>
      <c r="B2188" t="s">
        <v>3556</v>
      </c>
      <c r="C2188" s="5"/>
    </row>
    <row r="2189" spans="1:3">
      <c r="A2189" s="2" t="s">
        <v>3533</v>
      </c>
      <c r="B2189" t="s">
        <v>3534</v>
      </c>
      <c r="C2189" s="5"/>
    </row>
    <row r="2190" spans="1:3">
      <c r="A2190" s="2" t="s">
        <v>4002</v>
      </c>
      <c r="B2190" t="s">
        <v>4003</v>
      </c>
      <c r="C2190" s="5"/>
    </row>
    <row r="2191" spans="1:3">
      <c r="A2191" s="2" t="s">
        <v>3547</v>
      </c>
      <c r="B2191" t="s">
        <v>3548</v>
      </c>
      <c r="C2191" s="5"/>
    </row>
    <row r="2192" spans="1:3">
      <c r="A2192" s="2" t="s">
        <v>3848</v>
      </c>
      <c r="B2192" t="s">
        <v>3849</v>
      </c>
      <c r="C2192" s="5"/>
    </row>
    <row r="2193" spans="1:3">
      <c r="A2193" s="2" t="s">
        <v>4258</v>
      </c>
      <c r="B2193" t="s">
        <v>4259</v>
      </c>
      <c r="C2193" s="5"/>
    </row>
    <row r="2194" spans="1:3">
      <c r="A2194" s="2" t="s">
        <v>3931</v>
      </c>
      <c r="B2194" t="s">
        <v>3932</v>
      </c>
      <c r="C2194" s="5"/>
    </row>
    <row r="2195" spans="1:3">
      <c r="A2195" s="2" t="s">
        <v>4790</v>
      </c>
      <c r="B2195" t="s">
        <v>4791</v>
      </c>
      <c r="C2195" s="5"/>
    </row>
    <row r="2196" spans="1:3">
      <c r="A2196" s="2" t="s">
        <v>3946</v>
      </c>
      <c r="B2196" t="s">
        <v>3947</v>
      </c>
      <c r="C2196" s="5"/>
    </row>
    <row r="2197" spans="1:3">
      <c r="A2197" s="2" t="s">
        <v>3922</v>
      </c>
      <c r="B2197" t="s">
        <v>177</v>
      </c>
      <c r="C2197" s="5"/>
    </row>
    <row r="2198" spans="1:3">
      <c r="A2198" s="2" t="s">
        <v>2379</v>
      </c>
      <c r="B2198" t="s">
        <v>2380</v>
      </c>
      <c r="C2198" s="5"/>
    </row>
    <row r="2199" spans="1:3">
      <c r="A2199" s="2" t="s">
        <v>3201</v>
      </c>
      <c r="B2199" t="s">
        <v>3202</v>
      </c>
      <c r="C2199" s="5"/>
    </row>
    <row r="2200" spans="1:3">
      <c r="A2200" s="2" t="s">
        <v>3986</v>
      </c>
      <c r="B2200" t="s">
        <v>3987</v>
      </c>
      <c r="C2200" s="5"/>
    </row>
    <row r="2201" spans="1:3">
      <c r="A2201" s="2" t="s">
        <v>3221</v>
      </c>
      <c r="B2201" t="s">
        <v>3222</v>
      </c>
      <c r="C2201" s="5"/>
    </row>
    <row r="2202" spans="1:3">
      <c r="A2202" s="2" t="s">
        <v>2939</v>
      </c>
      <c r="B2202" t="s">
        <v>2940</v>
      </c>
      <c r="C2202" s="5"/>
    </row>
    <row r="2203" spans="1:3">
      <c r="A2203" s="2" t="s">
        <v>4504</v>
      </c>
      <c r="B2203" t="s">
        <v>4505</v>
      </c>
      <c r="C2203" s="5"/>
    </row>
    <row r="2204" spans="1:3">
      <c r="A2204" s="2" t="s">
        <v>4623</v>
      </c>
      <c r="B2204" t="s">
        <v>4624</v>
      </c>
      <c r="C2204" s="5"/>
    </row>
    <row r="2205" spans="1:3">
      <c r="A2205" s="2" t="s">
        <v>2718</v>
      </c>
      <c r="B2205" t="s">
        <v>2719</v>
      </c>
      <c r="C2205" s="5"/>
    </row>
    <row r="2206" spans="1:3">
      <c r="A2206" s="2" t="s">
        <v>2968</v>
      </c>
      <c r="B2206" t="s">
        <v>2969</v>
      </c>
      <c r="C2206" s="5"/>
    </row>
    <row r="2207" spans="1:3">
      <c r="A2207" s="2" t="s">
        <v>2727</v>
      </c>
      <c r="B2207" t="s">
        <v>2728</v>
      </c>
      <c r="C2207" s="5"/>
    </row>
    <row r="2208" spans="1:3">
      <c r="A2208" s="2" t="s">
        <v>4788</v>
      </c>
      <c r="B2208" t="s">
        <v>4789</v>
      </c>
      <c r="C2208" s="5"/>
    </row>
    <row r="2209" spans="1:3">
      <c r="A2209" s="2" t="s">
        <v>4880</v>
      </c>
      <c r="B2209" t="s">
        <v>4881</v>
      </c>
      <c r="C2209" s="5"/>
    </row>
    <row r="2210" spans="1:3">
      <c r="A2210" s="2" t="s">
        <v>4492</v>
      </c>
      <c r="B2210" t="s">
        <v>4493</v>
      </c>
      <c r="C2210" s="5"/>
    </row>
    <row r="2211" spans="1:3">
      <c r="A2211" s="2" t="s">
        <v>3209</v>
      </c>
      <c r="B2211" t="s">
        <v>3210</v>
      </c>
      <c r="C2211" s="5"/>
    </row>
    <row r="2212" spans="1:3">
      <c r="A2212" s="2" t="s">
        <v>3580</v>
      </c>
      <c r="B2212" t="s">
        <v>3581</v>
      </c>
      <c r="C2212" s="5"/>
    </row>
    <row r="2213" spans="1:3">
      <c r="A2213" s="2" t="s">
        <v>4519</v>
      </c>
      <c r="B2213" t="s">
        <v>4520</v>
      </c>
      <c r="C2213" s="5"/>
    </row>
    <row r="2214" spans="1:3">
      <c r="A2214" s="2" t="s">
        <v>2960</v>
      </c>
      <c r="B2214" t="s">
        <v>2961</v>
      </c>
      <c r="C2214" s="5"/>
    </row>
    <row r="2215" spans="1:3">
      <c r="A2215" s="2" t="s">
        <v>1418</v>
      </c>
      <c r="B2215" t="s">
        <v>1419</v>
      </c>
      <c r="C2215" s="5"/>
    </row>
    <row r="2216" spans="1:3">
      <c r="A2216" s="2" t="s">
        <v>2626</v>
      </c>
      <c r="B2216" t="s">
        <v>2627</v>
      </c>
      <c r="C2216" s="5"/>
    </row>
    <row r="2217" spans="1:3">
      <c r="A2217" s="2" t="s">
        <v>617</v>
      </c>
      <c r="B2217" t="s">
        <v>247</v>
      </c>
      <c r="C2217" s="5"/>
    </row>
    <row r="2218" spans="1:3">
      <c r="A2218" s="2" t="s">
        <v>301</v>
      </c>
      <c r="B2218" t="s">
        <v>302</v>
      </c>
      <c r="C2218" s="5"/>
    </row>
    <row r="2219" spans="1:3">
      <c r="A2219" s="2" t="s">
        <v>3794</v>
      </c>
      <c r="B2219" t="s">
        <v>3795</v>
      </c>
      <c r="C2219" s="5"/>
    </row>
    <row r="2220" spans="1:3">
      <c r="A2220" s="2" t="s">
        <v>3258</v>
      </c>
      <c r="B2220" t="s">
        <v>3259</v>
      </c>
      <c r="C2220" s="5"/>
    </row>
    <row r="2221" spans="1:3">
      <c r="A2221" s="2" t="s">
        <v>3585</v>
      </c>
      <c r="B2221" t="s">
        <v>3586</v>
      </c>
      <c r="C2221" s="5"/>
    </row>
    <row r="2222" spans="1:3">
      <c r="A2222" s="2" t="s">
        <v>577</v>
      </c>
      <c r="B2222" t="s">
        <v>578</v>
      </c>
      <c r="C2222" s="5"/>
    </row>
    <row r="2223" spans="1:3">
      <c r="A2223" s="2" t="s">
        <v>1368</v>
      </c>
      <c r="B2223" t="s">
        <v>1369</v>
      </c>
      <c r="C2223" s="5"/>
    </row>
    <row r="2224" spans="1:3">
      <c r="A2224" s="2" t="s">
        <v>3014</v>
      </c>
      <c r="B2224" t="s">
        <v>3015</v>
      </c>
      <c r="C2224" s="5"/>
    </row>
    <row r="2225" spans="1:3">
      <c r="A2225" s="2" t="s">
        <v>3943</v>
      </c>
      <c r="B2225" t="s">
        <v>32</v>
      </c>
      <c r="C2225" s="5"/>
    </row>
    <row r="2226" spans="1:3">
      <c r="A2226" s="2" t="s">
        <v>3613</v>
      </c>
      <c r="B2226" t="s">
        <v>3614</v>
      </c>
      <c r="C2226" s="5"/>
    </row>
    <row r="2227" spans="1:3">
      <c r="A2227" s="2" t="s">
        <v>438</v>
      </c>
      <c r="B2227" t="s">
        <v>439</v>
      </c>
      <c r="C2227" s="5"/>
    </row>
    <row r="2228" spans="1:3">
      <c r="A2228" s="2" t="s">
        <v>3253</v>
      </c>
      <c r="B2228" t="s">
        <v>3254</v>
      </c>
      <c r="C2228" s="5"/>
    </row>
    <row r="2229" spans="1:3">
      <c r="A2229" s="2" t="s">
        <v>2354</v>
      </c>
      <c r="B2229" t="s">
        <v>2355</v>
      </c>
      <c r="C2229" s="5"/>
    </row>
    <row r="2230" spans="1:3">
      <c r="A2230" s="2" t="s">
        <v>383</v>
      </c>
      <c r="B2230" t="s">
        <v>384</v>
      </c>
      <c r="C2230" s="5"/>
    </row>
    <row r="2231" spans="1:3">
      <c r="A2231" s="2" t="s">
        <v>2540</v>
      </c>
      <c r="B2231" t="s">
        <v>2541</v>
      </c>
      <c r="C2231" s="5"/>
    </row>
    <row r="2232" spans="1:3">
      <c r="A2232" s="2" t="s">
        <v>919</v>
      </c>
      <c r="B2232" t="s">
        <v>920</v>
      </c>
      <c r="C2232" s="5"/>
    </row>
    <row r="2233" spans="1:3">
      <c r="A2233" s="2" t="s">
        <v>1828</v>
      </c>
      <c r="B2233" t="s">
        <v>1827</v>
      </c>
      <c r="C2233" s="5"/>
    </row>
    <row r="2234" spans="1:3">
      <c r="A2234" s="2" t="s">
        <v>1826</v>
      </c>
      <c r="B2234" t="s">
        <v>1827</v>
      </c>
      <c r="C2234" s="5"/>
    </row>
    <row r="2235" spans="1:3">
      <c r="A2235" s="2" t="s">
        <v>1823</v>
      </c>
      <c r="B2235" t="s">
        <v>1824</v>
      </c>
      <c r="C2235" s="5"/>
    </row>
    <row r="2236" spans="1:3">
      <c r="A2236" s="2" t="s">
        <v>3140</v>
      </c>
      <c r="B2236" t="s">
        <v>3141</v>
      </c>
      <c r="C2236" s="5"/>
    </row>
    <row r="2237" spans="1:3">
      <c r="A2237" s="2" t="s">
        <v>2741</v>
      </c>
      <c r="B2237" t="s">
        <v>2742</v>
      </c>
      <c r="C2237" s="5"/>
    </row>
    <row r="2238" spans="1:3">
      <c r="A2238" s="2" t="s">
        <v>2739</v>
      </c>
      <c r="B2238" t="s">
        <v>2740</v>
      </c>
      <c r="C2238" s="5"/>
    </row>
    <row r="2239" spans="1:3">
      <c r="A2239" s="2" t="s">
        <v>2652</v>
      </c>
      <c r="B2239" t="s">
        <v>215</v>
      </c>
      <c r="C2239" s="5"/>
    </row>
    <row r="2240" spans="1:3">
      <c r="A2240" s="2" t="s">
        <v>1671</v>
      </c>
      <c r="B2240" t="s">
        <v>1672</v>
      </c>
      <c r="C2240" s="5"/>
    </row>
    <row r="2241" spans="1:3">
      <c r="A2241" s="2" t="s">
        <v>3072</v>
      </c>
      <c r="B2241" t="s">
        <v>3073</v>
      </c>
      <c r="C2241" s="5"/>
    </row>
    <row r="2242" spans="1:3">
      <c r="A2242" s="2" t="s">
        <v>1771</v>
      </c>
      <c r="B2242" t="s">
        <v>1772</v>
      </c>
      <c r="C2242" s="5"/>
    </row>
    <row r="2243" spans="1:3">
      <c r="A2243" s="2" t="s">
        <v>2631</v>
      </c>
      <c r="B2243" t="s">
        <v>2632</v>
      </c>
      <c r="C2243" s="5"/>
    </row>
    <row r="2244" spans="1:3">
      <c r="A2244" s="2" t="s">
        <v>4034</v>
      </c>
      <c r="B2244" t="s">
        <v>4035</v>
      </c>
      <c r="C2244" s="5"/>
    </row>
    <row r="2245" spans="1:3">
      <c r="A2245" s="2" t="s">
        <v>618</v>
      </c>
      <c r="B2245" t="s">
        <v>619</v>
      </c>
      <c r="C2245" s="5"/>
    </row>
    <row r="2246" spans="1:3">
      <c r="A2246" s="2" t="s">
        <v>3122</v>
      </c>
      <c r="B2246" t="s">
        <v>3123</v>
      </c>
      <c r="C2246" s="5"/>
    </row>
    <row r="2247" spans="1:3">
      <c r="A2247" s="2" t="s">
        <v>3399</v>
      </c>
      <c r="B2247" t="s">
        <v>3400</v>
      </c>
      <c r="C2247" s="5"/>
    </row>
    <row r="2248" spans="1:3">
      <c r="A2248" s="2" t="s">
        <v>3519</v>
      </c>
      <c r="B2248" t="s">
        <v>3520</v>
      </c>
      <c r="C2248" s="5"/>
    </row>
    <row r="2249" spans="1:3">
      <c r="A2249" s="2" t="s">
        <v>3817</v>
      </c>
      <c r="B2249" t="s">
        <v>3818</v>
      </c>
      <c r="C2249" s="5"/>
    </row>
    <row r="2250" spans="1:3">
      <c r="A2250" s="2" t="s">
        <v>4152</v>
      </c>
      <c r="B2250" t="s">
        <v>4153</v>
      </c>
      <c r="C2250" s="5"/>
    </row>
    <row r="2251" spans="1:3">
      <c r="A2251" s="2" t="s">
        <v>4172</v>
      </c>
      <c r="B2251" t="s">
        <v>4173</v>
      </c>
      <c r="C2251" s="5"/>
    </row>
    <row r="2252" spans="1:3">
      <c r="A2252" s="2" t="s">
        <v>3264</v>
      </c>
      <c r="B2252" t="s">
        <v>3265</v>
      </c>
      <c r="C2252" s="5"/>
    </row>
    <row r="2253" spans="1:3">
      <c r="A2253" s="2" t="s">
        <v>2953</v>
      </c>
      <c r="B2253" t="s">
        <v>279</v>
      </c>
      <c r="C2253" s="5"/>
    </row>
    <row r="2254" spans="1:3">
      <c r="A2254" s="2" t="s">
        <v>2561</v>
      </c>
      <c r="B2254" t="s">
        <v>2560</v>
      </c>
      <c r="C2254" s="5"/>
    </row>
    <row r="2255" spans="1:3">
      <c r="A2255" s="2" t="s">
        <v>3606</v>
      </c>
      <c r="B2255" t="s">
        <v>491</v>
      </c>
      <c r="C2255" s="5"/>
    </row>
    <row r="2256" spans="1:3">
      <c r="A2256" s="2" t="s">
        <v>3652</v>
      </c>
      <c r="B2256" t="s">
        <v>3987</v>
      </c>
      <c r="C2256" s="5"/>
    </row>
    <row r="2257" spans="1:3">
      <c r="A2257" s="2" t="s">
        <v>1617</v>
      </c>
      <c r="B2257" t="s">
        <v>1616</v>
      </c>
      <c r="C2257" s="5"/>
    </row>
    <row r="2258" spans="1:3">
      <c r="A2258" s="2" t="s">
        <v>1634</v>
      </c>
      <c r="B2258" t="s">
        <v>1633</v>
      </c>
      <c r="C2258" s="5"/>
    </row>
    <row r="2259" spans="1:3">
      <c r="A2259" s="2" t="s">
        <v>2117</v>
      </c>
      <c r="B2259" t="s">
        <v>2116</v>
      </c>
      <c r="C2259" s="5"/>
    </row>
    <row r="2260" spans="1:3">
      <c r="A2260" s="2" t="s">
        <v>1501</v>
      </c>
      <c r="B2260" t="s">
        <v>1500</v>
      </c>
      <c r="C2260" s="5"/>
    </row>
    <row r="2261" spans="1:3">
      <c r="A2261" s="2" t="s">
        <v>421</v>
      </c>
      <c r="B2261" t="s">
        <v>420</v>
      </c>
      <c r="C2261" s="5"/>
    </row>
    <row r="2262" spans="1:3">
      <c r="A2262" s="2" t="s">
        <v>880</v>
      </c>
      <c r="B2262" t="s">
        <v>879</v>
      </c>
      <c r="C2262" s="5"/>
    </row>
    <row r="2263" spans="1:3">
      <c r="A2263" s="2" t="s">
        <v>3437</v>
      </c>
      <c r="B2263" t="s">
        <v>4996</v>
      </c>
      <c r="C2263" s="5"/>
    </row>
    <row r="2264" spans="1:3">
      <c r="A2264" s="2" t="s">
        <v>1845</v>
      </c>
      <c r="B2264" t="s">
        <v>260</v>
      </c>
      <c r="C2264" s="5"/>
    </row>
    <row r="2265" spans="1:3">
      <c r="A2265" s="2" t="s">
        <v>703</v>
      </c>
      <c r="B2265" t="s">
        <v>702</v>
      </c>
      <c r="C2265" s="5"/>
    </row>
    <row r="2266" spans="1:3">
      <c r="A2266" s="2" t="s">
        <v>882</v>
      </c>
      <c r="B2266" t="s">
        <v>75</v>
      </c>
      <c r="C2266" s="5"/>
    </row>
    <row r="2267" spans="1:3">
      <c r="A2267" s="2" t="s">
        <v>2068</v>
      </c>
      <c r="B2267" t="s">
        <v>2066</v>
      </c>
      <c r="C2267" s="5"/>
    </row>
    <row r="2268" spans="1:3">
      <c r="A2268" s="2" t="s">
        <v>3422</v>
      </c>
      <c r="B2268" t="s">
        <v>4993</v>
      </c>
      <c r="C2268" s="5"/>
    </row>
    <row r="2269" spans="1:3">
      <c r="A2269" s="2" t="s">
        <v>3446</v>
      </c>
      <c r="B2269" t="s">
        <v>5002</v>
      </c>
      <c r="C2269" s="5"/>
    </row>
    <row r="2270" spans="1:3">
      <c r="A2270" s="2" t="s">
        <v>1330</v>
      </c>
      <c r="B2270" t="s">
        <v>1329</v>
      </c>
      <c r="C2270" s="5"/>
    </row>
    <row r="2271" spans="1:3">
      <c r="A2271" s="2" t="s">
        <v>696</v>
      </c>
      <c r="B2271" t="s">
        <v>695</v>
      </c>
      <c r="C2271" s="5"/>
    </row>
    <row r="2272" spans="1:3">
      <c r="A2272" s="2" t="s">
        <v>1710</v>
      </c>
      <c r="B2272" t="s">
        <v>36</v>
      </c>
      <c r="C2272" s="5"/>
    </row>
    <row r="2273" spans="1:3">
      <c r="A2273" s="2" t="s">
        <v>3423</v>
      </c>
      <c r="B2273" t="s">
        <v>4994</v>
      </c>
      <c r="C2273" s="5"/>
    </row>
    <row r="2274" spans="1:3">
      <c r="A2274" s="2" t="s">
        <v>4107</v>
      </c>
      <c r="B2274" t="s">
        <v>5017</v>
      </c>
      <c r="C2274" s="5"/>
    </row>
    <row r="2275" spans="1:3">
      <c r="A2275" s="2" t="s">
        <v>3605</v>
      </c>
      <c r="B2275" t="s">
        <v>5011</v>
      </c>
      <c r="C2275" s="5"/>
    </row>
    <row r="2276" spans="1:3">
      <c r="A2276" s="2" t="s">
        <v>910</v>
      </c>
      <c r="B2276" t="s">
        <v>909</v>
      </c>
      <c r="C2276" s="5"/>
    </row>
    <row r="2277" spans="1:3">
      <c r="A2277" s="2" t="s">
        <v>2887</v>
      </c>
      <c r="B2277" t="s">
        <v>2886</v>
      </c>
      <c r="C2277" s="5"/>
    </row>
    <row r="2278" spans="1:3">
      <c r="A2278" s="2" t="s">
        <v>3477</v>
      </c>
      <c r="B2278" t="s">
        <v>5007</v>
      </c>
      <c r="C2278" s="5"/>
    </row>
    <row r="2279" spans="1:3">
      <c r="A2279" s="2" t="s">
        <v>1216</v>
      </c>
      <c r="B2279" t="s">
        <v>255</v>
      </c>
      <c r="C2279" s="5"/>
    </row>
    <row r="2280" spans="1:3">
      <c r="A2280" s="2" t="s">
        <v>366</v>
      </c>
      <c r="B2280" t="s">
        <v>365</v>
      </c>
      <c r="C2280" s="5"/>
    </row>
    <row r="2281" spans="1:3">
      <c r="A2281" s="2" t="s">
        <v>1587</v>
      </c>
      <c r="B2281" t="s">
        <v>4940</v>
      </c>
      <c r="C2281" s="5"/>
    </row>
    <row r="2282" spans="1:3">
      <c r="A2282" s="2" t="s">
        <v>4143</v>
      </c>
      <c r="B2282" t="s">
        <v>4691</v>
      </c>
      <c r="C2282" s="5"/>
    </row>
    <row r="2283" spans="1:3">
      <c r="A2283" s="2" t="s">
        <v>3004</v>
      </c>
      <c r="B2283" t="s">
        <v>3003</v>
      </c>
      <c r="C2283" s="5"/>
    </row>
    <row r="2284" spans="1:3">
      <c r="A2284" s="2" t="s">
        <v>2938</v>
      </c>
      <c r="B2284" t="s">
        <v>2936</v>
      </c>
      <c r="C2284" s="5"/>
    </row>
    <row r="2285" spans="1:3">
      <c r="A2285" s="2" t="s">
        <v>408</v>
      </c>
      <c r="B2285" t="s">
        <v>4897</v>
      </c>
      <c r="C2285" s="5"/>
    </row>
    <row r="2286" spans="1:3">
      <c r="A2286" s="2" t="s">
        <v>815</v>
      </c>
      <c r="B2286" t="s">
        <v>817</v>
      </c>
      <c r="C2286" s="5"/>
    </row>
    <row r="2287" spans="1:3">
      <c r="A2287" s="2" t="s">
        <v>1829</v>
      </c>
      <c r="B2287" t="s">
        <v>1827</v>
      </c>
      <c r="C2287" s="5"/>
    </row>
    <row r="2288" spans="1:3">
      <c r="A2288" s="2" t="s">
        <v>2389</v>
      </c>
      <c r="B2288" t="s">
        <v>4962</v>
      </c>
      <c r="C2288" s="5"/>
    </row>
    <row r="2289" spans="1:3">
      <c r="A2289" s="2" t="s">
        <v>340</v>
      </c>
      <c r="B2289" t="s">
        <v>234</v>
      </c>
      <c r="C2289" s="5"/>
    </row>
    <row r="2290" spans="1:3">
      <c r="A2290" s="2" t="s">
        <v>620</v>
      </c>
      <c r="B2290" t="s">
        <v>622</v>
      </c>
      <c r="C2290" s="5"/>
    </row>
    <row r="2291" spans="1:3">
      <c r="A2291" s="2" t="s">
        <v>2067</v>
      </c>
      <c r="B2291" t="s">
        <v>2066</v>
      </c>
      <c r="C2291" s="5"/>
    </row>
    <row r="2292" spans="1:3">
      <c r="A2292" s="2" t="s">
        <v>2071</v>
      </c>
      <c r="B2292" t="s">
        <v>2070</v>
      </c>
      <c r="C2292" s="5"/>
    </row>
    <row r="2293" spans="1:3">
      <c r="A2293" s="2" t="s">
        <v>2552</v>
      </c>
      <c r="B2293" t="s">
        <v>2553</v>
      </c>
      <c r="C2293" s="5"/>
    </row>
    <row r="2294" spans="1:3">
      <c r="A2294" s="2" t="s">
        <v>3011</v>
      </c>
      <c r="B2294" t="s">
        <v>214</v>
      </c>
      <c r="C2294" s="5"/>
    </row>
    <row r="2295" spans="1:3">
      <c r="A2295" s="2" t="s">
        <v>3515</v>
      </c>
      <c r="B2295" t="s">
        <v>3516</v>
      </c>
      <c r="C2295" s="5"/>
    </row>
    <row r="2296" spans="1:3">
      <c r="A2296" s="2" t="s">
        <v>2556</v>
      </c>
      <c r="B2296" t="s">
        <v>2557</v>
      </c>
      <c r="C2296" s="5"/>
    </row>
    <row r="2297" spans="1:3">
      <c r="A2297" s="2" t="s">
        <v>2531</v>
      </c>
      <c r="B2297" t="s">
        <v>172</v>
      </c>
      <c r="C2297" s="5"/>
    </row>
    <row r="2298" spans="1:3">
      <c r="A2298" s="2" t="s">
        <v>3370</v>
      </c>
      <c r="B2298" t="s">
        <v>3371</v>
      </c>
      <c r="C2298" s="5"/>
    </row>
    <row r="2299" spans="1:3">
      <c r="A2299" s="2" t="s">
        <v>4622</v>
      </c>
      <c r="B2299" t="s">
        <v>127</v>
      </c>
      <c r="C2299" s="5"/>
    </row>
    <row r="2300" spans="1:3">
      <c r="A2300" s="2" t="s">
        <v>3786</v>
      </c>
      <c r="B2300" t="s">
        <v>3787</v>
      </c>
      <c r="C2300" s="5"/>
    </row>
    <row r="2301" spans="1:3">
      <c r="A2301" s="2" t="s">
        <v>4083</v>
      </c>
      <c r="B2301" t="s">
        <v>4084</v>
      </c>
      <c r="C2301" s="5"/>
    </row>
    <row r="2302" spans="1:3">
      <c r="A2302" s="2" t="s">
        <v>1510</v>
      </c>
      <c r="B2302" t="s">
        <v>1511</v>
      </c>
      <c r="C2302" s="5"/>
    </row>
    <row r="2303" spans="1:3">
      <c r="A2303" s="2" t="s">
        <v>1510</v>
      </c>
      <c r="B2303" t="s">
        <v>1512</v>
      </c>
      <c r="C2303" s="5"/>
    </row>
    <row r="2304" spans="1:3">
      <c r="A2304" s="2" t="s">
        <v>4508</v>
      </c>
      <c r="B2304" t="s">
        <v>4509</v>
      </c>
      <c r="C2304" s="5"/>
    </row>
    <row r="2305" spans="1:3">
      <c r="A2305" s="2" t="s">
        <v>3948</v>
      </c>
      <c r="B2305" t="s">
        <v>3949</v>
      </c>
      <c r="C2305" s="5"/>
    </row>
    <row r="2306" spans="1:3">
      <c r="A2306" s="2" t="s">
        <v>3912</v>
      </c>
      <c r="B2306" t="s">
        <v>3913</v>
      </c>
      <c r="C2306" s="5"/>
    </row>
    <row r="2307" spans="1:3">
      <c r="A2307" s="2" t="s">
        <v>3513</v>
      </c>
      <c r="B2307" t="s">
        <v>3514</v>
      </c>
      <c r="C2307" s="5"/>
    </row>
    <row r="2308" spans="1:3">
      <c r="A2308" s="2" t="s">
        <v>4070</v>
      </c>
      <c r="B2308" t="s">
        <v>4071</v>
      </c>
      <c r="C2308" s="5"/>
    </row>
    <row r="2309" spans="1:3">
      <c r="A2309" s="2" t="s">
        <v>4401</v>
      </c>
      <c r="B2309" t="s">
        <v>4402</v>
      </c>
      <c r="C2309" s="5"/>
    </row>
    <row r="2310" spans="1:3">
      <c r="A2310" s="2" t="s">
        <v>2452</v>
      </c>
      <c r="B2310" t="s">
        <v>2453</v>
      </c>
      <c r="C2310" s="5"/>
    </row>
    <row r="2311" spans="1:3">
      <c r="A2311" s="2" t="s">
        <v>2836</v>
      </c>
      <c r="B2311" t="s">
        <v>2837</v>
      </c>
      <c r="C2311" s="5"/>
    </row>
    <row r="2312" spans="1:3">
      <c r="A2312" s="2" t="s">
        <v>837</v>
      </c>
      <c r="B2312" t="s">
        <v>838</v>
      </c>
      <c r="C2312" s="5"/>
    </row>
    <row r="2313" spans="1:3">
      <c r="A2313" s="2" t="s">
        <v>3365</v>
      </c>
      <c r="B2313" t="s">
        <v>3366</v>
      </c>
      <c r="C2313" s="5"/>
    </row>
    <row r="2314" spans="1:3">
      <c r="A2314" s="2" t="s">
        <v>1515</v>
      </c>
      <c r="B2314" t="s">
        <v>1516</v>
      </c>
      <c r="C2314" s="5"/>
    </row>
    <row r="2315" spans="1:3">
      <c r="A2315" s="2" t="s">
        <v>3070</v>
      </c>
      <c r="B2315" t="s">
        <v>3071</v>
      </c>
      <c r="C2315" s="5"/>
    </row>
    <row r="2316" spans="1:3">
      <c r="A2316" s="2" t="s">
        <v>4481</v>
      </c>
      <c r="B2316" t="s">
        <v>4482</v>
      </c>
      <c r="C2316" s="5"/>
    </row>
    <row r="2317" spans="1:3">
      <c r="A2317" s="2" t="s">
        <v>3334</v>
      </c>
      <c r="B2317" t="s">
        <v>3335</v>
      </c>
      <c r="C2317" s="5"/>
    </row>
    <row r="2318" spans="1:3">
      <c r="A2318" s="2" t="s">
        <v>3713</v>
      </c>
      <c r="B2318" t="s">
        <v>3714</v>
      </c>
      <c r="C2318" s="5"/>
    </row>
    <row r="2319" spans="1:3">
      <c r="A2319" s="2" t="s">
        <v>3016</v>
      </c>
      <c r="B2319" t="s">
        <v>3015</v>
      </c>
      <c r="C2319" s="5"/>
    </row>
    <row r="2320" spans="1:3">
      <c r="A2320" s="2" t="s">
        <v>1940</v>
      </c>
      <c r="B2320" t="s">
        <v>1941</v>
      </c>
      <c r="C2320" s="5"/>
    </row>
    <row r="2321" spans="1:3">
      <c r="A2321" s="2" t="s">
        <v>4244</v>
      </c>
      <c r="B2321" t="s">
        <v>4245</v>
      </c>
      <c r="C2321" s="5"/>
    </row>
    <row r="2322" spans="1:3">
      <c r="A2322" s="2" t="s">
        <v>4270</v>
      </c>
      <c r="B2322" t="s">
        <v>4271</v>
      </c>
      <c r="C2322" s="5"/>
    </row>
    <row r="2323" spans="1:3">
      <c r="A2323" s="2" t="s">
        <v>504</v>
      </c>
      <c r="B2323" t="s">
        <v>505</v>
      </c>
      <c r="C2323" s="5"/>
    </row>
    <row r="2324" spans="1:3">
      <c r="A2324" s="2" t="s">
        <v>1647</v>
      </c>
      <c r="B2324" t="s">
        <v>1648</v>
      </c>
      <c r="C2324" s="5"/>
    </row>
    <row r="2325" spans="1:3">
      <c r="A2325" s="2" t="s">
        <v>4134</v>
      </c>
      <c r="B2325" t="s">
        <v>102</v>
      </c>
      <c r="C2325" s="5"/>
    </row>
    <row r="2326" spans="1:3">
      <c r="A2326" s="2" t="s">
        <v>4328</v>
      </c>
      <c r="B2326" t="s">
        <v>4329</v>
      </c>
      <c r="C2326" s="5"/>
    </row>
    <row r="2327" spans="1:3">
      <c r="A2327" s="2" t="s">
        <v>779</v>
      </c>
      <c r="B2327" t="s">
        <v>780</v>
      </c>
      <c r="C2327" s="5"/>
    </row>
    <row r="2328" spans="1:3">
      <c r="A2328" s="2" t="s">
        <v>2462</v>
      </c>
      <c r="B2328" t="s">
        <v>2463</v>
      </c>
      <c r="C2328" s="5"/>
    </row>
    <row r="2329" spans="1:3">
      <c r="A2329" s="2" t="s">
        <v>1053</v>
      </c>
      <c r="B2329" t="s">
        <v>1054</v>
      </c>
      <c r="C2329" s="5"/>
    </row>
    <row r="2330" spans="1:3">
      <c r="A2330" s="2" t="s">
        <v>1513</v>
      </c>
      <c r="B2330" t="s">
        <v>1514</v>
      </c>
      <c r="C2330" s="5"/>
    </row>
    <row r="2331" spans="1:3">
      <c r="A2331" s="2" t="s">
        <v>4240</v>
      </c>
      <c r="B2331" t="s">
        <v>4241</v>
      </c>
      <c r="C2331" s="5"/>
    </row>
    <row r="2332" spans="1:3">
      <c r="A2332" s="2" t="s">
        <v>2287</v>
      </c>
      <c r="B2332" t="s">
        <v>2288</v>
      </c>
      <c r="C2332" s="5"/>
    </row>
    <row r="2333" spans="1:3">
      <c r="A2333" s="2" t="s">
        <v>4097</v>
      </c>
      <c r="B2333" t="s">
        <v>4098</v>
      </c>
      <c r="C2333" s="5"/>
    </row>
    <row r="2334" spans="1:3">
      <c r="A2334" s="2" t="s">
        <v>4280</v>
      </c>
      <c r="B2334" t="s">
        <v>4281</v>
      </c>
      <c r="C2334" s="5"/>
    </row>
    <row r="2335" spans="1:3">
      <c r="A2335" s="2" t="s">
        <v>2548</v>
      </c>
      <c r="B2335" t="s">
        <v>2549</v>
      </c>
      <c r="C2335" s="5"/>
    </row>
    <row r="2336" spans="1:3">
      <c r="A2336" s="2" t="s">
        <v>2590</v>
      </c>
      <c r="B2336" t="s">
        <v>2591</v>
      </c>
      <c r="C2336" s="5"/>
    </row>
    <row r="2337" spans="1:3">
      <c r="A2337" s="2" t="s">
        <v>3451</v>
      </c>
      <c r="B2337" t="s">
        <v>3452</v>
      </c>
      <c r="C2337" s="5"/>
    </row>
    <row r="2338" spans="1:3">
      <c r="A2338" s="2" t="s">
        <v>816</v>
      </c>
      <c r="B2338" t="s">
        <v>817</v>
      </c>
      <c r="C2338" s="5"/>
    </row>
    <row r="2339" spans="1:3">
      <c r="A2339" s="2" t="s">
        <v>3744</v>
      </c>
      <c r="B2339" t="s">
        <v>3745</v>
      </c>
      <c r="C2339" s="5"/>
    </row>
    <row r="2340" spans="1:3">
      <c r="A2340" s="2" t="s">
        <v>2992</v>
      </c>
      <c r="B2340" t="s">
        <v>2993</v>
      </c>
      <c r="C2340" s="5"/>
    </row>
    <row r="2341" spans="1:3">
      <c r="A2341" s="2" t="s">
        <v>4817</v>
      </c>
      <c r="B2341" t="s">
        <v>4818</v>
      </c>
      <c r="C2341" s="5"/>
    </row>
    <row r="2342" spans="1:3">
      <c r="A2342" s="2" t="s">
        <v>3982</v>
      </c>
      <c r="B2342" t="s">
        <v>3983</v>
      </c>
      <c r="C2342" s="5"/>
    </row>
    <row r="2343" spans="1:3">
      <c r="A2343" s="2" t="s">
        <v>2730</v>
      </c>
      <c r="B2343" t="s">
        <v>2731</v>
      </c>
      <c r="C2343" s="5"/>
    </row>
    <row r="2344" spans="1:3">
      <c r="A2344" s="2" t="s">
        <v>4099</v>
      </c>
      <c r="B2344" t="s">
        <v>4100</v>
      </c>
      <c r="C2344" s="5"/>
    </row>
    <row r="2345" spans="1:3">
      <c r="A2345" s="2" t="s">
        <v>2681</v>
      </c>
      <c r="B2345" t="s">
        <v>125</v>
      </c>
      <c r="C2345" s="5"/>
    </row>
    <row r="2346" spans="1:3">
      <c r="A2346" s="2" t="s">
        <v>3064</v>
      </c>
      <c r="B2346" t="s">
        <v>3065</v>
      </c>
      <c r="C2346" s="5"/>
    </row>
    <row r="2347" spans="1:3">
      <c r="A2347" s="2" t="s">
        <v>2532</v>
      </c>
      <c r="B2347" t="s">
        <v>2533</v>
      </c>
      <c r="C2347" s="5"/>
    </row>
    <row r="2348" spans="1:3">
      <c r="A2348" s="2" t="s">
        <v>4410</v>
      </c>
      <c r="B2348" t="s">
        <v>4411</v>
      </c>
      <c r="C2348" s="5"/>
    </row>
    <row r="2349" spans="1:3">
      <c r="A2349" s="2" t="s">
        <v>3211</v>
      </c>
      <c r="B2349" t="s">
        <v>99</v>
      </c>
      <c r="C2349" s="5"/>
    </row>
    <row r="2350" spans="1:3">
      <c r="A2350" s="2" t="s">
        <v>2777</v>
      </c>
      <c r="B2350" t="s">
        <v>2778</v>
      </c>
      <c r="C2350" s="5"/>
    </row>
    <row r="2351" spans="1:3">
      <c r="A2351" s="2" t="s">
        <v>3350</v>
      </c>
      <c r="B2351" t="s">
        <v>3351</v>
      </c>
      <c r="C2351" s="5"/>
    </row>
    <row r="2352" spans="1:3">
      <c r="A2352" s="2" t="s">
        <v>4770</v>
      </c>
      <c r="B2352" t="s">
        <v>4771</v>
      </c>
      <c r="C2352" s="5"/>
    </row>
    <row r="2353" spans="1:3">
      <c r="A2353" s="2" t="s">
        <v>2893</v>
      </c>
      <c r="B2353" t="s">
        <v>2894</v>
      </c>
      <c r="C2353" s="5"/>
    </row>
    <row r="2354" spans="1:3">
      <c r="A2354" s="2" t="s">
        <v>3420</v>
      </c>
      <c r="B2354" t="s">
        <v>3421</v>
      </c>
      <c r="C2354" s="5"/>
    </row>
    <row r="2355" spans="1:3">
      <c r="A2355" s="2" t="s">
        <v>3908</v>
      </c>
      <c r="B2355" t="s">
        <v>3909</v>
      </c>
      <c r="C2355" s="5"/>
    </row>
    <row r="2356" spans="1:3">
      <c r="A2356" s="2" t="s">
        <v>4546</v>
      </c>
      <c r="B2356" t="s">
        <v>4547</v>
      </c>
      <c r="C2356" s="5"/>
    </row>
    <row r="2357" spans="1:3">
      <c r="A2357" s="2" t="s">
        <v>2441</v>
      </c>
      <c r="B2357" t="s">
        <v>2442</v>
      </c>
      <c r="C2357" s="5"/>
    </row>
    <row r="2358" spans="1:3">
      <c r="A2358" s="2" t="s">
        <v>4754</v>
      </c>
      <c r="B2358" t="s">
        <v>4755</v>
      </c>
      <c r="C2358" s="5"/>
    </row>
    <row r="2359" spans="1:3">
      <c r="A2359" s="2" t="s">
        <v>2438</v>
      </c>
      <c r="B2359" t="s">
        <v>2439</v>
      </c>
      <c r="C2359" s="5"/>
    </row>
    <row r="2360" spans="1:3">
      <c r="A2360" s="2" t="s">
        <v>3549</v>
      </c>
      <c r="B2360" t="s">
        <v>3550</v>
      </c>
      <c r="C2360" s="5"/>
    </row>
    <row r="2361" spans="1:3">
      <c r="A2361" s="2" t="s">
        <v>2352</v>
      </c>
      <c r="B2361" t="s">
        <v>2353</v>
      </c>
      <c r="C2361" s="5"/>
    </row>
    <row r="2362" spans="1:3">
      <c r="A2362" s="2" t="s">
        <v>4641</v>
      </c>
      <c r="B2362" t="s">
        <v>4642</v>
      </c>
      <c r="C2362" s="5"/>
    </row>
    <row r="2363" spans="1:3">
      <c r="A2363" s="2" t="s">
        <v>3691</v>
      </c>
      <c r="B2363" t="s">
        <v>3692</v>
      </c>
      <c r="C2363" s="5"/>
    </row>
    <row r="2364" spans="1:3">
      <c r="A2364" s="2" t="s">
        <v>3507</v>
      </c>
      <c r="B2364" t="s">
        <v>3508</v>
      </c>
      <c r="C2364" s="5"/>
    </row>
    <row r="2365" spans="1:3">
      <c r="A2365" s="2" t="s">
        <v>3870</v>
      </c>
      <c r="B2365" t="s">
        <v>3871</v>
      </c>
      <c r="C2365" s="5"/>
    </row>
    <row r="2366" spans="1:3">
      <c r="A2366" s="2" t="s">
        <v>3843</v>
      </c>
      <c r="B2366" t="s">
        <v>63</v>
      </c>
      <c r="C2366" s="5"/>
    </row>
    <row r="2367" spans="1:3">
      <c r="A2367" s="2" t="s">
        <v>2474</v>
      </c>
      <c r="B2367" t="s">
        <v>2475</v>
      </c>
      <c r="C2367" s="5"/>
    </row>
    <row r="2368" spans="1:3">
      <c r="A2368" s="2" t="s">
        <v>4403</v>
      </c>
      <c r="B2368" t="s">
        <v>4404</v>
      </c>
      <c r="C2368" s="5"/>
    </row>
    <row r="2369" spans="1:3">
      <c r="A2369" s="2" t="s">
        <v>3575</v>
      </c>
      <c r="B2369" t="s">
        <v>3576</v>
      </c>
      <c r="C2369" s="5"/>
    </row>
    <row r="2370" spans="1:3">
      <c r="A2370" s="2" t="s">
        <v>3573</v>
      </c>
      <c r="B2370" t="s">
        <v>3574</v>
      </c>
      <c r="C2370" s="5"/>
    </row>
    <row r="2371" spans="1:3">
      <c r="A2371" s="2" t="s">
        <v>4690</v>
      </c>
      <c r="B2371" t="s">
        <v>4691</v>
      </c>
      <c r="C2371" s="5"/>
    </row>
    <row r="2372" spans="1:3">
      <c r="A2372" s="2" t="s">
        <v>3068</v>
      </c>
      <c r="B2372" t="s">
        <v>3069</v>
      </c>
      <c r="C2372" s="5"/>
    </row>
    <row r="2373" spans="1:3">
      <c r="A2373" s="2" t="s">
        <v>3857</v>
      </c>
      <c r="B2373" t="s">
        <v>3858</v>
      </c>
      <c r="C2373" s="5"/>
    </row>
    <row r="2374" spans="1:3">
      <c r="A2374" s="2" t="s">
        <v>2343</v>
      </c>
      <c r="B2374" t="s">
        <v>2344</v>
      </c>
      <c r="C2374" s="5"/>
    </row>
    <row r="2375" spans="1:3">
      <c r="A2375" s="2" t="s">
        <v>4539</v>
      </c>
      <c r="B2375" t="s">
        <v>4540</v>
      </c>
      <c r="C2375" s="5"/>
    </row>
    <row r="2376" spans="1:3">
      <c r="A2376" s="2" t="s">
        <v>3890</v>
      </c>
      <c r="B2376" t="s">
        <v>3891</v>
      </c>
      <c r="C2376" s="5"/>
    </row>
    <row r="2377" spans="1:3">
      <c r="A2377" s="2" t="s">
        <v>4095</v>
      </c>
      <c r="B2377" t="s">
        <v>4096</v>
      </c>
      <c r="C2377" s="5"/>
    </row>
    <row r="2378" spans="1:3">
      <c r="A2378" s="2" t="s">
        <v>2935</v>
      </c>
      <c r="B2378" t="s">
        <v>2936</v>
      </c>
      <c r="C2378" s="5"/>
    </row>
    <row r="2379" spans="1:3">
      <c r="A2379" s="2" t="s">
        <v>3407</v>
      </c>
      <c r="B2379" t="s">
        <v>3408</v>
      </c>
      <c r="C2379" s="5"/>
    </row>
    <row r="2380" spans="1:3">
      <c r="A2380" s="2" t="s">
        <v>1255</v>
      </c>
      <c r="B2380" t="s">
        <v>21</v>
      </c>
      <c r="C2380" s="5"/>
    </row>
    <row r="2381" spans="1:3">
      <c r="A2381" s="2" t="s">
        <v>4060</v>
      </c>
      <c r="B2381" t="s">
        <v>4061</v>
      </c>
      <c r="C2381" s="5"/>
    </row>
    <row r="2382" spans="1:3">
      <c r="A2382" s="2" t="s">
        <v>2981</v>
      </c>
      <c r="B2382" t="s">
        <v>2982</v>
      </c>
      <c r="C2382" s="5"/>
    </row>
    <row r="2383" spans="1:3">
      <c r="A2383" s="2" t="s">
        <v>3920</v>
      </c>
      <c r="B2383" t="s">
        <v>3921</v>
      </c>
      <c r="C2383" s="5"/>
    </row>
    <row r="2384" spans="1:3">
      <c r="A2384" s="2" t="s">
        <v>4805</v>
      </c>
      <c r="B2384" t="s">
        <v>4806</v>
      </c>
      <c r="C2384" s="5"/>
    </row>
    <row r="2385" spans="1:3">
      <c r="A2385" s="2" t="s">
        <v>4088</v>
      </c>
      <c r="B2385" t="s">
        <v>4089</v>
      </c>
      <c r="C2385" s="5"/>
    </row>
    <row r="2386" spans="1:3">
      <c r="A2386" s="2" t="s">
        <v>1133</v>
      </c>
      <c r="B2386" t="s">
        <v>1134</v>
      </c>
      <c r="C2386" s="5"/>
    </row>
    <row r="2387" spans="1:3">
      <c r="A2387" s="2" t="s">
        <v>1615</v>
      </c>
      <c r="B2387" t="s">
        <v>1616</v>
      </c>
      <c r="C2387" s="5"/>
    </row>
    <row r="2388" spans="1:3">
      <c r="A2388" s="2" t="s">
        <v>4000</v>
      </c>
      <c r="B2388" t="s">
        <v>4001</v>
      </c>
      <c r="C2388" s="5"/>
    </row>
    <row r="2389" spans="1:3">
      <c r="A2389" s="2" t="s">
        <v>1376</v>
      </c>
      <c r="B2389" t="s">
        <v>1377</v>
      </c>
      <c r="C2389" s="5"/>
    </row>
    <row r="2390" spans="1:3">
      <c r="A2390" s="2" t="s">
        <v>3935</v>
      </c>
      <c r="B2390" t="s">
        <v>3936</v>
      </c>
      <c r="C2390" s="5"/>
    </row>
    <row r="2391" spans="1:3">
      <c r="A2391" s="2" t="s">
        <v>596</v>
      </c>
      <c r="B2391" t="s">
        <v>592</v>
      </c>
      <c r="C2391" s="5"/>
    </row>
    <row r="2392" spans="1:3">
      <c r="A2392" s="2" t="s">
        <v>1192</v>
      </c>
      <c r="B2392" t="s">
        <v>1191</v>
      </c>
      <c r="C2392" s="5"/>
    </row>
    <row r="2393" spans="1:3">
      <c r="A2393" s="2" t="s">
        <v>1594</v>
      </c>
      <c r="B2393" t="s">
        <v>4941</v>
      </c>
      <c r="C2393" s="5"/>
    </row>
    <row r="2394" spans="1:3">
      <c r="A2394" s="2" t="s">
        <v>1137</v>
      </c>
      <c r="B2394" t="s">
        <v>71</v>
      </c>
      <c r="C2394" s="5"/>
    </row>
    <row r="2395" spans="1:3">
      <c r="A2395" s="2" t="s">
        <v>1656</v>
      </c>
      <c r="B2395" t="s">
        <v>1655</v>
      </c>
      <c r="C2395" s="5"/>
    </row>
    <row r="2396" spans="1:3">
      <c r="A2396" s="2" t="s">
        <v>3030</v>
      </c>
      <c r="B2396" t="s">
        <v>4979</v>
      </c>
      <c r="C2396" s="5"/>
    </row>
    <row r="2397" spans="1:3">
      <c r="A2397" s="2" t="s">
        <v>3053</v>
      </c>
      <c r="B2397" t="s">
        <v>3052</v>
      </c>
      <c r="C2397" s="5"/>
    </row>
    <row r="2398" spans="1:3">
      <c r="A2398" s="2" t="s">
        <v>913</v>
      </c>
      <c r="B2398" t="s">
        <v>912</v>
      </c>
      <c r="C2398" s="5"/>
    </row>
    <row r="2399" spans="1:3">
      <c r="A2399" s="2" t="s">
        <v>404</v>
      </c>
      <c r="B2399" t="s">
        <v>4896</v>
      </c>
      <c r="C2399" s="5"/>
    </row>
    <row r="2400" spans="1:3">
      <c r="A2400" s="2" t="s">
        <v>595</v>
      </c>
      <c r="B2400" t="s">
        <v>592</v>
      </c>
      <c r="C2400" s="5"/>
    </row>
    <row r="2401" spans="1:3">
      <c r="A2401" s="2" t="s">
        <v>876</v>
      </c>
      <c r="B2401" t="s">
        <v>4920</v>
      </c>
      <c r="C2401" s="5"/>
    </row>
    <row r="2402" spans="1:3">
      <c r="A2402" s="2" t="s">
        <v>871</v>
      </c>
      <c r="B2402" t="s">
        <v>870</v>
      </c>
      <c r="C2402" s="5"/>
    </row>
    <row r="2403" spans="1:3">
      <c r="A2403" s="2" t="s">
        <v>534</v>
      </c>
      <c r="B2403" t="s">
        <v>533</v>
      </c>
      <c r="C2403" s="5"/>
    </row>
    <row r="2404" spans="1:3">
      <c r="A2404" s="2" t="s">
        <v>435</v>
      </c>
      <c r="B2404" t="s">
        <v>88</v>
      </c>
      <c r="C2404" s="5"/>
    </row>
    <row r="2405" spans="1:3">
      <c r="A2405" s="2" t="s">
        <v>783</v>
      </c>
      <c r="B2405" t="s">
        <v>782</v>
      </c>
      <c r="C2405" s="5"/>
    </row>
    <row r="2406" spans="1:3">
      <c r="A2406" s="2" t="s">
        <v>931</v>
      </c>
      <c r="B2406" t="s">
        <v>930</v>
      </c>
      <c r="C2406" s="5"/>
    </row>
    <row r="2407" spans="1:3">
      <c r="A2407" s="2" t="s">
        <v>423</v>
      </c>
      <c r="B2407" t="s">
        <v>168</v>
      </c>
      <c r="C2407" s="5"/>
    </row>
    <row r="2408" spans="1:3">
      <c r="A2408" s="2" t="s">
        <v>1448</v>
      </c>
      <c r="B2408" t="s">
        <v>1447</v>
      </c>
      <c r="C2408" s="5"/>
    </row>
    <row r="2409" spans="1:3">
      <c r="A2409" s="2" t="s">
        <v>1492</v>
      </c>
      <c r="B2409" t="s">
        <v>1491</v>
      </c>
      <c r="C2409" s="5"/>
    </row>
    <row r="2410" spans="1:3">
      <c r="A2410" s="2" t="s">
        <v>1218</v>
      </c>
      <c r="B2410" t="s">
        <v>70</v>
      </c>
      <c r="C2410" s="5"/>
    </row>
    <row r="2411" spans="1:3">
      <c r="A2411" s="2" t="s">
        <v>570</v>
      </c>
      <c r="B2411" t="s">
        <v>569</v>
      </c>
      <c r="C2411" s="5"/>
    </row>
    <row r="2412" spans="1:3">
      <c r="A2412" s="2" t="s">
        <v>1068</v>
      </c>
      <c r="B2412" t="s">
        <v>135</v>
      </c>
      <c r="C2412" s="5"/>
    </row>
    <row r="2413" spans="1:3">
      <c r="A2413" s="2" t="s">
        <v>856</v>
      </c>
      <c r="B2413" t="s">
        <v>855</v>
      </c>
      <c r="C2413" s="5"/>
    </row>
    <row r="2414" spans="1:3">
      <c r="A2414" s="2" t="s">
        <v>721</v>
      </c>
      <c r="B2414" t="s">
        <v>4913</v>
      </c>
      <c r="C2414" s="5"/>
    </row>
    <row r="2415" spans="1:3">
      <c r="A2415" s="2" t="s">
        <v>1081</v>
      </c>
      <c r="B2415" t="s">
        <v>1082</v>
      </c>
      <c r="C2415" s="5"/>
    </row>
    <row r="2416" spans="1:3">
      <c r="A2416" s="2" t="s">
        <v>3978</v>
      </c>
      <c r="B2416" t="s">
        <v>3979</v>
      </c>
      <c r="C2416" s="5"/>
    </row>
    <row r="2417" spans="1:3">
      <c r="A2417" s="2" t="s">
        <v>3327</v>
      </c>
      <c r="B2417" t="s">
        <v>3328</v>
      </c>
      <c r="C2417" s="5"/>
    </row>
    <row r="2418" spans="1:3">
      <c r="A2418" s="2" t="s">
        <v>3683</v>
      </c>
      <c r="B2418" t="s">
        <v>3684</v>
      </c>
      <c r="C2418" s="5"/>
    </row>
    <row r="2419" spans="1:3">
      <c r="A2419" s="2" t="s">
        <v>3632</v>
      </c>
      <c r="B2419" t="s">
        <v>3633</v>
      </c>
      <c r="C2419" s="5"/>
    </row>
    <row r="2420" spans="1:3">
      <c r="A2420" s="2" t="s">
        <v>3838</v>
      </c>
      <c r="B2420" t="s">
        <v>117</v>
      </c>
      <c r="C2420" s="5"/>
    </row>
    <row r="2421" spans="1:3">
      <c r="A2421" s="2" t="s">
        <v>891</v>
      </c>
      <c r="B2421" t="s">
        <v>892</v>
      </c>
      <c r="C2421" s="5"/>
    </row>
    <row r="2422" spans="1:3">
      <c r="A2422" s="2" t="s">
        <v>4160</v>
      </c>
      <c r="B2422" t="s">
        <v>4161</v>
      </c>
      <c r="C2422" s="5"/>
    </row>
    <row r="2423" spans="1:3">
      <c r="A2423" s="2" t="s">
        <v>3051</v>
      </c>
      <c r="B2423" t="s">
        <v>3052</v>
      </c>
      <c r="C2423" s="5"/>
    </row>
    <row r="2424" spans="1:3">
      <c r="A2424" s="2" t="s">
        <v>3861</v>
      </c>
      <c r="B2424" t="s">
        <v>3862</v>
      </c>
      <c r="C2424" s="5"/>
    </row>
    <row r="2425" spans="1:3">
      <c r="A2425" s="2" t="s">
        <v>3825</v>
      </c>
      <c r="B2425" t="s">
        <v>3826</v>
      </c>
      <c r="C2425" s="5"/>
    </row>
    <row r="2426" spans="1:3">
      <c r="A2426" s="2" t="s">
        <v>575</v>
      </c>
      <c r="B2426" t="s">
        <v>576</v>
      </c>
      <c r="C2426" s="5"/>
    </row>
    <row r="2427" spans="1:3">
      <c r="A2427" s="2" t="s">
        <v>4483</v>
      </c>
      <c r="B2427" t="s">
        <v>4484</v>
      </c>
      <c r="C2427" s="5"/>
    </row>
    <row r="2428" spans="1:3">
      <c r="A2428" s="2" t="s">
        <v>1918</v>
      </c>
      <c r="B2428" t="s">
        <v>1919</v>
      </c>
      <c r="C2428" s="5"/>
    </row>
    <row r="2429" spans="1:3">
      <c r="A2429" s="2" t="s">
        <v>2482</v>
      </c>
      <c r="B2429" t="s">
        <v>2483</v>
      </c>
      <c r="C2429" s="5"/>
    </row>
    <row r="2430" spans="1:3">
      <c r="A2430" s="2" t="s">
        <v>436</v>
      </c>
      <c r="B2430" t="s">
        <v>88</v>
      </c>
      <c r="C2430" s="5"/>
    </row>
    <row r="2431" spans="1:3">
      <c r="A2431" s="2" t="s">
        <v>4349</v>
      </c>
      <c r="B2431" t="s">
        <v>4350</v>
      </c>
      <c r="C2431" s="5"/>
    </row>
    <row r="2432" spans="1:3">
      <c r="A2432" s="2" t="s">
        <v>1279</v>
      </c>
      <c r="B2432" t="s">
        <v>1280</v>
      </c>
      <c r="C2432" s="5"/>
    </row>
    <row r="2433" spans="1:3">
      <c r="A2433" s="2" t="s">
        <v>1687</v>
      </c>
      <c r="B2433" t="s">
        <v>1688</v>
      </c>
      <c r="C2433" s="5"/>
    </row>
    <row r="2434" spans="1:3">
      <c r="A2434" s="2" t="s">
        <v>402</v>
      </c>
      <c r="B2434" t="s">
        <v>403</v>
      </c>
      <c r="C2434" s="5"/>
    </row>
    <row r="2435" spans="1:3">
      <c r="A2435" s="2" t="s">
        <v>418</v>
      </c>
      <c r="B2435" t="s">
        <v>213</v>
      </c>
      <c r="C2435" s="5"/>
    </row>
    <row r="2436" spans="1:3">
      <c r="A2436" s="2" t="s">
        <v>1624</v>
      </c>
      <c r="B2436" t="s">
        <v>1625</v>
      </c>
      <c r="C2436" s="5"/>
    </row>
    <row r="2437" spans="1:3">
      <c r="A2437" s="2" t="s">
        <v>1446</v>
      </c>
      <c r="B2437" t="s">
        <v>1447</v>
      </c>
      <c r="C2437" s="5"/>
    </row>
    <row r="2438" spans="1:3">
      <c r="A2438" s="2" t="s">
        <v>4326</v>
      </c>
      <c r="B2438" t="s">
        <v>4327</v>
      </c>
      <c r="C2438" s="5"/>
    </row>
    <row r="2439" spans="1:3">
      <c r="A2439" s="2" t="s">
        <v>3525</v>
      </c>
      <c r="B2439" t="s">
        <v>3526</v>
      </c>
      <c r="C2439" s="5"/>
    </row>
    <row r="2440" spans="1:3">
      <c r="A2440" s="2" t="s">
        <v>1622</v>
      </c>
      <c r="B2440" t="s">
        <v>1623</v>
      </c>
      <c r="C2440" s="5"/>
    </row>
    <row r="2441" spans="1:3">
      <c r="A2441" s="2" t="s">
        <v>3087</v>
      </c>
      <c r="B2441" t="s">
        <v>3088</v>
      </c>
      <c r="C2441" s="5"/>
    </row>
    <row r="2442" spans="1:3">
      <c r="A2442" s="2" t="s">
        <v>1340</v>
      </c>
      <c r="B2442" t="s">
        <v>1341</v>
      </c>
      <c r="C2442" s="5"/>
    </row>
    <row r="2443" spans="1:3">
      <c r="A2443" s="2" t="s">
        <v>1331</v>
      </c>
      <c r="B2443" t="s">
        <v>1332</v>
      </c>
      <c r="C2443" s="5"/>
    </row>
    <row r="2444" spans="1:3">
      <c r="A2444" s="2" t="s">
        <v>299</v>
      </c>
      <c r="B2444" t="s">
        <v>300</v>
      </c>
      <c r="C2444" s="5"/>
    </row>
    <row r="2445" spans="1:3">
      <c r="A2445" s="2" t="s">
        <v>4672</v>
      </c>
      <c r="B2445" t="s">
        <v>4673</v>
      </c>
      <c r="C2445" s="5"/>
    </row>
    <row r="2446" spans="1:3">
      <c r="A2446" s="2" t="s">
        <v>3742</v>
      </c>
      <c r="B2446" t="s">
        <v>3743</v>
      </c>
      <c r="C2446" s="5"/>
    </row>
    <row r="2447" spans="1:3">
      <c r="A2447" s="2" t="s">
        <v>4756</v>
      </c>
      <c r="B2447" t="s">
        <v>4757</v>
      </c>
      <c r="C2447" s="5"/>
    </row>
    <row r="2448" spans="1:3">
      <c r="A2448" s="2" t="s">
        <v>3656</v>
      </c>
      <c r="B2448" t="s">
        <v>3657</v>
      </c>
      <c r="C2448" s="5"/>
    </row>
    <row r="2449" spans="1:3">
      <c r="A2449" s="2" t="s">
        <v>392</v>
      </c>
      <c r="B2449" t="s">
        <v>393</v>
      </c>
      <c r="C2449" s="5"/>
    </row>
    <row r="2450" spans="1:3">
      <c r="A2450" s="2" t="s">
        <v>1592</v>
      </c>
      <c r="B2450" t="s">
        <v>1593</v>
      </c>
      <c r="C2450" s="5"/>
    </row>
    <row r="2451" spans="1:3">
      <c r="A2451" s="2" t="s">
        <v>2855</v>
      </c>
      <c r="B2451" t="s">
        <v>2856</v>
      </c>
      <c r="C2451" s="5"/>
    </row>
    <row r="2452" spans="1:3">
      <c r="A2452" s="2" t="s">
        <v>3625</v>
      </c>
      <c r="B2452" t="s">
        <v>3626</v>
      </c>
      <c r="C2452" s="5"/>
    </row>
    <row r="2453" spans="1:3">
      <c r="A2453" s="2" t="s">
        <v>3617</v>
      </c>
      <c r="B2453" t="s">
        <v>3618</v>
      </c>
      <c r="C2453" s="5"/>
    </row>
    <row r="2454" spans="1:3">
      <c r="A2454" s="2" t="s">
        <v>4826</v>
      </c>
      <c r="B2454" t="s">
        <v>4827</v>
      </c>
      <c r="C2454" s="5"/>
    </row>
    <row r="2455" spans="1:3">
      <c r="A2455" s="2" t="s">
        <v>2568</v>
      </c>
      <c r="B2455" t="s">
        <v>2569</v>
      </c>
      <c r="C2455" s="5"/>
    </row>
    <row r="2456" spans="1:3">
      <c r="A2456" s="2" t="s">
        <v>1677</v>
      </c>
      <c r="B2456" t="s">
        <v>1678</v>
      </c>
      <c r="C2456" s="5"/>
    </row>
    <row r="2457" spans="1:3">
      <c r="A2457" s="2" t="s">
        <v>2990</v>
      </c>
      <c r="B2457" t="s">
        <v>2991</v>
      </c>
      <c r="C2457" s="5"/>
    </row>
    <row r="2458" spans="1:3">
      <c r="A2458" s="2" t="s">
        <v>3382</v>
      </c>
      <c r="B2458" t="s">
        <v>3383</v>
      </c>
      <c r="C2458" s="5"/>
    </row>
    <row r="2459" spans="1:3">
      <c r="A2459" s="2" t="s">
        <v>3960</v>
      </c>
      <c r="B2459" t="s">
        <v>3961</v>
      </c>
      <c r="C2459" s="5"/>
    </row>
    <row r="2460" spans="1:3">
      <c r="A2460" s="2" t="s">
        <v>2074</v>
      </c>
      <c r="B2460" t="s">
        <v>2075</v>
      </c>
      <c r="C2460" s="5"/>
    </row>
    <row r="2461" spans="1:3">
      <c r="A2461" s="2" t="s">
        <v>3819</v>
      </c>
      <c r="B2461" t="s">
        <v>3820</v>
      </c>
      <c r="C2461" s="5"/>
    </row>
    <row r="2462" spans="1:3">
      <c r="A2462" s="2" t="s">
        <v>4194</v>
      </c>
      <c r="B2462" t="s">
        <v>4195</v>
      </c>
      <c r="C2462" s="5"/>
    </row>
    <row r="2463" spans="1:3">
      <c r="A2463" s="2" t="s">
        <v>4652</v>
      </c>
      <c r="B2463" t="s">
        <v>4653</v>
      </c>
      <c r="C2463" s="5"/>
    </row>
    <row r="2464" spans="1:3">
      <c r="A2464" s="2" t="s">
        <v>4351</v>
      </c>
      <c r="B2464" t="s">
        <v>4352</v>
      </c>
      <c r="C2464" s="5"/>
    </row>
    <row r="2465" spans="1:3">
      <c r="A2465" s="2" t="s">
        <v>334</v>
      </c>
      <c r="B2465" t="s">
        <v>335</v>
      </c>
      <c r="C2465" s="5"/>
    </row>
    <row r="2466" spans="1:3">
      <c r="A2466" s="2" t="s">
        <v>1840</v>
      </c>
      <c r="B2466" t="s">
        <v>1841</v>
      </c>
      <c r="C2466" s="5"/>
    </row>
    <row r="2467" spans="1:3">
      <c r="A2467" s="2" t="s">
        <v>2768</v>
      </c>
      <c r="B2467" t="s">
        <v>2769</v>
      </c>
      <c r="C2467" s="5"/>
    </row>
    <row r="2468" spans="1:3">
      <c r="A2468" s="2" t="s">
        <v>3701</v>
      </c>
      <c r="B2468" t="s">
        <v>3702</v>
      </c>
      <c r="C2468" s="5"/>
    </row>
    <row r="2469" spans="1:3">
      <c r="A2469" s="2" t="s">
        <v>4855</v>
      </c>
      <c r="B2469" t="s">
        <v>4856</v>
      </c>
      <c r="C2469" s="5"/>
    </row>
    <row r="2470" spans="1:3">
      <c r="A2470" s="2" t="s">
        <v>2436</v>
      </c>
      <c r="B2470" t="s">
        <v>2437</v>
      </c>
      <c r="C2470" s="5"/>
    </row>
    <row r="2471" spans="1:3">
      <c r="A2471" s="2" t="s">
        <v>2972</v>
      </c>
      <c r="B2471" t="s">
        <v>2973</v>
      </c>
      <c r="C2471" s="5"/>
    </row>
    <row r="2472" spans="1:3">
      <c r="A2472" s="2" t="s">
        <v>3746</v>
      </c>
      <c r="B2472" t="s">
        <v>3747</v>
      </c>
      <c r="C2472" s="5"/>
    </row>
    <row r="2473" spans="1:3">
      <c r="A2473" s="2" t="s">
        <v>4656</v>
      </c>
      <c r="B2473" t="s">
        <v>4657</v>
      </c>
      <c r="C2473" s="5"/>
    </row>
    <row r="2474" spans="1:3">
      <c r="A2474" s="2" t="s">
        <v>1685</v>
      </c>
      <c r="B2474" t="s">
        <v>1686</v>
      </c>
      <c r="C2474" s="5"/>
    </row>
    <row r="2475" spans="1:3">
      <c r="A2475" s="2" t="s">
        <v>3950</v>
      </c>
      <c r="B2475" t="s">
        <v>3951</v>
      </c>
      <c r="C2475" s="5"/>
    </row>
    <row r="2476" spans="1:3">
      <c r="A2476" s="2" t="s">
        <v>4101</v>
      </c>
      <c r="B2476" t="s">
        <v>4102</v>
      </c>
      <c r="C2476" s="5"/>
    </row>
    <row r="2477" spans="1:3">
      <c r="A2477" s="2" t="s">
        <v>4256</v>
      </c>
      <c r="B2477" t="s">
        <v>4257</v>
      </c>
      <c r="C2477" s="5"/>
    </row>
    <row r="2478" spans="1:3">
      <c r="A2478" s="2" t="s">
        <v>4502</v>
      </c>
      <c r="B2478" t="s">
        <v>4503</v>
      </c>
      <c r="C2478" s="5"/>
    </row>
    <row r="2479" spans="1:3">
      <c r="A2479" s="2" t="s">
        <v>3457</v>
      </c>
      <c r="B2479" t="s">
        <v>3458</v>
      </c>
      <c r="C2479" s="5"/>
    </row>
    <row r="2480" spans="1:3">
      <c r="A2480" s="2" t="s">
        <v>4087</v>
      </c>
      <c r="B2480" t="s">
        <v>119</v>
      </c>
      <c r="C2480" s="5"/>
    </row>
    <row r="2481" spans="1:3">
      <c r="A2481" s="2" t="s">
        <v>878</v>
      </c>
      <c r="B2481" t="s">
        <v>879</v>
      </c>
      <c r="C2481" s="5"/>
    </row>
    <row r="2482" spans="1:3">
      <c r="A2482" s="2" t="s">
        <v>3722</v>
      </c>
      <c r="B2482" t="s">
        <v>23</v>
      </c>
      <c r="C2482" s="5"/>
    </row>
    <row r="2483" spans="1:3">
      <c r="A2483" s="2" t="s">
        <v>4736</v>
      </c>
      <c r="B2483" t="s">
        <v>4737</v>
      </c>
      <c r="C2483" s="5"/>
    </row>
    <row r="2484" spans="1:3">
      <c r="A2484" s="2" t="s">
        <v>701</v>
      </c>
      <c r="B2484" t="s">
        <v>702</v>
      </c>
      <c r="C2484" s="5"/>
    </row>
    <row r="2485" spans="1:3">
      <c r="A2485" s="2" t="s">
        <v>1146</v>
      </c>
      <c r="B2485" t="s">
        <v>1147</v>
      </c>
      <c r="C2485" s="5"/>
    </row>
    <row r="2486" spans="1:3">
      <c r="A2486" s="2" t="s">
        <v>1431</v>
      </c>
      <c r="B2486" t="s">
        <v>1432</v>
      </c>
      <c r="C2486" s="5"/>
    </row>
    <row r="2487" spans="1:3">
      <c r="A2487" s="2" t="s">
        <v>3352</v>
      </c>
      <c r="B2487" t="s">
        <v>3353</v>
      </c>
      <c r="C2487" s="5"/>
    </row>
    <row r="2488" spans="1:3">
      <c r="A2488" s="2" t="s">
        <v>4782</v>
      </c>
      <c r="B2488" t="s">
        <v>4783</v>
      </c>
      <c r="C2488" s="5"/>
    </row>
    <row r="2489" spans="1:3">
      <c r="A2489" s="2" t="s">
        <v>3597</v>
      </c>
      <c r="B2489" t="s">
        <v>3598</v>
      </c>
      <c r="C2489" s="5"/>
    </row>
    <row r="2490" spans="1:3">
      <c r="A2490" s="2" t="s">
        <v>806</v>
      </c>
      <c r="B2490" t="s">
        <v>807</v>
      </c>
      <c r="C2490" s="5"/>
    </row>
    <row r="2491" spans="1:3">
      <c r="A2491" s="2" t="s">
        <v>347</v>
      </c>
      <c r="B2491" t="s">
        <v>348</v>
      </c>
      <c r="C2491" s="5"/>
    </row>
    <row r="2492" spans="1:3">
      <c r="A2492" s="2" t="s">
        <v>3529</v>
      </c>
      <c r="B2492" t="s">
        <v>220</v>
      </c>
      <c r="C2492" s="5"/>
    </row>
    <row r="2493" spans="1:3">
      <c r="A2493" s="2" t="s">
        <v>2758</v>
      </c>
      <c r="B2493" t="s">
        <v>2759</v>
      </c>
      <c r="C2493" s="5"/>
    </row>
    <row r="2494" spans="1:3">
      <c r="A2494" s="2" t="s">
        <v>3311</v>
      </c>
      <c r="B2494" t="s">
        <v>66</v>
      </c>
      <c r="C2494" s="5"/>
    </row>
    <row r="2495" spans="1:3">
      <c r="A2495" s="2" t="s">
        <v>1597</v>
      </c>
      <c r="B2495" t="s">
        <v>1598</v>
      </c>
      <c r="C2495" s="5"/>
    </row>
    <row r="2496" spans="1:3">
      <c r="A2496" s="2" t="s">
        <v>4313</v>
      </c>
      <c r="B2496" t="s">
        <v>4314</v>
      </c>
      <c r="C2496" s="5"/>
    </row>
    <row r="2497" spans="1:3">
      <c r="A2497" s="2" t="s">
        <v>3136</v>
      </c>
      <c r="B2497" t="s">
        <v>3137</v>
      </c>
      <c r="C2497" s="5"/>
    </row>
    <row r="2498" spans="1:3">
      <c r="A2498" s="2" t="s">
        <v>3478</v>
      </c>
      <c r="B2498" t="s">
        <v>3479</v>
      </c>
      <c r="C2498" s="5"/>
    </row>
    <row r="2499" spans="1:3">
      <c r="A2499" s="2" t="s">
        <v>4135</v>
      </c>
      <c r="B2499" t="s">
        <v>4136</v>
      </c>
      <c r="C2499" s="5"/>
    </row>
    <row r="2500" spans="1:3">
      <c r="A2500" s="2" t="s">
        <v>2611</v>
      </c>
      <c r="B2500" t="s">
        <v>2612</v>
      </c>
      <c r="C2500" s="5"/>
    </row>
    <row r="2501" spans="1:3">
      <c r="A2501" s="2" t="s">
        <v>4784</v>
      </c>
      <c r="B2501" t="s">
        <v>4785</v>
      </c>
      <c r="C2501" s="5"/>
    </row>
    <row r="2502" spans="1:3">
      <c r="A2502" s="2" t="s">
        <v>2536</v>
      </c>
      <c r="B2502" t="s">
        <v>2537</v>
      </c>
      <c r="C2502" s="5"/>
    </row>
    <row r="2503" spans="1:3">
      <c r="A2503" s="2" t="s">
        <v>4605</v>
      </c>
      <c r="B2503" t="s">
        <v>4606</v>
      </c>
      <c r="C2503" s="5"/>
    </row>
    <row r="2504" spans="1:3">
      <c r="A2504" s="2" t="s">
        <v>4367</v>
      </c>
      <c r="B2504" t="s">
        <v>4368</v>
      </c>
      <c r="C2504" s="5"/>
    </row>
    <row r="2505" spans="1:3">
      <c r="A2505" s="2" t="s">
        <v>1486</v>
      </c>
      <c r="B2505" t="s">
        <v>1487</v>
      </c>
      <c r="C2505" s="5"/>
    </row>
    <row r="2506" spans="1:3">
      <c r="A2506" s="2" t="s">
        <v>3055</v>
      </c>
      <c r="B2506" t="s">
        <v>3056</v>
      </c>
      <c r="C2506" s="5"/>
    </row>
    <row r="2507" spans="1:3">
      <c r="A2507" s="2" t="s">
        <v>2450</v>
      </c>
      <c r="B2507" t="s">
        <v>2451</v>
      </c>
      <c r="C2507" s="5"/>
    </row>
    <row r="2508" spans="1:3">
      <c r="A2508" s="2" t="s">
        <v>2998</v>
      </c>
      <c r="B2508" t="s">
        <v>2999</v>
      </c>
      <c r="C2508" s="5"/>
    </row>
    <row r="2509" spans="1:3">
      <c r="A2509" s="2" t="s">
        <v>4457</v>
      </c>
      <c r="B2509" t="s">
        <v>4458</v>
      </c>
      <c r="C2509" s="5"/>
    </row>
    <row r="2510" spans="1:3">
      <c r="A2510" s="2" t="s">
        <v>1399</v>
      </c>
      <c r="B2510" t="s">
        <v>1400</v>
      </c>
      <c r="C2510" s="5"/>
    </row>
    <row r="2511" spans="1:3">
      <c r="A2511" s="2" t="s">
        <v>644</v>
      </c>
      <c r="B2511" t="s">
        <v>645</v>
      </c>
      <c r="C2511" s="5"/>
    </row>
    <row r="2512" spans="1:3">
      <c r="A2512" s="2" t="s">
        <v>3027</v>
      </c>
      <c r="B2512" t="s">
        <v>3028</v>
      </c>
      <c r="C2512" s="5"/>
    </row>
    <row r="2513" spans="1:3">
      <c r="A2513" s="2" t="s">
        <v>1499</v>
      </c>
      <c r="B2513" t="s">
        <v>1500</v>
      </c>
      <c r="C2513" s="5"/>
    </row>
    <row r="2514" spans="1:3">
      <c r="A2514" s="2" t="s">
        <v>711</v>
      </c>
      <c r="B2514" t="s">
        <v>712</v>
      </c>
      <c r="C2514" s="5"/>
    </row>
    <row r="2515" spans="1:3">
      <c r="A2515" s="2" t="s">
        <v>584</v>
      </c>
      <c r="B2515" t="s">
        <v>232</v>
      </c>
      <c r="C2515" s="5"/>
    </row>
    <row r="2516" spans="1:3">
      <c r="A2516" s="2" t="s">
        <v>4660</v>
      </c>
      <c r="B2516" t="s">
        <v>4661</v>
      </c>
      <c r="C2516" s="5"/>
    </row>
    <row r="2517" spans="1:3">
      <c r="A2517" s="2" t="s">
        <v>4008</v>
      </c>
      <c r="B2517" t="s">
        <v>4009</v>
      </c>
      <c r="C2517" s="5"/>
    </row>
    <row r="2518" spans="1:3">
      <c r="A2518" s="2" t="s">
        <v>3374</v>
      </c>
      <c r="B2518" t="s">
        <v>3375</v>
      </c>
      <c r="C2518" s="5"/>
    </row>
    <row r="2519" spans="1:3">
      <c r="A2519" s="2" t="s">
        <v>3438</v>
      </c>
      <c r="B2519" t="s">
        <v>3439</v>
      </c>
      <c r="C2519" s="5"/>
    </row>
    <row r="2520" spans="1:3">
      <c r="A2520" s="2" t="s">
        <v>987</v>
      </c>
      <c r="B2520" t="s">
        <v>988</v>
      </c>
      <c r="C2520" s="5"/>
    </row>
    <row r="2521" spans="1:3">
      <c r="A2521" s="2" t="s">
        <v>1440</v>
      </c>
      <c r="B2521" t="s">
        <v>1437</v>
      </c>
      <c r="C2521" s="5"/>
    </row>
    <row r="2522" spans="1:3">
      <c r="A2522" s="2" t="s">
        <v>2702</v>
      </c>
      <c r="B2522" t="s">
        <v>2698</v>
      </c>
      <c r="C2522" s="5"/>
    </row>
    <row r="2523" spans="1:3">
      <c r="A2523" s="2" t="s">
        <v>1126</v>
      </c>
      <c r="B2523" t="s">
        <v>1124</v>
      </c>
      <c r="C2523" s="5"/>
    </row>
    <row r="2524" spans="1:3">
      <c r="A2524" s="2" t="s">
        <v>1007</v>
      </c>
      <c r="B2524" t="s">
        <v>4925</v>
      </c>
      <c r="C2524" s="5"/>
    </row>
    <row r="2525" spans="1:3">
      <c r="A2525" s="2" t="s">
        <v>1917</v>
      </c>
      <c r="B2525" t="s">
        <v>252</v>
      </c>
      <c r="C2525" s="5"/>
    </row>
    <row r="2526" spans="1:3">
      <c r="A2526" s="2" t="s">
        <v>1226</v>
      </c>
      <c r="B2526" t="s">
        <v>59</v>
      </c>
      <c r="C2526" s="5"/>
    </row>
    <row r="2527" spans="1:3">
      <c r="A2527" s="2" t="s">
        <v>1150</v>
      </c>
      <c r="B2527" t="s">
        <v>1149</v>
      </c>
      <c r="C2527" s="5"/>
    </row>
    <row r="2528" spans="1:3">
      <c r="A2528" s="2" t="s">
        <v>3349</v>
      </c>
      <c r="B2528" t="s">
        <v>4990</v>
      </c>
      <c r="C2528" s="5"/>
    </row>
    <row r="2529" spans="1:3">
      <c r="A2529" s="2" t="s">
        <v>1915</v>
      </c>
      <c r="B2529" t="s">
        <v>1913</v>
      </c>
      <c r="C2529" s="5"/>
    </row>
    <row r="2530" spans="1:3">
      <c r="A2530" s="2" t="s">
        <v>1271</v>
      </c>
      <c r="B2530" t="s">
        <v>4932</v>
      </c>
      <c r="C2530" s="5"/>
    </row>
    <row r="2531" spans="1:3">
      <c r="A2531" s="2" t="s">
        <v>895</v>
      </c>
      <c r="B2531" t="s">
        <v>894</v>
      </c>
      <c r="C2531" s="5"/>
    </row>
    <row r="2532" spans="1:3">
      <c r="A2532" s="2" t="s">
        <v>2949</v>
      </c>
      <c r="B2532" t="s">
        <v>4978</v>
      </c>
      <c r="C2532" s="5"/>
    </row>
    <row r="2533" spans="1:3">
      <c r="A2533" s="2" t="s">
        <v>2363</v>
      </c>
      <c r="B2533" t="s">
        <v>2362</v>
      </c>
      <c r="C2533" s="5"/>
    </row>
    <row r="2534" spans="1:3">
      <c r="A2534" s="2" t="s">
        <v>2218</v>
      </c>
      <c r="B2534" t="s">
        <v>4959</v>
      </c>
      <c r="C2534" s="5"/>
    </row>
    <row r="2535" spans="1:3">
      <c r="A2535" s="2" t="s">
        <v>362</v>
      </c>
      <c r="B2535" t="s">
        <v>361</v>
      </c>
      <c r="C2535" s="5"/>
    </row>
    <row r="2536" spans="1:3">
      <c r="A2536" s="2" t="s">
        <v>2805</v>
      </c>
      <c r="B2536" t="s">
        <v>2804</v>
      </c>
      <c r="C2536" s="5"/>
    </row>
    <row r="2537" spans="1:3">
      <c r="A2537" s="2" t="s">
        <v>531</v>
      </c>
      <c r="B2537" t="s">
        <v>530</v>
      </c>
      <c r="C2537" s="5"/>
    </row>
    <row r="2538" spans="1:3">
      <c r="A2538" s="2" t="s">
        <v>506</v>
      </c>
      <c r="B2538" t="s">
        <v>505</v>
      </c>
      <c r="C2538" s="5"/>
    </row>
    <row r="2539" spans="1:3">
      <c r="A2539" s="2" t="s">
        <v>1521</v>
      </c>
      <c r="B2539" t="s">
        <v>1520</v>
      </c>
      <c r="C2539" s="5"/>
    </row>
    <row r="2540" spans="1:3">
      <c r="A2540" s="2" t="s">
        <v>1251</v>
      </c>
      <c r="B2540" t="s">
        <v>1250</v>
      </c>
      <c r="C2540" s="5"/>
    </row>
    <row r="2541" spans="1:3">
      <c r="A2541" s="2" t="s">
        <v>327</v>
      </c>
      <c r="B2541" t="s">
        <v>329</v>
      </c>
      <c r="C2541" s="5"/>
    </row>
    <row r="2542" spans="1:3">
      <c r="A2542" s="2" t="s">
        <v>388</v>
      </c>
      <c r="B2542" t="s">
        <v>390</v>
      </c>
      <c r="C2542" s="5"/>
    </row>
    <row r="2543" spans="1:3">
      <c r="A2543" s="2" t="s">
        <v>2700</v>
      </c>
      <c r="B2543" t="s">
        <v>2698</v>
      </c>
      <c r="C2543" s="5"/>
    </row>
    <row r="2544" spans="1:3">
      <c r="A2544" s="2" t="s">
        <v>1196</v>
      </c>
      <c r="B2544" t="s">
        <v>4928</v>
      </c>
      <c r="C2544" s="5"/>
    </row>
    <row r="2545" spans="1:3">
      <c r="A2545" s="2" t="s">
        <v>1800</v>
      </c>
      <c r="B2545" t="s">
        <v>4946</v>
      </c>
      <c r="C2545" s="5"/>
    </row>
    <row r="2546" spans="1:3">
      <c r="A2546" s="2" t="s">
        <v>1607</v>
      </c>
      <c r="B2546" t="s">
        <v>4943</v>
      </c>
      <c r="C2546" s="5"/>
    </row>
    <row r="2547" spans="1:3">
      <c r="A2547" s="2" t="s">
        <v>1454</v>
      </c>
      <c r="B2547" t="s">
        <v>1453</v>
      </c>
      <c r="C2547" s="5"/>
    </row>
    <row r="2548" spans="1:3">
      <c r="A2548" s="2" t="s">
        <v>363</v>
      </c>
      <c r="B2548" t="s">
        <v>365</v>
      </c>
      <c r="C2548" s="5"/>
    </row>
    <row r="2549" spans="1:3">
      <c r="A2549" s="2" t="s">
        <v>2015</v>
      </c>
      <c r="B2549" t="s">
        <v>2014</v>
      </c>
      <c r="C2549" s="5"/>
    </row>
    <row r="2550" spans="1:3">
      <c r="A2550" s="2" t="s">
        <v>2985</v>
      </c>
      <c r="B2550" t="s">
        <v>2986</v>
      </c>
      <c r="C2550" s="5"/>
    </row>
    <row r="2551" spans="1:3">
      <c r="A2551" s="2" t="s">
        <v>731</v>
      </c>
      <c r="B2551" t="s">
        <v>732</v>
      </c>
      <c r="C2551" s="5"/>
    </row>
    <row r="2552" spans="1:3">
      <c r="A2552" s="2" t="s">
        <v>781</v>
      </c>
      <c r="B2552" t="s">
        <v>782</v>
      </c>
      <c r="C2552" s="5"/>
    </row>
    <row r="2553" spans="1:3">
      <c r="A2553" s="2" t="s">
        <v>1407</v>
      </c>
      <c r="B2553" t="s">
        <v>1408</v>
      </c>
      <c r="C2553" s="5"/>
    </row>
    <row r="2554" spans="1:3">
      <c r="A2554" s="2" t="s">
        <v>2879</v>
      </c>
      <c r="B2554" t="s">
        <v>2880</v>
      </c>
      <c r="C2554" s="5"/>
    </row>
    <row r="2555" spans="1:3">
      <c r="A2555" s="2" t="s">
        <v>1496</v>
      </c>
      <c r="B2555" t="s">
        <v>1497</v>
      </c>
      <c r="C2555" s="5"/>
    </row>
    <row r="2556" spans="1:3">
      <c r="A2556" s="2" t="s">
        <v>4302</v>
      </c>
      <c r="B2556" t="s">
        <v>4303</v>
      </c>
      <c r="C2556" s="5"/>
    </row>
    <row r="2557" spans="1:3">
      <c r="A2557" s="2" t="s">
        <v>2361</v>
      </c>
      <c r="B2557" t="s">
        <v>2362</v>
      </c>
      <c r="C2557" s="5"/>
    </row>
    <row r="2558" spans="1:3">
      <c r="A2558" s="2" t="s">
        <v>2377</v>
      </c>
      <c r="B2558" t="s">
        <v>2378</v>
      </c>
      <c r="C2558" s="5"/>
    </row>
    <row r="2559" spans="1:3">
      <c r="A2559" s="2" t="s">
        <v>2366</v>
      </c>
      <c r="B2559" t="s">
        <v>2367</v>
      </c>
      <c r="C2559" s="5"/>
    </row>
    <row r="2560" spans="1:3">
      <c r="A2560" s="2" t="s">
        <v>1769</v>
      </c>
      <c r="B2560" t="s">
        <v>1770</v>
      </c>
      <c r="C2560" s="5"/>
    </row>
    <row r="2561" spans="1:3">
      <c r="A2561" s="2" t="s">
        <v>1023</v>
      </c>
      <c r="B2561" t="s">
        <v>17</v>
      </c>
      <c r="C2561" s="5"/>
    </row>
    <row r="2562" spans="1:3">
      <c r="A2562" s="2" t="s">
        <v>1508</v>
      </c>
      <c r="B2562" t="s">
        <v>1509</v>
      </c>
      <c r="C2562" s="5"/>
    </row>
    <row r="2563" spans="1:3">
      <c r="A2563" s="2" t="s">
        <v>2857</v>
      </c>
      <c r="B2563" t="s">
        <v>2858</v>
      </c>
      <c r="C2563" s="5"/>
    </row>
    <row r="2564" spans="1:3">
      <c r="A2564" s="2" t="s">
        <v>4734</v>
      </c>
      <c r="B2564" t="s">
        <v>4735</v>
      </c>
      <c r="C2564" s="5"/>
    </row>
    <row r="2565" spans="1:3">
      <c r="A2565" s="2" t="s">
        <v>2832</v>
      </c>
      <c r="B2565" t="s">
        <v>2833</v>
      </c>
      <c r="C2565" s="5"/>
    </row>
    <row r="2566" spans="1:3">
      <c r="A2566" s="2" t="s">
        <v>2231</v>
      </c>
      <c r="B2566" t="s">
        <v>2232</v>
      </c>
      <c r="C2566" s="5"/>
    </row>
    <row r="2567" spans="1:3">
      <c r="A2567" s="2" t="s">
        <v>1179</v>
      </c>
      <c r="B2567" t="s">
        <v>1180</v>
      </c>
      <c r="C2567" s="5"/>
    </row>
    <row r="2568" spans="1:3">
      <c r="A2568" s="2" t="s">
        <v>4192</v>
      </c>
      <c r="B2568" t="s">
        <v>4193</v>
      </c>
      <c r="C2568" s="5"/>
    </row>
    <row r="2569" spans="1:3">
      <c r="A2569" s="2" t="s">
        <v>4182</v>
      </c>
      <c r="B2569" t="s">
        <v>4183</v>
      </c>
      <c r="C2569" s="5"/>
    </row>
    <row r="2570" spans="1:3">
      <c r="A2570" s="2" t="s">
        <v>2464</v>
      </c>
      <c r="B2570" t="s">
        <v>2465</v>
      </c>
      <c r="C2570" s="5"/>
    </row>
    <row r="2571" spans="1:3">
      <c r="A2571" s="2" t="s">
        <v>2284</v>
      </c>
      <c r="B2571" t="s">
        <v>2285</v>
      </c>
      <c r="C2571" s="5"/>
    </row>
    <row r="2572" spans="1:3">
      <c r="A2572" s="2" t="s">
        <v>3329</v>
      </c>
      <c r="B2572" t="s">
        <v>3330</v>
      </c>
      <c r="C2572" s="5"/>
    </row>
    <row r="2573" spans="1:3">
      <c r="A2573" s="2" t="s">
        <v>2710</v>
      </c>
      <c r="B2573" t="s">
        <v>2711</v>
      </c>
      <c r="C2573" s="5"/>
    </row>
    <row r="2574" spans="1:3">
      <c r="A2574" s="2" t="s">
        <v>4803</v>
      </c>
      <c r="B2574" t="s">
        <v>4804</v>
      </c>
      <c r="C2574" s="5"/>
    </row>
    <row r="2575" spans="1:3">
      <c r="A2575" s="2" t="s">
        <v>2798</v>
      </c>
      <c r="B2575" t="s">
        <v>2799</v>
      </c>
      <c r="C2575" s="5"/>
    </row>
    <row r="2576" spans="1:3">
      <c r="A2576" s="2" t="s">
        <v>2786</v>
      </c>
      <c r="B2576" t="s">
        <v>275</v>
      </c>
      <c r="C2576" s="5"/>
    </row>
    <row r="2577" spans="1:3">
      <c r="A2577" s="2" t="s">
        <v>3171</v>
      </c>
      <c r="B2577" t="s">
        <v>259</v>
      </c>
      <c r="C2577" s="5"/>
    </row>
    <row r="2578" spans="1:3">
      <c r="A2578" s="2" t="s">
        <v>2943</v>
      </c>
      <c r="B2578" t="s">
        <v>2944</v>
      </c>
      <c r="C2578" s="5"/>
    </row>
    <row r="2579" spans="1:3">
      <c r="A2579" s="2" t="s">
        <v>2409</v>
      </c>
      <c r="B2579" t="s">
        <v>2410</v>
      </c>
      <c r="C2579" s="5"/>
    </row>
    <row r="2580" spans="1:3">
      <c r="A2580" s="2" t="s">
        <v>1277</v>
      </c>
      <c r="B2580" t="s">
        <v>1278</v>
      </c>
      <c r="C2580" s="5"/>
    </row>
    <row r="2581" spans="1:3">
      <c r="A2581" s="2" t="s">
        <v>1158</v>
      </c>
      <c r="B2581" t="s">
        <v>1159</v>
      </c>
      <c r="C2581" s="5"/>
    </row>
    <row r="2582" spans="1:3">
      <c r="A2582" s="2" t="s">
        <v>1107</v>
      </c>
      <c r="B2582" t="s">
        <v>1108</v>
      </c>
      <c r="C2582" s="5"/>
    </row>
    <row r="2583" spans="1:3">
      <c r="A2583" s="2" t="s">
        <v>1148</v>
      </c>
      <c r="B2583" t="s">
        <v>1149</v>
      </c>
      <c r="C2583" s="5"/>
    </row>
    <row r="2584" spans="1:3">
      <c r="A2584" s="2" t="s">
        <v>3409</v>
      </c>
      <c r="B2584" t="s">
        <v>3410</v>
      </c>
      <c r="C2584" s="5"/>
    </row>
    <row r="2585" spans="1:3">
      <c r="A2585" s="2" t="s">
        <v>532</v>
      </c>
      <c r="B2585" t="s">
        <v>533</v>
      </c>
      <c r="C2585" s="5"/>
    </row>
    <row r="2586" spans="1:3">
      <c r="A2586" s="2" t="s">
        <v>3628</v>
      </c>
      <c r="B2586" t="s">
        <v>3629</v>
      </c>
      <c r="C2586" s="5"/>
    </row>
    <row r="2587" spans="1:3">
      <c r="A2587" s="2" t="s">
        <v>3695</v>
      </c>
      <c r="B2587" t="s">
        <v>3696</v>
      </c>
      <c r="C2587" s="5"/>
    </row>
    <row r="2588" spans="1:3">
      <c r="A2588" s="2" t="s">
        <v>976</v>
      </c>
      <c r="B2588" t="s">
        <v>977</v>
      </c>
      <c r="C2588" s="5"/>
    </row>
    <row r="2589" spans="1:3">
      <c r="A2589" s="2" t="s">
        <v>2072</v>
      </c>
      <c r="B2589" t="s">
        <v>2073</v>
      </c>
      <c r="C2589" s="5"/>
    </row>
    <row r="2590" spans="1:3">
      <c r="A2590" s="2" t="s">
        <v>4840</v>
      </c>
      <c r="B2590" t="s">
        <v>4841</v>
      </c>
      <c r="C2590" s="5"/>
    </row>
    <row r="2591" spans="1:3">
      <c r="A2591" s="2" t="s">
        <v>310</v>
      </c>
      <c r="B2591" t="s">
        <v>311</v>
      </c>
      <c r="C2591" s="5"/>
    </row>
    <row r="2592" spans="1:3">
      <c r="A2592" s="2" t="s">
        <v>559</v>
      </c>
      <c r="B2592" t="s">
        <v>560</v>
      </c>
      <c r="C2592" s="5"/>
    </row>
    <row r="2593" spans="1:3">
      <c r="A2593" s="2" t="s">
        <v>4174</v>
      </c>
      <c r="B2593" t="s">
        <v>4175</v>
      </c>
      <c r="C2593" s="5"/>
    </row>
    <row r="2594" spans="1:3">
      <c r="A2594" s="2" t="s">
        <v>4716</v>
      </c>
      <c r="B2594" t="s">
        <v>4717</v>
      </c>
      <c r="C2594" s="5"/>
    </row>
    <row r="2595" spans="1:3">
      <c r="A2595" s="2" t="s">
        <v>1821</v>
      </c>
      <c r="B2595" t="s">
        <v>1822</v>
      </c>
      <c r="C2595" s="5"/>
    </row>
    <row r="2596" spans="1:3">
      <c r="A2596" s="2" t="s">
        <v>3097</v>
      </c>
      <c r="B2596" t="s">
        <v>3098</v>
      </c>
      <c r="C2596" s="5"/>
    </row>
    <row r="2597" spans="1:3">
      <c r="A2597" s="2" t="s">
        <v>1912</v>
      </c>
      <c r="B2597" t="s">
        <v>1913</v>
      </c>
      <c r="C2597" s="5"/>
    </row>
    <row r="2598" spans="1:3">
      <c r="A2598" s="2" t="s">
        <v>2296</v>
      </c>
      <c r="B2598" t="s">
        <v>2297</v>
      </c>
      <c r="C2598" s="5"/>
    </row>
    <row r="2599" spans="1:3">
      <c r="A2599" s="2" t="s">
        <v>2978</v>
      </c>
      <c r="B2599" t="s">
        <v>116</v>
      </c>
      <c r="C2599" s="5"/>
    </row>
    <row r="2600" spans="1:3">
      <c r="A2600" s="2" t="s">
        <v>1632</v>
      </c>
      <c r="B2600" t="s">
        <v>1633</v>
      </c>
      <c r="C2600" s="5"/>
    </row>
    <row r="2601" spans="1:3">
      <c r="A2601" s="2" t="s">
        <v>3480</v>
      </c>
      <c r="B2601" t="s">
        <v>3481</v>
      </c>
      <c r="C2601" s="5"/>
    </row>
    <row r="2602" spans="1:3">
      <c r="A2602" s="2" t="s">
        <v>2276</v>
      </c>
      <c r="B2602" t="s">
        <v>2277</v>
      </c>
      <c r="C2602" s="5"/>
    </row>
    <row r="2603" spans="1:3">
      <c r="A2603" s="2" t="s">
        <v>1230</v>
      </c>
      <c r="B2603" t="s">
        <v>1231</v>
      </c>
      <c r="C2603" s="5"/>
    </row>
    <row r="2604" spans="1:3">
      <c r="A2604" s="2" t="s">
        <v>896</v>
      </c>
      <c r="B2604" t="s">
        <v>894</v>
      </c>
      <c r="C2604" s="5"/>
    </row>
    <row r="2605" spans="1:3">
      <c r="A2605" s="2" t="s">
        <v>3865</v>
      </c>
      <c r="B2605" t="s">
        <v>3866</v>
      </c>
      <c r="C2605" s="5"/>
    </row>
    <row r="2606" spans="1:3">
      <c r="A2606" s="2" t="s">
        <v>4123</v>
      </c>
      <c r="B2606" t="s">
        <v>4124</v>
      </c>
      <c r="C2606" s="5"/>
    </row>
    <row r="2607" spans="1:3">
      <c r="A2607" s="2" t="s">
        <v>1488</v>
      </c>
      <c r="B2607" t="s">
        <v>1489</v>
      </c>
      <c r="C2607" s="5"/>
    </row>
    <row r="2608" spans="1:3">
      <c r="A2608" s="2" t="s">
        <v>2606</v>
      </c>
      <c r="B2608" t="s">
        <v>2607</v>
      </c>
      <c r="C2608" s="5"/>
    </row>
    <row r="2609" spans="1:3">
      <c r="A2609" s="2" t="s">
        <v>1522</v>
      </c>
      <c r="B2609" t="s">
        <v>1523</v>
      </c>
      <c r="C2609" s="5"/>
    </row>
    <row r="2610" spans="1:3">
      <c r="A2610" s="2" t="s">
        <v>2764</v>
      </c>
      <c r="B2610" t="s">
        <v>2765</v>
      </c>
      <c r="C2610" s="5"/>
    </row>
    <row r="2611" spans="1:3">
      <c r="A2611" s="2" t="s">
        <v>3245</v>
      </c>
      <c r="B2611" t="s">
        <v>3246</v>
      </c>
      <c r="C2611" s="5"/>
    </row>
    <row r="2612" spans="1:3">
      <c r="A2612" s="2" t="s">
        <v>3036</v>
      </c>
      <c r="B2612" t="s">
        <v>3037</v>
      </c>
      <c r="C2612" s="5"/>
    </row>
    <row r="2613" spans="1:3">
      <c r="A2613" s="2" t="s">
        <v>1519</v>
      </c>
      <c r="B2613" t="s">
        <v>1520</v>
      </c>
      <c r="C2613" s="5"/>
    </row>
    <row r="2614" spans="1:3">
      <c r="A2614" s="2" t="s">
        <v>1253</v>
      </c>
      <c r="B2614" t="s">
        <v>1254</v>
      </c>
      <c r="C2614" s="5"/>
    </row>
    <row r="2615" spans="1:3">
      <c r="A2615" s="2" t="s">
        <v>3788</v>
      </c>
      <c r="B2615" t="s">
        <v>3789</v>
      </c>
      <c r="C2615" s="5"/>
    </row>
    <row r="2616" spans="1:3">
      <c r="A2616" s="2" t="s">
        <v>1370</v>
      </c>
      <c r="B2616" t="s">
        <v>1371</v>
      </c>
      <c r="C2616" s="5"/>
    </row>
    <row r="2617" spans="1:3">
      <c r="A2617" s="2" t="s">
        <v>2789</v>
      </c>
      <c r="B2617" t="s">
        <v>2790</v>
      </c>
      <c r="C2617" s="5"/>
    </row>
    <row r="2618" spans="1:3">
      <c r="A2618" s="2" t="s">
        <v>2341</v>
      </c>
      <c r="B2618" t="s">
        <v>2342</v>
      </c>
      <c r="C2618" s="5"/>
    </row>
    <row r="2619" spans="1:3">
      <c r="A2619" s="2" t="s">
        <v>4264</v>
      </c>
      <c r="B2619" t="s">
        <v>4265</v>
      </c>
      <c r="C2619" s="5"/>
    </row>
    <row r="2620" spans="1:3">
      <c r="A2620" s="2" t="s">
        <v>3803</v>
      </c>
      <c r="B2620" t="s">
        <v>3804</v>
      </c>
      <c r="C2620" s="5"/>
    </row>
    <row r="2621" spans="1:3">
      <c r="A2621" s="2" t="s">
        <v>1200</v>
      </c>
      <c r="B2621" t="s">
        <v>1201</v>
      </c>
      <c r="C2621" s="5"/>
    </row>
    <row r="2622" spans="1:3">
      <c r="A2622" s="2" t="s">
        <v>2828</v>
      </c>
      <c r="B2622" t="s">
        <v>2829</v>
      </c>
      <c r="C2622" s="5"/>
    </row>
    <row r="2623" spans="1:3">
      <c r="A2623" s="2" t="s">
        <v>1203</v>
      </c>
      <c r="B2623" t="s">
        <v>281</v>
      </c>
      <c r="C2623" s="5"/>
    </row>
    <row r="2624" spans="1:3">
      <c r="A2624" s="2" t="s">
        <v>1503</v>
      </c>
      <c r="B2624" t="s">
        <v>1504</v>
      </c>
      <c r="C2624" s="5"/>
    </row>
    <row r="2625" spans="1:3">
      <c r="A2625" s="2" t="s">
        <v>1874</v>
      </c>
      <c r="B2625" t="s">
        <v>1875</v>
      </c>
      <c r="C2625" s="5"/>
    </row>
    <row r="2626" spans="1:3">
      <c r="A2626" s="2" t="s">
        <v>1420</v>
      </c>
      <c r="B2626" t="s">
        <v>1421</v>
      </c>
      <c r="C2626" s="5"/>
    </row>
    <row r="2627" spans="1:3">
      <c r="A2627" s="2" t="s">
        <v>3607</v>
      </c>
      <c r="B2627" t="s">
        <v>3608</v>
      </c>
      <c r="C2627" s="5"/>
    </row>
    <row r="2628" spans="1:3">
      <c r="A2628" s="2" t="s">
        <v>4023</v>
      </c>
      <c r="B2628" t="s">
        <v>4024</v>
      </c>
      <c r="C2628" s="5"/>
    </row>
    <row r="2629" spans="1:3">
      <c r="A2629" s="2" t="s">
        <v>4712</v>
      </c>
      <c r="B2629" t="s">
        <v>4713</v>
      </c>
      <c r="C2629" s="5"/>
    </row>
    <row r="2630" spans="1:3">
      <c r="A2630" s="2" t="s">
        <v>328</v>
      </c>
      <c r="B2630" t="s">
        <v>329</v>
      </c>
      <c r="C2630" s="5"/>
    </row>
    <row r="2631" spans="1:3">
      <c r="A2631" s="2" t="s">
        <v>2443</v>
      </c>
      <c r="B2631" t="s">
        <v>2444</v>
      </c>
      <c r="C2631" s="5"/>
    </row>
    <row r="2632" spans="1:3">
      <c r="A2632" s="2" t="s">
        <v>1338</v>
      </c>
      <c r="B2632" t="s">
        <v>1339</v>
      </c>
      <c r="C2632" s="5"/>
    </row>
    <row r="2633" spans="1:3">
      <c r="A2633" s="2" t="s">
        <v>4414</v>
      </c>
      <c r="B2633" t="s">
        <v>4415</v>
      </c>
      <c r="C2633" s="5"/>
    </row>
    <row r="2634" spans="1:3">
      <c r="A2634" s="2" t="s">
        <v>3754</v>
      </c>
      <c r="B2634" t="s">
        <v>3755</v>
      </c>
      <c r="C2634" s="5"/>
    </row>
    <row r="2635" spans="1:3">
      <c r="A2635" s="2" t="s">
        <v>4219</v>
      </c>
      <c r="B2635" t="s">
        <v>4220</v>
      </c>
      <c r="C2635" s="5"/>
    </row>
    <row r="2636" spans="1:3">
      <c r="A2636" s="2" t="s">
        <v>3010</v>
      </c>
      <c r="B2636" t="s">
        <v>216</v>
      </c>
      <c r="C2636" s="5"/>
    </row>
    <row r="2637" spans="1:3">
      <c r="A2637" s="2" t="s">
        <v>4555</v>
      </c>
      <c r="B2637" t="s">
        <v>4556</v>
      </c>
      <c r="C2637" s="5"/>
    </row>
    <row r="2638" spans="1:3">
      <c r="A2638" s="2" t="s">
        <v>828</v>
      </c>
      <c r="B2638" t="s">
        <v>829</v>
      </c>
      <c r="C2638" s="5"/>
    </row>
    <row r="2639" spans="1:3">
      <c r="A2639" s="2" t="s">
        <v>2325</v>
      </c>
      <c r="B2639" t="s">
        <v>2326</v>
      </c>
      <c r="C2639" s="5"/>
    </row>
    <row r="2640" spans="1:3">
      <c r="A2640" s="2" t="s">
        <v>1426</v>
      </c>
      <c r="B2640" t="s">
        <v>1427</v>
      </c>
      <c r="C2640" s="5"/>
    </row>
    <row r="2641" spans="1:3">
      <c r="A2641" s="2" t="s">
        <v>1517</v>
      </c>
      <c r="B2641" t="s">
        <v>1518</v>
      </c>
      <c r="C2641" s="5"/>
    </row>
    <row r="2642" spans="1:3">
      <c r="A2642" s="2" t="s">
        <v>2514</v>
      </c>
      <c r="B2642" t="s">
        <v>2515</v>
      </c>
      <c r="C2642" s="5"/>
    </row>
    <row r="2643" spans="1:3">
      <c r="A2643" s="2" t="s">
        <v>1887</v>
      </c>
      <c r="B2643" t="s">
        <v>1888</v>
      </c>
      <c r="C2643" s="5"/>
    </row>
    <row r="2644" spans="1:3">
      <c r="A2644" s="2" t="s">
        <v>2550</v>
      </c>
      <c r="B2644" t="s">
        <v>2551</v>
      </c>
      <c r="C2644" s="5"/>
    </row>
    <row r="2645" spans="1:3">
      <c r="A2645" s="2" t="s">
        <v>2671</v>
      </c>
      <c r="B2645" t="s">
        <v>2672</v>
      </c>
      <c r="C2645" s="5"/>
    </row>
    <row r="2646" spans="1:3">
      <c r="A2646" s="2" t="s">
        <v>551</v>
      </c>
      <c r="B2646" t="s">
        <v>552</v>
      </c>
      <c r="C2646" s="5"/>
    </row>
    <row r="2647" spans="1:3">
      <c r="A2647" s="2" t="s">
        <v>2113</v>
      </c>
      <c r="B2647" t="s">
        <v>2114</v>
      </c>
      <c r="C2647" s="5"/>
    </row>
    <row r="2648" spans="1:3">
      <c r="A2648" s="2" t="s">
        <v>2803</v>
      </c>
      <c r="B2648" t="s">
        <v>2804</v>
      </c>
      <c r="C2648" s="5"/>
    </row>
    <row r="2649" spans="1:3">
      <c r="A2649" s="2" t="s">
        <v>2048</v>
      </c>
      <c r="B2649" t="s">
        <v>2049</v>
      </c>
      <c r="C2649" s="5"/>
    </row>
    <row r="2650" spans="1:3">
      <c r="A2650" s="2" t="s">
        <v>2865</v>
      </c>
      <c r="B2650" t="s">
        <v>2866</v>
      </c>
      <c r="C2650" s="5"/>
    </row>
    <row r="2651" spans="1:3">
      <c r="A2651" s="2" t="s">
        <v>2554</v>
      </c>
      <c r="B2651" t="s">
        <v>2555</v>
      </c>
      <c r="C2651" s="5"/>
    </row>
    <row r="2652" spans="1:3">
      <c r="A2652" s="2" t="s">
        <v>4398</v>
      </c>
      <c r="B2652" t="s">
        <v>4399</v>
      </c>
      <c r="C2652" s="5"/>
    </row>
    <row r="2653" spans="1:3">
      <c r="A2653" s="2" t="s">
        <v>1206</v>
      </c>
      <c r="B2653" t="s">
        <v>1207</v>
      </c>
      <c r="C2653" s="5"/>
    </row>
    <row r="2654" spans="1:3">
      <c r="A2654" s="2" t="s">
        <v>3767</v>
      </c>
      <c r="B2654" t="s">
        <v>3768</v>
      </c>
      <c r="C2654" s="5"/>
    </row>
    <row r="2655" spans="1:3">
      <c r="A2655" s="2" t="s">
        <v>3496</v>
      </c>
      <c r="B2655" t="s">
        <v>3497</v>
      </c>
      <c r="C2655" s="5"/>
    </row>
    <row r="2656" spans="1:3">
      <c r="A2656" s="2" t="s">
        <v>3681</v>
      </c>
      <c r="B2656" t="s">
        <v>3682</v>
      </c>
      <c r="C2656" s="5"/>
    </row>
    <row r="2657" spans="1:3">
      <c r="A2657" s="2" t="s">
        <v>2954</v>
      </c>
      <c r="B2657" t="s">
        <v>114</v>
      </c>
      <c r="C2657" s="5"/>
    </row>
    <row r="2658" spans="1:3">
      <c r="A2658" s="2" t="s">
        <v>2546</v>
      </c>
      <c r="B2658" t="s">
        <v>2547</v>
      </c>
      <c r="C2658" s="5"/>
    </row>
    <row r="2659" spans="1:3">
      <c r="A2659" s="2" t="s">
        <v>1065</v>
      </c>
      <c r="B2659" t="s">
        <v>1066</v>
      </c>
      <c r="C2659" s="5"/>
    </row>
    <row r="2660" spans="1:3">
      <c r="A2660" s="2" t="s">
        <v>3723</v>
      </c>
      <c r="B2660" t="s">
        <v>3724</v>
      </c>
      <c r="C2660" s="5"/>
    </row>
    <row r="2661" spans="1:3">
      <c r="A2661" s="2" t="s">
        <v>1837</v>
      </c>
      <c r="B2661" t="s">
        <v>4948</v>
      </c>
      <c r="C2661" s="5"/>
    </row>
    <row r="2662" spans="1:3">
      <c r="A2662" s="2" t="s">
        <v>2076</v>
      </c>
      <c r="B2662" t="s">
        <v>2075</v>
      </c>
      <c r="C2662" s="5"/>
    </row>
    <row r="2663" spans="1:3">
      <c r="A2663" s="2" t="s">
        <v>498</v>
      </c>
      <c r="B2663" t="s">
        <v>495</v>
      </c>
      <c r="C2663" s="5"/>
    </row>
    <row r="2664" spans="1:3">
      <c r="A2664" s="2" t="s">
        <v>2664</v>
      </c>
      <c r="B2664" t="s">
        <v>9</v>
      </c>
      <c r="C2664" s="5"/>
    </row>
    <row r="2665" spans="1:3">
      <c r="A2665" s="2" t="s">
        <v>2687</v>
      </c>
      <c r="B2665" t="s">
        <v>2686</v>
      </c>
      <c r="C2665" s="5"/>
    </row>
    <row r="2666" spans="1:3">
      <c r="A2666" s="2" t="s">
        <v>2677</v>
      </c>
      <c r="B2666" t="s">
        <v>2675</v>
      </c>
      <c r="C2666" s="5"/>
    </row>
    <row r="2667" spans="1:3">
      <c r="A2667" s="2" t="s">
        <v>1932</v>
      </c>
      <c r="B2667" t="s">
        <v>1930</v>
      </c>
      <c r="C2667" s="5"/>
    </row>
    <row r="2668" spans="1:3">
      <c r="A2668" s="2" t="s">
        <v>553</v>
      </c>
      <c r="B2668" t="s">
        <v>552</v>
      </c>
      <c r="C2668" s="5"/>
    </row>
    <row r="2669" spans="1:3">
      <c r="A2669" s="2" t="s">
        <v>834</v>
      </c>
      <c r="B2669" t="s">
        <v>4918</v>
      </c>
      <c r="C2669" s="5"/>
    </row>
    <row r="2670" spans="1:3">
      <c r="A2670" s="2" t="s">
        <v>1248</v>
      </c>
      <c r="B2670" t="s">
        <v>1247</v>
      </c>
      <c r="C2670" s="5"/>
    </row>
    <row r="2671" spans="1:3">
      <c r="A2671" s="2" t="s">
        <v>1281</v>
      </c>
      <c r="B2671" t="s">
        <v>1280</v>
      </c>
      <c r="C2671" s="5"/>
    </row>
    <row r="2672" spans="1:3">
      <c r="A2672" s="2" t="s">
        <v>1873</v>
      </c>
      <c r="B2672" t="s">
        <v>140</v>
      </c>
      <c r="C2672" s="5"/>
    </row>
    <row r="2673" spans="1:3">
      <c r="A2673" s="2" t="s">
        <v>497</v>
      </c>
      <c r="B2673" t="s">
        <v>495</v>
      </c>
      <c r="C2673" s="5"/>
    </row>
    <row r="2674" spans="1:3">
      <c r="A2674" s="2" t="s">
        <v>792</v>
      </c>
      <c r="B2674" t="s">
        <v>791</v>
      </c>
      <c r="C2674" s="5"/>
    </row>
    <row r="2675" spans="1:3">
      <c r="A2675" s="2" t="s">
        <v>2098</v>
      </c>
      <c r="B2675" t="s">
        <v>2097</v>
      </c>
      <c r="C2675" s="5"/>
    </row>
    <row r="2676" spans="1:3">
      <c r="A2676" s="2" t="s">
        <v>755</v>
      </c>
      <c r="B2676" t="s">
        <v>754</v>
      </c>
      <c r="C2676" s="5"/>
    </row>
    <row r="2677" spans="1:3">
      <c r="A2677" s="2" t="s">
        <v>789</v>
      </c>
      <c r="B2677" t="s">
        <v>788</v>
      </c>
      <c r="C2677" s="5"/>
    </row>
    <row r="2678" spans="1:3">
      <c r="A2678" s="2" t="s">
        <v>1601</v>
      </c>
      <c r="B2678" t="s">
        <v>4942</v>
      </c>
      <c r="C2678" s="5"/>
    </row>
    <row r="2679" spans="1:3">
      <c r="A2679" s="2" t="s">
        <v>1860</v>
      </c>
      <c r="B2679" t="s">
        <v>1859</v>
      </c>
      <c r="C2679" s="5"/>
    </row>
    <row r="2680" spans="1:3">
      <c r="A2680" s="2" t="s">
        <v>2376</v>
      </c>
      <c r="B2680" t="s">
        <v>2375</v>
      </c>
      <c r="C2680" s="5"/>
    </row>
    <row r="2681" spans="1:3">
      <c r="A2681" s="2" t="s">
        <v>550</v>
      </c>
      <c r="B2681" t="s">
        <v>187</v>
      </c>
      <c r="C2681" s="5"/>
    </row>
    <row r="2682" spans="1:3">
      <c r="A2682" s="2" t="s">
        <v>2312</v>
      </c>
      <c r="B2682" t="s">
        <v>2311</v>
      </c>
      <c r="C2682" s="5"/>
    </row>
    <row r="2683" spans="1:3">
      <c r="A2683" s="2" t="s">
        <v>980</v>
      </c>
      <c r="B2683" t="s">
        <v>979</v>
      </c>
      <c r="C2683" s="5"/>
    </row>
    <row r="2684" spans="1:3">
      <c r="A2684" s="2" t="s">
        <v>1635</v>
      </c>
      <c r="B2684" t="s">
        <v>4012</v>
      </c>
      <c r="C2684" s="5"/>
    </row>
    <row r="2685" spans="1:3">
      <c r="A2685" s="2" t="s">
        <v>2892</v>
      </c>
      <c r="B2685" t="s">
        <v>2891</v>
      </c>
      <c r="C2685" s="5"/>
    </row>
    <row r="2686" spans="1:3">
      <c r="A2686" s="2" t="s">
        <v>1451</v>
      </c>
      <c r="B2686" t="s">
        <v>1450</v>
      </c>
      <c r="C2686" s="5"/>
    </row>
    <row r="2687" spans="1:3">
      <c r="A2687" s="2" t="s">
        <v>2921</v>
      </c>
      <c r="B2687" t="s">
        <v>4977</v>
      </c>
      <c r="C2687" s="5"/>
    </row>
    <row r="2688" spans="1:3">
      <c r="A2688" s="2" t="s">
        <v>3315</v>
      </c>
      <c r="B2688" t="s">
        <v>3316</v>
      </c>
      <c r="C2688" s="5"/>
    </row>
    <row r="2689" spans="1:3">
      <c r="A2689" s="2" t="s">
        <v>1542</v>
      </c>
      <c r="B2689" t="s">
        <v>1543</v>
      </c>
      <c r="C2689" s="5"/>
    </row>
    <row r="2690" spans="1:3">
      <c r="A2690" s="2" t="s">
        <v>2945</v>
      </c>
      <c r="B2690" t="s">
        <v>2946</v>
      </c>
      <c r="C2690" s="5"/>
    </row>
    <row r="2691" spans="1:3">
      <c r="A2691" s="2" t="s">
        <v>4436</v>
      </c>
      <c r="B2691" t="s">
        <v>58</v>
      </c>
      <c r="C2691" s="5"/>
    </row>
    <row r="2692" spans="1:3">
      <c r="A2692" s="2" t="s">
        <v>1606</v>
      </c>
      <c r="B2692" t="s">
        <v>27</v>
      </c>
      <c r="C2692" s="5"/>
    </row>
    <row r="2693" spans="1:3">
      <c r="A2693" s="2" t="s">
        <v>2861</v>
      </c>
      <c r="B2693" t="s">
        <v>2862</v>
      </c>
      <c r="C2693" s="5"/>
    </row>
    <row r="2694" spans="1:3">
      <c r="A2694" s="2" t="s">
        <v>2080</v>
      </c>
      <c r="B2694" t="s">
        <v>2081</v>
      </c>
      <c r="C2694" s="5"/>
    </row>
    <row r="2695" spans="1:3">
      <c r="A2695" s="2" t="s">
        <v>1838</v>
      </c>
      <c r="B2695" t="s">
        <v>1839</v>
      </c>
      <c r="C2695" s="5"/>
    </row>
    <row r="2696" spans="1:3">
      <c r="A2696" s="2" t="s">
        <v>3727</v>
      </c>
      <c r="B2696" t="s">
        <v>3728</v>
      </c>
      <c r="C2696" s="5"/>
    </row>
    <row r="2697" spans="1:3">
      <c r="A2697" s="2" t="s">
        <v>3080</v>
      </c>
      <c r="B2697" t="s">
        <v>3081</v>
      </c>
      <c r="C2697" s="5"/>
    </row>
    <row r="2698" spans="1:3">
      <c r="A2698" s="2" t="s">
        <v>4544</v>
      </c>
      <c r="B2698" t="s">
        <v>4545</v>
      </c>
      <c r="C2698" s="5"/>
    </row>
    <row r="2699" spans="1:3">
      <c r="A2699" s="2" t="s">
        <v>3502</v>
      </c>
      <c r="B2699" t="s">
        <v>3503</v>
      </c>
      <c r="C2699" s="5"/>
    </row>
    <row r="2700" spans="1:3">
      <c r="A2700" s="2" t="s">
        <v>4616</v>
      </c>
      <c r="B2700" t="s">
        <v>171</v>
      </c>
      <c r="C2700" s="5"/>
    </row>
    <row r="2701" spans="1:3">
      <c r="A2701" s="2" t="s">
        <v>2245</v>
      </c>
      <c r="B2701" t="s">
        <v>2246</v>
      </c>
      <c r="C2701" s="5"/>
    </row>
    <row r="2702" spans="1:3">
      <c r="A2702" s="2" t="s">
        <v>869</v>
      </c>
      <c r="B2702" t="s">
        <v>870</v>
      </c>
      <c r="C2702" s="5"/>
    </row>
    <row r="2703" spans="1:3">
      <c r="A2703" s="2" t="s">
        <v>2243</v>
      </c>
      <c r="B2703" t="s">
        <v>2244</v>
      </c>
      <c r="C2703" s="5"/>
    </row>
    <row r="2704" spans="1:3">
      <c r="A2704" s="2" t="s">
        <v>338</v>
      </c>
      <c r="B2704" t="s">
        <v>339</v>
      </c>
      <c r="C2704" s="5"/>
    </row>
    <row r="2705" spans="1:3">
      <c r="A2705" s="2" t="s">
        <v>3827</v>
      </c>
      <c r="B2705" t="s">
        <v>3828</v>
      </c>
      <c r="C2705" s="5"/>
    </row>
    <row r="2706" spans="1:3">
      <c r="A2706" s="2" t="s">
        <v>2042</v>
      </c>
      <c r="B2706" t="s">
        <v>2043</v>
      </c>
      <c r="C2706" s="5"/>
    </row>
    <row r="2707" spans="1:3">
      <c r="A2707" s="2" t="s">
        <v>3378</v>
      </c>
      <c r="B2707" t="s">
        <v>3379</v>
      </c>
      <c r="C2707" s="5"/>
    </row>
    <row r="2708" spans="1:3">
      <c r="A2708" s="2" t="s">
        <v>967</v>
      </c>
      <c r="B2708" t="s">
        <v>968</v>
      </c>
      <c r="C2708" s="5"/>
    </row>
    <row r="2709" spans="1:3">
      <c r="A2709" s="2" t="s">
        <v>3057</v>
      </c>
      <c r="B2709" t="s">
        <v>3058</v>
      </c>
      <c r="C2709" s="5"/>
    </row>
    <row r="2710" spans="1:3">
      <c r="A2710" s="2" t="s">
        <v>345</v>
      </c>
      <c r="B2710" t="s">
        <v>346</v>
      </c>
      <c r="C2710" s="5"/>
    </row>
    <row r="2711" spans="1:3">
      <c r="A2711" s="2" t="s">
        <v>3161</v>
      </c>
      <c r="B2711" t="s">
        <v>3162</v>
      </c>
      <c r="C2711" s="5"/>
    </row>
    <row r="2712" spans="1:3">
      <c r="A2712" s="2" t="s">
        <v>2069</v>
      </c>
      <c r="B2712" t="s">
        <v>2070</v>
      </c>
      <c r="C2712" s="5"/>
    </row>
    <row r="2713" spans="1:3">
      <c r="A2713" s="2" t="s">
        <v>688</v>
      </c>
      <c r="B2713" t="s">
        <v>689</v>
      </c>
      <c r="C2713" s="5"/>
    </row>
    <row r="2714" spans="1:3">
      <c r="A2714" s="2" t="s">
        <v>3644</v>
      </c>
      <c r="B2714" t="s">
        <v>3645</v>
      </c>
      <c r="C2714" s="5"/>
    </row>
    <row r="2715" spans="1:3">
      <c r="A2715" s="2" t="s">
        <v>422</v>
      </c>
      <c r="B2715" t="s">
        <v>168</v>
      </c>
      <c r="C2715" s="5"/>
    </row>
    <row r="2716" spans="1:3">
      <c r="A2716" s="2" t="s">
        <v>1221</v>
      </c>
      <c r="B2716" t="s">
        <v>1222</v>
      </c>
      <c r="C2716" s="5"/>
    </row>
    <row r="2717" spans="1:3">
      <c r="A2717" s="2" t="s">
        <v>3801</v>
      </c>
      <c r="B2717" t="s">
        <v>3802</v>
      </c>
      <c r="C2717" s="5"/>
    </row>
    <row r="2718" spans="1:3">
      <c r="A2718" s="2" t="s">
        <v>3413</v>
      </c>
      <c r="B2718" t="s">
        <v>241</v>
      </c>
      <c r="C2718" s="5"/>
    </row>
    <row r="2719" spans="1:3">
      <c r="A2719" s="2" t="s">
        <v>1689</v>
      </c>
      <c r="B2719" t="s">
        <v>1690</v>
      </c>
      <c r="C2719" s="5"/>
    </row>
    <row r="2720" spans="1:3">
      <c r="A2720" s="2" t="s">
        <v>2725</v>
      </c>
      <c r="B2720" t="s">
        <v>2726</v>
      </c>
      <c r="C2720" s="5"/>
    </row>
    <row r="2721" spans="1:3">
      <c r="A2721" s="2" t="s">
        <v>3012</v>
      </c>
      <c r="B2721" t="s">
        <v>3013</v>
      </c>
      <c r="C2721" s="5"/>
    </row>
    <row r="2722" spans="1:3">
      <c r="A2722" s="2" t="s">
        <v>2278</v>
      </c>
      <c r="B2722" t="s">
        <v>2279</v>
      </c>
      <c r="C2722" s="5"/>
    </row>
    <row r="2723" spans="1:3">
      <c r="A2723" s="2" t="s">
        <v>3996</v>
      </c>
      <c r="B2723" t="s">
        <v>3997</v>
      </c>
      <c r="C2723" s="5"/>
    </row>
    <row r="2724" spans="1:3">
      <c r="A2724" s="2" t="s">
        <v>4710</v>
      </c>
      <c r="B2724" t="s">
        <v>4711</v>
      </c>
      <c r="C2724" s="5"/>
    </row>
    <row r="2725" spans="1:3">
      <c r="A2725" s="2" t="s">
        <v>1188</v>
      </c>
      <c r="B2725" t="s">
        <v>1189</v>
      </c>
      <c r="C2725" s="5"/>
    </row>
    <row r="2726" spans="1:3">
      <c r="A2726" s="2" t="s">
        <v>4564</v>
      </c>
      <c r="B2726" t="s">
        <v>4565</v>
      </c>
      <c r="C2726" s="5"/>
    </row>
    <row r="2727" spans="1:3">
      <c r="A2727" s="2" t="s">
        <v>4609</v>
      </c>
      <c r="B2727" t="s">
        <v>4610</v>
      </c>
      <c r="C2727" s="5"/>
    </row>
    <row r="2728" spans="1:3">
      <c r="A2728" s="2" t="s">
        <v>2356</v>
      </c>
      <c r="B2728" t="s">
        <v>2357</v>
      </c>
      <c r="C2728" s="5"/>
    </row>
    <row r="2729" spans="1:3">
      <c r="A2729" s="2" t="s">
        <v>449</v>
      </c>
      <c r="B2729" t="s">
        <v>262</v>
      </c>
      <c r="C2729" s="5"/>
    </row>
    <row r="2730" spans="1:3">
      <c r="A2730" s="2" t="s">
        <v>1540</v>
      </c>
      <c r="B2730" t="s">
        <v>1541</v>
      </c>
      <c r="C2730" s="5"/>
    </row>
    <row r="2731" spans="1:3">
      <c r="A2731" s="2" t="s">
        <v>2456</v>
      </c>
      <c r="B2731" t="s">
        <v>2457</v>
      </c>
      <c r="C2731" s="5"/>
    </row>
    <row r="2732" spans="1:3">
      <c r="A2732" s="2" t="s">
        <v>4704</v>
      </c>
      <c r="B2732" t="s">
        <v>4705</v>
      </c>
      <c r="C2732" s="5"/>
    </row>
    <row r="2733" spans="1:3">
      <c r="A2733" s="2" t="s">
        <v>4850</v>
      </c>
      <c r="B2733" t="s">
        <v>152</v>
      </c>
      <c r="C2733" s="5"/>
    </row>
    <row r="2734" spans="1:3">
      <c r="A2734" s="2" t="s">
        <v>4125</v>
      </c>
      <c r="B2734" t="s">
        <v>4126</v>
      </c>
      <c r="C2734" s="5"/>
    </row>
    <row r="2735" spans="1:3">
      <c r="A2735" s="2" t="s">
        <v>3894</v>
      </c>
      <c r="B2735" t="s">
        <v>3895</v>
      </c>
      <c r="C2735" s="5"/>
    </row>
    <row r="2736" spans="1:3">
      <c r="A2736" s="2" t="s">
        <v>1228</v>
      </c>
      <c r="B2736" t="s">
        <v>1229</v>
      </c>
      <c r="C2736" s="5"/>
    </row>
    <row r="2737" spans="1:3">
      <c r="A2737" s="2" t="s">
        <v>1227</v>
      </c>
      <c r="B2737" t="s">
        <v>62</v>
      </c>
      <c r="C2737" s="5"/>
    </row>
    <row r="2738" spans="1:3">
      <c r="A2738" s="2" t="s">
        <v>1225</v>
      </c>
      <c r="B2738" t="s">
        <v>59</v>
      </c>
      <c r="C2738" s="5"/>
    </row>
    <row r="2739" spans="1:3">
      <c r="A2739" s="2" t="s">
        <v>1223</v>
      </c>
      <c r="B2739" t="s">
        <v>1224</v>
      </c>
      <c r="C2739" s="5"/>
    </row>
    <row r="2740" spans="1:3">
      <c r="A2740" s="2" t="s">
        <v>1344</v>
      </c>
      <c r="B2740" t="s">
        <v>1345</v>
      </c>
      <c r="C2740" s="5"/>
    </row>
    <row r="2741" spans="1:3">
      <c r="A2741" s="2" t="s">
        <v>4636</v>
      </c>
      <c r="B2741" t="s">
        <v>4637</v>
      </c>
      <c r="C2741" s="5"/>
    </row>
    <row r="2742" spans="1:3">
      <c r="A2742" s="2" t="s">
        <v>3251</v>
      </c>
      <c r="B2742" t="s">
        <v>3252</v>
      </c>
      <c r="C2742" s="5"/>
    </row>
    <row r="2743" spans="1:3">
      <c r="A2743" s="2" t="s">
        <v>3185</v>
      </c>
      <c r="B2743" t="s">
        <v>3186</v>
      </c>
      <c r="C2743" s="5"/>
    </row>
    <row r="2744" spans="1:3">
      <c r="A2744" s="2" t="s">
        <v>3314</v>
      </c>
      <c r="B2744" t="s">
        <v>29</v>
      </c>
      <c r="C2744" s="5"/>
    </row>
    <row r="2745" spans="1:3">
      <c r="A2745" s="2" t="s">
        <v>2374</v>
      </c>
      <c r="B2745" t="s">
        <v>2375</v>
      </c>
      <c r="C2745" s="5"/>
    </row>
    <row r="2746" spans="1:3">
      <c r="A2746" s="2" t="s">
        <v>1931</v>
      </c>
      <c r="B2746" t="s">
        <v>1930</v>
      </c>
      <c r="C2746" s="5"/>
    </row>
    <row r="2747" spans="1:3">
      <c r="A2747" s="2" t="s">
        <v>3707</v>
      </c>
      <c r="B2747" t="s">
        <v>3708</v>
      </c>
      <c r="C2747" s="5"/>
    </row>
    <row r="2748" spans="1:3">
      <c r="A2748" s="2" t="s">
        <v>477</v>
      </c>
      <c r="B2748" t="s">
        <v>478</v>
      </c>
      <c r="C2748" s="5"/>
    </row>
    <row r="2749" spans="1:3">
      <c r="A2749" s="2" t="s">
        <v>3023</v>
      </c>
      <c r="B2749" t="s">
        <v>3024</v>
      </c>
      <c r="C2749" s="5"/>
    </row>
    <row r="2750" spans="1:3">
      <c r="A2750" s="2" t="s">
        <v>790</v>
      </c>
      <c r="B2750" t="s">
        <v>791</v>
      </c>
      <c r="C2750" s="5"/>
    </row>
    <row r="2751" spans="1:3">
      <c r="A2751" s="2" t="s">
        <v>3332</v>
      </c>
      <c r="B2751" t="s">
        <v>111</v>
      </c>
      <c r="C2751" s="5"/>
    </row>
    <row r="2752" spans="1:3">
      <c r="A2752" s="2" t="s">
        <v>4373</v>
      </c>
      <c r="B2752" t="s">
        <v>4374</v>
      </c>
      <c r="C2752" s="5"/>
    </row>
    <row r="2753" spans="1:3">
      <c r="A2753" s="2" t="s">
        <v>3834</v>
      </c>
      <c r="B2753" t="s">
        <v>3835</v>
      </c>
      <c r="C2753" s="5"/>
    </row>
    <row r="2754" spans="1:3">
      <c r="A2754" s="2" t="s">
        <v>4323</v>
      </c>
      <c r="B2754" t="s">
        <v>124</v>
      </c>
      <c r="C2754" s="5"/>
    </row>
    <row r="2755" spans="1:3">
      <c r="A2755" s="2" t="s">
        <v>3340</v>
      </c>
      <c r="B2755" t="s">
        <v>3341</v>
      </c>
      <c r="C2755" s="5"/>
    </row>
    <row r="2756" spans="1:3">
      <c r="A2756" s="2" t="s">
        <v>3780</v>
      </c>
      <c r="B2756" t="s">
        <v>3781</v>
      </c>
      <c r="C2756" s="5"/>
    </row>
    <row r="2757" spans="1:3">
      <c r="A2757" s="2" t="s">
        <v>3734</v>
      </c>
      <c r="B2757" t="s">
        <v>3735</v>
      </c>
      <c r="C2757" s="5"/>
    </row>
    <row r="2758" spans="1:3">
      <c r="A2758" s="2" t="s">
        <v>1246</v>
      </c>
      <c r="B2758" t="s">
        <v>1247</v>
      </c>
      <c r="C2758" s="5"/>
    </row>
    <row r="2759" spans="1:3">
      <c r="A2759" s="2" t="s">
        <v>2685</v>
      </c>
      <c r="B2759" t="s">
        <v>2686</v>
      </c>
      <c r="C2759" s="5"/>
    </row>
    <row r="2760" spans="1:3">
      <c r="A2760" s="2" t="s">
        <v>4511</v>
      </c>
      <c r="B2760" t="s">
        <v>4512</v>
      </c>
      <c r="C2760" s="5"/>
    </row>
    <row r="2761" spans="1:3">
      <c r="A2761" s="2" t="s">
        <v>2867</v>
      </c>
      <c r="B2761" t="s">
        <v>2868</v>
      </c>
      <c r="C2761" s="5"/>
    </row>
    <row r="2762" spans="1:3">
      <c r="A2762" s="2" t="s">
        <v>2332</v>
      </c>
      <c r="B2762" t="s">
        <v>2333</v>
      </c>
      <c r="C2762" s="5"/>
    </row>
    <row r="2763" spans="1:3">
      <c r="A2763" s="2" t="s">
        <v>2762</v>
      </c>
      <c r="B2763" t="s">
        <v>2763</v>
      </c>
      <c r="C2763" s="5"/>
    </row>
    <row r="2764" spans="1:3">
      <c r="A2764" s="2" t="s">
        <v>3153</v>
      </c>
      <c r="B2764" t="s">
        <v>3154</v>
      </c>
      <c r="C2764" s="5"/>
    </row>
    <row r="2765" spans="1:3">
      <c r="A2765" s="2" t="s">
        <v>3118</v>
      </c>
      <c r="B2765" t="s">
        <v>3119</v>
      </c>
      <c r="C2765" s="5"/>
    </row>
    <row r="2766" spans="1:3">
      <c r="A2766" s="2" t="s">
        <v>1951</v>
      </c>
      <c r="B2766" t="s">
        <v>1952</v>
      </c>
      <c r="C2766" s="5"/>
    </row>
    <row r="2767" spans="1:3">
      <c r="A2767" s="2" t="s">
        <v>1547</v>
      </c>
      <c r="B2767" t="s">
        <v>1548</v>
      </c>
      <c r="C2767" s="5"/>
    </row>
    <row r="2768" spans="1:3">
      <c r="A2768" s="2" t="s">
        <v>1547</v>
      </c>
      <c r="B2768" t="s">
        <v>1549</v>
      </c>
      <c r="C2768" s="5"/>
    </row>
    <row r="2769" spans="1:3">
      <c r="A2769" s="2" t="s">
        <v>1544</v>
      </c>
      <c r="B2769" t="s">
        <v>1545</v>
      </c>
      <c r="C2769" s="5"/>
    </row>
    <row r="2770" spans="1:3">
      <c r="A2770" s="2" t="s">
        <v>1544</v>
      </c>
      <c r="B2770" t="s">
        <v>1546</v>
      </c>
      <c r="C2770" s="5"/>
    </row>
    <row r="2771" spans="1:3">
      <c r="A2771" s="2" t="s">
        <v>4517</v>
      </c>
      <c r="B2771" t="s">
        <v>4518</v>
      </c>
      <c r="C2771" s="5"/>
    </row>
    <row r="2772" spans="1:3">
      <c r="A2772" s="2" t="s">
        <v>2747</v>
      </c>
      <c r="B2772" t="s">
        <v>2748</v>
      </c>
      <c r="C2772" s="5"/>
    </row>
    <row r="2773" spans="1:3">
      <c r="A2773" s="2" t="s">
        <v>1389</v>
      </c>
      <c r="B2773" t="s">
        <v>1390</v>
      </c>
      <c r="C2773" s="5"/>
    </row>
    <row r="2774" spans="1:3">
      <c r="A2774" s="2" t="s">
        <v>4800</v>
      </c>
      <c r="B2774" t="s">
        <v>166</v>
      </c>
      <c r="C2774" s="5"/>
    </row>
    <row r="2775" spans="1:3">
      <c r="A2775" s="2" t="s">
        <v>728</v>
      </c>
      <c r="B2775" t="s">
        <v>729</v>
      </c>
      <c r="C2775" s="5"/>
    </row>
    <row r="2776" spans="1:3">
      <c r="A2776" s="2" t="s">
        <v>374</v>
      </c>
      <c r="B2776" t="s">
        <v>375</v>
      </c>
      <c r="C2776" s="5"/>
    </row>
    <row r="2777" spans="1:3">
      <c r="A2777" s="2" t="s">
        <v>3471</v>
      </c>
      <c r="B2777" t="s">
        <v>3472</v>
      </c>
      <c r="C2777" s="5"/>
    </row>
    <row r="2778" spans="1:3">
      <c r="A2778" s="2" t="s">
        <v>4396</v>
      </c>
      <c r="B2778" t="s">
        <v>4397</v>
      </c>
      <c r="C2778" s="5"/>
    </row>
    <row r="2779" spans="1:3">
      <c r="A2779" s="2" t="s">
        <v>1274</v>
      </c>
      <c r="B2779" t="s">
        <v>4933</v>
      </c>
      <c r="C2779" s="5"/>
    </row>
    <row r="2780" spans="1:3">
      <c r="A2780" s="2" t="s">
        <v>752</v>
      </c>
      <c r="B2780" t="s">
        <v>751</v>
      </c>
      <c r="C2780" s="5"/>
    </row>
    <row r="2781" spans="1:3">
      <c r="A2781" s="2" t="s">
        <v>1666</v>
      </c>
      <c r="B2781" t="s">
        <v>1665</v>
      </c>
      <c r="C2781" s="5"/>
    </row>
    <row r="2782" spans="1:3">
      <c r="A2782" s="2" t="s">
        <v>1992</v>
      </c>
      <c r="B2782" t="s">
        <v>1991</v>
      </c>
      <c r="C2782" s="5"/>
    </row>
    <row r="2783" spans="1:3">
      <c r="A2783" s="2" t="s">
        <v>2734</v>
      </c>
      <c r="B2783" t="s">
        <v>146</v>
      </c>
      <c r="C2783" s="5"/>
    </row>
    <row r="2784" spans="1:3">
      <c r="A2784" s="2" t="s">
        <v>583</v>
      </c>
      <c r="B2784" t="s">
        <v>232</v>
      </c>
      <c r="C2784" s="5"/>
    </row>
    <row r="2785" spans="1:3">
      <c r="A2785" s="2" t="s">
        <v>651</v>
      </c>
      <c r="B2785" t="s">
        <v>4909</v>
      </c>
      <c r="C2785" s="5"/>
    </row>
    <row r="2786" spans="1:3">
      <c r="A2786" s="2" t="s">
        <v>650</v>
      </c>
      <c r="B2786" t="s">
        <v>4908</v>
      </c>
      <c r="C2786" s="5"/>
    </row>
    <row r="2787" spans="1:3">
      <c r="A2787" s="2" t="s">
        <v>416</v>
      </c>
      <c r="B2787" t="s">
        <v>415</v>
      </c>
      <c r="C2787" s="5"/>
    </row>
    <row r="2788" spans="1:3">
      <c r="A2788" s="2" t="s">
        <v>558</v>
      </c>
      <c r="B2788" t="s">
        <v>40</v>
      </c>
      <c r="C2788" s="5"/>
    </row>
    <row r="2789" spans="1:3">
      <c r="A2789" s="2" t="s">
        <v>3441</v>
      </c>
      <c r="B2789" t="s">
        <v>167</v>
      </c>
      <c r="C2789" s="5"/>
    </row>
    <row r="2790" spans="1:3">
      <c r="A2790" s="2" t="s">
        <v>2026</v>
      </c>
      <c r="B2790" t="s">
        <v>2025</v>
      </c>
      <c r="C2790" s="5"/>
    </row>
    <row r="2791" spans="1:3">
      <c r="A2791" s="2" t="s">
        <v>773</v>
      </c>
      <c r="B2791" t="s">
        <v>771</v>
      </c>
      <c r="C2791" s="5"/>
    </row>
    <row r="2792" spans="1:3">
      <c r="A2792" s="2" t="s">
        <v>548</v>
      </c>
      <c r="B2792" t="s">
        <v>547</v>
      </c>
      <c r="C2792" s="5"/>
    </row>
    <row r="2793" spans="1:3">
      <c r="A2793" s="2" t="s">
        <v>316</v>
      </c>
      <c r="B2793" t="s">
        <v>4893</v>
      </c>
      <c r="C2793" s="5"/>
    </row>
    <row r="2794" spans="1:3">
      <c r="A2794" s="2" t="s">
        <v>758</v>
      </c>
      <c r="B2794" t="s">
        <v>757</v>
      </c>
      <c r="C2794" s="5"/>
    </row>
    <row r="2795" spans="1:3">
      <c r="A2795" s="2" t="s">
        <v>1761</v>
      </c>
      <c r="B2795" t="s">
        <v>1760</v>
      </c>
      <c r="C2795" s="5"/>
    </row>
    <row r="2796" spans="1:3">
      <c r="A2796" s="2" t="s">
        <v>1495</v>
      </c>
      <c r="B2796" t="s">
        <v>1494</v>
      </c>
      <c r="C2796" s="5"/>
    </row>
    <row r="2797" spans="1:3">
      <c r="A2797" s="2" t="s">
        <v>648</v>
      </c>
      <c r="B2797" t="s">
        <v>647</v>
      </c>
      <c r="C2797" s="5"/>
    </row>
    <row r="2798" spans="1:3">
      <c r="A2798" s="2" t="s">
        <v>1208</v>
      </c>
      <c r="B2798" t="s">
        <v>4930</v>
      </c>
      <c r="C2798" s="5"/>
    </row>
    <row r="2799" spans="1:3">
      <c r="A2799" s="2" t="s">
        <v>1205</v>
      </c>
      <c r="B2799" t="s">
        <v>1207</v>
      </c>
      <c r="C2799" s="5"/>
    </row>
    <row r="2800" spans="1:3">
      <c r="A2800" s="2" t="s">
        <v>1335</v>
      </c>
      <c r="B2800" t="s">
        <v>1337</v>
      </c>
      <c r="C2800" s="5"/>
    </row>
    <row r="2801" spans="1:3">
      <c r="A2801" s="2" t="s">
        <v>1768</v>
      </c>
      <c r="B2801" t="s">
        <v>1767</v>
      </c>
      <c r="C2801" s="5"/>
    </row>
    <row r="2802" spans="1:3">
      <c r="A2802" s="2" t="s">
        <v>1067</v>
      </c>
      <c r="B2802" t="s">
        <v>1066</v>
      </c>
      <c r="C2802" s="5"/>
    </row>
    <row r="2803" spans="1:3">
      <c r="A2803" s="2" t="s">
        <v>1204</v>
      </c>
      <c r="B2803" t="s">
        <v>4929</v>
      </c>
      <c r="C2803" s="5"/>
    </row>
    <row r="2804" spans="1:3">
      <c r="A2804" s="2" t="s">
        <v>1181</v>
      </c>
      <c r="B2804" t="s">
        <v>4927</v>
      </c>
      <c r="C2804" s="5"/>
    </row>
    <row r="2805" spans="1:3">
      <c r="B2805" t="s">
        <v>5027</v>
      </c>
      <c r="C2805" s="5"/>
    </row>
    <row r="2806" spans="1:3">
      <c r="C2806" s="5"/>
    </row>
    <row r="2807" spans="1:3">
      <c r="C2807" s="5"/>
    </row>
    <row r="2808" spans="1:3">
      <c r="C2808" s="5"/>
    </row>
    <row r="2809" spans="1:3">
      <c r="C2809" s="5"/>
    </row>
    <row r="2810" spans="1:3">
      <c r="C2810" s="5"/>
    </row>
    <row r="2811" spans="1:3">
      <c r="C2811" s="5"/>
    </row>
    <row r="2812" spans="1:3">
      <c r="C2812" s="5"/>
    </row>
    <row r="2813" spans="1:3">
      <c r="C2813" s="5"/>
    </row>
    <row r="2814" spans="1:3">
      <c r="C2814" s="5"/>
    </row>
    <row r="2815" spans="1:3">
      <c r="C2815" s="5"/>
    </row>
    <row r="2816" spans="1:3">
      <c r="C2816" s="5"/>
    </row>
    <row r="2817" spans="3:3">
      <c r="C2817" s="5"/>
    </row>
    <row r="2818" spans="3:3">
      <c r="C2818" s="5"/>
    </row>
    <row r="2819" spans="3:3">
      <c r="C2819" s="5"/>
    </row>
    <row r="2820" spans="3:3">
      <c r="C2820" s="5"/>
    </row>
    <row r="2821" spans="3:3">
      <c r="C2821" s="5"/>
    </row>
    <row r="2822" spans="3:3">
      <c r="C2822" s="5"/>
    </row>
    <row r="2823" spans="3:3">
      <c r="C2823" s="5"/>
    </row>
    <row r="2824" spans="3:3">
      <c r="C2824" s="5"/>
    </row>
    <row r="2825" spans="3:3">
      <c r="C2825" s="5"/>
    </row>
    <row r="2826" spans="3:3">
      <c r="C2826" s="5"/>
    </row>
    <row r="2827" spans="3:3">
      <c r="C2827" s="5"/>
    </row>
    <row r="2828" spans="3:3">
      <c r="C2828" s="5"/>
    </row>
    <row r="2829" spans="3:3">
      <c r="C2829" s="5"/>
    </row>
    <row r="2830" spans="3:3">
      <c r="C2830" s="5"/>
    </row>
    <row r="2831" spans="3:3">
      <c r="C2831" s="5"/>
    </row>
    <row r="2832" spans="3:3">
      <c r="C2832" s="5"/>
    </row>
    <row r="2833" spans="3:3">
      <c r="C2833" s="5"/>
    </row>
    <row r="2834" spans="3:3">
      <c r="C2834" s="5"/>
    </row>
    <row r="2835" spans="3:3">
      <c r="C2835" s="5"/>
    </row>
    <row r="2836" spans="3:3">
      <c r="C2836" s="5"/>
    </row>
    <row r="2837" spans="3:3">
      <c r="C2837" s="5"/>
    </row>
    <row r="2838" spans="3:3">
      <c r="C2838" s="5"/>
    </row>
    <row r="2839" spans="3:3">
      <c r="C2839" s="5"/>
    </row>
    <row r="2840" spans="3:3">
      <c r="C2840" s="5"/>
    </row>
    <row r="2841" spans="3:3">
      <c r="C2841" s="5"/>
    </row>
    <row r="2842" spans="3:3">
      <c r="C2842" s="5"/>
    </row>
    <row r="2843" spans="3:3">
      <c r="C2843" s="5"/>
    </row>
    <row r="2844" spans="3:3">
      <c r="C2844" s="5"/>
    </row>
    <row r="2845" spans="3:3">
      <c r="C2845" s="5"/>
    </row>
    <row r="2846" spans="3:3">
      <c r="C2846" s="5"/>
    </row>
    <row r="2847" spans="3:3">
      <c r="C2847" s="5"/>
    </row>
    <row r="2848" spans="3:3">
      <c r="C2848" s="5"/>
    </row>
    <row r="2849" spans="3:3">
      <c r="C2849" s="5"/>
    </row>
  </sheetData>
  <sortState xmlns:xlrd2="http://schemas.microsoft.com/office/spreadsheetml/2017/richdata2" ref="A1:B3104">
    <sortCondition ref="A1:A3104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53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213</v>
      </c>
      <c r="B2" s="1">
        <v>1.8175491527659399E-100</v>
      </c>
      <c r="C2">
        <v>1.2410090640479601</v>
      </c>
      <c r="D2" s="4">
        <v>0.55800000000000005</v>
      </c>
      <c r="E2" s="4">
        <v>2.8000000000000001E-2</v>
      </c>
      <c r="F2" s="1">
        <v>4.4373645015627598E-96</v>
      </c>
      <c r="G2" t="s">
        <v>212</v>
      </c>
      <c r="H2" s="2" t="s">
        <v>418</v>
      </c>
    </row>
    <row r="3" spans="1:9">
      <c r="A3" s="3" t="s">
        <v>214</v>
      </c>
      <c r="B3" s="1">
        <v>3.7553538214332098E-83</v>
      </c>
      <c r="C3">
        <v>1.5170598719803401</v>
      </c>
      <c r="D3" s="4">
        <v>0.74399999999999999</v>
      </c>
      <c r="E3" s="4">
        <v>5.8999999999999997E-2</v>
      </c>
      <c r="F3" s="1">
        <v>9.1683208196470297E-79</v>
      </c>
      <c r="G3" t="s">
        <v>212</v>
      </c>
      <c r="H3" s="2" t="s">
        <v>3011</v>
      </c>
    </row>
    <row r="4" spans="1:9">
      <c r="A4" s="3" t="s">
        <v>215</v>
      </c>
      <c r="B4" s="1">
        <v>8.3686449934977198E-80</v>
      </c>
      <c r="C4">
        <v>0.97859867630012698</v>
      </c>
      <c r="D4" s="4">
        <v>0.55800000000000005</v>
      </c>
      <c r="E4" s="4">
        <v>3.4000000000000002E-2</v>
      </c>
      <c r="F4" s="1">
        <v>2.04312098871253E-75</v>
      </c>
      <c r="G4" t="s">
        <v>212</v>
      </c>
      <c r="H4" s="2" t="s">
        <v>2652</v>
      </c>
    </row>
    <row r="5" spans="1:9">
      <c r="A5" s="3" t="s">
        <v>182</v>
      </c>
      <c r="B5" s="1">
        <v>9.34388576054544E-74</v>
      </c>
      <c r="C5">
        <v>0.78612088670462499</v>
      </c>
      <c r="D5" s="4">
        <v>0.46500000000000002</v>
      </c>
      <c r="E5" s="4">
        <v>2.5999999999999999E-2</v>
      </c>
      <c r="F5" s="1">
        <v>2.28121626957956E-69</v>
      </c>
      <c r="G5" t="s">
        <v>212</v>
      </c>
      <c r="H5" s="2" t="s">
        <v>3348</v>
      </c>
    </row>
    <row r="6" spans="1:9">
      <c r="A6" s="3" t="s">
        <v>216</v>
      </c>
      <c r="B6" s="1">
        <v>6.7431550381282504E-59</v>
      </c>
      <c r="C6">
        <v>1.12880933316086</v>
      </c>
      <c r="D6" s="4">
        <v>0.58099999999999996</v>
      </c>
      <c r="E6" s="4">
        <v>0.05</v>
      </c>
      <c r="F6" s="1">
        <v>1.64627387100863E-54</v>
      </c>
      <c r="G6" t="s">
        <v>212</v>
      </c>
      <c r="H6" s="2" t="s">
        <v>3010</v>
      </c>
    </row>
    <row r="7" spans="1:9">
      <c r="A7" s="3" t="s">
        <v>217</v>
      </c>
      <c r="B7" s="1">
        <v>2.2493304657774302E-53</v>
      </c>
      <c r="C7">
        <v>1.0064088090680701</v>
      </c>
      <c r="D7" s="4">
        <v>0.442</v>
      </c>
      <c r="E7" s="4">
        <v>3.2000000000000001E-2</v>
      </c>
      <c r="F7" s="1">
        <v>5.4915153991490197E-49</v>
      </c>
      <c r="G7" t="s">
        <v>212</v>
      </c>
      <c r="H7" s="2" t="s">
        <v>372</v>
      </c>
    </row>
    <row r="8" spans="1:9">
      <c r="A8" s="3" t="s">
        <v>183</v>
      </c>
      <c r="B8" s="1">
        <v>4.9414361183614104E-53</v>
      </c>
      <c r="C8">
        <v>1.7747533161031399</v>
      </c>
      <c r="D8" s="4">
        <v>0.60499999999999998</v>
      </c>
      <c r="E8" s="4">
        <v>0.06</v>
      </c>
      <c r="F8" s="1">
        <v>1.20640221393675E-48</v>
      </c>
      <c r="G8" t="s">
        <v>212</v>
      </c>
      <c r="H8" s="2" t="s">
        <v>561</v>
      </c>
    </row>
    <row r="9" spans="1:9">
      <c r="A9" s="3" t="s">
        <v>73</v>
      </c>
      <c r="B9" s="1">
        <v>4.5752709658878504E-52</v>
      </c>
      <c r="C9">
        <v>1.7141725056769099</v>
      </c>
      <c r="D9" s="4">
        <v>0.628</v>
      </c>
      <c r="E9" s="4">
        <v>6.5000000000000002E-2</v>
      </c>
      <c r="F9" s="1">
        <v>1.1170066536118601E-47</v>
      </c>
      <c r="G9" t="s">
        <v>212</v>
      </c>
      <c r="H9" s="2" t="s">
        <v>457</v>
      </c>
      <c r="I9" s="2" t="s">
        <v>458</v>
      </c>
    </row>
    <row r="10" spans="1:9">
      <c r="A10" s="3" t="s">
        <v>46</v>
      </c>
      <c r="B10" s="1">
        <v>8.6435343392606304E-43</v>
      </c>
      <c r="C10">
        <v>0.92318807756814902</v>
      </c>
      <c r="D10" s="4">
        <v>0.442</v>
      </c>
      <c r="E10" s="4">
        <v>3.9E-2</v>
      </c>
      <c r="F10" s="1">
        <v>2.11023247358709E-38</v>
      </c>
      <c r="G10" t="s">
        <v>212</v>
      </c>
      <c r="H10" s="2" t="s">
        <v>1285</v>
      </c>
    </row>
    <row r="11" spans="1:9">
      <c r="A11" s="3" t="s">
        <v>218</v>
      </c>
      <c r="B11" s="1">
        <v>2.02708609583322E-41</v>
      </c>
      <c r="C11">
        <v>0.84715956787920799</v>
      </c>
      <c r="D11" s="4">
        <v>0.41899999999999998</v>
      </c>
      <c r="E11" s="4">
        <v>3.5999999999999997E-2</v>
      </c>
      <c r="F11" s="1">
        <v>4.9489279943672299E-37</v>
      </c>
      <c r="G11" t="s">
        <v>212</v>
      </c>
      <c r="H11" s="2" t="s">
        <v>1307</v>
      </c>
    </row>
    <row r="12" spans="1:9">
      <c r="A12" s="3" t="s">
        <v>41</v>
      </c>
      <c r="B12" s="1">
        <v>7.8223772183122606E-40</v>
      </c>
      <c r="C12">
        <v>0.75235631422031801</v>
      </c>
      <c r="D12" s="4">
        <v>0.39500000000000002</v>
      </c>
      <c r="E12" s="4">
        <v>3.4000000000000002E-2</v>
      </c>
      <c r="F12" s="1">
        <v>1.9097551740787599E-35</v>
      </c>
      <c r="G12" t="s">
        <v>212</v>
      </c>
      <c r="H12" s="2" t="s">
        <v>1048</v>
      </c>
    </row>
    <row r="13" spans="1:9">
      <c r="A13" s="3" t="s">
        <v>219</v>
      </c>
      <c r="B13" s="1">
        <v>2.4717865866338799E-39</v>
      </c>
      <c r="C13">
        <v>1.26955355939704</v>
      </c>
      <c r="D13" s="4">
        <v>0.51200000000000001</v>
      </c>
      <c r="E13" s="4">
        <v>5.6000000000000001E-2</v>
      </c>
      <c r="F13" s="1">
        <v>6.0346197726079496E-35</v>
      </c>
      <c r="G13" t="s">
        <v>212</v>
      </c>
      <c r="H13" s="2" t="s">
        <v>2825</v>
      </c>
    </row>
    <row r="14" spans="1:9">
      <c r="A14" s="3" t="s">
        <v>117</v>
      </c>
      <c r="B14" s="1">
        <v>1.2992071255804299E-37</v>
      </c>
      <c r="C14">
        <v>1.2981680682569401</v>
      </c>
      <c r="D14" s="4">
        <v>0.60499999999999998</v>
      </c>
      <c r="E14" s="4">
        <v>8.2000000000000003E-2</v>
      </c>
      <c r="F14" s="1">
        <v>3.1718842763920703E-33</v>
      </c>
      <c r="G14" t="s">
        <v>212</v>
      </c>
      <c r="H14" s="2" t="s">
        <v>3838</v>
      </c>
    </row>
    <row r="15" spans="1:9">
      <c r="A15" s="3" t="s">
        <v>152</v>
      </c>
      <c r="B15" s="1">
        <v>1.6181189743651199E-33</v>
      </c>
      <c r="C15">
        <v>1.2865721849310701</v>
      </c>
      <c r="D15" s="4">
        <v>0.51200000000000001</v>
      </c>
      <c r="E15" s="4">
        <v>6.4000000000000001E-2</v>
      </c>
      <c r="F15" s="1">
        <v>3.950475664015E-29</v>
      </c>
      <c r="G15" t="s">
        <v>212</v>
      </c>
      <c r="H15" s="2" t="s">
        <v>4850</v>
      </c>
    </row>
    <row r="16" spans="1:9">
      <c r="A16" s="3" t="s">
        <v>220</v>
      </c>
      <c r="B16" s="1">
        <v>2.0479775067805899E-33</v>
      </c>
      <c r="C16">
        <v>0.86258184549746197</v>
      </c>
      <c r="D16" s="4">
        <v>0.51200000000000001</v>
      </c>
      <c r="E16" s="4">
        <v>6.5000000000000002E-2</v>
      </c>
      <c r="F16" s="1">
        <v>4.99993228505413E-29</v>
      </c>
      <c r="G16" t="s">
        <v>212</v>
      </c>
      <c r="H16" s="2" t="s">
        <v>3529</v>
      </c>
    </row>
    <row r="17" spans="1:10">
      <c r="A17" s="3" t="s">
        <v>20</v>
      </c>
      <c r="B17" s="1">
        <v>4.4302248133604101E-30</v>
      </c>
      <c r="C17">
        <v>2.05079379669202</v>
      </c>
      <c r="D17" s="4">
        <v>0.74399999999999999</v>
      </c>
      <c r="E17" s="4">
        <v>0.16300000000000001</v>
      </c>
      <c r="F17" s="1">
        <v>1.0815950859338101E-25</v>
      </c>
      <c r="G17" t="s">
        <v>212</v>
      </c>
      <c r="H17" s="2" t="s">
        <v>4638</v>
      </c>
    </row>
    <row r="18" spans="1:10">
      <c r="A18" s="3" t="s">
        <v>40</v>
      </c>
      <c r="B18" s="1">
        <v>4.1339613493325903E-28</v>
      </c>
      <c r="C18">
        <v>1.17292059242434</v>
      </c>
      <c r="D18" s="4">
        <v>0.55800000000000005</v>
      </c>
      <c r="E18" s="4">
        <v>8.8999999999999996E-2</v>
      </c>
      <c r="F18" s="1">
        <v>1.0092653238260601E-23</v>
      </c>
      <c r="G18" t="s">
        <v>212</v>
      </c>
      <c r="H18" s="2" t="s">
        <v>557</v>
      </c>
      <c r="I18" s="2" t="s">
        <v>558</v>
      </c>
    </row>
    <row r="19" spans="1:10">
      <c r="A19" s="3" t="s">
        <v>221</v>
      </c>
      <c r="B19" s="1">
        <v>9.4292028051774796E-28</v>
      </c>
      <c r="C19">
        <v>0.89076265149871903</v>
      </c>
      <c r="D19" s="4">
        <v>0.48799999999999999</v>
      </c>
      <c r="E19" s="4">
        <v>6.7000000000000004E-2</v>
      </c>
      <c r="F19" s="1">
        <v>2.3020455728560301E-23</v>
      </c>
      <c r="G19" t="s">
        <v>212</v>
      </c>
      <c r="H19" s="2" t="s">
        <v>2722</v>
      </c>
    </row>
    <row r="20" spans="1:10">
      <c r="A20" s="3" t="s">
        <v>206</v>
      </c>
      <c r="B20" s="1">
        <v>2.9889712009172202E-27</v>
      </c>
      <c r="C20">
        <v>1.21976354071454</v>
      </c>
      <c r="D20" s="4">
        <v>0.628</v>
      </c>
      <c r="E20" s="4">
        <v>0.12</v>
      </c>
      <c r="F20" s="1">
        <v>7.2972742899192896E-23</v>
      </c>
      <c r="G20" t="s">
        <v>212</v>
      </c>
      <c r="H20" s="2" t="s">
        <v>4355</v>
      </c>
    </row>
    <row r="21" spans="1:10">
      <c r="A21" s="3" t="s">
        <v>186</v>
      </c>
      <c r="B21" s="1">
        <v>1.1989908243613699E-26</v>
      </c>
      <c r="C21">
        <v>1.13861652330281</v>
      </c>
      <c r="D21" s="4">
        <v>0.442</v>
      </c>
      <c r="E21" s="4">
        <v>0.06</v>
      </c>
      <c r="F21" s="1">
        <v>2.9272161985958499E-22</v>
      </c>
      <c r="G21" t="s">
        <v>212</v>
      </c>
      <c r="H21" s="2" t="s">
        <v>810</v>
      </c>
      <c r="I21" s="2" t="s">
        <v>811</v>
      </c>
    </row>
    <row r="22" spans="1:10">
      <c r="A22" s="3" t="s">
        <v>222</v>
      </c>
      <c r="B22" s="1">
        <v>1.43270989296373E-24</v>
      </c>
      <c r="C22">
        <v>0.97264609056705298</v>
      </c>
      <c r="D22" s="4">
        <v>0.58099999999999996</v>
      </c>
      <c r="E22" s="4">
        <v>0.107</v>
      </c>
      <c r="F22" s="1">
        <v>3.4978179326816498E-20</v>
      </c>
      <c r="G22" t="s">
        <v>212</v>
      </c>
      <c r="H22" s="2" t="s">
        <v>562</v>
      </c>
    </row>
    <row r="23" spans="1:10">
      <c r="A23" s="3" t="s">
        <v>18</v>
      </c>
      <c r="B23" s="1">
        <v>4.48175227062798E-23</v>
      </c>
      <c r="C23">
        <v>2.7657494580914501</v>
      </c>
      <c r="D23" s="4">
        <v>0.97699999999999998</v>
      </c>
      <c r="E23" s="4">
        <v>0.65</v>
      </c>
      <c r="F23" s="1">
        <v>1.0941749993511101E-18</v>
      </c>
      <c r="G23" t="s">
        <v>212</v>
      </c>
      <c r="H23" s="2" t="s">
        <v>2648</v>
      </c>
      <c r="I23" s="2" t="s">
        <v>2649</v>
      </c>
    </row>
    <row r="24" spans="1:10">
      <c r="A24" s="3" t="s">
        <v>223</v>
      </c>
      <c r="B24" s="1">
        <v>6.6557006228752201E-22</v>
      </c>
      <c r="C24">
        <v>0.88740272339668302</v>
      </c>
      <c r="D24" s="4">
        <v>0.48799999999999999</v>
      </c>
      <c r="E24" s="4">
        <v>8.6999999999999994E-2</v>
      </c>
      <c r="F24" s="1">
        <v>1.62492275006876E-17</v>
      </c>
      <c r="G24" t="s">
        <v>212</v>
      </c>
      <c r="H24" s="2" t="s">
        <v>3358</v>
      </c>
    </row>
    <row r="25" spans="1:10">
      <c r="A25" s="3" t="s">
        <v>224</v>
      </c>
      <c r="B25" s="1">
        <v>1.5468084624584001E-19</v>
      </c>
      <c r="C25">
        <v>1.5220375318913899</v>
      </c>
      <c r="D25" s="4">
        <v>0.628</v>
      </c>
      <c r="E25" s="4">
        <v>0.16600000000000001</v>
      </c>
      <c r="F25" s="1">
        <v>3.7763781802459498E-15</v>
      </c>
      <c r="G25" t="s">
        <v>212</v>
      </c>
      <c r="H25" s="2" t="s">
        <v>663</v>
      </c>
      <c r="I25" s="2" t="s">
        <v>664</v>
      </c>
    </row>
    <row r="26" spans="1:10">
      <c r="A26" s="3" t="s">
        <v>225</v>
      </c>
      <c r="B26" s="1">
        <v>3.8452651659127101E-19</v>
      </c>
      <c r="C26">
        <v>0.823769680392064</v>
      </c>
      <c r="D26" s="4">
        <v>0.48799999999999999</v>
      </c>
      <c r="E26" s="4">
        <v>9.6000000000000002E-2</v>
      </c>
      <c r="F26" s="1">
        <v>9.3878303760592793E-15</v>
      </c>
      <c r="G26" t="s">
        <v>212</v>
      </c>
      <c r="H26" s="2" t="s">
        <v>4048</v>
      </c>
    </row>
    <row r="27" spans="1:10">
      <c r="A27" s="3" t="s">
        <v>115</v>
      </c>
      <c r="B27" s="1">
        <v>6.4992168428388998E-18</v>
      </c>
      <c r="C27">
        <v>0.91119713947689696</v>
      </c>
      <c r="D27" s="4">
        <v>0.51200000000000001</v>
      </c>
      <c r="E27" s="4">
        <v>0.115</v>
      </c>
      <c r="F27" s="1">
        <v>1.58671880001069E-13</v>
      </c>
      <c r="G27" t="s">
        <v>212</v>
      </c>
      <c r="H27" s="2" t="s">
        <v>1062</v>
      </c>
      <c r="I27" s="2" t="s">
        <v>1063</v>
      </c>
      <c r="J27" s="2" t="s">
        <v>1064</v>
      </c>
    </row>
    <row r="28" spans="1:10">
      <c r="A28" s="3" t="s">
        <v>226</v>
      </c>
      <c r="B28" s="1">
        <v>1.38598979625798E-16</v>
      </c>
      <c r="C28">
        <v>1.12078442628969</v>
      </c>
      <c r="D28" s="4">
        <v>0.628</v>
      </c>
      <c r="E28" s="4">
        <v>0.17899999999999999</v>
      </c>
      <c r="F28" s="1">
        <v>3.3837554885842398E-12</v>
      </c>
      <c r="G28" t="s">
        <v>212</v>
      </c>
      <c r="H28" s="2" t="s">
        <v>3592</v>
      </c>
    </row>
    <row r="29" spans="1:10">
      <c r="A29" s="3" t="s">
        <v>227</v>
      </c>
      <c r="B29" s="1">
        <v>2.09296264232806E-16</v>
      </c>
      <c r="C29">
        <v>1.5878819744400201</v>
      </c>
      <c r="D29" s="4">
        <v>0.628</v>
      </c>
      <c r="E29" s="4">
        <v>0.20100000000000001</v>
      </c>
      <c r="F29" s="1">
        <v>5.1097589949797298E-12</v>
      </c>
      <c r="G29" t="s">
        <v>212</v>
      </c>
      <c r="H29" s="2" t="s">
        <v>563</v>
      </c>
    </row>
    <row r="30" spans="1:10">
      <c r="A30" s="3" t="s">
        <v>19</v>
      </c>
      <c r="B30" s="1">
        <v>9.8640848704587197E-16</v>
      </c>
      <c r="C30">
        <v>1.7141290872391099</v>
      </c>
      <c r="D30" s="4">
        <v>0.95299999999999996</v>
      </c>
      <c r="E30" s="4">
        <v>0.69899999999999995</v>
      </c>
      <c r="F30" s="1">
        <v>2.4082176802737899E-11</v>
      </c>
      <c r="G30" t="s">
        <v>212</v>
      </c>
      <c r="H30" s="2" t="s">
        <v>3310</v>
      </c>
    </row>
    <row r="31" spans="1:10">
      <c r="A31" s="3" t="s">
        <v>82</v>
      </c>
      <c r="B31" s="1">
        <v>4.5287553414445003E-14</v>
      </c>
      <c r="C31">
        <v>1.39076449714628</v>
      </c>
      <c r="D31" s="4">
        <v>0.95299999999999996</v>
      </c>
      <c r="E31" s="4">
        <v>0.60699999999999998</v>
      </c>
      <c r="F31" s="1">
        <v>1.10565032906026E-9</v>
      </c>
      <c r="G31" t="s">
        <v>212</v>
      </c>
      <c r="H31" s="2" t="s">
        <v>2903</v>
      </c>
      <c r="I31" s="2" t="s">
        <v>2904</v>
      </c>
    </row>
    <row r="32" spans="1:10">
      <c r="A32" s="3" t="s">
        <v>26</v>
      </c>
      <c r="B32" s="1">
        <v>5.7556801048629903E-14</v>
      </c>
      <c r="C32">
        <v>1.29456379662424</v>
      </c>
      <c r="D32" s="4">
        <v>0.69799999999999995</v>
      </c>
      <c r="E32" s="4">
        <v>0.247</v>
      </c>
      <c r="F32" s="1">
        <v>1.40519174080125E-9</v>
      </c>
      <c r="G32" t="s">
        <v>212</v>
      </c>
      <c r="H32" s="2" t="s">
        <v>2565</v>
      </c>
      <c r="I32" s="2" t="s">
        <v>2566</v>
      </c>
      <c r="J32" s="2" t="s">
        <v>2567</v>
      </c>
    </row>
    <row r="33" spans="1:12">
      <c r="A33" s="3" t="s">
        <v>228</v>
      </c>
      <c r="B33" s="1">
        <v>1.3671222424832999E-13</v>
      </c>
      <c r="C33">
        <v>1.3701157240067501</v>
      </c>
      <c r="D33" s="4">
        <v>0.76700000000000002</v>
      </c>
      <c r="E33" s="4">
        <v>0.35899999999999999</v>
      </c>
      <c r="F33" s="1">
        <v>3.33769224279872E-9</v>
      </c>
      <c r="G33" t="s">
        <v>212</v>
      </c>
      <c r="H33" s="2" t="s">
        <v>1058</v>
      </c>
      <c r="I33" s="2" t="s">
        <v>1059</v>
      </c>
      <c r="J33" s="2" t="s">
        <v>1060</v>
      </c>
      <c r="K33" s="2" t="s">
        <v>1061</v>
      </c>
    </row>
    <row r="34" spans="1:12">
      <c r="A34" s="3" t="s">
        <v>229</v>
      </c>
      <c r="B34" s="1">
        <v>1.5588830772542599E-12</v>
      </c>
      <c r="C34">
        <v>1.2060348663488001</v>
      </c>
      <c r="D34" s="4">
        <v>0.79100000000000004</v>
      </c>
      <c r="E34" s="4">
        <v>0.4</v>
      </c>
      <c r="F34" s="1">
        <v>3.80585714480855E-8</v>
      </c>
      <c r="G34" t="s">
        <v>212</v>
      </c>
      <c r="H34" s="2" t="s">
        <v>2322</v>
      </c>
    </row>
    <row r="35" spans="1:12">
      <c r="A35" s="3" t="s">
        <v>230</v>
      </c>
      <c r="B35" s="1">
        <v>2.7231565257010298E-12</v>
      </c>
      <c r="C35">
        <v>1.39757371760789</v>
      </c>
      <c r="D35" s="4">
        <v>0.93</v>
      </c>
      <c r="E35" s="4">
        <v>0.69099999999999995</v>
      </c>
      <c r="F35" s="1">
        <v>6.6483143418464997E-8</v>
      </c>
      <c r="G35" t="s">
        <v>212</v>
      </c>
      <c r="H35" s="2" t="s">
        <v>4819</v>
      </c>
    </row>
    <row r="36" spans="1:12">
      <c r="A36" s="3" t="s">
        <v>231</v>
      </c>
      <c r="B36" s="1">
        <v>1.1533854817534799E-11</v>
      </c>
      <c r="C36">
        <v>0.81149961407145599</v>
      </c>
      <c r="D36" s="4">
        <v>0.58099999999999996</v>
      </c>
      <c r="E36" s="4">
        <v>0.182</v>
      </c>
      <c r="F36" s="1">
        <v>2.8158753151529499E-7</v>
      </c>
      <c r="G36" t="s">
        <v>212</v>
      </c>
      <c r="H36" s="2" t="s">
        <v>4510</v>
      </c>
    </row>
    <row r="37" spans="1:12">
      <c r="A37" s="3" t="s">
        <v>89</v>
      </c>
      <c r="B37" s="1">
        <v>7.3750413366468299E-11</v>
      </c>
      <c r="C37">
        <v>1.2445785762998101</v>
      </c>
      <c r="D37" s="4">
        <v>0.67400000000000004</v>
      </c>
      <c r="E37" s="4">
        <v>0.28499999999999998</v>
      </c>
      <c r="F37" s="1">
        <v>1.8005425919289601E-6</v>
      </c>
      <c r="G37" t="s">
        <v>212</v>
      </c>
      <c r="H37" s="2" t="s">
        <v>2810</v>
      </c>
    </row>
    <row r="38" spans="1:12">
      <c r="A38" s="3" t="s">
        <v>91</v>
      </c>
      <c r="B38" s="1">
        <v>9.4858741488422996E-11</v>
      </c>
      <c r="C38">
        <v>1.33890585875587</v>
      </c>
      <c r="D38" s="4">
        <v>0.67400000000000004</v>
      </c>
      <c r="E38" s="4">
        <v>0.28499999999999998</v>
      </c>
      <c r="F38" s="1">
        <v>2.3158813146983599E-6</v>
      </c>
      <c r="G38" t="s">
        <v>212</v>
      </c>
      <c r="H38" s="2" t="s">
        <v>2760</v>
      </c>
    </row>
    <row r="39" spans="1:12">
      <c r="A39" s="3" t="s">
        <v>64</v>
      </c>
      <c r="B39" s="1">
        <v>1.11397343120404E-10</v>
      </c>
      <c r="C39">
        <v>1.1408979824602801</v>
      </c>
      <c r="D39" s="4">
        <v>0.90700000000000003</v>
      </c>
      <c r="E39" s="4">
        <v>0.82699999999999996</v>
      </c>
      <c r="F39" s="1">
        <v>2.7196547349415499E-6</v>
      </c>
      <c r="G39" t="s">
        <v>212</v>
      </c>
      <c r="H39" s="2" t="s">
        <v>1056</v>
      </c>
      <c r="I39" s="2" t="s">
        <v>1057</v>
      </c>
    </row>
    <row r="40" spans="1:12">
      <c r="A40" s="3" t="s">
        <v>232</v>
      </c>
      <c r="B40" s="1">
        <v>8.8228379176568702E-10</v>
      </c>
      <c r="C40">
        <v>0.86411390455260395</v>
      </c>
      <c r="D40" s="4">
        <v>0.58099999999999996</v>
      </c>
      <c r="E40" s="4">
        <v>0.23</v>
      </c>
      <c r="F40" s="1">
        <v>2.15400764921675E-5</v>
      </c>
      <c r="G40" t="s">
        <v>212</v>
      </c>
      <c r="H40" s="2" t="s">
        <v>583</v>
      </c>
      <c r="I40" s="2" t="s">
        <v>584</v>
      </c>
    </row>
    <row r="41" spans="1:12">
      <c r="A41" s="3" t="s">
        <v>143</v>
      </c>
      <c r="B41" s="1">
        <v>1.04253273660896E-9</v>
      </c>
      <c r="C41">
        <v>0.85403670250096797</v>
      </c>
      <c r="D41" s="4">
        <v>0.46500000000000002</v>
      </c>
      <c r="E41" s="4">
        <v>0.14499999999999999</v>
      </c>
      <c r="F41" s="1">
        <v>2.54523942315713E-5</v>
      </c>
      <c r="G41" t="s">
        <v>212</v>
      </c>
      <c r="H41" s="2" t="s">
        <v>4625</v>
      </c>
    </row>
    <row r="42" spans="1:12">
      <c r="A42" s="3" t="s">
        <v>233</v>
      </c>
      <c r="B42" s="1">
        <v>1.3107163002818099E-9</v>
      </c>
      <c r="C42">
        <v>0.89991480973389104</v>
      </c>
      <c r="D42" s="4">
        <v>0.90700000000000003</v>
      </c>
      <c r="E42" s="4">
        <v>0.746</v>
      </c>
      <c r="F42" s="1">
        <v>3.1999827755080099E-5</v>
      </c>
      <c r="G42" t="s">
        <v>212</v>
      </c>
      <c r="H42" s="2" t="s">
        <v>454</v>
      </c>
    </row>
    <row r="43" spans="1:12">
      <c r="A43" s="3" t="s">
        <v>61</v>
      </c>
      <c r="B43" s="1">
        <v>3.1139684515776899E-9</v>
      </c>
      <c r="C43">
        <v>0.87453718812228098</v>
      </c>
      <c r="D43" s="4">
        <v>0.95299999999999996</v>
      </c>
      <c r="E43" s="4">
        <v>0.92600000000000005</v>
      </c>
      <c r="F43" s="1">
        <v>7.6024425776817804E-5</v>
      </c>
      <c r="G43" t="s">
        <v>212</v>
      </c>
      <c r="H43" s="2" t="s">
        <v>2950</v>
      </c>
    </row>
    <row r="44" spans="1:12">
      <c r="A44" s="3" t="s">
        <v>68</v>
      </c>
      <c r="B44" s="1">
        <v>1.4126933185354E-8</v>
      </c>
      <c r="C44">
        <v>1.33051755490268</v>
      </c>
      <c r="D44" s="4">
        <v>0.79100000000000004</v>
      </c>
      <c r="E44" s="4">
        <v>0.59399999999999997</v>
      </c>
      <c r="F44">
        <v>3.4489494678699998E-4</v>
      </c>
      <c r="G44" t="s">
        <v>212</v>
      </c>
      <c r="H44" s="2" t="s">
        <v>1212</v>
      </c>
      <c r="I44" s="2" t="s">
        <v>1213</v>
      </c>
      <c r="J44" s="2" t="s">
        <v>1214</v>
      </c>
      <c r="K44" s="2" t="s">
        <v>1215</v>
      </c>
    </row>
    <row r="45" spans="1:12">
      <c r="A45" s="3" t="s">
        <v>234</v>
      </c>
      <c r="B45" s="1">
        <v>9.8769050663942102E-8</v>
      </c>
      <c r="C45">
        <v>0.90408905539481299</v>
      </c>
      <c r="D45" s="4">
        <v>0.72099999999999997</v>
      </c>
      <c r="E45" s="4">
        <v>0.432</v>
      </c>
      <c r="F45">
        <v>2.411347602909E-3</v>
      </c>
      <c r="G45" t="s">
        <v>212</v>
      </c>
      <c r="H45" s="2" t="s">
        <v>340</v>
      </c>
      <c r="I45" s="2" t="s">
        <v>341</v>
      </c>
      <c r="J45" s="2" t="s">
        <v>342</v>
      </c>
    </row>
    <row r="46" spans="1:12">
      <c r="A46" s="3" t="s">
        <v>235</v>
      </c>
      <c r="B46" s="1">
        <v>4.4118472557099902E-7</v>
      </c>
      <c r="C46">
        <v>0.84322021683993997</v>
      </c>
      <c r="D46" s="4">
        <v>0.81399999999999995</v>
      </c>
      <c r="E46" s="4">
        <v>0.623</v>
      </c>
      <c r="F46">
        <v>1.0771083890090001E-2</v>
      </c>
      <c r="G46" t="s">
        <v>212</v>
      </c>
      <c r="H46" s="2" t="s">
        <v>2107</v>
      </c>
    </row>
    <row r="47" spans="1:12">
      <c r="A47" s="3" t="s">
        <v>236</v>
      </c>
      <c r="B47" s="1">
        <v>7.1391583445838703E-7</v>
      </c>
      <c r="C47">
        <v>1.01433494213905</v>
      </c>
      <c r="D47" s="4">
        <v>0.72099999999999997</v>
      </c>
      <c r="E47" s="4">
        <v>0.52</v>
      </c>
      <c r="F47">
        <v>1.7429541182467E-2</v>
      </c>
      <c r="G47" t="s">
        <v>212</v>
      </c>
      <c r="H47" s="2" t="s">
        <v>2604</v>
      </c>
      <c r="I47" s="2" t="s">
        <v>2605</v>
      </c>
    </row>
    <row r="48" spans="1:12">
      <c r="A48" s="3" t="s">
        <v>85</v>
      </c>
      <c r="B48" s="1">
        <v>9.9352662337147605E-7</v>
      </c>
      <c r="C48">
        <v>1.15511576832024</v>
      </c>
      <c r="D48" s="4">
        <v>0.69799999999999995</v>
      </c>
      <c r="E48" s="4">
        <v>0.438</v>
      </c>
      <c r="F48">
        <v>2.4255958982990999E-2</v>
      </c>
      <c r="G48" t="s">
        <v>212</v>
      </c>
      <c r="H48" s="2" t="s">
        <v>537</v>
      </c>
      <c r="I48" s="2" t="s">
        <v>538</v>
      </c>
      <c r="J48" s="2" t="s">
        <v>539</v>
      </c>
      <c r="K48" s="2" t="s">
        <v>540</v>
      </c>
      <c r="L48" s="2" t="s">
        <v>541</v>
      </c>
    </row>
    <row r="49" spans="1:9">
      <c r="A49" s="3" t="s">
        <v>237</v>
      </c>
      <c r="B49" s="1">
        <v>1.4530157160123501E-6</v>
      </c>
      <c r="C49">
        <v>0.815053907649404</v>
      </c>
      <c r="D49" s="4">
        <v>0.74399999999999999</v>
      </c>
      <c r="E49" s="4">
        <v>0.42799999999999999</v>
      </c>
      <c r="F49">
        <v>3.5473925690726001E-2</v>
      </c>
      <c r="G49" t="s">
        <v>212</v>
      </c>
      <c r="H49" s="2" t="s">
        <v>823</v>
      </c>
      <c r="I49" s="2" t="s">
        <v>824</v>
      </c>
    </row>
    <row r="50" spans="1:9">
      <c r="A50" s="3" t="s">
        <v>238</v>
      </c>
      <c r="B50" s="1">
        <v>1.8898169460709199E-6</v>
      </c>
      <c r="C50">
        <v>0.79401284550296602</v>
      </c>
      <c r="D50" s="4">
        <v>0.69799999999999995</v>
      </c>
      <c r="E50" s="4">
        <v>0.43099999999999999</v>
      </c>
      <c r="F50">
        <v>4.6137990921376E-2</v>
      </c>
      <c r="G50" t="s">
        <v>212</v>
      </c>
      <c r="H50" s="2" t="s">
        <v>1946</v>
      </c>
    </row>
    <row r="51" spans="1:9">
      <c r="A51" s="3" t="s">
        <v>239</v>
      </c>
      <c r="B51" s="1">
        <v>4.2228502996787301E-6</v>
      </c>
      <c r="C51">
        <v>0.75535873429415701</v>
      </c>
      <c r="D51" s="4">
        <v>0.86</v>
      </c>
      <c r="E51" s="4">
        <v>0.63500000000000001</v>
      </c>
      <c r="F51">
        <v>0.103096667216357</v>
      </c>
      <c r="G51" t="s">
        <v>212</v>
      </c>
      <c r="H51" s="2" t="s">
        <v>1367</v>
      </c>
    </row>
    <row r="52" spans="1:9">
      <c r="A52" s="3" t="s">
        <v>17</v>
      </c>
      <c r="B52" s="1">
        <v>6.5734295438873498E-6</v>
      </c>
      <c r="C52">
        <v>0.83302561762083405</v>
      </c>
      <c r="D52" s="4">
        <v>0.86</v>
      </c>
      <c r="E52" s="4">
        <v>0.629</v>
      </c>
      <c r="F52">
        <v>0.160483708884466</v>
      </c>
      <c r="G52" t="s">
        <v>212</v>
      </c>
      <c r="H52" s="2" t="s">
        <v>1023</v>
      </c>
    </row>
    <row r="53" spans="1:9">
      <c r="A53" s="3" t="s">
        <v>88</v>
      </c>
      <c r="B53" s="1">
        <v>2.1655023358852099E-5</v>
      </c>
      <c r="C53">
        <v>0.77700063000520703</v>
      </c>
      <c r="D53" s="4">
        <v>0.74399999999999999</v>
      </c>
      <c r="E53" s="4">
        <v>0.49199999999999999</v>
      </c>
      <c r="F53">
        <v>0.52868574028301496</v>
      </c>
      <c r="G53" t="s">
        <v>212</v>
      </c>
      <c r="H53" s="2" t="s">
        <v>435</v>
      </c>
      <c r="I53" s="2" t="s">
        <v>436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9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10</v>
      </c>
      <c r="B2">
        <v>0</v>
      </c>
      <c r="C2">
        <v>5.0507030533157504</v>
      </c>
      <c r="D2" s="4">
        <v>0.96199999999999997</v>
      </c>
      <c r="E2" s="4">
        <v>0.10299999999999999</v>
      </c>
      <c r="F2">
        <v>0</v>
      </c>
      <c r="G2" t="s">
        <v>240</v>
      </c>
      <c r="H2" s="2" t="s">
        <v>2905</v>
      </c>
    </row>
    <row r="3" spans="1:12">
      <c r="A3" s="3" t="s">
        <v>8</v>
      </c>
      <c r="B3">
        <v>0</v>
      </c>
      <c r="C3">
        <v>2.1926795321530599</v>
      </c>
      <c r="D3" s="4">
        <v>0.436</v>
      </c>
      <c r="E3" s="4">
        <v>3.0000000000000001E-3</v>
      </c>
      <c r="F3">
        <v>0</v>
      </c>
      <c r="G3" t="s">
        <v>240</v>
      </c>
      <c r="H3" s="2" t="s">
        <v>2338</v>
      </c>
      <c r="I3" s="2" t="s">
        <v>2339</v>
      </c>
      <c r="J3" s="2" t="s">
        <v>2340</v>
      </c>
    </row>
    <row r="4" spans="1:12">
      <c r="A4" s="3" t="s">
        <v>9</v>
      </c>
      <c r="B4">
        <v>0</v>
      </c>
      <c r="C4">
        <v>1.36906986471406</v>
      </c>
      <c r="D4" s="4">
        <v>0.28299999999999997</v>
      </c>
      <c r="E4" s="4">
        <v>1E-3</v>
      </c>
      <c r="F4">
        <v>0</v>
      </c>
      <c r="G4" t="s">
        <v>240</v>
      </c>
      <c r="H4" s="2" t="s">
        <v>2661</v>
      </c>
      <c r="I4" s="2" t="s">
        <v>2662</v>
      </c>
      <c r="J4" s="2" t="s">
        <v>2663</v>
      </c>
      <c r="K4" s="2" t="s">
        <v>2664</v>
      </c>
    </row>
    <row r="5" spans="1:12">
      <c r="A5" s="3" t="s">
        <v>18</v>
      </c>
      <c r="B5" s="1">
        <v>8.8380332253286603E-178</v>
      </c>
      <c r="C5">
        <v>1.90062749390487</v>
      </c>
      <c r="D5" s="4">
        <v>0.99099999999999999</v>
      </c>
      <c r="E5" s="4">
        <v>0.64700000000000002</v>
      </c>
      <c r="F5" s="1">
        <v>2.1577174316317401E-173</v>
      </c>
      <c r="G5" t="s">
        <v>240</v>
      </c>
      <c r="H5" s="2" t="s">
        <v>2648</v>
      </c>
      <c r="I5" s="2" t="s">
        <v>2649</v>
      </c>
    </row>
    <row r="6" spans="1:12">
      <c r="A6" s="3" t="s">
        <v>19</v>
      </c>
      <c r="B6" s="1">
        <v>1.00065373248275E-175</v>
      </c>
      <c r="C6">
        <v>2.0372668799419298</v>
      </c>
      <c r="D6" s="4">
        <v>0.97899999999999998</v>
      </c>
      <c r="E6" s="4">
        <v>0.69599999999999995</v>
      </c>
      <c r="F6" s="1">
        <v>2.4429960224834E-171</v>
      </c>
      <c r="G6" t="s">
        <v>240</v>
      </c>
      <c r="H6" s="2" t="s">
        <v>3310</v>
      </c>
    </row>
    <row r="7" spans="1:12">
      <c r="A7" s="3" t="s">
        <v>86</v>
      </c>
      <c r="B7" s="1">
        <v>3.41750467783404E-151</v>
      </c>
      <c r="C7">
        <v>2.16165049126794</v>
      </c>
      <c r="D7" s="4">
        <v>0.62</v>
      </c>
      <c r="E7" s="4">
        <v>0.20300000000000001</v>
      </c>
      <c r="F7" s="1">
        <v>8.3434959204640304E-147</v>
      </c>
      <c r="G7" t="s">
        <v>240</v>
      </c>
      <c r="H7" s="2" t="s">
        <v>3033</v>
      </c>
    </row>
    <row r="8" spans="1:12">
      <c r="A8" s="3" t="s">
        <v>15</v>
      </c>
      <c r="B8" s="1">
        <v>1.7664497671243899E-135</v>
      </c>
      <c r="C8">
        <v>1.8629378882187699</v>
      </c>
      <c r="D8" s="4">
        <v>0.47599999999999998</v>
      </c>
      <c r="E8" s="4">
        <v>0.123</v>
      </c>
      <c r="F8" s="1">
        <v>4.31261046145749E-131</v>
      </c>
      <c r="G8" t="s">
        <v>240</v>
      </c>
      <c r="H8" s="2" t="s">
        <v>2012</v>
      </c>
    </row>
    <row r="9" spans="1:12">
      <c r="A9" s="3" t="s">
        <v>26</v>
      </c>
      <c r="B9" s="1">
        <v>5.87467176546743E-89</v>
      </c>
      <c r="C9">
        <v>1.7033438321432399</v>
      </c>
      <c r="D9" s="4">
        <v>0.56399999999999995</v>
      </c>
      <c r="E9" s="4">
        <v>0.24399999999999999</v>
      </c>
      <c r="F9" s="1">
        <v>1.43424236482122E-84</v>
      </c>
      <c r="G9" t="s">
        <v>240</v>
      </c>
      <c r="H9" s="2" t="s">
        <v>2565</v>
      </c>
      <c r="I9" s="2" t="s">
        <v>2566</v>
      </c>
      <c r="J9" s="2" t="s">
        <v>2567</v>
      </c>
    </row>
    <row r="10" spans="1:12">
      <c r="A10" s="3" t="s">
        <v>21</v>
      </c>
      <c r="B10" s="1">
        <v>4.94461180978142E-83</v>
      </c>
      <c r="C10">
        <v>1.6614981451579101</v>
      </c>
      <c r="D10" s="4">
        <v>0.63700000000000001</v>
      </c>
      <c r="E10" s="4">
        <v>0.33200000000000002</v>
      </c>
      <c r="F10" s="1">
        <v>1.2071775272400399E-78</v>
      </c>
      <c r="G10" t="s">
        <v>240</v>
      </c>
      <c r="H10" s="2" t="s">
        <v>1255</v>
      </c>
    </row>
    <row r="11" spans="1:12">
      <c r="A11" s="3" t="s">
        <v>11</v>
      </c>
      <c r="B11" s="1">
        <v>1.14706801794335E-61</v>
      </c>
      <c r="C11">
        <v>1.72438054705171</v>
      </c>
      <c r="D11" s="4">
        <v>0.32100000000000001</v>
      </c>
      <c r="E11" s="4">
        <v>0.10100000000000001</v>
      </c>
      <c r="F11" s="1">
        <v>2.8004518590068898E-57</v>
      </c>
      <c r="G11" t="s">
        <v>240</v>
      </c>
      <c r="H11" s="2" t="s">
        <v>2370</v>
      </c>
      <c r="I11" s="2" t="s">
        <v>2371</v>
      </c>
      <c r="J11" s="2" t="s">
        <v>2372</v>
      </c>
      <c r="K11" s="2" t="s">
        <v>2373</v>
      </c>
    </row>
    <row r="12" spans="1:12">
      <c r="A12" s="3" t="s">
        <v>234</v>
      </c>
      <c r="B12" s="1">
        <v>7.4761826589844999E-53</v>
      </c>
      <c r="C12">
        <v>1.4911754941153901</v>
      </c>
      <c r="D12" s="4">
        <v>0.61099999999999999</v>
      </c>
      <c r="E12" s="4">
        <v>0.43</v>
      </c>
      <c r="F12" s="1">
        <v>1.82523523436448E-48</v>
      </c>
      <c r="G12" t="s">
        <v>240</v>
      </c>
      <c r="H12" s="2" t="s">
        <v>340</v>
      </c>
      <c r="I12" s="2" t="s">
        <v>341</v>
      </c>
      <c r="J12" s="2" t="s">
        <v>342</v>
      </c>
    </row>
    <row r="13" spans="1:12">
      <c r="A13" s="3" t="s">
        <v>85</v>
      </c>
      <c r="B13" s="1">
        <v>1.6075554496555001E-51</v>
      </c>
      <c r="C13">
        <v>1.33700630772451</v>
      </c>
      <c r="D13" s="4">
        <v>0.66</v>
      </c>
      <c r="E13" s="4">
        <v>0.436</v>
      </c>
      <c r="F13" s="1">
        <v>3.9246858747889399E-47</v>
      </c>
      <c r="G13" t="s">
        <v>240</v>
      </c>
      <c r="H13" s="2" t="s">
        <v>537</v>
      </c>
      <c r="I13" s="2" t="s">
        <v>538</v>
      </c>
      <c r="J13" s="2" t="s">
        <v>539</v>
      </c>
      <c r="K13" s="2" t="s">
        <v>540</v>
      </c>
      <c r="L13" s="2" t="s">
        <v>541</v>
      </c>
    </row>
    <row r="14" spans="1:12">
      <c r="A14" s="3" t="s">
        <v>241</v>
      </c>
      <c r="B14" s="1">
        <v>5.7272291631433199E-48</v>
      </c>
      <c r="C14">
        <v>1.4486021184209401</v>
      </c>
      <c r="D14" s="4">
        <v>0.57299999999999995</v>
      </c>
      <c r="E14" s="4">
        <v>0.38600000000000001</v>
      </c>
      <c r="F14" s="1">
        <v>1.39824572788981E-43</v>
      </c>
      <c r="G14" t="s">
        <v>240</v>
      </c>
      <c r="H14" s="2" t="s">
        <v>3413</v>
      </c>
    </row>
    <row r="15" spans="1:12">
      <c r="A15" s="3" t="s">
        <v>242</v>
      </c>
      <c r="B15" s="1">
        <v>2.7819149185983202E-44</v>
      </c>
      <c r="C15">
        <v>1.70071647408585</v>
      </c>
      <c r="D15" s="4">
        <v>0.88</v>
      </c>
      <c r="E15" s="4">
        <v>0.64200000000000002</v>
      </c>
      <c r="F15" s="1">
        <v>6.7917670822659398E-40</v>
      </c>
      <c r="G15" t="s">
        <v>240</v>
      </c>
      <c r="H15" s="2" t="s">
        <v>3655</v>
      </c>
    </row>
    <row r="16" spans="1:12">
      <c r="A16" s="3" t="s">
        <v>24</v>
      </c>
      <c r="B16" s="1">
        <v>2.2677641125062101E-43</v>
      </c>
      <c r="C16">
        <v>1.6725463372182801</v>
      </c>
      <c r="D16" s="4">
        <v>0.439</v>
      </c>
      <c r="E16" s="4">
        <v>0.224</v>
      </c>
      <c r="F16" s="1">
        <v>5.5365193042726601E-39</v>
      </c>
      <c r="G16" t="s">
        <v>240</v>
      </c>
      <c r="H16" s="2" t="s">
        <v>2653</v>
      </c>
      <c r="I16" s="2" t="s">
        <v>2654</v>
      </c>
    </row>
    <row r="17" spans="1:10">
      <c r="A17" s="3" t="s">
        <v>194</v>
      </c>
      <c r="B17" s="1">
        <v>7.0393100067325401E-43</v>
      </c>
      <c r="C17">
        <v>1.21863164126386</v>
      </c>
      <c r="D17" s="4">
        <v>0.34699999999999998</v>
      </c>
      <c r="E17" s="4">
        <v>0.14499999999999999</v>
      </c>
      <c r="F17" s="1">
        <v>1.7185771450436801E-38</v>
      </c>
      <c r="G17" t="s">
        <v>240</v>
      </c>
      <c r="H17" s="2" t="s">
        <v>4541</v>
      </c>
    </row>
    <row r="18" spans="1:10">
      <c r="A18" s="3" t="s">
        <v>17</v>
      </c>
      <c r="B18" s="1">
        <v>3.0658304226025999E-35</v>
      </c>
      <c r="C18">
        <v>1.00358112968293</v>
      </c>
      <c r="D18" s="4">
        <v>0.67900000000000005</v>
      </c>
      <c r="E18" s="4">
        <v>0.629</v>
      </c>
      <c r="F18" s="1">
        <v>7.4849183937419798E-31</v>
      </c>
      <c r="G18" t="s">
        <v>240</v>
      </c>
      <c r="H18" s="2" t="s">
        <v>1023</v>
      </c>
    </row>
    <row r="19" spans="1:10">
      <c r="A19" s="3" t="s">
        <v>243</v>
      </c>
      <c r="B19" s="1">
        <v>2.3886819655089698E-34</v>
      </c>
      <c r="C19">
        <v>1.3000089389796301</v>
      </c>
      <c r="D19" s="4">
        <v>0.55400000000000005</v>
      </c>
      <c r="E19" s="4">
        <v>0.41599999999999998</v>
      </c>
      <c r="F19" s="1">
        <v>5.8317281505935901E-30</v>
      </c>
      <c r="G19" t="s">
        <v>240</v>
      </c>
      <c r="H19" s="2" t="s">
        <v>2498</v>
      </c>
      <c r="I19" s="2" t="s">
        <v>2499</v>
      </c>
    </row>
    <row r="20" spans="1:10">
      <c r="A20" s="3" t="s">
        <v>244</v>
      </c>
      <c r="B20" s="1">
        <v>2.4615101873765001E-34</v>
      </c>
      <c r="C20">
        <v>0.87612559798745304</v>
      </c>
      <c r="D20" s="4">
        <v>0.72399999999999998</v>
      </c>
      <c r="E20" s="4">
        <v>0.60199999999999998</v>
      </c>
      <c r="F20" s="1">
        <v>6.0095309714609798E-30</v>
      </c>
      <c r="G20" t="s">
        <v>240</v>
      </c>
      <c r="H20" s="2" t="s">
        <v>2987</v>
      </c>
      <c r="I20" s="2" t="s">
        <v>2988</v>
      </c>
      <c r="J20" s="2" t="s">
        <v>2989</v>
      </c>
    </row>
    <row r="21" spans="1:10">
      <c r="A21" s="3" t="s">
        <v>245</v>
      </c>
      <c r="B21" s="1">
        <v>2.65649555183958E-31</v>
      </c>
      <c r="C21">
        <v>1.09134568982477</v>
      </c>
      <c r="D21" s="4">
        <v>0.59699999999999998</v>
      </c>
      <c r="E21" s="4">
        <v>0.51600000000000001</v>
      </c>
      <c r="F21" s="1">
        <v>6.4855682402611493E-27</v>
      </c>
      <c r="G21" t="s">
        <v>240</v>
      </c>
      <c r="H21" s="2" t="s">
        <v>4029</v>
      </c>
    </row>
    <row r="22" spans="1:10">
      <c r="A22" s="3" t="s">
        <v>246</v>
      </c>
      <c r="B22" s="1">
        <v>2.13015117480868E-29</v>
      </c>
      <c r="C22">
        <v>0.77658939246544301</v>
      </c>
      <c r="D22" s="4">
        <v>0.79700000000000004</v>
      </c>
      <c r="E22" s="4">
        <v>0.71</v>
      </c>
      <c r="F22" s="1">
        <v>5.2005510781779103E-25</v>
      </c>
      <c r="G22" t="s">
        <v>240</v>
      </c>
      <c r="H22" s="2" t="s">
        <v>1429</v>
      </c>
    </row>
    <row r="23" spans="1:10">
      <c r="A23" s="3" t="s">
        <v>88</v>
      </c>
      <c r="B23" s="1">
        <v>3.7498259539349501E-27</v>
      </c>
      <c r="C23">
        <v>0.93987168512600405</v>
      </c>
      <c r="D23" s="4">
        <v>0.60099999999999998</v>
      </c>
      <c r="E23" s="4">
        <v>0.49099999999999999</v>
      </c>
      <c r="F23" s="1">
        <v>9.1548250839367805E-23</v>
      </c>
      <c r="G23" t="s">
        <v>240</v>
      </c>
      <c r="H23" s="2" t="s">
        <v>435</v>
      </c>
      <c r="I23" s="2" t="s">
        <v>436</v>
      </c>
    </row>
    <row r="24" spans="1:10">
      <c r="A24" s="3" t="s">
        <v>247</v>
      </c>
      <c r="B24" s="1">
        <v>1.63608795371713E-26</v>
      </c>
      <c r="C24">
        <v>1.28616759687857</v>
      </c>
      <c r="D24" s="4">
        <v>0.56799999999999995</v>
      </c>
      <c r="E24" s="4">
        <v>0.441</v>
      </c>
      <c r="F24" s="1">
        <v>3.9943451302050002E-22</v>
      </c>
      <c r="G24" t="s">
        <v>240</v>
      </c>
      <c r="H24" s="2" t="s">
        <v>617</v>
      </c>
    </row>
    <row r="25" spans="1:10">
      <c r="A25" s="3" t="s">
        <v>248</v>
      </c>
      <c r="B25" s="1">
        <v>6.2087431585915298E-26</v>
      </c>
      <c r="C25">
        <v>1.21913142108186</v>
      </c>
      <c r="D25" s="4">
        <v>0.47899999999999998</v>
      </c>
      <c r="E25" s="4">
        <v>0.35599999999999998</v>
      </c>
      <c r="F25" s="1">
        <v>1.51580255473854E-21</v>
      </c>
      <c r="G25" t="s">
        <v>240</v>
      </c>
      <c r="H25" s="2" t="s">
        <v>3216</v>
      </c>
    </row>
    <row r="26" spans="1:10">
      <c r="A26" s="3" t="s">
        <v>249</v>
      </c>
      <c r="B26" s="1">
        <v>6.3042155759400697E-21</v>
      </c>
      <c r="C26">
        <v>1.6405820802420199</v>
      </c>
      <c r="D26" s="4">
        <v>0.40100000000000002</v>
      </c>
      <c r="E26" s="4">
        <v>0.27800000000000002</v>
      </c>
      <c r="F26" s="1">
        <v>1.53911119071001E-16</v>
      </c>
      <c r="G26" t="s">
        <v>240</v>
      </c>
      <c r="H26" s="2" t="s">
        <v>1960</v>
      </c>
      <c r="I26" s="2" t="s">
        <v>1961</v>
      </c>
    </row>
    <row r="27" spans="1:10">
      <c r="A27" s="3" t="s">
        <v>105</v>
      </c>
      <c r="B27" s="1">
        <v>9.1540227673065103E-21</v>
      </c>
      <c r="C27">
        <v>0.98520578667900305</v>
      </c>
      <c r="D27" s="4">
        <v>0.29199999999999998</v>
      </c>
      <c r="E27" s="4">
        <v>0.157</v>
      </c>
      <c r="F27" s="1">
        <v>2.2348631184102098E-16</v>
      </c>
      <c r="G27" t="s">
        <v>240</v>
      </c>
      <c r="H27" s="2" t="s">
        <v>803</v>
      </c>
    </row>
    <row r="28" spans="1:10">
      <c r="A28" s="3" t="s">
        <v>250</v>
      </c>
      <c r="B28" s="1">
        <v>2.1187710565936001E-17</v>
      </c>
      <c r="C28">
        <v>1.0347510453941999</v>
      </c>
      <c r="D28" s="4">
        <v>0.29499999999999998</v>
      </c>
      <c r="E28" s="4">
        <v>0.17699999999999999</v>
      </c>
      <c r="F28" s="1">
        <v>5.1727676575676097E-13</v>
      </c>
      <c r="G28" t="s">
        <v>240</v>
      </c>
      <c r="H28" s="2" t="s">
        <v>3715</v>
      </c>
    </row>
    <row r="29" spans="1:10">
      <c r="A29" s="3" t="s">
        <v>251</v>
      </c>
      <c r="B29" s="1">
        <v>1.2118318403008299E-16</v>
      </c>
      <c r="C29">
        <v>0.92925855057265505</v>
      </c>
      <c r="D29" s="4">
        <v>0.26400000000000001</v>
      </c>
      <c r="E29" s="4">
        <v>0.14699999999999999</v>
      </c>
      <c r="F29" s="1">
        <v>2.9585662549104501E-12</v>
      </c>
      <c r="G29" t="s">
        <v>240</v>
      </c>
      <c r="H29" s="2" t="s">
        <v>1933</v>
      </c>
      <c r="I29" s="2" t="s">
        <v>1934</v>
      </c>
      <c r="J29" s="2" t="s">
        <v>1935</v>
      </c>
    </row>
    <row r="30" spans="1:10">
      <c r="A30" s="3" t="s">
        <v>142</v>
      </c>
      <c r="B30" s="1">
        <v>2.9735573161776098E-16</v>
      </c>
      <c r="C30">
        <v>0.988426991152906</v>
      </c>
      <c r="D30" s="4">
        <v>0.53300000000000003</v>
      </c>
      <c r="E30" s="4">
        <v>0.47799999999999998</v>
      </c>
      <c r="F30" s="1">
        <v>7.2596428317160199E-12</v>
      </c>
      <c r="G30" t="s">
        <v>240</v>
      </c>
      <c r="H30" s="2" t="s">
        <v>3762</v>
      </c>
    </row>
    <row r="31" spans="1:10">
      <c r="A31" s="3" t="s">
        <v>252</v>
      </c>
      <c r="B31" s="1">
        <v>1.5011487603920599E-14</v>
      </c>
      <c r="C31">
        <v>0.80339360514271396</v>
      </c>
      <c r="D31" s="4">
        <v>0.58699999999999997</v>
      </c>
      <c r="E31" s="4">
        <v>0.59</v>
      </c>
      <c r="F31" s="1">
        <v>3.6649045836211701E-10</v>
      </c>
      <c r="G31" t="s">
        <v>240</v>
      </c>
      <c r="H31" s="2" t="s">
        <v>1916</v>
      </c>
      <c r="I31" s="2" t="s">
        <v>1917</v>
      </c>
    </row>
    <row r="32" spans="1:10">
      <c r="A32" s="3" t="s">
        <v>253</v>
      </c>
      <c r="B32" s="1">
        <v>1.7097961049800599E-14</v>
      </c>
      <c r="C32">
        <v>1.0876073064757601</v>
      </c>
      <c r="D32" s="4">
        <v>0.377</v>
      </c>
      <c r="E32" s="4">
        <v>0.28499999999999998</v>
      </c>
      <c r="F32" s="1">
        <v>4.1742962106983202E-10</v>
      </c>
      <c r="G32" t="s">
        <v>240</v>
      </c>
      <c r="H32" s="2" t="s">
        <v>308</v>
      </c>
      <c r="I32" s="2" t="s">
        <v>309</v>
      </c>
    </row>
    <row r="33" spans="1:9">
      <c r="A33" s="3" t="s">
        <v>254</v>
      </c>
      <c r="B33" s="1">
        <v>8.3308362184379606E-14</v>
      </c>
      <c r="C33">
        <v>1.2108930811254399</v>
      </c>
      <c r="D33" s="4">
        <v>0.40799999999999997</v>
      </c>
      <c r="E33" s="4">
        <v>0.32200000000000001</v>
      </c>
      <c r="F33" s="1">
        <v>2.0338903543694401E-9</v>
      </c>
      <c r="G33" t="s">
        <v>240</v>
      </c>
      <c r="H33" s="2" t="s">
        <v>3904</v>
      </c>
    </row>
    <row r="34" spans="1:9">
      <c r="A34" s="3" t="s">
        <v>255</v>
      </c>
      <c r="B34" s="1">
        <v>1.5087203576320001E-11</v>
      </c>
      <c r="C34">
        <v>0.91525259797513303</v>
      </c>
      <c r="D34" s="4">
        <v>0.45</v>
      </c>
      <c r="E34" s="4">
        <v>0.41399999999999998</v>
      </c>
      <c r="F34" s="1">
        <v>3.6833898811227698E-7</v>
      </c>
      <c r="G34" t="s">
        <v>240</v>
      </c>
      <c r="H34" s="2" t="s">
        <v>1216</v>
      </c>
    </row>
    <row r="35" spans="1:9">
      <c r="A35" s="3" t="s">
        <v>256</v>
      </c>
      <c r="B35" s="1">
        <v>2.3482144713837898E-10</v>
      </c>
      <c r="C35">
        <v>1.03633930015125</v>
      </c>
      <c r="D35" s="4">
        <v>0.27400000000000002</v>
      </c>
      <c r="E35" s="4">
        <v>0.17899999999999999</v>
      </c>
      <c r="F35" s="1">
        <v>5.73293081043639E-6</v>
      </c>
      <c r="G35" t="s">
        <v>240</v>
      </c>
      <c r="H35" s="2" t="s">
        <v>4561</v>
      </c>
    </row>
    <row r="36" spans="1:9">
      <c r="A36" s="3" t="s">
        <v>257</v>
      </c>
      <c r="B36" s="1">
        <v>4.8892526307937904E-6</v>
      </c>
      <c r="C36">
        <v>0.86362754338148995</v>
      </c>
      <c r="D36" s="4">
        <v>0.38200000000000001</v>
      </c>
      <c r="E36" s="4">
        <v>0.372</v>
      </c>
      <c r="F36">
        <v>0.1193662137282</v>
      </c>
      <c r="G36" t="s">
        <v>240</v>
      </c>
      <c r="H36" s="2" t="s">
        <v>4010</v>
      </c>
    </row>
    <row r="37" spans="1:9">
      <c r="A37" s="3" t="s">
        <v>258</v>
      </c>
      <c r="B37" s="1">
        <v>5.2877064651608103E-6</v>
      </c>
      <c r="C37">
        <v>0.791442635005568</v>
      </c>
      <c r="D37" s="4">
        <v>0.34</v>
      </c>
      <c r="E37" s="4">
        <v>0.29799999999999999</v>
      </c>
      <c r="F37">
        <v>0.12909406564043599</v>
      </c>
      <c r="G37" t="s">
        <v>240</v>
      </c>
      <c r="H37" s="2" t="s">
        <v>470</v>
      </c>
    </row>
    <row r="38" spans="1:9">
      <c r="A38" s="3" t="s">
        <v>259</v>
      </c>
      <c r="B38">
        <v>1.46389252059E-4</v>
      </c>
      <c r="C38">
        <v>1.00515840032196</v>
      </c>
      <c r="D38" s="4">
        <v>0.41</v>
      </c>
      <c r="E38" s="4">
        <v>0.432</v>
      </c>
      <c r="F38">
        <v>1</v>
      </c>
      <c r="G38" t="s">
        <v>240</v>
      </c>
      <c r="H38" s="2" t="s">
        <v>3171</v>
      </c>
    </row>
    <row r="39" spans="1:9">
      <c r="A39" s="3" t="s">
        <v>260</v>
      </c>
      <c r="B39">
        <v>3.5166150545999999E-4</v>
      </c>
      <c r="C39">
        <v>0.80031560024543202</v>
      </c>
      <c r="D39" s="4">
        <v>0.377</v>
      </c>
      <c r="E39" s="4">
        <v>0.39800000000000002</v>
      </c>
      <c r="F39">
        <v>1</v>
      </c>
      <c r="G39" t="s">
        <v>240</v>
      </c>
      <c r="H39" s="2" t="s">
        <v>1844</v>
      </c>
      <c r="I39" s="2" t="s">
        <v>1845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1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262</v>
      </c>
      <c r="B2" s="1">
        <v>1.5449666138819199E-5</v>
      </c>
      <c r="C2">
        <v>2.5070660971344001</v>
      </c>
      <c r="D2" s="4">
        <v>0.44800000000000001</v>
      </c>
      <c r="E2" s="4">
        <v>0.19800000000000001</v>
      </c>
      <c r="F2">
        <v>0.37718814911313198</v>
      </c>
      <c r="G2" t="s">
        <v>261</v>
      </c>
      <c r="H2" s="2" t="s">
        <v>449</v>
      </c>
    </row>
    <row r="3" spans="1:10">
      <c r="A3" s="3" t="s">
        <v>263</v>
      </c>
      <c r="B3" s="1">
        <v>3.5267122032398299E-5</v>
      </c>
      <c r="C3">
        <v>3.0299941773147898</v>
      </c>
      <c r="D3" s="4">
        <v>0.34499999999999997</v>
      </c>
      <c r="E3" s="4">
        <v>0.129</v>
      </c>
      <c r="F3">
        <v>0.86101151729897096</v>
      </c>
      <c r="G3" t="s">
        <v>261</v>
      </c>
      <c r="H3" s="2" t="s">
        <v>2570</v>
      </c>
      <c r="I3" s="2" t="s">
        <v>2571</v>
      </c>
      <c r="J3" s="2" t="s">
        <v>2572</v>
      </c>
    </row>
    <row r="4" spans="1:10">
      <c r="A4" s="3" t="s">
        <v>195</v>
      </c>
      <c r="B4" s="1">
        <v>6.6935418056156E-5</v>
      </c>
      <c r="C4">
        <v>1.70357829219692</v>
      </c>
      <c r="D4" s="4">
        <v>0.44800000000000001</v>
      </c>
      <c r="E4" s="4">
        <v>0.219</v>
      </c>
      <c r="F4">
        <v>1</v>
      </c>
      <c r="G4" t="s">
        <v>261</v>
      </c>
      <c r="H4" s="2" t="s">
        <v>1484</v>
      </c>
    </row>
    <row r="5" spans="1:10">
      <c r="A5" s="3" t="s">
        <v>209</v>
      </c>
      <c r="B5" s="1">
        <v>7.6692540140073799E-5</v>
      </c>
      <c r="C5">
        <v>2.1295662853303199</v>
      </c>
      <c r="D5" s="4">
        <v>0.27600000000000002</v>
      </c>
      <c r="E5" s="4">
        <v>8.7999999999999995E-2</v>
      </c>
      <c r="F5">
        <v>1</v>
      </c>
      <c r="G5" t="s">
        <v>261</v>
      </c>
      <c r="H5" s="2" t="s">
        <v>1459</v>
      </c>
      <c r="I5" s="2" t="s">
        <v>1460</v>
      </c>
    </row>
    <row r="6" spans="1:10">
      <c r="A6" s="3" t="s">
        <v>131</v>
      </c>
      <c r="B6">
        <v>1.2473371003999999E-4</v>
      </c>
      <c r="C6">
        <v>1.5374258152311899</v>
      </c>
      <c r="D6" s="4">
        <v>0.44800000000000001</v>
      </c>
      <c r="E6" s="4">
        <v>0.22600000000000001</v>
      </c>
      <c r="F6">
        <v>1</v>
      </c>
      <c r="G6" t="s">
        <v>261</v>
      </c>
      <c r="H6" s="2" t="s">
        <v>1383</v>
      </c>
      <c r="I6" s="2" t="s">
        <v>1384</v>
      </c>
      <c r="J6" s="2" t="s">
        <v>1385</v>
      </c>
    </row>
    <row r="7" spans="1:10">
      <c r="A7" s="3" t="s">
        <v>264</v>
      </c>
      <c r="B7">
        <v>3.3702704454500001E-4</v>
      </c>
      <c r="C7">
        <v>1.4441505922330999</v>
      </c>
      <c r="D7" s="4">
        <v>0.31</v>
      </c>
      <c r="E7" s="4">
        <v>0.124</v>
      </c>
      <c r="F7">
        <v>1</v>
      </c>
      <c r="G7" t="s">
        <v>261</v>
      </c>
      <c r="H7" s="2" t="s">
        <v>1851</v>
      </c>
      <c r="I7" s="2" t="s">
        <v>1852</v>
      </c>
    </row>
    <row r="8" spans="1:10">
      <c r="A8" s="3" t="s">
        <v>94</v>
      </c>
      <c r="B8">
        <v>4.14305365448E-4</v>
      </c>
      <c r="C8">
        <v>1.73739917728602</v>
      </c>
      <c r="D8" s="4">
        <v>0.79300000000000004</v>
      </c>
      <c r="E8" s="4">
        <v>0.70499999999999996</v>
      </c>
      <c r="F8">
        <v>1</v>
      </c>
      <c r="G8" t="s">
        <v>261</v>
      </c>
      <c r="H8" s="2" t="s">
        <v>1430</v>
      </c>
    </row>
    <row r="9" spans="1:10">
      <c r="A9" s="3" t="s">
        <v>93</v>
      </c>
      <c r="B9">
        <v>4.6036729486400002E-4</v>
      </c>
      <c r="C9">
        <v>1.35063245763682</v>
      </c>
      <c r="D9" s="4">
        <v>0.69</v>
      </c>
      <c r="E9" s="4">
        <v>0.62</v>
      </c>
      <c r="F9">
        <v>1</v>
      </c>
      <c r="G9" t="s">
        <v>261</v>
      </c>
      <c r="H9" s="2" t="s">
        <v>3856</v>
      </c>
    </row>
    <row r="10" spans="1:10">
      <c r="A10" s="3" t="s">
        <v>110</v>
      </c>
      <c r="B10">
        <v>1.302932141933E-3</v>
      </c>
      <c r="C10">
        <v>1.08824399296986</v>
      </c>
      <c r="D10" s="4">
        <v>0.27600000000000002</v>
      </c>
      <c r="E10" s="4">
        <v>0.106</v>
      </c>
      <c r="F10">
        <v>1</v>
      </c>
      <c r="G10" t="s">
        <v>261</v>
      </c>
      <c r="H10" s="2" t="s">
        <v>1936</v>
      </c>
      <c r="I10" s="2" t="s">
        <v>1937</v>
      </c>
    </row>
    <row r="11" spans="1:10">
      <c r="A11" s="3" t="s">
        <v>87</v>
      </c>
      <c r="B11">
        <v>3.553986384795E-3</v>
      </c>
      <c r="C11">
        <v>1.56485173585785</v>
      </c>
      <c r="D11" s="4">
        <v>0.44800000000000001</v>
      </c>
      <c r="E11" s="4">
        <v>0.29299999999999998</v>
      </c>
      <c r="F11">
        <v>1</v>
      </c>
      <c r="G11" t="s">
        <v>261</v>
      </c>
      <c r="H11" s="2" t="s">
        <v>1469</v>
      </c>
      <c r="I11" s="2" t="s">
        <v>1470</v>
      </c>
      <c r="J11" s="2" t="s">
        <v>1471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10"/>
  <sheetViews>
    <sheetView workbookViewId="0">
      <selection sqref="A1:XFD1"/>
    </sheetView>
  </sheetViews>
  <sheetFormatPr defaultRowHeight="14.4"/>
  <sheetData>
    <row r="1" spans="1:11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1">
      <c r="A2" s="3" t="s">
        <v>266</v>
      </c>
      <c r="B2">
        <v>0</v>
      </c>
      <c r="C2">
        <v>2.0068260523719199</v>
      </c>
      <c r="D2" s="4">
        <v>0.53500000000000003</v>
      </c>
      <c r="E2" s="4">
        <v>0.109</v>
      </c>
      <c r="F2">
        <v>0</v>
      </c>
      <c r="G2" t="s">
        <v>265</v>
      </c>
      <c r="H2" s="2" t="s">
        <v>3007</v>
      </c>
    </row>
    <row r="3" spans="1:11">
      <c r="A3" s="3" t="s">
        <v>104</v>
      </c>
      <c r="B3" s="1">
        <v>1.8436413370380201E-194</v>
      </c>
      <c r="C3">
        <v>1.7190667129292001</v>
      </c>
      <c r="D3" s="4">
        <v>0.76200000000000001</v>
      </c>
      <c r="E3" s="4">
        <v>0.42299999999999999</v>
      </c>
      <c r="F3" s="1">
        <v>4.50106596024463E-190</v>
      </c>
      <c r="G3" t="s">
        <v>265</v>
      </c>
      <c r="H3" s="2" t="s">
        <v>2807</v>
      </c>
    </row>
    <row r="4" spans="1:11">
      <c r="A4" s="3" t="s">
        <v>267</v>
      </c>
      <c r="B4" s="1">
        <v>4.0125951773348002E-78</v>
      </c>
      <c r="C4">
        <v>0.89537876566253605</v>
      </c>
      <c r="D4" s="4">
        <v>0.28299999999999997</v>
      </c>
      <c r="E4" s="4">
        <v>0.1</v>
      </c>
      <c r="F4" s="1">
        <v>9.7963498659451696E-74</v>
      </c>
      <c r="G4" t="s">
        <v>265</v>
      </c>
      <c r="H4" s="2" t="s">
        <v>1879</v>
      </c>
      <c r="I4" s="2" t="s">
        <v>1880</v>
      </c>
    </row>
    <row r="5" spans="1:11">
      <c r="A5" s="3" t="s">
        <v>268</v>
      </c>
      <c r="B5" s="1">
        <v>2.6288030887328499E-64</v>
      </c>
      <c r="C5">
        <v>0.88156897144866997</v>
      </c>
      <c r="D5" s="4">
        <v>0.40799999999999997</v>
      </c>
      <c r="E5" s="4">
        <v>0.19900000000000001</v>
      </c>
      <c r="F5" s="1">
        <v>6.4179598608323895E-60</v>
      </c>
      <c r="G5" t="s">
        <v>265</v>
      </c>
      <c r="H5" s="2" t="s">
        <v>1197</v>
      </c>
      <c r="I5" s="2" t="s">
        <v>1198</v>
      </c>
      <c r="J5" s="2" t="s">
        <v>1199</v>
      </c>
    </row>
    <row r="6" spans="1:11">
      <c r="A6" s="3" t="s">
        <v>108</v>
      </c>
      <c r="B6" s="1">
        <v>2.6869832601714801E-64</v>
      </c>
      <c r="C6">
        <v>1.34151911522959</v>
      </c>
      <c r="D6" s="4">
        <v>0.38900000000000001</v>
      </c>
      <c r="E6" s="4">
        <v>0.19500000000000001</v>
      </c>
      <c r="F6" s="1">
        <v>6.5600009313826499E-60</v>
      </c>
      <c r="G6" t="s">
        <v>265</v>
      </c>
      <c r="H6" s="2" t="s">
        <v>2330</v>
      </c>
      <c r="I6" s="2" t="s">
        <v>2331</v>
      </c>
    </row>
    <row r="7" spans="1:11">
      <c r="A7" s="3" t="s">
        <v>93</v>
      </c>
      <c r="B7" s="1">
        <v>2.28326362552414E-47</v>
      </c>
      <c r="C7">
        <v>0.91088094524450802</v>
      </c>
      <c r="D7" s="4">
        <v>0.70499999999999996</v>
      </c>
      <c r="E7" s="4">
        <v>0.61799999999999999</v>
      </c>
      <c r="F7" s="1">
        <v>5.5743598153546403E-43</v>
      </c>
      <c r="G7" t="s">
        <v>265</v>
      </c>
      <c r="H7" s="2" t="s">
        <v>3856</v>
      </c>
    </row>
    <row r="8" spans="1:11">
      <c r="A8" s="3" t="s">
        <v>269</v>
      </c>
      <c r="B8" s="1">
        <v>7.3966168447498806E-40</v>
      </c>
      <c r="C8">
        <v>0.88119725757365097</v>
      </c>
      <c r="D8" s="4">
        <v>0.41799999999999998</v>
      </c>
      <c r="E8" s="4">
        <v>0.27</v>
      </c>
      <c r="F8" s="1">
        <v>1.8058100364772399E-35</v>
      </c>
      <c r="G8" t="s">
        <v>265</v>
      </c>
      <c r="H8" s="2" t="s">
        <v>1445</v>
      </c>
    </row>
    <row r="9" spans="1:11">
      <c r="A9" s="3" t="s">
        <v>201</v>
      </c>
      <c r="B9" s="1">
        <v>4.9818640663519397E-21</v>
      </c>
      <c r="C9">
        <v>0.76721093621435299</v>
      </c>
      <c r="D9" s="4">
        <v>0.26</v>
      </c>
      <c r="E9" s="4">
        <v>0.16400000000000001</v>
      </c>
      <c r="F9" s="1">
        <v>1.2162722931591599E-16</v>
      </c>
      <c r="G9" t="s">
        <v>265</v>
      </c>
      <c r="H9" s="2" t="s">
        <v>2099</v>
      </c>
      <c r="I9" s="2" t="s">
        <v>2100</v>
      </c>
      <c r="J9" s="2" t="s">
        <v>2101</v>
      </c>
    </row>
    <row r="10" spans="1:11">
      <c r="A10" s="3" t="s">
        <v>270</v>
      </c>
      <c r="B10" s="1">
        <v>5.7061492034163696E-15</v>
      </c>
      <c r="C10">
        <v>0.80143432342648302</v>
      </c>
      <c r="D10" s="4">
        <v>0.39400000000000002</v>
      </c>
      <c r="E10" s="4">
        <v>0.33500000000000002</v>
      </c>
      <c r="F10" s="1">
        <v>1.39309926652207E-10</v>
      </c>
      <c r="G10" t="s">
        <v>265</v>
      </c>
      <c r="H10" s="2" t="s">
        <v>2118</v>
      </c>
      <c r="I10" s="2" t="s">
        <v>2119</v>
      </c>
      <c r="J10" s="2" t="s">
        <v>2120</v>
      </c>
      <c r="K10" s="2" t="s">
        <v>2121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2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197</v>
      </c>
      <c r="B2" s="1">
        <v>8.6091137890907792E-74</v>
      </c>
      <c r="C2">
        <v>0.79667541287823895</v>
      </c>
      <c r="D2" s="4">
        <v>0.25</v>
      </c>
      <c r="E2" s="4">
        <v>1E-3</v>
      </c>
      <c r="F2" s="1">
        <v>2.10182904046862E-69</v>
      </c>
      <c r="G2" t="s">
        <v>198</v>
      </c>
      <c r="H2" s="2" t="s">
        <v>1604</v>
      </c>
      <c r="I2" s="2" t="s">
        <v>1605</v>
      </c>
    </row>
    <row r="3" spans="1:10">
      <c r="A3" s="3" t="s">
        <v>199</v>
      </c>
      <c r="B3" s="1">
        <v>2.2776514952928199E-5</v>
      </c>
      <c r="C3">
        <v>1.6512012382869601</v>
      </c>
      <c r="D3" s="4">
        <v>0.5</v>
      </c>
      <c r="E3" s="4">
        <v>4.9000000000000002E-2</v>
      </c>
      <c r="F3">
        <v>0.55606583606078896</v>
      </c>
      <c r="G3" t="s">
        <v>198</v>
      </c>
      <c r="H3" s="2" t="s">
        <v>4581</v>
      </c>
    </row>
    <row r="4" spans="1:10">
      <c r="A4" s="3" t="s">
        <v>154</v>
      </c>
      <c r="B4" s="1">
        <v>5.2721901355166597E-5</v>
      </c>
      <c r="C4">
        <v>1.7879410111713201</v>
      </c>
      <c r="D4" s="4">
        <v>0.5</v>
      </c>
      <c r="E4" s="4">
        <v>5.5E-2</v>
      </c>
      <c r="F4">
        <v>1</v>
      </c>
      <c r="G4" t="s">
        <v>198</v>
      </c>
      <c r="H4" s="2" t="s">
        <v>3205</v>
      </c>
    </row>
    <row r="5" spans="1:10">
      <c r="A5" s="3" t="s">
        <v>200</v>
      </c>
      <c r="B5" s="1">
        <v>5.4789473569076301E-5</v>
      </c>
      <c r="C5">
        <v>2.3044034328412302</v>
      </c>
      <c r="D5" s="4">
        <v>0.75</v>
      </c>
      <c r="E5" s="4">
        <v>0.13500000000000001</v>
      </c>
      <c r="F5">
        <v>1</v>
      </c>
      <c r="G5" t="s">
        <v>198</v>
      </c>
      <c r="H5" s="2" t="s">
        <v>1657</v>
      </c>
    </row>
    <row r="6" spans="1:10">
      <c r="A6" s="3" t="s">
        <v>201</v>
      </c>
      <c r="B6">
        <v>2.3096659496699999E-4</v>
      </c>
      <c r="C6">
        <v>2.2391370876010801</v>
      </c>
      <c r="D6" s="4">
        <v>0.75</v>
      </c>
      <c r="E6" s="4">
        <v>0.16600000000000001</v>
      </c>
      <c r="F6">
        <v>1</v>
      </c>
      <c r="G6" t="s">
        <v>198</v>
      </c>
      <c r="H6" s="2" t="s">
        <v>2099</v>
      </c>
      <c r="I6" s="2" t="s">
        <v>2100</v>
      </c>
      <c r="J6" s="2" t="s">
        <v>2101</v>
      </c>
    </row>
    <row r="7" spans="1:10">
      <c r="A7" s="3" t="s">
        <v>202</v>
      </c>
      <c r="B7">
        <v>3.2467245356300001E-4</v>
      </c>
      <c r="C7">
        <v>1.62026912292653</v>
      </c>
      <c r="D7" s="4">
        <v>0.5</v>
      </c>
      <c r="E7" s="4">
        <v>6.5000000000000002E-2</v>
      </c>
      <c r="F7">
        <v>1</v>
      </c>
      <c r="G7" t="s">
        <v>198</v>
      </c>
      <c r="H7" s="2" t="s">
        <v>4092</v>
      </c>
    </row>
    <row r="8" spans="1:10">
      <c r="A8" s="3" t="s">
        <v>203</v>
      </c>
      <c r="B8">
        <v>1.206511163772E-3</v>
      </c>
      <c r="C8">
        <v>2.10714183233552</v>
      </c>
      <c r="D8" s="4">
        <v>0.75</v>
      </c>
      <c r="E8" s="4">
        <v>0.18099999999999999</v>
      </c>
      <c r="F8">
        <v>1</v>
      </c>
      <c r="G8" t="s">
        <v>198</v>
      </c>
      <c r="H8" s="2" t="s">
        <v>1040</v>
      </c>
    </row>
    <row r="9" spans="1:10">
      <c r="A9" s="3" t="s">
        <v>204</v>
      </c>
      <c r="B9">
        <v>1.2161617504199999E-3</v>
      </c>
      <c r="C9">
        <v>1.6987196845953501</v>
      </c>
      <c r="D9" s="4">
        <v>0.5</v>
      </c>
      <c r="E9" s="4">
        <v>7.8E-2</v>
      </c>
      <c r="F9">
        <v>1</v>
      </c>
      <c r="G9" t="s">
        <v>198</v>
      </c>
      <c r="H9" s="2" t="s">
        <v>2282</v>
      </c>
      <c r="I9" s="2" t="s">
        <v>2283</v>
      </c>
    </row>
    <row r="10" spans="1:10">
      <c r="A10" s="3" t="s">
        <v>161</v>
      </c>
      <c r="B10">
        <v>1.35937031087E-3</v>
      </c>
      <c r="C10">
        <v>1.2473162600800001</v>
      </c>
      <c r="D10" s="4">
        <v>1</v>
      </c>
      <c r="E10" s="4">
        <v>0.97299999999999998</v>
      </c>
      <c r="F10">
        <v>1</v>
      </c>
      <c r="G10" t="s">
        <v>198</v>
      </c>
      <c r="H10" s="2" t="s">
        <v>2383</v>
      </c>
    </row>
    <row r="11" spans="1:10">
      <c r="A11" s="3" t="s">
        <v>159</v>
      </c>
      <c r="B11">
        <v>2.2242434096840001E-3</v>
      </c>
      <c r="C11">
        <v>1.20660590633211</v>
      </c>
      <c r="D11" s="4">
        <v>1</v>
      </c>
      <c r="E11" s="4">
        <v>0.98599999999999999</v>
      </c>
      <c r="F11">
        <v>1</v>
      </c>
      <c r="G11" t="s">
        <v>198</v>
      </c>
      <c r="H11" s="2" t="s">
        <v>2395</v>
      </c>
    </row>
    <row r="12" spans="1:10">
      <c r="A12" s="3" t="s">
        <v>42</v>
      </c>
      <c r="B12">
        <v>2.9039445277980001E-3</v>
      </c>
      <c r="C12">
        <v>1.1041617266471799</v>
      </c>
      <c r="D12" s="4">
        <v>1</v>
      </c>
      <c r="E12" s="4">
        <v>0.995</v>
      </c>
      <c r="F12">
        <v>1</v>
      </c>
      <c r="G12" t="s">
        <v>198</v>
      </c>
      <c r="H12" s="2" t="s">
        <v>2424</v>
      </c>
    </row>
    <row r="13" spans="1:10">
      <c r="A13" s="3" t="s">
        <v>96</v>
      </c>
      <c r="B13">
        <v>3.3346260499459998E-3</v>
      </c>
      <c r="C13">
        <v>1.1665764427860801</v>
      </c>
      <c r="D13" s="4">
        <v>0.25</v>
      </c>
      <c r="E13" s="4">
        <v>2.5000000000000001E-2</v>
      </c>
      <c r="F13">
        <v>1</v>
      </c>
      <c r="G13" t="s">
        <v>198</v>
      </c>
      <c r="H13" s="2" t="s">
        <v>1787</v>
      </c>
      <c r="I13" s="2" t="s">
        <v>1788</v>
      </c>
      <c r="J13" s="2" t="s">
        <v>1789</v>
      </c>
    </row>
    <row r="14" spans="1:10">
      <c r="A14" s="3" t="s">
        <v>76</v>
      </c>
      <c r="B14">
        <v>4.0311673814850003E-3</v>
      </c>
      <c r="C14">
        <v>1.1596800274581101</v>
      </c>
      <c r="D14" s="4">
        <v>1</v>
      </c>
      <c r="E14" s="4">
        <v>0.98299999999999998</v>
      </c>
      <c r="F14">
        <v>1</v>
      </c>
      <c r="G14" t="s">
        <v>198</v>
      </c>
      <c r="H14" s="2" t="s">
        <v>3272</v>
      </c>
    </row>
    <row r="15" spans="1:10">
      <c r="A15" s="3" t="s">
        <v>205</v>
      </c>
      <c r="B15">
        <v>4.1959812670290001E-3</v>
      </c>
      <c r="C15">
        <v>1.07939278813172</v>
      </c>
      <c r="D15" s="4">
        <v>1</v>
      </c>
      <c r="E15" s="4">
        <v>0.97399999999999998</v>
      </c>
      <c r="F15">
        <v>1</v>
      </c>
      <c r="G15" t="s">
        <v>198</v>
      </c>
      <c r="H15" s="2" t="s">
        <v>3266</v>
      </c>
    </row>
    <row r="16" spans="1:10">
      <c r="A16" s="3" t="s">
        <v>54</v>
      </c>
      <c r="B16">
        <v>6.576962446402E-3</v>
      </c>
      <c r="C16">
        <v>0.94149643139407602</v>
      </c>
      <c r="D16" s="4">
        <v>1</v>
      </c>
      <c r="E16" s="4">
        <v>0.98399999999999999</v>
      </c>
      <c r="F16">
        <v>1</v>
      </c>
      <c r="G16" t="s">
        <v>198</v>
      </c>
      <c r="H16" s="2" t="s">
        <v>2431</v>
      </c>
    </row>
    <row r="17" spans="1:8">
      <c r="A17" s="3" t="s">
        <v>162</v>
      </c>
      <c r="B17">
        <v>6.9795449517239998E-3</v>
      </c>
      <c r="C17">
        <v>1.4550484220478701</v>
      </c>
      <c r="D17" s="4">
        <v>1</v>
      </c>
      <c r="E17" s="4">
        <v>0.80700000000000005</v>
      </c>
      <c r="F17">
        <v>1</v>
      </c>
      <c r="G17" t="s">
        <v>198</v>
      </c>
      <c r="H17" s="2" t="s">
        <v>3831</v>
      </c>
    </row>
    <row r="18" spans="1:8">
      <c r="A18" s="3" t="s">
        <v>206</v>
      </c>
      <c r="B18">
        <v>7.4557538327839996E-3</v>
      </c>
      <c r="C18">
        <v>2.1256239050483501</v>
      </c>
      <c r="D18" s="4">
        <v>0.5</v>
      </c>
      <c r="E18" s="4">
        <v>0.121</v>
      </c>
      <c r="F18">
        <v>1</v>
      </c>
      <c r="G18" t="s">
        <v>198</v>
      </c>
      <c r="H18" s="2" t="s">
        <v>4355</v>
      </c>
    </row>
    <row r="19" spans="1:8">
      <c r="A19" s="3" t="s">
        <v>57</v>
      </c>
      <c r="B19">
        <v>7.7388298276469996E-3</v>
      </c>
      <c r="C19">
        <v>1.1215778333784101</v>
      </c>
      <c r="D19" s="4">
        <v>1</v>
      </c>
      <c r="E19" s="4">
        <v>0.94299999999999995</v>
      </c>
      <c r="F19">
        <v>1</v>
      </c>
      <c r="G19" t="s">
        <v>198</v>
      </c>
      <c r="H19" s="2" t="s">
        <v>2390</v>
      </c>
    </row>
    <row r="20" spans="1:8">
      <c r="A20" s="3" t="s">
        <v>207</v>
      </c>
      <c r="B20">
        <v>8.4183303711329992E-3</v>
      </c>
      <c r="C20">
        <v>1.02030122973844</v>
      </c>
      <c r="D20" s="4">
        <v>1</v>
      </c>
      <c r="E20" s="4">
        <v>0.99299999999999999</v>
      </c>
      <c r="F20">
        <v>1</v>
      </c>
      <c r="G20" t="s">
        <v>198</v>
      </c>
      <c r="H20" s="2" t="s">
        <v>3271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3"/>
  <sheetViews>
    <sheetView workbookViewId="0">
      <selection sqref="A1:XFD1"/>
    </sheetView>
  </sheetViews>
  <sheetFormatPr defaultRowHeight="14.4"/>
  <cols>
    <col min="7" max="7" width="15.3320312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31</v>
      </c>
      <c r="B2" s="1">
        <v>8.2417119584702503E-14</v>
      </c>
      <c r="C2">
        <v>1.3866020549557001</v>
      </c>
      <c r="D2" s="4">
        <v>0.64200000000000002</v>
      </c>
      <c r="E2" s="4">
        <v>0.44</v>
      </c>
      <c r="F2" s="1">
        <v>2.0121315575409298E-9</v>
      </c>
      <c r="G2" t="s">
        <v>271</v>
      </c>
      <c r="H2" s="2" t="s">
        <v>4873</v>
      </c>
    </row>
    <row r="3" spans="1:9">
      <c r="A3" s="3" t="s">
        <v>272</v>
      </c>
      <c r="B3">
        <v>1.4983167470200001E-4</v>
      </c>
      <c r="C3">
        <v>1.3693609412719501</v>
      </c>
      <c r="D3" s="4">
        <v>0.27600000000000002</v>
      </c>
      <c r="E3" s="4">
        <v>0.17100000000000001</v>
      </c>
      <c r="F3">
        <v>1</v>
      </c>
      <c r="G3" t="s">
        <v>271</v>
      </c>
      <c r="H3" s="2" t="s">
        <v>2138</v>
      </c>
      <c r="I3" s="2" t="s">
        <v>2139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0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54</v>
      </c>
      <c r="B2" s="1">
        <v>8.3110465299573997E-7</v>
      </c>
      <c r="C2">
        <v>1.10667760385049</v>
      </c>
      <c r="D2" s="4">
        <v>1</v>
      </c>
      <c r="E2" s="4">
        <v>0.98399999999999999</v>
      </c>
      <c r="F2">
        <v>2.0290588998238001E-2</v>
      </c>
      <c r="G2" t="s">
        <v>273</v>
      </c>
      <c r="H2" s="2" t="s">
        <v>2431</v>
      </c>
    </row>
    <row r="3" spans="1:10">
      <c r="A3" s="3" t="s">
        <v>42</v>
      </c>
      <c r="B3" s="1">
        <v>3.3447225167373001E-6</v>
      </c>
      <c r="C3">
        <v>1.05508957499663</v>
      </c>
      <c r="D3" s="4">
        <v>1</v>
      </c>
      <c r="E3" s="4">
        <v>0.995</v>
      </c>
      <c r="F3">
        <v>8.1658055523623999E-2</v>
      </c>
      <c r="G3" t="s">
        <v>273</v>
      </c>
      <c r="H3" s="2" t="s">
        <v>2424</v>
      </c>
    </row>
    <row r="4" spans="1:10">
      <c r="A4" s="3" t="s">
        <v>159</v>
      </c>
      <c r="B4">
        <v>5.39474102997E-4</v>
      </c>
      <c r="C4">
        <v>0.83855001177737398</v>
      </c>
      <c r="D4" s="4">
        <v>1</v>
      </c>
      <c r="E4" s="4">
        <v>0.98599999999999999</v>
      </c>
      <c r="F4">
        <v>1</v>
      </c>
      <c r="G4" t="s">
        <v>273</v>
      </c>
      <c r="H4" s="2" t="s">
        <v>2395</v>
      </c>
    </row>
    <row r="5" spans="1:10">
      <c r="A5" s="3" t="s">
        <v>60</v>
      </c>
      <c r="B5">
        <v>7.9351582979599999E-4</v>
      </c>
      <c r="C5">
        <v>1.08681281052297</v>
      </c>
      <c r="D5" s="4">
        <v>1</v>
      </c>
      <c r="E5" s="4">
        <v>0.98399999999999999</v>
      </c>
      <c r="F5">
        <v>1</v>
      </c>
      <c r="G5" t="s">
        <v>273</v>
      </c>
      <c r="H5" s="2" t="s">
        <v>2411</v>
      </c>
    </row>
    <row r="6" spans="1:10">
      <c r="A6" s="3" t="s">
        <v>57</v>
      </c>
      <c r="B6">
        <v>7.9689961297999999E-4</v>
      </c>
      <c r="C6">
        <v>0.91121258683814299</v>
      </c>
      <c r="D6" s="4">
        <v>0.9</v>
      </c>
      <c r="E6" s="4">
        <v>0.94299999999999995</v>
      </c>
      <c r="F6">
        <v>1</v>
      </c>
      <c r="G6" t="s">
        <v>273</v>
      </c>
      <c r="H6" s="2" t="s">
        <v>2390</v>
      </c>
    </row>
    <row r="7" spans="1:10">
      <c r="A7" s="3" t="s">
        <v>115</v>
      </c>
      <c r="B7">
        <v>2.5697529055829999E-3</v>
      </c>
      <c r="C7">
        <v>1.2435774052115101</v>
      </c>
      <c r="D7" s="4">
        <v>0.3</v>
      </c>
      <c r="E7" s="4">
        <v>0.115</v>
      </c>
      <c r="F7">
        <v>1</v>
      </c>
      <c r="G7" t="s">
        <v>273</v>
      </c>
      <c r="H7" s="2" t="s">
        <v>1062</v>
      </c>
      <c r="I7" s="2" t="s">
        <v>1063</v>
      </c>
      <c r="J7" s="2" t="s">
        <v>1064</v>
      </c>
    </row>
    <row r="8" spans="1:10">
      <c r="A8" s="3" t="s">
        <v>64</v>
      </c>
      <c r="B8">
        <v>4.8426205825370001E-3</v>
      </c>
      <c r="C8">
        <v>1.2136415558345199</v>
      </c>
      <c r="D8" s="4">
        <v>0.8</v>
      </c>
      <c r="E8" s="4">
        <v>0.82699999999999996</v>
      </c>
      <c r="F8">
        <v>1</v>
      </c>
      <c r="G8" t="s">
        <v>273</v>
      </c>
      <c r="H8" s="2" t="s">
        <v>1056</v>
      </c>
      <c r="I8" s="2" t="s">
        <v>1057</v>
      </c>
    </row>
    <row r="9" spans="1:10">
      <c r="A9" s="3" t="s">
        <v>53</v>
      </c>
      <c r="B9">
        <v>4.9893490190000001E-3</v>
      </c>
      <c r="C9">
        <v>1.18315573502522</v>
      </c>
      <c r="D9" s="4">
        <v>0.8</v>
      </c>
      <c r="E9" s="4">
        <v>0.80200000000000005</v>
      </c>
      <c r="F9">
        <v>1</v>
      </c>
      <c r="G9" t="s">
        <v>273</v>
      </c>
      <c r="H9" s="2" t="s">
        <v>2558</v>
      </c>
    </row>
    <row r="10" spans="1:10">
      <c r="A10" s="3" t="s">
        <v>76</v>
      </c>
      <c r="B10">
        <v>9.9533225717099993E-3</v>
      </c>
      <c r="C10">
        <v>0.78229175712350796</v>
      </c>
      <c r="D10" s="4">
        <v>1</v>
      </c>
      <c r="E10" s="4">
        <v>0.98299999999999998</v>
      </c>
      <c r="F10">
        <v>1</v>
      </c>
      <c r="G10" t="s">
        <v>273</v>
      </c>
      <c r="H10" s="2" t="s">
        <v>3272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22"/>
  <sheetViews>
    <sheetView workbookViewId="0">
      <selection sqref="A1:XFD1"/>
    </sheetView>
  </sheetViews>
  <sheetFormatPr defaultRowHeight="14.4"/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83</v>
      </c>
      <c r="B2">
        <v>0</v>
      </c>
      <c r="C2">
        <v>1.6727695745912301</v>
      </c>
      <c r="D2" s="4">
        <v>0.59599999999999997</v>
      </c>
      <c r="E2" s="4">
        <v>0.186</v>
      </c>
      <c r="F2">
        <v>0</v>
      </c>
      <c r="G2" t="s">
        <v>274</v>
      </c>
      <c r="H2" s="2" t="s">
        <v>1485</v>
      </c>
    </row>
    <row r="3" spans="1:12">
      <c r="A3" s="3" t="s">
        <v>18</v>
      </c>
      <c r="B3">
        <v>0</v>
      </c>
      <c r="C3">
        <v>1.4745271440831</v>
      </c>
      <c r="D3" s="4">
        <v>0.99199999999999999</v>
      </c>
      <c r="E3" s="4">
        <v>0.63600000000000001</v>
      </c>
      <c r="F3">
        <v>0</v>
      </c>
      <c r="G3" t="s">
        <v>274</v>
      </c>
      <c r="H3" s="2" t="s">
        <v>2648</v>
      </c>
      <c r="I3" s="2" t="s">
        <v>2649</v>
      </c>
    </row>
    <row r="4" spans="1:12">
      <c r="A4" s="3" t="s">
        <v>151</v>
      </c>
      <c r="B4">
        <v>0</v>
      </c>
      <c r="C4">
        <v>1.43267088783591</v>
      </c>
      <c r="D4" s="4">
        <v>0.44500000000000001</v>
      </c>
      <c r="E4" s="4">
        <v>2.9000000000000001E-2</v>
      </c>
      <c r="F4">
        <v>0</v>
      </c>
      <c r="G4" t="s">
        <v>274</v>
      </c>
      <c r="H4" s="2" t="s">
        <v>3796</v>
      </c>
    </row>
    <row r="5" spans="1:12">
      <c r="A5" s="3" t="s">
        <v>81</v>
      </c>
      <c r="B5">
        <v>0</v>
      </c>
      <c r="C5">
        <v>1.30644634587938</v>
      </c>
      <c r="D5" s="4">
        <v>0.627</v>
      </c>
      <c r="E5" s="4">
        <v>0.129</v>
      </c>
      <c r="F5">
        <v>0</v>
      </c>
      <c r="G5" t="s">
        <v>274</v>
      </c>
      <c r="H5" s="2" t="s">
        <v>4387</v>
      </c>
    </row>
    <row r="6" spans="1:12">
      <c r="A6" s="3" t="s">
        <v>16</v>
      </c>
      <c r="B6">
        <v>0</v>
      </c>
      <c r="C6">
        <v>1.2532606345906701</v>
      </c>
      <c r="D6" s="4">
        <v>0.505</v>
      </c>
      <c r="E6" s="4">
        <v>5.2999999999999999E-2</v>
      </c>
      <c r="F6">
        <v>0</v>
      </c>
      <c r="G6" t="s">
        <v>274</v>
      </c>
      <c r="H6" s="2" t="s">
        <v>1172</v>
      </c>
    </row>
    <row r="7" spans="1:12">
      <c r="A7" s="3" t="s">
        <v>19</v>
      </c>
      <c r="B7">
        <v>0</v>
      </c>
      <c r="C7">
        <v>1.22667178589085</v>
      </c>
      <c r="D7" s="4">
        <v>0.97499999999999998</v>
      </c>
      <c r="E7" s="4">
        <v>0.68799999999999994</v>
      </c>
      <c r="F7">
        <v>0</v>
      </c>
      <c r="G7" t="s">
        <v>274</v>
      </c>
      <c r="H7" s="2" t="s">
        <v>3310</v>
      </c>
    </row>
    <row r="8" spans="1:12">
      <c r="A8" s="3" t="s">
        <v>80</v>
      </c>
      <c r="B8">
        <v>0</v>
      </c>
      <c r="C8">
        <v>1.21397081911728</v>
      </c>
      <c r="D8" s="4">
        <v>0.48099999999999998</v>
      </c>
      <c r="E8" s="4">
        <v>7.0999999999999994E-2</v>
      </c>
      <c r="F8">
        <v>0</v>
      </c>
      <c r="G8" t="s">
        <v>274</v>
      </c>
      <c r="H8" s="2" t="s">
        <v>2959</v>
      </c>
    </row>
    <row r="9" spans="1:12">
      <c r="A9" s="3" t="s">
        <v>84</v>
      </c>
      <c r="B9">
        <v>0</v>
      </c>
      <c r="C9">
        <v>1.1514790763749001</v>
      </c>
      <c r="D9" s="4">
        <v>0.46500000000000002</v>
      </c>
      <c r="E9" s="4">
        <v>9.4E-2</v>
      </c>
      <c r="F9">
        <v>0</v>
      </c>
      <c r="G9" t="s">
        <v>274</v>
      </c>
      <c r="H9" s="2" t="s">
        <v>4602</v>
      </c>
    </row>
    <row r="10" spans="1:12">
      <c r="A10" s="3" t="s">
        <v>79</v>
      </c>
      <c r="B10">
        <v>0</v>
      </c>
      <c r="C10">
        <v>1.01557127588223</v>
      </c>
      <c r="D10" s="4">
        <v>0.49399999999999999</v>
      </c>
      <c r="E10" s="4">
        <v>8.2000000000000003E-2</v>
      </c>
      <c r="F10">
        <v>0</v>
      </c>
      <c r="G10" t="s">
        <v>274</v>
      </c>
      <c r="H10" s="2" t="s">
        <v>1743</v>
      </c>
      <c r="I10" s="2" t="s">
        <v>1744</v>
      </c>
    </row>
    <row r="11" spans="1:12">
      <c r="A11" s="3" t="s">
        <v>86</v>
      </c>
      <c r="B11">
        <v>0</v>
      </c>
      <c r="C11">
        <v>0.97827118042196803</v>
      </c>
      <c r="D11" s="4">
        <v>0.57299999999999995</v>
      </c>
      <c r="E11" s="4">
        <v>0.192</v>
      </c>
      <c r="F11">
        <v>0</v>
      </c>
      <c r="G11" t="s">
        <v>274</v>
      </c>
      <c r="H11" s="2" t="s">
        <v>3033</v>
      </c>
    </row>
    <row r="12" spans="1:12">
      <c r="A12" s="3" t="s">
        <v>275</v>
      </c>
      <c r="B12">
        <v>0</v>
      </c>
      <c r="C12">
        <v>0.94936999409880896</v>
      </c>
      <c r="D12" s="4">
        <v>0.39800000000000002</v>
      </c>
      <c r="E12" s="4">
        <v>6.4000000000000001E-2</v>
      </c>
      <c r="F12">
        <v>0</v>
      </c>
      <c r="G12" t="s">
        <v>274</v>
      </c>
      <c r="H12" s="2" t="s">
        <v>2786</v>
      </c>
      <c r="I12" s="2" t="s">
        <v>2787</v>
      </c>
      <c r="J12" s="2" t="s">
        <v>2788</v>
      </c>
    </row>
    <row r="13" spans="1:12">
      <c r="A13" s="3" t="s">
        <v>276</v>
      </c>
      <c r="B13">
        <v>0</v>
      </c>
      <c r="C13">
        <v>0.77424521032105098</v>
      </c>
      <c r="D13" s="4">
        <v>0.33700000000000002</v>
      </c>
      <c r="E13" s="4">
        <v>5.0999999999999997E-2</v>
      </c>
      <c r="F13">
        <v>0</v>
      </c>
      <c r="G13" t="s">
        <v>274</v>
      </c>
      <c r="H13" s="2" t="s">
        <v>1178</v>
      </c>
    </row>
    <row r="14" spans="1:12">
      <c r="A14" s="3" t="s">
        <v>85</v>
      </c>
      <c r="B14" s="1">
        <v>4.4338788778007797E-282</v>
      </c>
      <c r="C14">
        <v>0.99120264758589305</v>
      </c>
      <c r="D14" s="4">
        <v>0.80500000000000005</v>
      </c>
      <c r="E14" s="4">
        <v>0.42399999999999999</v>
      </c>
      <c r="F14" s="1">
        <v>1.08248718922628E-277</v>
      </c>
      <c r="G14" t="s">
        <v>274</v>
      </c>
      <c r="H14" s="2" t="s">
        <v>537</v>
      </c>
      <c r="I14" s="2" t="s">
        <v>538</v>
      </c>
      <c r="J14" s="2" t="s">
        <v>539</v>
      </c>
      <c r="K14" s="2" t="s">
        <v>540</v>
      </c>
      <c r="L14" s="2" t="s">
        <v>541</v>
      </c>
    </row>
    <row r="15" spans="1:12">
      <c r="A15" s="3" t="s">
        <v>21</v>
      </c>
      <c r="B15" s="1">
        <v>4.0346864939348401E-274</v>
      </c>
      <c r="C15">
        <v>0.94745668635559699</v>
      </c>
      <c r="D15" s="4">
        <v>0.69799999999999995</v>
      </c>
      <c r="E15" s="4">
        <v>0.32100000000000001</v>
      </c>
      <c r="F15" s="1">
        <v>9.8502836062925193E-270</v>
      </c>
      <c r="G15" t="s">
        <v>274</v>
      </c>
      <c r="H15" s="2" t="s">
        <v>1255</v>
      </c>
    </row>
    <row r="16" spans="1:12">
      <c r="A16" s="3" t="s">
        <v>87</v>
      </c>
      <c r="B16" s="1">
        <v>6.6075567497894505E-274</v>
      </c>
      <c r="C16">
        <v>1.4208724624903</v>
      </c>
      <c r="D16" s="4">
        <v>0.627</v>
      </c>
      <c r="E16" s="4">
        <v>0.28000000000000003</v>
      </c>
      <c r="F16" s="1">
        <v>1.6131689048936001E-269</v>
      </c>
      <c r="G16" t="s">
        <v>274</v>
      </c>
      <c r="H16" s="2" t="s">
        <v>1469</v>
      </c>
      <c r="I16" s="2" t="s">
        <v>1470</v>
      </c>
      <c r="J16" s="2" t="s">
        <v>1471</v>
      </c>
    </row>
    <row r="17" spans="1:9">
      <c r="A17" s="3" t="s">
        <v>143</v>
      </c>
      <c r="B17" s="1">
        <v>1.47615572938497E-254</v>
      </c>
      <c r="C17">
        <v>0.92060399515133595</v>
      </c>
      <c r="D17" s="4">
        <v>0.41799999999999998</v>
      </c>
      <c r="E17" s="4">
        <v>0.13400000000000001</v>
      </c>
      <c r="F17" s="1">
        <v>3.6038865977204699E-250</v>
      </c>
      <c r="G17" t="s">
        <v>274</v>
      </c>
      <c r="H17" s="2" t="s">
        <v>4625</v>
      </c>
    </row>
    <row r="18" spans="1:9">
      <c r="A18" s="3" t="s">
        <v>88</v>
      </c>
      <c r="B18" s="1">
        <v>9.2044748133940995E-207</v>
      </c>
      <c r="C18">
        <v>0.85382026935331501</v>
      </c>
      <c r="D18" s="4">
        <v>0.77300000000000002</v>
      </c>
      <c r="E18" s="4">
        <v>0.48099999999999998</v>
      </c>
      <c r="F18" s="1">
        <v>2.24718048094203E-202</v>
      </c>
      <c r="G18" t="s">
        <v>274</v>
      </c>
      <c r="H18" s="2" t="s">
        <v>435</v>
      </c>
      <c r="I18" s="2" t="s">
        <v>436</v>
      </c>
    </row>
    <row r="19" spans="1:9">
      <c r="A19" s="3" t="s">
        <v>277</v>
      </c>
      <c r="B19" s="1">
        <v>7.7965850723837108E-127</v>
      </c>
      <c r="C19">
        <v>0.89181038735901397</v>
      </c>
      <c r="D19" s="4">
        <v>0.44800000000000001</v>
      </c>
      <c r="E19" s="4">
        <v>0.224</v>
      </c>
      <c r="F19" s="1">
        <v>1.9034582795717599E-122</v>
      </c>
      <c r="G19" t="s">
        <v>274</v>
      </c>
      <c r="H19" s="2" t="s">
        <v>2151</v>
      </c>
      <c r="I19" s="2" t="s">
        <v>2152</v>
      </c>
    </row>
    <row r="20" spans="1:9">
      <c r="A20" s="3" t="s">
        <v>93</v>
      </c>
      <c r="B20" s="1">
        <v>1.7235525187118E-113</v>
      </c>
      <c r="C20">
        <v>0.90021116357251696</v>
      </c>
      <c r="D20" s="4">
        <v>0.79700000000000004</v>
      </c>
      <c r="E20" s="4">
        <v>0.61199999999999999</v>
      </c>
      <c r="F20" s="1">
        <v>4.2078811191829998E-109</v>
      </c>
      <c r="G20" t="s">
        <v>274</v>
      </c>
      <c r="H20" s="2" t="s">
        <v>3856</v>
      </c>
    </row>
    <row r="21" spans="1:9">
      <c r="A21" s="3" t="s">
        <v>246</v>
      </c>
      <c r="B21" s="1">
        <v>3.7831764660681998E-112</v>
      </c>
      <c r="C21">
        <v>0.78991732741110698</v>
      </c>
      <c r="D21" s="4">
        <v>0.873</v>
      </c>
      <c r="E21" s="4">
        <v>0.70399999999999996</v>
      </c>
      <c r="F21" s="1">
        <v>9.2362470242589002E-108</v>
      </c>
      <c r="G21" t="s">
        <v>274</v>
      </c>
      <c r="H21" s="2" t="s">
        <v>1429</v>
      </c>
    </row>
    <row r="22" spans="1:9">
      <c r="A22" s="3" t="s">
        <v>94</v>
      </c>
      <c r="B22" s="1">
        <v>4.2785707577507998E-64</v>
      </c>
      <c r="C22">
        <v>0.87362809867096702</v>
      </c>
      <c r="D22" s="4">
        <v>0.76800000000000002</v>
      </c>
      <c r="E22" s="4">
        <v>0.70199999999999996</v>
      </c>
      <c r="F22" s="1">
        <v>1.04457026479728E-59</v>
      </c>
      <c r="G22" t="s">
        <v>274</v>
      </c>
      <c r="H22" s="2" t="s">
        <v>1430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19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104</v>
      </c>
      <c r="B2">
        <v>0</v>
      </c>
      <c r="C2">
        <v>1.5492507755675999</v>
      </c>
      <c r="D2" s="4">
        <v>0.57199999999999995</v>
      </c>
      <c r="E2" s="4">
        <v>0.38700000000000001</v>
      </c>
      <c r="F2">
        <v>0</v>
      </c>
      <c r="G2" t="s">
        <v>278</v>
      </c>
      <c r="H2" s="2" t="s">
        <v>2807</v>
      </c>
    </row>
    <row r="3" spans="1:10">
      <c r="A3" s="3" t="s">
        <v>279</v>
      </c>
      <c r="B3">
        <v>0</v>
      </c>
      <c r="C3">
        <v>1.4549770289525199</v>
      </c>
      <c r="D3" s="4">
        <v>0.38100000000000001</v>
      </c>
      <c r="E3" s="4">
        <v>4.5999999999999999E-2</v>
      </c>
      <c r="F3">
        <v>0</v>
      </c>
      <c r="G3" t="s">
        <v>278</v>
      </c>
      <c r="H3" s="2" t="s">
        <v>2953</v>
      </c>
    </row>
    <row r="4" spans="1:10">
      <c r="A4" s="3" t="s">
        <v>268</v>
      </c>
      <c r="B4">
        <v>0</v>
      </c>
      <c r="C4">
        <v>1.3535807307553001</v>
      </c>
      <c r="D4" s="4">
        <v>0.46500000000000002</v>
      </c>
      <c r="E4" s="4">
        <v>0.124</v>
      </c>
      <c r="F4">
        <v>0</v>
      </c>
      <c r="G4" t="s">
        <v>278</v>
      </c>
      <c r="H4" s="2" t="s">
        <v>1197</v>
      </c>
      <c r="I4" s="2" t="s">
        <v>1198</v>
      </c>
      <c r="J4" s="2" t="s">
        <v>1199</v>
      </c>
    </row>
    <row r="5" spans="1:10">
      <c r="A5" s="3" t="s">
        <v>280</v>
      </c>
      <c r="B5">
        <v>0</v>
      </c>
      <c r="C5">
        <v>1.27593507576678</v>
      </c>
      <c r="D5" s="4">
        <v>0.54900000000000004</v>
      </c>
      <c r="E5" s="4">
        <v>0.30499999999999999</v>
      </c>
      <c r="F5">
        <v>0</v>
      </c>
      <c r="G5" t="s">
        <v>278</v>
      </c>
      <c r="H5" s="2" t="s">
        <v>2792</v>
      </c>
    </row>
    <row r="6" spans="1:10">
      <c r="A6" s="3" t="s">
        <v>138</v>
      </c>
      <c r="B6">
        <v>0</v>
      </c>
      <c r="C6">
        <v>1.2035560293208101</v>
      </c>
      <c r="D6" s="4">
        <v>0.41399999999999998</v>
      </c>
      <c r="E6" s="4">
        <v>0.13600000000000001</v>
      </c>
      <c r="F6">
        <v>0</v>
      </c>
      <c r="G6" t="s">
        <v>278</v>
      </c>
      <c r="H6" s="2" t="s">
        <v>450</v>
      </c>
      <c r="I6" s="2" t="s">
        <v>451</v>
      </c>
      <c r="J6" s="2" t="s">
        <v>452</v>
      </c>
    </row>
    <row r="7" spans="1:10">
      <c r="A7" s="3" t="s">
        <v>281</v>
      </c>
      <c r="B7">
        <v>0</v>
      </c>
      <c r="C7">
        <v>1.07435419357533</v>
      </c>
      <c r="D7" s="4">
        <v>0.45900000000000002</v>
      </c>
      <c r="E7" s="4">
        <v>0.28899999999999998</v>
      </c>
      <c r="F7">
        <v>0</v>
      </c>
      <c r="G7" t="s">
        <v>278</v>
      </c>
      <c r="H7" s="2" t="s">
        <v>1203</v>
      </c>
    </row>
    <row r="8" spans="1:10">
      <c r="A8" s="3" t="s">
        <v>244</v>
      </c>
      <c r="B8">
        <v>0</v>
      </c>
      <c r="C8">
        <v>1.00844274064263</v>
      </c>
      <c r="D8" s="4">
        <v>0.70099999999999996</v>
      </c>
      <c r="E8" s="4">
        <v>0.57399999999999995</v>
      </c>
      <c r="F8">
        <v>0</v>
      </c>
      <c r="G8" t="s">
        <v>278</v>
      </c>
      <c r="H8" s="2" t="s">
        <v>2987</v>
      </c>
      <c r="I8" s="2" t="s">
        <v>2988</v>
      </c>
      <c r="J8" s="2" t="s">
        <v>2989</v>
      </c>
    </row>
    <row r="9" spans="1:10">
      <c r="A9" s="3" t="s">
        <v>282</v>
      </c>
      <c r="B9">
        <v>0</v>
      </c>
      <c r="C9">
        <v>0.93371619820058904</v>
      </c>
      <c r="D9" s="4">
        <v>0.96399999999999997</v>
      </c>
      <c r="E9" s="4">
        <v>0.94599999999999995</v>
      </c>
      <c r="F9">
        <v>0</v>
      </c>
      <c r="G9" t="s">
        <v>278</v>
      </c>
      <c r="H9" s="2" t="s">
        <v>3275</v>
      </c>
    </row>
    <row r="10" spans="1:10">
      <c r="A10" s="3" t="s">
        <v>269</v>
      </c>
      <c r="B10">
        <v>0</v>
      </c>
      <c r="C10">
        <v>0.91279694520805499</v>
      </c>
      <c r="D10" s="4">
        <v>0.40300000000000002</v>
      </c>
      <c r="E10" s="4">
        <v>0.23300000000000001</v>
      </c>
      <c r="F10">
        <v>0</v>
      </c>
      <c r="G10" t="s">
        <v>278</v>
      </c>
      <c r="H10" s="2" t="s">
        <v>1445</v>
      </c>
    </row>
    <row r="11" spans="1:10">
      <c r="A11" s="3" t="s">
        <v>283</v>
      </c>
      <c r="B11">
        <v>0</v>
      </c>
      <c r="C11">
        <v>0.88972427574242796</v>
      </c>
      <c r="D11" s="4">
        <v>0.75</v>
      </c>
      <c r="E11" s="4">
        <v>0.69199999999999995</v>
      </c>
      <c r="F11">
        <v>0</v>
      </c>
      <c r="G11" t="s">
        <v>278</v>
      </c>
      <c r="H11" s="2" t="s">
        <v>3223</v>
      </c>
    </row>
    <row r="12" spans="1:10">
      <c r="A12" s="3" t="s">
        <v>284</v>
      </c>
      <c r="B12">
        <v>0</v>
      </c>
      <c r="C12">
        <v>0.78767729301609501</v>
      </c>
      <c r="D12" s="4">
        <v>0.82799999999999996</v>
      </c>
      <c r="E12" s="4">
        <v>0.77500000000000002</v>
      </c>
      <c r="F12">
        <v>0</v>
      </c>
      <c r="G12" t="s">
        <v>278</v>
      </c>
      <c r="H12" s="2" t="s">
        <v>680</v>
      </c>
    </row>
    <row r="13" spans="1:10">
      <c r="A13" s="3" t="s">
        <v>285</v>
      </c>
      <c r="B13" s="1">
        <v>6.57031688353369E-271</v>
      </c>
      <c r="C13">
        <v>0.77693777592475999</v>
      </c>
      <c r="D13" s="4">
        <v>0.317</v>
      </c>
      <c r="E13" s="4">
        <v>0.186</v>
      </c>
      <c r="F13" s="1">
        <v>1.6040771639459201E-266</v>
      </c>
      <c r="G13" t="s">
        <v>278</v>
      </c>
      <c r="H13" s="2" t="s">
        <v>3288</v>
      </c>
    </row>
    <row r="14" spans="1:10">
      <c r="A14" s="3" t="s">
        <v>286</v>
      </c>
      <c r="B14" s="1">
        <v>2.32508667320001E-221</v>
      </c>
      <c r="C14">
        <v>0.88366650989307904</v>
      </c>
      <c r="D14" s="4">
        <v>0.39700000000000002</v>
      </c>
      <c r="E14" s="4">
        <v>0.29599999999999999</v>
      </c>
      <c r="F14" s="1">
        <v>5.6764666039504997E-217</v>
      </c>
      <c r="G14" t="s">
        <v>278</v>
      </c>
      <c r="H14" s="2" t="s">
        <v>1703</v>
      </c>
    </row>
    <row r="15" spans="1:10">
      <c r="A15" s="3" t="s">
        <v>287</v>
      </c>
      <c r="B15" s="1">
        <v>1.2474572479680199E-212</v>
      </c>
      <c r="C15">
        <v>0.80817647290654904</v>
      </c>
      <c r="D15" s="4">
        <v>0.53900000000000003</v>
      </c>
      <c r="E15" s="4">
        <v>0.51</v>
      </c>
      <c r="F15" s="1">
        <v>3.0455421251891302E-208</v>
      </c>
      <c r="G15" t="s">
        <v>278</v>
      </c>
      <c r="H15" s="2" t="s">
        <v>1045</v>
      </c>
    </row>
    <row r="16" spans="1:10">
      <c r="A16" s="3" t="s">
        <v>172</v>
      </c>
      <c r="B16" s="1">
        <v>2.5147628502739298E-212</v>
      </c>
      <c r="C16">
        <v>0.80451049819368103</v>
      </c>
      <c r="D16" s="4">
        <v>0.498</v>
      </c>
      <c r="E16" s="4">
        <v>0.45400000000000001</v>
      </c>
      <c r="F16" s="1">
        <v>6.1395420226587797E-208</v>
      </c>
      <c r="G16" t="s">
        <v>278</v>
      </c>
      <c r="H16" s="2" t="s">
        <v>2531</v>
      </c>
    </row>
    <row r="17" spans="1:11">
      <c r="A17" s="3" t="s">
        <v>106</v>
      </c>
      <c r="B17" s="1">
        <v>3.6805032241011902E-159</v>
      </c>
      <c r="C17">
        <v>0.75371596178122902</v>
      </c>
      <c r="D17" s="4">
        <v>0.42599999999999999</v>
      </c>
      <c r="E17" s="4">
        <v>0.372</v>
      </c>
      <c r="F17" s="1">
        <v>8.9855805713206504E-155</v>
      </c>
      <c r="G17" t="s">
        <v>278</v>
      </c>
      <c r="H17" s="2" t="s">
        <v>4362</v>
      </c>
    </row>
    <row r="18" spans="1:11">
      <c r="A18" s="3" t="s">
        <v>228</v>
      </c>
      <c r="B18" s="1">
        <v>1.37890698005015E-144</v>
      </c>
      <c r="C18">
        <v>0.75043784831565696</v>
      </c>
      <c r="D18" s="4">
        <v>0.41599999999999998</v>
      </c>
      <c r="E18" s="4">
        <v>0.34200000000000003</v>
      </c>
      <c r="F18" s="1">
        <v>3.3664635010944301E-140</v>
      </c>
      <c r="G18" t="s">
        <v>278</v>
      </c>
      <c r="H18" s="2" t="s">
        <v>1058</v>
      </c>
      <c r="I18" s="2" t="s">
        <v>1059</v>
      </c>
      <c r="J18" s="2" t="s">
        <v>1060</v>
      </c>
      <c r="K18" s="2" t="s">
        <v>1061</v>
      </c>
    </row>
    <row r="19" spans="1:11">
      <c r="A19" s="3" t="s">
        <v>288</v>
      </c>
      <c r="B19" s="1">
        <v>1.25367345711918E-66</v>
      </c>
      <c r="C19">
        <v>0.83975118801609105</v>
      </c>
      <c r="D19" s="4">
        <v>0.34899999999999998</v>
      </c>
      <c r="E19" s="4">
        <v>0.33400000000000002</v>
      </c>
      <c r="F19" s="1">
        <v>3.0607183782107702E-62</v>
      </c>
      <c r="G19" t="s">
        <v>278</v>
      </c>
      <c r="H19" s="2" t="s">
        <v>1554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25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18</v>
      </c>
      <c r="B2">
        <v>0</v>
      </c>
      <c r="C2">
        <v>1.64083842001542</v>
      </c>
      <c r="D2" s="4">
        <v>0.98399999999999999</v>
      </c>
      <c r="E2" s="4">
        <v>0.63300000000000001</v>
      </c>
      <c r="F2">
        <v>0</v>
      </c>
      <c r="G2" t="s">
        <v>289</v>
      </c>
      <c r="H2" s="2" t="s">
        <v>2648</v>
      </c>
      <c r="I2" s="2" t="s">
        <v>2649</v>
      </c>
    </row>
    <row r="3" spans="1:10">
      <c r="A3" s="3" t="s">
        <v>221</v>
      </c>
      <c r="B3">
        <v>0</v>
      </c>
      <c r="C3">
        <v>1.6373885246633599</v>
      </c>
      <c r="D3" s="4">
        <v>0.38700000000000001</v>
      </c>
      <c r="E3" s="4">
        <v>5.0999999999999997E-2</v>
      </c>
      <c r="F3">
        <v>0</v>
      </c>
      <c r="G3" t="s">
        <v>289</v>
      </c>
      <c r="H3" s="2" t="s">
        <v>2722</v>
      </c>
    </row>
    <row r="4" spans="1:10">
      <c r="A4" s="3" t="s">
        <v>91</v>
      </c>
      <c r="B4">
        <v>0</v>
      </c>
      <c r="C4">
        <v>1.5625800399557499</v>
      </c>
      <c r="D4" s="4">
        <v>0.65500000000000003</v>
      </c>
      <c r="E4" s="4">
        <v>0.26600000000000001</v>
      </c>
      <c r="F4">
        <v>0</v>
      </c>
      <c r="G4" t="s">
        <v>289</v>
      </c>
      <c r="H4" s="2" t="s">
        <v>2760</v>
      </c>
    </row>
    <row r="5" spans="1:10">
      <c r="A5" s="3" t="s">
        <v>89</v>
      </c>
      <c r="B5">
        <v>0</v>
      </c>
      <c r="C5">
        <v>1.54894301839497</v>
      </c>
      <c r="D5" s="4">
        <v>0.60099999999999998</v>
      </c>
      <c r="E5" s="4">
        <v>0.26900000000000002</v>
      </c>
      <c r="F5">
        <v>0</v>
      </c>
      <c r="G5" t="s">
        <v>289</v>
      </c>
      <c r="H5" s="2" t="s">
        <v>2810</v>
      </c>
    </row>
    <row r="6" spans="1:10">
      <c r="A6" s="3" t="s">
        <v>26</v>
      </c>
      <c r="B6">
        <v>0</v>
      </c>
      <c r="C6">
        <v>1.5050747798266</v>
      </c>
      <c r="D6" s="4">
        <v>0.54700000000000004</v>
      </c>
      <c r="E6" s="4">
        <v>0.23100000000000001</v>
      </c>
      <c r="F6">
        <v>0</v>
      </c>
      <c r="G6" t="s">
        <v>289</v>
      </c>
      <c r="H6" s="2" t="s">
        <v>2565</v>
      </c>
      <c r="I6" s="2" t="s">
        <v>2566</v>
      </c>
      <c r="J6" s="2" t="s">
        <v>2567</v>
      </c>
    </row>
    <row r="7" spans="1:10">
      <c r="A7" s="3" t="s">
        <v>87</v>
      </c>
      <c r="B7">
        <v>0</v>
      </c>
      <c r="C7">
        <v>1.4256961221345501</v>
      </c>
      <c r="D7" s="4">
        <v>0.621</v>
      </c>
      <c r="E7" s="4">
        <v>0.27600000000000002</v>
      </c>
      <c r="F7">
        <v>0</v>
      </c>
      <c r="G7" t="s">
        <v>289</v>
      </c>
      <c r="H7" s="2" t="s">
        <v>1469</v>
      </c>
      <c r="I7" s="2" t="s">
        <v>1470</v>
      </c>
      <c r="J7" s="2" t="s">
        <v>1471</v>
      </c>
    </row>
    <row r="8" spans="1:10">
      <c r="A8" s="3" t="s">
        <v>19</v>
      </c>
      <c r="B8">
        <v>0</v>
      </c>
      <c r="C8">
        <v>1.36611546894817</v>
      </c>
      <c r="D8" s="4">
        <v>0.96199999999999997</v>
      </c>
      <c r="E8" s="4">
        <v>0.68500000000000005</v>
      </c>
      <c r="F8">
        <v>0</v>
      </c>
      <c r="G8" t="s">
        <v>289</v>
      </c>
      <c r="H8" s="2" t="s">
        <v>3310</v>
      </c>
    </row>
    <row r="9" spans="1:10">
      <c r="A9" s="3" t="s">
        <v>82</v>
      </c>
      <c r="B9">
        <v>0</v>
      </c>
      <c r="C9">
        <v>1.30314224488096</v>
      </c>
      <c r="D9" s="4">
        <v>0.88900000000000001</v>
      </c>
      <c r="E9" s="4">
        <v>0.59199999999999997</v>
      </c>
      <c r="F9">
        <v>0</v>
      </c>
      <c r="G9" t="s">
        <v>289</v>
      </c>
      <c r="H9" s="2" t="s">
        <v>2903</v>
      </c>
      <c r="I9" s="2" t="s">
        <v>2904</v>
      </c>
    </row>
    <row r="10" spans="1:10">
      <c r="A10" s="3" t="s">
        <v>143</v>
      </c>
      <c r="B10">
        <v>0</v>
      </c>
      <c r="C10">
        <v>1.2750829682764799</v>
      </c>
      <c r="D10" s="4">
        <v>0.45600000000000002</v>
      </c>
      <c r="E10" s="4">
        <v>0.129</v>
      </c>
      <c r="F10">
        <v>0</v>
      </c>
      <c r="G10" t="s">
        <v>289</v>
      </c>
      <c r="H10" s="2" t="s">
        <v>4625</v>
      </c>
    </row>
    <row r="11" spans="1:10">
      <c r="A11" s="3" t="s">
        <v>10</v>
      </c>
      <c r="B11">
        <v>0</v>
      </c>
      <c r="C11">
        <v>1.2337002405153401</v>
      </c>
      <c r="D11" s="4">
        <v>0.47599999999999998</v>
      </c>
      <c r="E11" s="4">
        <v>9.1999999999999998E-2</v>
      </c>
      <c r="F11">
        <v>0</v>
      </c>
      <c r="G11" t="s">
        <v>289</v>
      </c>
      <c r="H11" s="2" t="s">
        <v>2905</v>
      </c>
    </row>
    <row r="12" spans="1:10">
      <c r="A12" s="3" t="s">
        <v>80</v>
      </c>
      <c r="B12">
        <v>0</v>
      </c>
      <c r="C12">
        <v>0.98138216564521097</v>
      </c>
      <c r="D12" s="4">
        <v>0.4</v>
      </c>
      <c r="E12" s="4">
        <v>7.0999999999999994E-2</v>
      </c>
      <c r="F12">
        <v>0</v>
      </c>
      <c r="G12" t="s">
        <v>289</v>
      </c>
      <c r="H12" s="2" t="s">
        <v>2959</v>
      </c>
    </row>
    <row r="13" spans="1:10">
      <c r="A13" s="3" t="s">
        <v>123</v>
      </c>
      <c r="B13">
        <v>0</v>
      </c>
      <c r="C13">
        <v>0.93521339293985395</v>
      </c>
      <c r="D13" s="4">
        <v>0.45100000000000001</v>
      </c>
      <c r="E13" s="4">
        <v>0.121</v>
      </c>
      <c r="F13">
        <v>0</v>
      </c>
      <c r="G13" t="s">
        <v>289</v>
      </c>
      <c r="H13" s="2" t="s">
        <v>804</v>
      </c>
      <c r="I13" s="2" t="s">
        <v>805</v>
      </c>
    </row>
    <row r="14" spans="1:10">
      <c r="A14" s="3" t="s">
        <v>152</v>
      </c>
      <c r="B14">
        <v>0</v>
      </c>
      <c r="C14">
        <v>0.87417289469538195</v>
      </c>
      <c r="D14" s="4">
        <v>0.31900000000000001</v>
      </c>
      <c r="E14" s="4">
        <v>5.0999999999999997E-2</v>
      </c>
      <c r="F14">
        <v>0</v>
      </c>
      <c r="G14" t="s">
        <v>289</v>
      </c>
      <c r="H14" s="2" t="s">
        <v>4850</v>
      </c>
    </row>
    <row r="15" spans="1:10">
      <c r="A15" s="3" t="s">
        <v>251</v>
      </c>
      <c r="B15">
        <v>0</v>
      </c>
      <c r="C15">
        <v>0.83561461592737896</v>
      </c>
      <c r="D15" s="4">
        <v>0.432</v>
      </c>
      <c r="E15" s="4">
        <v>0.13300000000000001</v>
      </c>
      <c r="F15">
        <v>0</v>
      </c>
      <c r="G15" t="s">
        <v>289</v>
      </c>
      <c r="H15" s="2" t="s">
        <v>1933</v>
      </c>
      <c r="I15" s="2" t="s">
        <v>1934</v>
      </c>
      <c r="J15" s="2" t="s">
        <v>1935</v>
      </c>
    </row>
    <row r="16" spans="1:10">
      <c r="A16" s="3" t="s">
        <v>290</v>
      </c>
      <c r="B16" s="1">
        <v>1.4022664759822801E-289</v>
      </c>
      <c r="C16">
        <v>0.83220969862380301</v>
      </c>
      <c r="D16" s="4">
        <v>0.318</v>
      </c>
      <c r="E16" s="4">
        <v>8.5000000000000006E-2</v>
      </c>
      <c r="F16" s="1">
        <v>3.4234933744631297E-285</v>
      </c>
      <c r="G16" t="s">
        <v>289</v>
      </c>
      <c r="H16" s="2" t="s">
        <v>4671</v>
      </c>
    </row>
    <row r="17" spans="1:12">
      <c r="A17" s="3" t="s">
        <v>85</v>
      </c>
      <c r="B17" s="1">
        <v>1.27568604282058E-287</v>
      </c>
      <c r="C17">
        <v>0.95191744855520599</v>
      </c>
      <c r="D17" s="4">
        <v>0.77100000000000002</v>
      </c>
      <c r="E17" s="4">
        <v>0.42099999999999999</v>
      </c>
      <c r="F17" s="1">
        <v>3.1144599049421601E-283</v>
      </c>
      <c r="G17" t="s">
        <v>289</v>
      </c>
      <c r="H17" s="2" t="s">
        <v>537</v>
      </c>
      <c r="I17" s="2" t="s">
        <v>538</v>
      </c>
      <c r="J17" s="2" t="s">
        <v>539</v>
      </c>
      <c r="K17" s="2" t="s">
        <v>540</v>
      </c>
      <c r="L17" s="2" t="s">
        <v>541</v>
      </c>
    </row>
    <row r="18" spans="1:12">
      <c r="A18" s="3" t="s">
        <v>83</v>
      </c>
      <c r="B18" s="1">
        <v>8.87457261163643E-255</v>
      </c>
      <c r="C18">
        <v>1.2722594409605399</v>
      </c>
      <c r="D18" s="4">
        <v>0.46800000000000003</v>
      </c>
      <c r="E18" s="4">
        <v>0.188</v>
      </c>
      <c r="F18" s="1">
        <v>2.1666381574049199E-250</v>
      </c>
      <c r="G18" t="s">
        <v>289</v>
      </c>
      <c r="H18" s="2" t="s">
        <v>1485</v>
      </c>
    </row>
    <row r="19" spans="1:12">
      <c r="A19" s="3" t="s">
        <v>86</v>
      </c>
      <c r="B19" s="1">
        <v>6.1646145455743798E-251</v>
      </c>
      <c r="C19">
        <v>0.82571454877255901</v>
      </c>
      <c r="D19" s="4">
        <v>0.47599999999999998</v>
      </c>
      <c r="E19" s="4">
        <v>0.193</v>
      </c>
      <c r="F19" s="1">
        <v>1.50502899515653E-246</v>
      </c>
      <c r="G19" t="s">
        <v>289</v>
      </c>
      <c r="H19" s="2" t="s">
        <v>3033</v>
      </c>
    </row>
    <row r="20" spans="1:12">
      <c r="A20" s="3" t="s">
        <v>84</v>
      </c>
      <c r="B20" s="1">
        <v>7.23836564400292E-208</v>
      </c>
      <c r="C20">
        <v>0.88145506834496701</v>
      </c>
      <c r="D20" s="4">
        <v>0.307</v>
      </c>
      <c r="E20" s="4">
        <v>9.8000000000000004E-2</v>
      </c>
      <c r="F20" s="1">
        <v>1.76717458832687E-203</v>
      </c>
      <c r="G20" t="s">
        <v>289</v>
      </c>
      <c r="H20" s="2" t="s">
        <v>4602</v>
      </c>
    </row>
    <row r="21" spans="1:12">
      <c r="A21" s="3" t="s">
        <v>130</v>
      </c>
      <c r="B21" s="1">
        <v>7.8963590952704605E-180</v>
      </c>
      <c r="C21">
        <v>0.781668509825036</v>
      </c>
      <c r="D21" s="4">
        <v>0.51600000000000001</v>
      </c>
      <c r="E21" s="4">
        <v>0.26300000000000001</v>
      </c>
      <c r="F21" s="1">
        <v>1.92781710951933E-175</v>
      </c>
      <c r="G21" t="s">
        <v>289</v>
      </c>
      <c r="H21" s="2" t="s">
        <v>3309</v>
      </c>
    </row>
    <row r="22" spans="1:12">
      <c r="A22" s="3" t="s">
        <v>291</v>
      </c>
      <c r="B22" s="1">
        <v>2.17835545537904E-169</v>
      </c>
      <c r="C22">
        <v>0.803174570424812</v>
      </c>
      <c r="D22" s="4">
        <v>0.45600000000000002</v>
      </c>
      <c r="E22" s="4">
        <v>0.218</v>
      </c>
      <c r="F22" s="1">
        <v>5.3182370087623902E-165</v>
      </c>
      <c r="G22" t="s">
        <v>289</v>
      </c>
      <c r="H22" s="2" t="s">
        <v>2147</v>
      </c>
      <c r="I22" s="2" t="s">
        <v>2148</v>
      </c>
    </row>
    <row r="23" spans="1:12">
      <c r="A23" s="3" t="s">
        <v>24</v>
      </c>
      <c r="B23" s="1">
        <v>4.13258778255027E-166</v>
      </c>
      <c r="C23">
        <v>0.76824660338672701</v>
      </c>
      <c r="D23" s="4">
        <v>0.45700000000000002</v>
      </c>
      <c r="E23" s="4">
        <v>0.214</v>
      </c>
      <c r="F23" s="1">
        <v>1.00892998123182E-161</v>
      </c>
      <c r="G23" t="s">
        <v>289</v>
      </c>
      <c r="H23" s="2" t="s">
        <v>2653</v>
      </c>
      <c r="I23" s="2" t="s">
        <v>2654</v>
      </c>
    </row>
    <row r="24" spans="1:12">
      <c r="A24" s="3" t="s">
        <v>283</v>
      </c>
      <c r="B24" s="1">
        <v>5.2896394812157605E-131</v>
      </c>
      <c r="C24">
        <v>0.80704468034511001</v>
      </c>
      <c r="D24" s="4">
        <v>0.84399999999999997</v>
      </c>
      <c r="E24" s="4">
        <v>0.69799999999999995</v>
      </c>
      <c r="F24" s="1">
        <v>1.29141258294402E-126</v>
      </c>
      <c r="G24" t="s">
        <v>289</v>
      </c>
      <c r="H24" s="2" t="s">
        <v>3223</v>
      </c>
    </row>
    <row r="25" spans="1:12">
      <c r="A25" s="3" t="s">
        <v>94</v>
      </c>
      <c r="B25" s="1">
        <v>4.9701274903710198E-117</v>
      </c>
      <c r="C25">
        <v>0.94407960706789695</v>
      </c>
      <c r="D25" s="4">
        <v>0.82899999999999996</v>
      </c>
      <c r="E25" s="4">
        <v>0.69799999999999995</v>
      </c>
      <c r="F25" s="1">
        <v>1.21340692549918E-112</v>
      </c>
      <c r="G25" t="s">
        <v>289</v>
      </c>
      <c r="H25" s="2" t="s">
        <v>1430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B24" sqref="B24"/>
    </sheetView>
  </sheetViews>
  <sheetFormatPr defaultRowHeight="14.4"/>
  <cols>
    <col min="2" max="3" width="12" bestFit="1" customWidth="1"/>
    <col min="4" max="5" width="5.109375" bestFit="1" customWidth="1"/>
    <col min="6" max="6" width="12" bestFit="1" customWidth="1"/>
    <col min="7" max="7" width="8.77734375" bestFit="1" customWidth="1"/>
    <col min="8" max="8" width="8" bestFit="1" customWidth="1"/>
    <col min="9" max="10" width="7.33203125" bestFit="1" customWidth="1"/>
    <col min="11" max="11" width="8.21875" bestFit="1" customWidth="1"/>
  </cols>
  <sheetData>
    <row r="1" spans="1:11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1">
      <c r="A2" s="3" t="s">
        <v>8</v>
      </c>
      <c r="B2" s="1">
        <v>1.49472344918566E-40</v>
      </c>
      <c r="C2">
        <v>2.1362741766493101</v>
      </c>
      <c r="D2" s="4">
        <v>0.42899999999999999</v>
      </c>
      <c r="E2" s="4">
        <v>7.0000000000000001E-3</v>
      </c>
      <c r="F2" s="1">
        <v>3.64921782884187E-36</v>
      </c>
      <c r="G2" t="s">
        <v>7</v>
      </c>
      <c r="H2" s="2" t="s">
        <v>2338</v>
      </c>
      <c r="I2" s="2" t="s">
        <v>2339</v>
      </c>
      <c r="J2" s="2" t="s">
        <v>2340</v>
      </c>
    </row>
    <row r="3" spans="1:11">
      <c r="A3" s="3" t="s">
        <v>9</v>
      </c>
      <c r="B3" s="1">
        <v>1.8462490595822101E-35</v>
      </c>
      <c r="C3">
        <v>1.4220284731669901</v>
      </c>
      <c r="D3" s="4">
        <v>0.28599999999999998</v>
      </c>
      <c r="E3" s="4">
        <v>4.0000000000000001E-3</v>
      </c>
      <c r="F3" s="1">
        <v>4.50743245406402E-31</v>
      </c>
      <c r="G3" t="s">
        <v>7</v>
      </c>
      <c r="H3" s="2" t="s">
        <v>2661</v>
      </c>
      <c r="I3" s="2" t="s">
        <v>2662</v>
      </c>
      <c r="J3" s="2" t="s">
        <v>2663</v>
      </c>
      <c r="K3" s="2" t="s">
        <v>2664</v>
      </c>
    </row>
    <row r="4" spans="1:11">
      <c r="A4" s="3" t="s">
        <v>10</v>
      </c>
      <c r="B4" s="1">
        <v>1.94410948319019E-16</v>
      </c>
      <c r="C4">
        <v>3.93448465811935</v>
      </c>
      <c r="D4" s="4">
        <v>1</v>
      </c>
      <c r="E4" s="4">
        <v>0.111</v>
      </c>
      <c r="F4" s="1">
        <v>4.7463488922605198E-12</v>
      </c>
      <c r="G4" t="s">
        <v>7</v>
      </c>
      <c r="H4" s="2" t="s">
        <v>2905</v>
      </c>
    </row>
    <row r="5" spans="1:11">
      <c r="A5" s="3" t="s">
        <v>11</v>
      </c>
      <c r="B5" s="1">
        <v>4.10181497627241E-9</v>
      </c>
      <c r="C5">
        <v>3.0997035134083299</v>
      </c>
      <c r="D5" s="4">
        <v>0.71399999999999997</v>
      </c>
      <c r="E5" s="4">
        <v>0.10299999999999999</v>
      </c>
      <c r="F5">
        <v>1.0014171083099999E-4</v>
      </c>
      <c r="G5" t="s">
        <v>7</v>
      </c>
      <c r="H5" s="2" t="s">
        <v>2370</v>
      </c>
      <c r="I5" s="2" t="s">
        <v>2371</v>
      </c>
      <c r="J5" s="2" t="s">
        <v>2372</v>
      </c>
      <c r="K5" s="2" t="s">
        <v>2373</v>
      </c>
    </row>
    <row r="6" spans="1:11">
      <c r="A6" s="3" t="s">
        <v>12</v>
      </c>
      <c r="B6" s="1">
        <v>7.0914800498636794E-8</v>
      </c>
      <c r="C6">
        <v>2.0295480752103998</v>
      </c>
      <c r="D6" s="4">
        <v>0.42899999999999999</v>
      </c>
      <c r="E6" s="4">
        <v>4.1000000000000002E-2</v>
      </c>
      <c r="F6">
        <v>1.731313939374E-3</v>
      </c>
      <c r="G6" t="s">
        <v>7</v>
      </c>
      <c r="H6" s="2" t="s">
        <v>4304</v>
      </c>
    </row>
    <row r="7" spans="1:11">
      <c r="A7" s="3" t="s">
        <v>13</v>
      </c>
      <c r="B7" s="1">
        <v>3.42848957034081E-6</v>
      </c>
      <c r="C7">
        <v>1.3334490957185099</v>
      </c>
      <c r="D7" s="4">
        <v>0.28599999999999998</v>
      </c>
      <c r="E7" s="4">
        <v>2.4E-2</v>
      </c>
      <c r="F7">
        <v>8.3703144370301005E-2</v>
      </c>
      <c r="G7" t="s">
        <v>7</v>
      </c>
      <c r="H7" s="2" t="s">
        <v>3665</v>
      </c>
    </row>
    <row r="8" spans="1:11">
      <c r="A8" s="3" t="s">
        <v>14</v>
      </c>
      <c r="B8" s="1">
        <v>2.3565740796797198E-5</v>
      </c>
      <c r="C8">
        <v>1.2290193178164901</v>
      </c>
      <c r="D8" s="4">
        <v>0.28599999999999998</v>
      </c>
      <c r="E8" s="4">
        <v>2.8000000000000001E-2</v>
      </c>
      <c r="F8">
        <v>0.57533399581300804</v>
      </c>
      <c r="G8" t="s">
        <v>7</v>
      </c>
      <c r="H8" s="2" t="s">
        <v>1364</v>
      </c>
    </row>
    <row r="9" spans="1:11">
      <c r="A9" s="3" t="s">
        <v>15</v>
      </c>
      <c r="B9" s="1">
        <v>5.3006698063315303E-5</v>
      </c>
      <c r="C9">
        <v>1.96243543508828</v>
      </c>
      <c r="D9" s="4">
        <v>0.57099999999999995</v>
      </c>
      <c r="E9" s="4">
        <v>0.127</v>
      </c>
      <c r="F9">
        <v>1</v>
      </c>
      <c r="G9" t="s">
        <v>7</v>
      </c>
      <c r="H9" s="2" t="s">
        <v>2012</v>
      </c>
    </row>
    <row r="10" spans="1:11">
      <c r="A10" s="3" t="s">
        <v>16</v>
      </c>
      <c r="B10" s="1">
        <v>8.3883398498116595E-5</v>
      </c>
      <c r="C10">
        <v>1.70270153402114</v>
      </c>
      <c r="D10" s="4">
        <v>0.42899999999999999</v>
      </c>
      <c r="E10" s="4">
        <v>7.0000000000000007E-2</v>
      </c>
      <c r="F10">
        <v>1</v>
      </c>
      <c r="G10" t="s">
        <v>7</v>
      </c>
      <c r="H10" s="2" t="s">
        <v>1172</v>
      </c>
    </row>
    <row r="11" spans="1:11">
      <c r="A11" s="3" t="s">
        <v>17</v>
      </c>
      <c r="B11">
        <v>1.4469124551799999E-4</v>
      </c>
      <c r="C11">
        <v>1.61540919412798</v>
      </c>
      <c r="D11" s="4">
        <v>1</v>
      </c>
      <c r="E11" s="4">
        <v>0.629</v>
      </c>
      <c r="F11">
        <v>1</v>
      </c>
      <c r="G11" t="s">
        <v>7</v>
      </c>
      <c r="H11" s="2" t="s">
        <v>1023</v>
      </c>
    </row>
    <row r="12" spans="1:11">
      <c r="A12" s="3" t="s">
        <v>18</v>
      </c>
      <c r="B12">
        <v>3.7750611164700002E-4</v>
      </c>
      <c r="C12">
        <v>1.6892247076890401</v>
      </c>
      <c r="D12" s="4">
        <v>1</v>
      </c>
      <c r="E12" s="4">
        <v>0.65</v>
      </c>
      <c r="F12">
        <v>1</v>
      </c>
      <c r="G12" t="s">
        <v>7</v>
      </c>
      <c r="H12" s="2" t="s">
        <v>2648</v>
      </c>
      <c r="I12" s="2" t="s">
        <v>2649</v>
      </c>
      <c r="J12" s="2"/>
      <c r="K12" s="2"/>
    </row>
    <row r="13" spans="1:11">
      <c r="A13" s="3" t="s">
        <v>19</v>
      </c>
      <c r="B13">
        <v>6.7169929869300002E-4</v>
      </c>
      <c r="C13">
        <v>1.5834201754554</v>
      </c>
      <c r="D13" s="4">
        <v>1</v>
      </c>
      <c r="E13" s="4">
        <v>0.69899999999999995</v>
      </c>
      <c r="F13">
        <v>1</v>
      </c>
      <c r="G13" t="s">
        <v>7</v>
      </c>
      <c r="H13" s="2" t="s">
        <v>3310</v>
      </c>
    </row>
    <row r="14" spans="1:11">
      <c r="A14" s="3" t="s">
        <v>20</v>
      </c>
      <c r="B14">
        <v>9.1791567297599996E-4</v>
      </c>
      <c r="C14">
        <v>1.56860864495429</v>
      </c>
      <c r="D14" s="4">
        <v>0.57099999999999995</v>
      </c>
      <c r="E14" s="4">
        <v>0.16300000000000001</v>
      </c>
      <c r="F14">
        <v>1</v>
      </c>
      <c r="G14" t="s">
        <v>7</v>
      </c>
      <c r="H14" s="2" t="s">
        <v>4638</v>
      </c>
    </row>
    <row r="15" spans="1:11">
      <c r="A15" s="3" t="s">
        <v>21</v>
      </c>
      <c r="B15">
        <v>1.139461038562E-3</v>
      </c>
      <c r="C15">
        <v>2.82640672907492</v>
      </c>
      <c r="D15" s="4">
        <v>0.71399999999999997</v>
      </c>
      <c r="E15" s="4">
        <v>0.33500000000000002</v>
      </c>
      <c r="F15">
        <v>1</v>
      </c>
      <c r="G15" t="s">
        <v>7</v>
      </c>
      <c r="H15" s="2" t="s">
        <v>1255</v>
      </c>
    </row>
    <row r="16" spans="1:11">
      <c r="A16" s="3" t="s">
        <v>22</v>
      </c>
      <c r="B16">
        <v>1.1778284855859999E-3</v>
      </c>
      <c r="C16">
        <v>1.8994805536420001</v>
      </c>
      <c r="D16" s="4">
        <v>0.57099999999999995</v>
      </c>
      <c r="E16" s="4">
        <v>0.188</v>
      </c>
      <c r="F16">
        <v>1</v>
      </c>
      <c r="G16" t="s">
        <v>7</v>
      </c>
      <c r="H16" s="2" t="s">
        <v>3331</v>
      </c>
    </row>
    <row r="17" spans="1:10">
      <c r="A17" s="3" t="s">
        <v>23</v>
      </c>
      <c r="B17">
        <v>1.4976502335480001E-3</v>
      </c>
      <c r="C17">
        <v>1.9173692428381199</v>
      </c>
      <c r="D17" s="4">
        <v>0.57099999999999995</v>
      </c>
      <c r="E17" s="4">
        <v>0.19500000000000001</v>
      </c>
      <c r="F17">
        <v>1</v>
      </c>
      <c r="G17" t="s">
        <v>7</v>
      </c>
      <c r="H17" s="2" t="s">
        <v>3722</v>
      </c>
    </row>
    <row r="18" spans="1:10">
      <c r="A18" s="3" t="s">
        <v>24</v>
      </c>
      <c r="B18">
        <v>4.2425302878289998E-3</v>
      </c>
      <c r="C18">
        <v>2.2968432161847701</v>
      </c>
      <c r="D18" s="4">
        <v>0.57099999999999995</v>
      </c>
      <c r="E18" s="4">
        <v>0.22600000000000001</v>
      </c>
      <c r="F18">
        <v>1</v>
      </c>
      <c r="G18" t="s">
        <v>7</v>
      </c>
      <c r="H18" s="2" t="s">
        <v>2653</v>
      </c>
      <c r="I18" s="2" t="s">
        <v>2654</v>
      </c>
    </row>
    <row r="19" spans="1:10">
      <c r="A19" s="3" t="s">
        <v>25</v>
      </c>
      <c r="B19">
        <v>5.1680363326639996E-3</v>
      </c>
      <c r="C19">
        <v>1.43088462362542</v>
      </c>
      <c r="D19" s="4">
        <v>0.28599999999999998</v>
      </c>
      <c r="E19" s="4">
        <v>5.6000000000000001E-2</v>
      </c>
      <c r="F19">
        <v>1</v>
      </c>
      <c r="G19" t="s">
        <v>7</v>
      </c>
      <c r="H19" s="2" t="s">
        <v>1388</v>
      </c>
    </row>
    <row r="20" spans="1:10">
      <c r="A20" s="3" t="s">
        <v>26</v>
      </c>
      <c r="B20">
        <v>7.4143605380210002E-3</v>
      </c>
      <c r="C20">
        <v>1.8160356399831901</v>
      </c>
      <c r="D20" s="4">
        <v>0.57099999999999995</v>
      </c>
      <c r="E20" s="4">
        <v>0.247</v>
      </c>
      <c r="F20">
        <v>1</v>
      </c>
      <c r="G20" t="s">
        <v>7</v>
      </c>
      <c r="H20" s="2" t="s">
        <v>2565</v>
      </c>
      <c r="I20" s="2" t="s">
        <v>2566</v>
      </c>
      <c r="J20" s="2" t="s">
        <v>2567</v>
      </c>
    </row>
    <row r="21" spans="1:10">
      <c r="A21" s="3" t="s">
        <v>27</v>
      </c>
      <c r="B21">
        <v>7.5375905472690003E-3</v>
      </c>
      <c r="C21">
        <v>1.28260104322264</v>
      </c>
      <c r="D21" s="4">
        <v>0.42899999999999999</v>
      </c>
      <c r="E21" s="4">
        <v>0.11600000000000001</v>
      </c>
      <c r="F21">
        <v>1</v>
      </c>
      <c r="G21" t="s">
        <v>7</v>
      </c>
      <c r="H21" s="2" t="s">
        <v>1606</v>
      </c>
    </row>
    <row r="22" spans="1:10">
      <c r="A22" s="3" t="s">
        <v>28</v>
      </c>
      <c r="B22">
        <v>8.5398629410119997E-3</v>
      </c>
      <c r="C22">
        <v>1.2004863559957699</v>
      </c>
      <c r="D22" s="4">
        <v>0.71399999999999997</v>
      </c>
      <c r="E22" s="4">
        <v>0.36099999999999999</v>
      </c>
      <c r="F22">
        <v>1</v>
      </c>
      <c r="G22" t="s">
        <v>7</v>
      </c>
      <c r="H22" s="2" t="s">
        <v>2800</v>
      </c>
    </row>
    <row r="23" spans="1:10">
      <c r="A23" s="3" t="s">
        <v>29</v>
      </c>
      <c r="B23">
        <v>8.8623297037060001E-3</v>
      </c>
      <c r="C23">
        <v>1.51885989301186</v>
      </c>
      <c r="D23" s="4">
        <v>0.28599999999999998</v>
      </c>
      <c r="E23" s="4">
        <v>6.3E-2</v>
      </c>
      <c r="F23">
        <v>1</v>
      </c>
      <c r="G23" t="s">
        <v>7</v>
      </c>
      <c r="H23" s="2" t="s">
        <v>3314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10"/>
  <sheetViews>
    <sheetView workbookViewId="0">
      <selection sqref="A1:XFD1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65</v>
      </c>
      <c r="B2">
        <v>0</v>
      </c>
      <c r="C2">
        <v>1.4838452880081101</v>
      </c>
      <c r="D2" s="4">
        <v>0.90700000000000003</v>
      </c>
      <c r="E2" s="4">
        <v>0.53200000000000003</v>
      </c>
      <c r="F2">
        <v>0</v>
      </c>
      <c r="G2" t="s">
        <v>292</v>
      </c>
      <c r="H2" s="2" t="s">
        <v>2646</v>
      </c>
      <c r="I2" s="2" t="s">
        <v>2647</v>
      </c>
    </row>
    <row r="3" spans="1:9">
      <c r="A3" s="3" t="s">
        <v>146</v>
      </c>
      <c r="B3">
        <v>0</v>
      </c>
      <c r="C3">
        <v>0.96794455205196395</v>
      </c>
      <c r="D3" s="4">
        <v>0.54800000000000004</v>
      </c>
      <c r="E3" s="4">
        <v>0.12</v>
      </c>
      <c r="F3">
        <v>0</v>
      </c>
      <c r="G3" t="s">
        <v>292</v>
      </c>
      <c r="H3" s="2" t="s">
        <v>2734</v>
      </c>
      <c r="I3" s="2" t="s">
        <v>2735</v>
      </c>
    </row>
    <row r="4" spans="1:9">
      <c r="A4" s="3" t="s">
        <v>72</v>
      </c>
      <c r="B4">
        <v>0</v>
      </c>
      <c r="C4">
        <v>0.79473992314633402</v>
      </c>
      <c r="D4" s="4">
        <v>0.60599999999999998</v>
      </c>
      <c r="E4" s="4">
        <v>0.27400000000000002</v>
      </c>
      <c r="F4">
        <v>0</v>
      </c>
      <c r="G4" t="s">
        <v>292</v>
      </c>
      <c r="H4" s="2" t="s">
        <v>1219</v>
      </c>
      <c r="I4" s="2" t="s">
        <v>1220</v>
      </c>
    </row>
    <row r="5" spans="1:9">
      <c r="A5" s="3" t="s">
        <v>15</v>
      </c>
      <c r="B5">
        <v>0</v>
      </c>
      <c r="C5">
        <v>0.77798830510460104</v>
      </c>
      <c r="D5" s="4">
        <v>0.49</v>
      </c>
      <c r="E5" s="4">
        <v>9.8000000000000004E-2</v>
      </c>
      <c r="F5">
        <v>0</v>
      </c>
      <c r="G5" t="s">
        <v>292</v>
      </c>
      <c r="H5" s="2" t="s">
        <v>2012</v>
      </c>
    </row>
    <row r="6" spans="1:9">
      <c r="A6" s="3" t="s">
        <v>61</v>
      </c>
      <c r="B6">
        <v>0</v>
      </c>
      <c r="C6">
        <v>0.77571526132234903</v>
      </c>
      <c r="D6" s="4">
        <v>0.98799999999999999</v>
      </c>
      <c r="E6" s="4">
        <v>0.92200000000000004</v>
      </c>
      <c r="F6">
        <v>0</v>
      </c>
      <c r="G6" t="s">
        <v>292</v>
      </c>
      <c r="H6" s="2" t="s">
        <v>2950</v>
      </c>
    </row>
    <row r="7" spans="1:9">
      <c r="A7" s="3" t="s">
        <v>53</v>
      </c>
      <c r="B7" s="1">
        <v>8.3762980269973295E-287</v>
      </c>
      <c r="C7">
        <v>0.91301949742162702</v>
      </c>
      <c r="D7" s="4">
        <v>0.92700000000000005</v>
      </c>
      <c r="E7" s="4">
        <v>0.79300000000000004</v>
      </c>
      <c r="F7" s="1">
        <v>2.0449894003111298E-282</v>
      </c>
      <c r="G7" t="s">
        <v>292</v>
      </c>
      <c r="H7" s="2" t="s">
        <v>2558</v>
      </c>
    </row>
    <row r="8" spans="1:9">
      <c r="A8" s="3" t="s">
        <v>293</v>
      </c>
      <c r="B8" s="1">
        <v>3.1835810849877501E-282</v>
      </c>
      <c r="C8">
        <v>0.76846092870443505</v>
      </c>
      <c r="D8" s="4">
        <v>0.38</v>
      </c>
      <c r="E8" s="4">
        <v>0.14099999999999999</v>
      </c>
      <c r="F8" s="1">
        <v>7.7723948608891003E-278</v>
      </c>
      <c r="G8" t="s">
        <v>292</v>
      </c>
      <c r="H8" s="2" t="s">
        <v>1864</v>
      </c>
    </row>
    <row r="9" spans="1:9">
      <c r="A9" s="3" t="s">
        <v>82</v>
      </c>
      <c r="B9" s="1">
        <v>5.7929426366860097E-205</v>
      </c>
      <c r="C9">
        <v>0.80007216604124498</v>
      </c>
      <c r="D9" s="4">
        <v>0.80500000000000005</v>
      </c>
      <c r="E9" s="4">
        <v>0.59099999999999997</v>
      </c>
      <c r="F9" s="1">
        <v>1.41428901532052E-200</v>
      </c>
      <c r="G9" t="s">
        <v>292</v>
      </c>
      <c r="H9" s="2" t="s">
        <v>2903</v>
      </c>
      <c r="I9" s="2" t="s">
        <v>2904</v>
      </c>
    </row>
    <row r="10" spans="1:9">
      <c r="A10" s="3" t="s">
        <v>294</v>
      </c>
      <c r="B10" s="1">
        <v>9.7832786876060495E-163</v>
      </c>
      <c r="C10">
        <v>0.75948983803757797</v>
      </c>
      <c r="D10" s="4">
        <v>0.61199999999999999</v>
      </c>
      <c r="E10" s="4">
        <v>0.40899999999999997</v>
      </c>
      <c r="F10" s="1">
        <v>2.3884896587921398E-158</v>
      </c>
      <c r="G10" t="s">
        <v>292</v>
      </c>
      <c r="H10" s="2" t="s">
        <v>1682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7"/>
  <sheetViews>
    <sheetView workbookViewId="0">
      <selection sqref="A1:XFD1"/>
    </sheetView>
  </sheetViews>
  <sheetFormatPr defaultRowHeight="14.4"/>
  <cols>
    <col min="1" max="1" width="8.6640625" bestFit="1" customWidth="1"/>
    <col min="2" max="2" width="5.33203125" bestFit="1" customWidth="1"/>
    <col min="3" max="3" width="12" bestFit="1" customWidth="1"/>
    <col min="4" max="5" width="5.109375" bestFit="1" customWidth="1"/>
    <col min="6" max="6" width="8.77734375" bestFit="1" customWidth="1"/>
    <col min="7" max="7" width="6.44140625" bestFit="1" customWidth="1"/>
    <col min="8" max="8" width="7.77734375" bestFit="1" customWidth="1"/>
    <col min="9" max="9" width="7.664062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31</v>
      </c>
      <c r="B2">
        <v>0</v>
      </c>
      <c r="C2">
        <v>1.53822213330428</v>
      </c>
      <c r="D2" s="4">
        <v>0.59499999999999997</v>
      </c>
      <c r="E2" s="4">
        <v>0.40300000000000002</v>
      </c>
      <c r="F2">
        <v>0</v>
      </c>
      <c r="G2" t="s">
        <v>30</v>
      </c>
      <c r="H2" s="2" t="s">
        <v>4873</v>
      </c>
    </row>
    <row r="3" spans="1:9">
      <c r="A3" s="3" t="s">
        <v>32</v>
      </c>
      <c r="B3">
        <v>0</v>
      </c>
      <c r="C3">
        <v>1.19706501991884</v>
      </c>
      <c r="D3" s="4">
        <v>0.58799999999999997</v>
      </c>
      <c r="E3" s="4">
        <v>0.29599999999999999</v>
      </c>
      <c r="F3">
        <v>0</v>
      </c>
      <c r="G3" t="s">
        <v>30</v>
      </c>
      <c r="H3" s="2" t="s">
        <v>3943</v>
      </c>
    </row>
    <row r="4" spans="1:9">
      <c r="A4" s="3" t="s">
        <v>33</v>
      </c>
      <c r="B4">
        <v>0</v>
      </c>
      <c r="C4">
        <v>1.0464997800425899</v>
      </c>
      <c r="D4" s="4">
        <v>0.48099999999999998</v>
      </c>
      <c r="E4" s="4">
        <v>1.9E-2</v>
      </c>
      <c r="F4">
        <v>0</v>
      </c>
      <c r="G4" t="s">
        <v>30</v>
      </c>
      <c r="H4" s="2" t="s">
        <v>2770</v>
      </c>
    </row>
    <row r="5" spans="1:9">
      <c r="A5" s="3" t="s">
        <v>34</v>
      </c>
      <c r="B5">
        <v>0</v>
      </c>
      <c r="C5">
        <v>1.04035844655275</v>
      </c>
      <c r="D5" s="4">
        <v>0.25</v>
      </c>
      <c r="E5" s="4">
        <v>8.8999999999999996E-2</v>
      </c>
      <c r="F5">
        <v>0</v>
      </c>
      <c r="G5" t="s">
        <v>30</v>
      </c>
      <c r="H5" s="2" t="s">
        <v>2930</v>
      </c>
    </row>
    <row r="6" spans="1:9">
      <c r="A6" s="3" t="s">
        <v>35</v>
      </c>
      <c r="B6">
        <v>0</v>
      </c>
      <c r="C6">
        <v>0.99961527540599004</v>
      </c>
      <c r="D6" s="4">
        <v>0.376</v>
      </c>
      <c r="E6" s="4">
        <v>7.5999999999999998E-2</v>
      </c>
      <c r="F6">
        <v>0</v>
      </c>
      <c r="G6" t="s">
        <v>30</v>
      </c>
      <c r="H6" s="2" t="s">
        <v>1538</v>
      </c>
      <c r="I6" s="2" t="s">
        <v>1539</v>
      </c>
    </row>
    <row r="7" spans="1:9">
      <c r="A7" s="3" t="s">
        <v>36</v>
      </c>
      <c r="B7">
        <v>0</v>
      </c>
      <c r="C7">
        <v>0.95272890425165302</v>
      </c>
      <c r="D7" s="4">
        <v>0.55300000000000005</v>
      </c>
      <c r="E7" s="4">
        <v>0.13600000000000001</v>
      </c>
      <c r="F7">
        <v>0</v>
      </c>
      <c r="G7" t="s">
        <v>30</v>
      </c>
      <c r="H7" s="2" t="s">
        <v>1709</v>
      </c>
      <c r="I7" s="2" t="s">
        <v>1710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>
      <selection sqref="A1:XFD1"/>
    </sheetView>
  </sheetViews>
  <sheetFormatPr defaultRowHeight="14.4"/>
  <cols>
    <col min="1" max="1" width="7.88671875" bestFit="1" customWidth="1"/>
    <col min="2" max="3" width="12" bestFit="1" customWidth="1"/>
    <col min="4" max="5" width="5.109375" bestFit="1" customWidth="1"/>
    <col min="6" max="6" width="12" bestFit="1" customWidth="1"/>
    <col min="7" max="7" width="6.44140625" bestFit="1" customWidth="1"/>
    <col min="8" max="8" width="8.21875" bestFit="1" customWidth="1"/>
    <col min="9" max="9" width="7.5546875" bestFit="1" customWidth="1"/>
  </cols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38</v>
      </c>
      <c r="B2" s="1">
        <v>4.0315891177005896E-9</v>
      </c>
      <c r="C2">
        <v>1.40231486936641</v>
      </c>
      <c r="D2" s="4">
        <v>0.66700000000000004</v>
      </c>
      <c r="E2" s="4">
        <v>3.6999999999999998E-2</v>
      </c>
      <c r="F2" s="1">
        <v>9.8427216719542294E-5</v>
      </c>
      <c r="G2" t="s">
        <v>37</v>
      </c>
      <c r="H2" s="2" t="s">
        <v>2420</v>
      </c>
    </row>
    <row r="3" spans="1:10">
      <c r="A3" s="3" t="s">
        <v>39</v>
      </c>
      <c r="B3" s="1">
        <v>3.4141442504916102E-5</v>
      </c>
      <c r="C3">
        <v>1.8731377452854701</v>
      </c>
      <c r="D3" s="4">
        <v>0.33300000000000002</v>
      </c>
      <c r="E3" s="4">
        <v>1.7999999999999999E-2</v>
      </c>
      <c r="F3">
        <v>0.83352917731502196</v>
      </c>
      <c r="G3" t="s">
        <v>37</v>
      </c>
      <c r="H3" s="2" t="s">
        <v>4151</v>
      </c>
    </row>
    <row r="4" spans="1:10">
      <c r="A4" s="3" t="s">
        <v>40</v>
      </c>
      <c r="B4">
        <v>1.30991489199E-4</v>
      </c>
      <c r="C4">
        <v>2.2812173058345202</v>
      </c>
      <c r="D4" s="4">
        <v>0.66700000000000004</v>
      </c>
      <c r="E4" s="4">
        <v>0.09</v>
      </c>
      <c r="F4">
        <v>1</v>
      </c>
      <c r="G4" t="s">
        <v>37</v>
      </c>
      <c r="H4" s="2" t="s">
        <v>557</v>
      </c>
      <c r="I4" s="2" t="s">
        <v>558</v>
      </c>
    </row>
    <row r="5" spans="1:10">
      <c r="A5" s="3" t="s">
        <v>41</v>
      </c>
      <c r="B5">
        <v>3.034310622277E-3</v>
      </c>
      <c r="C5">
        <v>1.82068242520499</v>
      </c>
      <c r="D5" s="4">
        <v>0.33300000000000002</v>
      </c>
      <c r="E5" s="4">
        <v>3.4000000000000002E-2</v>
      </c>
      <c r="F5">
        <v>1</v>
      </c>
      <c r="G5" t="s">
        <v>37</v>
      </c>
      <c r="H5" s="2" t="s">
        <v>1048</v>
      </c>
    </row>
    <row r="6" spans="1:10">
      <c r="A6" s="3" t="s">
        <v>42</v>
      </c>
      <c r="B6">
        <v>3.3380435235720002E-3</v>
      </c>
      <c r="C6">
        <v>1.65519239730552</v>
      </c>
      <c r="D6" s="4">
        <v>1</v>
      </c>
      <c r="E6" s="4">
        <v>0.995</v>
      </c>
      <c r="F6">
        <v>1</v>
      </c>
      <c r="G6" t="s">
        <v>37</v>
      </c>
      <c r="H6" s="2" t="s">
        <v>2424</v>
      </c>
    </row>
    <row r="7" spans="1:10">
      <c r="A7" s="3" t="s">
        <v>43</v>
      </c>
      <c r="B7">
        <v>4.4231623877880001E-3</v>
      </c>
      <c r="C7">
        <v>1.8324605159967999</v>
      </c>
      <c r="D7" s="4">
        <v>0.33300000000000002</v>
      </c>
      <c r="E7" s="4">
        <v>3.6999999999999998E-2</v>
      </c>
      <c r="F7">
        <v>1</v>
      </c>
      <c r="G7" t="s">
        <v>37</v>
      </c>
      <c r="H7" s="2" t="s">
        <v>3206</v>
      </c>
    </row>
    <row r="8" spans="1:10">
      <c r="A8" s="3" t="s">
        <v>44</v>
      </c>
      <c r="B8">
        <v>4.8155277154470003E-3</v>
      </c>
      <c r="C8">
        <v>1.3158023614095999</v>
      </c>
      <c r="D8" s="4">
        <v>1</v>
      </c>
      <c r="E8" s="4">
        <v>0.94499999999999995</v>
      </c>
      <c r="F8">
        <v>1</v>
      </c>
      <c r="G8" t="s">
        <v>37</v>
      </c>
      <c r="H8" s="2" t="s">
        <v>2404</v>
      </c>
    </row>
    <row r="9" spans="1:10">
      <c r="A9" s="3" t="s">
        <v>45</v>
      </c>
      <c r="B9">
        <v>5.3762947119989999E-3</v>
      </c>
      <c r="C9">
        <v>1.36837424052236</v>
      </c>
      <c r="D9" s="4">
        <v>1</v>
      </c>
      <c r="E9" s="4">
        <v>0.97299999999999998</v>
      </c>
      <c r="F9">
        <v>1</v>
      </c>
      <c r="G9" t="s">
        <v>37</v>
      </c>
      <c r="H9" s="2" t="s">
        <v>2396</v>
      </c>
    </row>
    <row r="10" spans="1:10">
      <c r="A10" s="3" t="s">
        <v>46</v>
      </c>
      <c r="B10">
        <v>6.1702504665789998E-3</v>
      </c>
      <c r="C10">
        <v>1.78777413663992</v>
      </c>
      <c r="D10" s="4">
        <v>0.33300000000000002</v>
      </c>
      <c r="E10" s="4">
        <v>3.9E-2</v>
      </c>
      <c r="F10">
        <v>1</v>
      </c>
      <c r="G10" t="s">
        <v>37</v>
      </c>
      <c r="H10" s="2" t="s">
        <v>1285</v>
      </c>
    </row>
    <row r="11" spans="1:10">
      <c r="A11" s="3" t="s">
        <v>47</v>
      </c>
      <c r="B11">
        <v>7.0496038489350002E-3</v>
      </c>
      <c r="C11">
        <v>1.5522287730423601</v>
      </c>
      <c r="D11" s="4">
        <v>1</v>
      </c>
      <c r="E11" s="4">
        <v>0.99399999999999999</v>
      </c>
      <c r="F11">
        <v>1</v>
      </c>
      <c r="G11" t="s">
        <v>37</v>
      </c>
      <c r="H11" s="2" t="s">
        <v>2403</v>
      </c>
    </row>
    <row r="12" spans="1:10">
      <c r="A12" s="3" t="s">
        <v>48</v>
      </c>
      <c r="B12">
        <v>7.1397923381410003E-3</v>
      </c>
      <c r="C12">
        <v>1.84997468099832</v>
      </c>
      <c r="D12" s="4">
        <v>0.33300000000000002</v>
      </c>
      <c r="E12" s="4">
        <v>0.04</v>
      </c>
      <c r="F12">
        <v>1</v>
      </c>
      <c r="G12" t="s">
        <v>37</v>
      </c>
      <c r="H12" s="2" t="s">
        <v>1043</v>
      </c>
      <c r="I12" s="2" t="s">
        <v>1044</v>
      </c>
    </row>
    <row r="13" spans="1:10">
      <c r="A13" s="3" t="s">
        <v>49</v>
      </c>
      <c r="B13">
        <v>7.2116821394810002E-3</v>
      </c>
      <c r="C13">
        <v>1.37386460814376</v>
      </c>
      <c r="D13" s="4">
        <v>1</v>
      </c>
      <c r="E13" s="4">
        <v>0.98699999999999999</v>
      </c>
      <c r="F13">
        <v>1</v>
      </c>
      <c r="G13" t="s">
        <v>37</v>
      </c>
      <c r="H13" s="2" t="s">
        <v>2562</v>
      </c>
      <c r="I13" s="2" t="s">
        <v>2563</v>
      </c>
      <c r="J13" s="2" t="s">
        <v>2564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0"/>
  <sheetViews>
    <sheetView workbookViewId="0">
      <selection sqref="A1:XFD1"/>
    </sheetView>
  </sheetViews>
  <sheetFormatPr defaultRowHeight="14.4"/>
  <cols>
    <col min="1" max="1" width="9.5546875" bestFit="1" customWidth="1"/>
    <col min="2" max="3" width="12" bestFit="1" customWidth="1"/>
    <col min="4" max="5" width="5.109375" bestFit="1" customWidth="1"/>
    <col min="6" max="6" width="12" bestFit="1" customWidth="1"/>
    <col min="7" max="7" width="10.21875" bestFit="1" customWidth="1"/>
    <col min="8" max="8" width="8.44140625" bestFit="1" customWidth="1"/>
    <col min="9" max="9" width="8.109375" bestFit="1" customWidth="1"/>
    <col min="10" max="11" width="7.21875" bestFit="1" customWidth="1"/>
  </cols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51</v>
      </c>
      <c r="B2" s="1">
        <v>1.5568169882917099E-8</v>
      </c>
      <c r="C2">
        <v>1.8256719232641401</v>
      </c>
      <c r="D2" s="4">
        <v>0.5</v>
      </c>
      <c r="E2" s="4">
        <v>4.3999999999999997E-2</v>
      </c>
      <c r="F2">
        <v>3.8008129952200003E-4</v>
      </c>
      <c r="G2" t="s">
        <v>50</v>
      </c>
      <c r="H2" s="2" t="s">
        <v>3530</v>
      </c>
    </row>
    <row r="3" spans="1:9">
      <c r="A3" s="3" t="s">
        <v>52</v>
      </c>
      <c r="B3" s="1">
        <v>6.9739790716293593E-5</v>
      </c>
      <c r="C3">
        <v>1.9039069579399099</v>
      </c>
      <c r="D3" s="4">
        <v>0.83299999999999996</v>
      </c>
      <c r="E3" s="4">
        <v>0.29399999999999998</v>
      </c>
      <c r="F3">
        <v>1</v>
      </c>
      <c r="G3" t="s">
        <v>50</v>
      </c>
      <c r="H3" s="2" t="s">
        <v>4617</v>
      </c>
    </row>
    <row r="4" spans="1:9">
      <c r="A4" s="3" t="s">
        <v>53</v>
      </c>
      <c r="B4" s="1">
        <v>8.5104042008927699E-5</v>
      </c>
      <c r="C4">
        <v>2.1166089170856499</v>
      </c>
      <c r="D4" s="4">
        <v>1</v>
      </c>
      <c r="E4" s="4">
        <v>0.80200000000000005</v>
      </c>
      <c r="F4">
        <v>1</v>
      </c>
      <c r="G4" t="s">
        <v>50</v>
      </c>
      <c r="H4" s="2" t="s">
        <v>2558</v>
      </c>
    </row>
    <row r="5" spans="1:9">
      <c r="A5" s="3" t="s">
        <v>54</v>
      </c>
      <c r="B5">
        <v>2.1324469936899999E-4</v>
      </c>
      <c r="C5">
        <v>1.0710434199255401</v>
      </c>
      <c r="D5" s="4">
        <v>1</v>
      </c>
      <c r="E5" s="4">
        <v>0.98399999999999999</v>
      </c>
      <c r="F5">
        <v>1</v>
      </c>
      <c r="G5" t="s">
        <v>50</v>
      </c>
      <c r="H5" s="2" t="s">
        <v>2431</v>
      </c>
    </row>
    <row r="6" spans="1:9">
      <c r="A6" s="3" t="s">
        <v>55</v>
      </c>
      <c r="B6">
        <v>3.9476946026399998E-4</v>
      </c>
      <c r="C6">
        <v>1.57744999086965</v>
      </c>
      <c r="D6" s="4">
        <v>0.33300000000000002</v>
      </c>
      <c r="E6" s="4">
        <v>4.5999999999999999E-2</v>
      </c>
      <c r="F6">
        <v>1</v>
      </c>
      <c r="G6" t="s">
        <v>50</v>
      </c>
      <c r="H6" s="2" t="s">
        <v>3662</v>
      </c>
    </row>
    <row r="7" spans="1:9">
      <c r="A7" s="3" t="s">
        <v>47</v>
      </c>
      <c r="B7">
        <v>5.02355471975E-4</v>
      </c>
      <c r="C7">
        <v>1.0889943041719801</v>
      </c>
      <c r="D7" s="4">
        <v>1</v>
      </c>
      <c r="E7" s="4">
        <v>0.99399999999999999</v>
      </c>
      <c r="F7">
        <v>1</v>
      </c>
      <c r="G7" t="s">
        <v>50</v>
      </c>
      <c r="H7" s="2" t="s">
        <v>2403</v>
      </c>
    </row>
    <row r="8" spans="1:9">
      <c r="A8" s="3" t="s">
        <v>56</v>
      </c>
      <c r="B8">
        <v>5.1631043651899995E-4</v>
      </c>
      <c r="C8">
        <v>1.2563069421833899</v>
      </c>
      <c r="D8" s="4">
        <v>1</v>
      </c>
      <c r="E8" s="4">
        <v>0.97</v>
      </c>
      <c r="F8">
        <v>1</v>
      </c>
      <c r="G8" t="s">
        <v>50</v>
      </c>
      <c r="H8" s="2" t="s">
        <v>2419</v>
      </c>
    </row>
    <row r="9" spans="1:9">
      <c r="A9" s="3" t="s">
        <v>57</v>
      </c>
      <c r="B9">
        <v>6.7064863124599995E-4</v>
      </c>
      <c r="C9">
        <v>1.4919465882604299</v>
      </c>
      <c r="D9" s="4">
        <v>1</v>
      </c>
      <c r="E9" s="4">
        <v>0.94299999999999995</v>
      </c>
      <c r="F9">
        <v>1</v>
      </c>
      <c r="G9" t="s">
        <v>50</v>
      </c>
      <c r="H9" s="2" t="s">
        <v>2390</v>
      </c>
    </row>
    <row r="10" spans="1:9">
      <c r="A10" s="3" t="s">
        <v>58</v>
      </c>
      <c r="B10">
        <v>9.1597544019900005E-4</v>
      </c>
      <c r="C10">
        <v>1.2203339974224301</v>
      </c>
      <c r="D10" s="4">
        <v>0.33300000000000002</v>
      </c>
      <c r="E10" s="4">
        <v>0.05</v>
      </c>
      <c r="F10">
        <v>1</v>
      </c>
      <c r="G10" t="s">
        <v>50</v>
      </c>
      <c r="H10" s="2" t="s">
        <v>4436</v>
      </c>
    </row>
    <row r="11" spans="1:9">
      <c r="A11" s="3" t="s">
        <v>59</v>
      </c>
      <c r="B11">
        <v>1.000928012945E-3</v>
      </c>
      <c r="C11">
        <v>1.61217206647648</v>
      </c>
      <c r="D11" s="4">
        <v>0.83299999999999996</v>
      </c>
      <c r="E11" s="4">
        <v>0.39200000000000002</v>
      </c>
      <c r="F11">
        <v>1</v>
      </c>
      <c r="G11" t="s">
        <v>50</v>
      </c>
      <c r="H11" s="2" t="s">
        <v>1225</v>
      </c>
      <c r="I11" s="2" t="s">
        <v>1226</v>
      </c>
    </row>
    <row r="12" spans="1:9">
      <c r="A12" s="3" t="s">
        <v>60</v>
      </c>
      <c r="B12">
        <v>1.218007420807E-3</v>
      </c>
      <c r="C12">
        <v>1.3289883939806999</v>
      </c>
      <c r="D12" s="4">
        <v>1</v>
      </c>
      <c r="E12" s="4">
        <v>0.98399999999999999</v>
      </c>
      <c r="F12">
        <v>1</v>
      </c>
      <c r="G12" t="s">
        <v>50</v>
      </c>
      <c r="H12" s="2" t="s">
        <v>2411</v>
      </c>
    </row>
    <row r="13" spans="1:9">
      <c r="A13" s="3" t="s">
        <v>61</v>
      </c>
      <c r="B13">
        <v>1.22476406476E-3</v>
      </c>
      <c r="C13">
        <v>1.12041545653889</v>
      </c>
      <c r="D13" s="4">
        <v>1</v>
      </c>
      <c r="E13" s="4">
        <v>0.92600000000000005</v>
      </c>
      <c r="F13">
        <v>1</v>
      </c>
      <c r="G13" t="s">
        <v>50</v>
      </c>
      <c r="H13" s="2" t="s">
        <v>2950</v>
      </c>
    </row>
    <row r="14" spans="1:9">
      <c r="A14" s="3" t="s">
        <v>62</v>
      </c>
      <c r="B14">
        <v>1.542135046139E-3</v>
      </c>
      <c r="C14">
        <v>1.40508545813372</v>
      </c>
      <c r="D14" s="4">
        <v>0.83299999999999996</v>
      </c>
      <c r="E14" s="4">
        <v>0.44400000000000001</v>
      </c>
      <c r="F14">
        <v>1</v>
      </c>
      <c r="G14" t="s">
        <v>50</v>
      </c>
      <c r="H14" s="2" t="s">
        <v>1227</v>
      </c>
    </row>
    <row r="15" spans="1:9">
      <c r="A15" s="3" t="s">
        <v>63</v>
      </c>
      <c r="B15">
        <v>1.876765439321E-3</v>
      </c>
      <c r="C15">
        <v>1.42131680615262</v>
      </c>
      <c r="D15" s="4">
        <v>0.33300000000000002</v>
      </c>
      <c r="E15" s="4">
        <v>5.7000000000000002E-2</v>
      </c>
      <c r="F15">
        <v>1</v>
      </c>
      <c r="G15" t="s">
        <v>50</v>
      </c>
      <c r="H15" s="2" t="s">
        <v>3843</v>
      </c>
    </row>
    <row r="16" spans="1:9">
      <c r="A16" s="3" t="s">
        <v>64</v>
      </c>
      <c r="B16">
        <v>2.0194899256900001E-3</v>
      </c>
      <c r="C16">
        <v>1.76781003538293</v>
      </c>
      <c r="D16" s="4">
        <v>1</v>
      </c>
      <c r="E16" s="4">
        <v>0.82699999999999996</v>
      </c>
      <c r="F16">
        <v>1</v>
      </c>
      <c r="G16" t="s">
        <v>50</v>
      </c>
      <c r="H16" s="2" t="s">
        <v>1056</v>
      </c>
      <c r="I16" s="2" t="s">
        <v>1057</v>
      </c>
    </row>
    <row r="17" spans="1:11">
      <c r="A17" s="3" t="s">
        <v>65</v>
      </c>
      <c r="B17">
        <v>2.0368819892130001E-3</v>
      </c>
      <c r="C17">
        <v>1.11624900746303</v>
      </c>
      <c r="D17" s="4">
        <v>1</v>
      </c>
      <c r="E17" s="4">
        <v>0.56000000000000005</v>
      </c>
      <c r="F17">
        <v>1</v>
      </c>
      <c r="G17" t="s">
        <v>50</v>
      </c>
      <c r="H17" s="2" t="s">
        <v>2646</v>
      </c>
      <c r="I17" s="2" t="s">
        <v>2647</v>
      </c>
    </row>
    <row r="18" spans="1:11">
      <c r="A18" s="3" t="s">
        <v>66</v>
      </c>
      <c r="B18">
        <v>2.5535734897710002E-3</v>
      </c>
      <c r="C18">
        <v>2.0106650072201599</v>
      </c>
      <c r="D18" s="4">
        <v>0.66700000000000004</v>
      </c>
      <c r="E18" s="4">
        <v>0.27600000000000002</v>
      </c>
      <c r="F18">
        <v>1</v>
      </c>
      <c r="G18" t="s">
        <v>50</v>
      </c>
      <c r="H18" s="2" t="s">
        <v>3311</v>
      </c>
    </row>
    <row r="19" spans="1:11">
      <c r="A19" s="3" t="s">
        <v>67</v>
      </c>
      <c r="B19">
        <v>2.895440828685E-3</v>
      </c>
      <c r="C19">
        <v>1.1166956453942301</v>
      </c>
      <c r="D19" s="4">
        <v>1</v>
      </c>
      <c r="E19" s="4">
        <v>0.98399999999999999</v>
      </c>
      <c r="F19">
        <v>1</v>
      </c>
      <c r="G19" t="s">
        <v>50</v>
      </c>
      <c r="H19" s="2" t="s">
        <v>2388</v>
      </c>
    </row>
    <row r="20" spans="1:11">
      <c r="A20" s="3" t="s">
        <v>68</v>
      </c>
      <c r="B20">
        <v>4.273398662327E-3</v>
      </c>
      <c r="C20">
        <v>1.83431912114618</v>
      </c>
      <c r="D20" s="4">
        <v>0.83299999999999996</v>
      </c>
      <c r="E20" s="4">
        <v>0.59399999999999997</v>
      </c>
      <c r="F20">
        <v>1</v>
      </c>
      <c r="G20" t="s">
        <v>50</v>
      </c>
      <c r="H20" s="2" t="s">
        <v>1212</v>
      </c>
      <c r="I20" s="2" t="s">
        <v>1213</v>
      </c>
      <c r="J20" s="2" t="s">
        <v>1214</v>
      </c>
      <c r="K20" s="2" t="s">
        <v>1215</v>
      </c>
    </row>
    <row r="21" spans="1:11">
      <c r="A21" s="3" t="s">
        <v>69</v>
      </c>
      <c r="B21">
        <v>5.1297816869250003E-3</v>
      </c>
      <c r="C21">
        <v>0.84660861517242403</v>
      </c>
      <c r="D21" s="4">
        <v>1</v>
      </c>
      <c r="E21" s="4">
        <v>0.89200000000000002</v>
      </c>
      <c r="F21">
        <v>1</v>
      </c>
      <c r="G21" t="s">
        <v>50</v>
      </c>
      <c r="H21" s="2" t="s">
        <v>453</v>
      </c>
    </row>
    <row r="22" spans="1:11">
      <c r="A22" s="3" t="s">
        <v>70</v>
      </c>
      <c r="B22">
        <v>5.205680142215E-3</v>
      </c>
      <c r="C22">
        <v>1.0159779204689601</v>
      </c>
      <c r="D22" s="4">
        <v>0.33300000000000002</v>
      </c>
      <c r="E22" s="4">
        <v>6.6000000000000003E-2</v>
      </c>
      <c r="F22">
        <v>1</v>
      </c>
      <c r="G22" t="s">
        <v>50</v>
      </c>
      <c r="H22" s="2" t="s">
        <v>1217</v>
      </c>
      <c r="I22" s="2" t="s">
        <v>1218</v>
      </c>
    </row>
    <row r="23" spans="1:11">
      <c r="A23" s="3" t="s">
        <v>71</v>
      </c>
      <c r="B23">
        <v>5.2947534828710003E-3</v>
      </c>
      <c r="C23">
        <v>1.3522349313414701</v>
      </c>
      <c r="D23" s="4">
        <v>0.33300000000000002</v>
      </c>
      <c r="E23" s="4">
        <v>6.8000000000000005E-2</v>
      </c>
      <c r="F23">
        <v>1</v>
      </c>
      <c r="G23" t="s">
        <v>50</v>
      </c>
      <c r="H23" s="2" t="s">
        <v>1137</v>
      </c>
      <c r="I23" s="2" t="s">
        <v>1138</v>
      </c>
      <c r="J23" s="2" t="s">
        <v>1139</v>
      </c>
    </row>
    <row r="24" spans="1:11">
      <c r="A24" s="3" t="s">
        <v>72</v>
      </c>
      <c r="B24">
        <v>5.3069135151229997E-3</v>
      </c>
      <c r="C24">
        <v>1.8277130988786801</v>
      </c>
      <c r="D24" s="4">
        <v>0.66700000000000004</v>
      </c>
      <c r="E24" s="4">
        <v>0.29799999999999999</v>
      </c>
      <c r="F24">
        <v>1</v>
      </c>
      <c r="G24" t="s">
        <v>50</v>
      </c>
      <c r="H24" s="2" t="s">
        <v>1219</v>
      </c>
      <c r="I24" s="2" t="s">
        <v>1220</v>
      </c>
    </row>
    <row r="25" spans="1:11">
      <c r="A25" s="3" t="s">
        <v>73</v>
      </c>
      <c r="B25">
        <v>5.3739470122299996E-3</v>
      </c>
      <c r="C25">
        <v>1.1593472185602001</v>
      </c>
      <c r="D25" s="4">
        <v>0.33300000000000002</v>
      </c>
      <c r="E25" s="4">
        <v>6.6000000000000003E-2</v>
      </c>
      <c r="F25">
        <v>1</v>
      </c>
      <c r="G25" t="s">
        <v>50</v>
      </c>
      <c r="H25" s="2" t="s">
        <v>457</v>
      </c>
      <c r="I25" s="2" t="s">
        <v>458</v>
      </c>
    </row>
    <row r="26" spans="1:11">
      <c r="A26" s="3" t="s">
        <v>74</v>
      </c>
      <c r="B26">
        <v>5.444944589586E-3</v>
      </c>
      <c r="C26">
        <v>1.0818057377911501</v>
      </c>
      <c r="D26" s="4">
        <v>1</v>
      </c>
      <c r="E26" s="4">
        <v>0.95899999999999996</v>
      </c>
      <c r="F26">
        <v>1</v>
      </c>
      <c r="G26" t="s">
        <v>50</v>
      </c>
      <c r="H26" s="2" t="s">
        <v>2416</v>
      </c>
      <c r="I26" s="2" t="s">
        <v>2417</v>
      </c>
    </row>
    <row r="27" spans="1:11">
      <c r="A27" s="3" t="s">
        <v>75</v>
      </c>
      <c r="B27">
        <v>7.0860298908779996E-3</v>
      </c>
      <c r="C27">
        <v>1.0319251370235401</v>
      </c>
      <c r="D27" s="4">
        <v>0.83299999999999996</v>
      </c>
      <c r="E27" s="4">
        <v>0.58799999999999997</v>
      </c>
      <c r="F27">
        <v>1</v>
      </c>
      <c r="G27" t="s">
        <v>50</v>
      </c>
      <c r="H27" s="2" t="s">
        <v>881</v>
      </c>
      <c r="I27" s="2" t="s">
        <v>882</v>
      </c>
    </row>
    <row r="28" spans="1:11">
      <c r="A28" s="3" t="s">
        <v>76</v>
      </c>
      <c r="B28">
        <v>7.2427692656150001E-3</v>
      </c>
      <c r="C28">
        <v>1.1047703350256799</v>
      </c>
      <c r="D28" s="4">
        <v>1</v>
      </c>
      <c r="E28" s="4">
        <v>0.98299999999999998</v>
      </c>
      <c r="F28">
        <v>1</v>
      </c>
      <c r="G28" t="s">
        <v>50</v>
      </c>
      <c r="H28" s="2" t="s">
        <v>3272</v>
      </c>
    </row>
    <row r="29" spans="1:11">
      <c r="A29" s="3" t="s">
        <v>20</v>
      </c>
      <c r="B29">
        <v>8.0400513262930007E-3</v>
      </c>
      <c r="C29">
        <v>1.9498158417434599</v>
      </c>
      <c r="D29" s="4">
        <v>0.5</v>
      </c>
      <c r="E29" s="4">
        <v>0.16300000000000001</v>
      </c>
      <c r="F29">
        <v>1</v>
      </c>
      <c r="G29" t="s">
        <v>50</v>
      </c>
      <c r="H29" s="2" t="s">
        <v>4638</v>
      </c>
    </row>
    <row r="30" spans="1:11">
      <c r="A30" s="3" t="s">
        <v>77</v>
      </c>
      <c r="B30">
        <v>9.8094449965380002E-3</v>
      </c>
      <c r="C30">
        <v>1.0117600096966299</v>
      </c>
      <c r="D30" s="4">
        <v>1</v>
      </c>
      <c r="E30" s="4">
        <v>0.98499999999999999</v>
      </c>
      <c r="F30">
        <v>1</v>
      </c>
      <c r="G30" t="s">
        <v>50</v>
      </c>
      <c r="H30" s="2" t="s">
        <v>2418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23"/>
  <sheetViews>
    <sheetView workbookViewId="0">
      <selection sqref="A1:XFD1"/>
    </sheetView>
  </sheetViews>
  <sheetFormatPr defaultRowHeight="14.4"/>
  <cols>
    <col min="1" max="1" width="7.109375" bestFit="1" customWidth="1"/>
    <col min="2" max="2" width="10.109375" customWidth="1"/>
    <col min="3" max="3" width="12" bestFit="1" customWidth="1"/>
    <col min="4" max="5" width="5.109375" bestFit="1" customWidth="1"/>
    <col min="6" max="6" width="10.88671875" customWidth="1"/>
    <col min="7" max="7" width="12.21875" bestFit="1" customWidth="1"/>
    <col min="8" max="8" width="7.88671875" bestFit="1" customWidth="1"/>
    <col min="9" max="9" width="8.21875" bestFit="1" customWidth="1"/>
    <col min="10" max="12" width="7.21875" bestFit="1" customWidth="1"/>
  </cols>
  <sheetData>
    <row r="1" spans="1:12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2">
      <c r="A2" s="3" t="s">
        <v>18</v>
      </c>
      <c r="B2">
        <v>0</v>
      </c>
      <c r="C2">
        <v>1.86387985709596</v>
      </c>
      <c r="D2" s="4">
        <v>0.99099999999999999</v>
      </c>
      <c r="E2" s="4">
        <v>0.64200000000000002</v>
      </c>
      <c r="F2">
        <v>0</v>
      </c>
      <c r="G2" t="s">
        <v>78</v>
      </c>
      <c r="H2" s="2" t="s">
        <v>2648</v>
      </c>
      <c r="I2" s="2" t="s">
        <v>2649</v>
      </c>
    </row>
    <row r="3" spans="1:12">
      <c r="A3" s="3" t="s">
        <v>10</v>
      </c>
      <c r="B3">
        <v>0</v>
      </c>
      <c r="C3">
        <v>1.21393510375326</v>
      </c>
      <c r="D3" s="4">
        <v>0.48799999999999999</v>
      </c>
      <c r="E3" s="4">
        <v>0.10100000000000001</v>
      </c>
      <c r="F3">
        <v>0</v>
      </c>
      <c r="G3" t="s">
        <v>78</v>
      </c>
      <c r="H3" s="2" t="s">
        <v>2905</v>
      </c>
    </row>
    <row r="4" spans="1:12">
      <c r="A4" s="3" t="s">
        <v>79</v>
      </c>
      <c r="B4">
        <v>0</v>
      </c>
      <c r="C4">
        <v>0.97302107137274696</v>
      </c>
      <c r="D4" s="4">
        <v>0.46899999999999997</v>
      </c>
      <c r="E4" s="4">
        <v>8.8999999999999996E-2</v>
      </c>
      <c r="F4">
        <v>0</v>
      </c>
      <c r="G4" t="s">
        <v>78</v>
      </c>
      <c r="H4" s="2" t="s">
        <v>1743</v>
      </c>
      <c r="I4" s="2" t="s">
        <v>1744</v>
      </c>
    </row>
    <row r="5" spans="1:12">
      <c r="A5" s="3" t="s">
        <v>80</v>
      </c>
      <c r="B5">
        <v>0</v>
      </c>
      <c r="C5">
        <v>0.91855654971327205</v>
      </c>
      <c r="D5" s="4">
        <v>0.42599999999999999</v>
      </c>
      <c r="E5" s="4">
        <v>7.8E-2</v>
      </c>
      <c r="F5">
        <v>0</v>
      </c>
      <c r="G5" t="s">
        <v>78</v>
      </c>
      <c r="H5" s="2" t="s">
        <v>2959</v>
      </c>
    </row>
    <row r="6" spans="1:12">
      <c r="A6" s="3" t="s">
        <v>19</v>
      </c>
      <c r="B6" s="1">
        <v>3.9321264172704902E-290</v>
      </c>
      <c r="C6">
        <v>1.4193464078932001</v>
      </c>
      <c r="D6" s="4">
        <v>0.97099999999999997</v>
      </c>
      <c r="E6" s="4">
        <v>0.69199999999999995</v>
      </c>
      <c r="F6" s="1">
        <v>9.5998934351241693E-286</v>
      </c>
      <c r="G6" t="s">
        <v>78</v>
      </c>
      <c r="H6" s="2" t="s">
        <v>3310</v>
      </c>
    </row>
    <row r="7" spans="1:12">
      <c r="A7" s="3" t="s">
        <v>81</v>
      </c>
      <c r="B7" s="1">
        <v>1.15259026869603E-247</v>
      </c>
      <c r="C7">
        <v>0.93931896594985698</v>
      </c>
      <c r="D7" s="4">
        <v>0.5</v>
      </c>
      <c r="E7" s="4">
        <v>0.13900000000000001</v>
      </c>
      <c r="F7" s="1">
        <v>2.8139338819944798E-243</v>
      </c>
      <c r="G7" t="s">
        <v>78</v>
      </c>
      <c r="H7" s="2" t="s">
        <v>4387</v>
      </c>
    </row>
    <row r="8" spans="1:12">
      <c r="A8" s="3" t="s">
        <v>82</v>
      </c>
      <c r="B8" s="1">
        <v>5.0634670214421098E-167</v>
      </c>
      <c r="C8">
        <v>0.96682220256001505</v>
      </c>
      <c r="D8" s="4">
        <v>0.88900000000000001</v>
      </c>
      <c r="E8" s="4">
        <v>0.6</v>
      </c>
      <c r="F8" s="1">
        <v>1.2361948386148801E-162</v>
      </c>
      <c r="G8" t="s">
        <v>78</v>
      </c>
      <c r="H8" s="2" t="s">
        <v>2903</v>
      </c>
      <c r="I8" s="2" t="s">
        <v>2904</v>
      </c>
    </row>
    <row r="9" spans="1:12">
      <c r="A9" s="3" t="s">
        <v>16</v>
      </c>
      <c r="B9" s="1">
        <v>5.24887752408394E-145</v>
      </c>
      <c r="C9">
        <v>0.76391563687865005</v>
      </c>
      <c r="D9" s="4">
        <v>0.26600000000000001</v>
      </c>
      <c r="E9" s="4">
        <v>6.5000000000000002E-2</v>
      </c>
      <c r="F9" s="1">
        <v>1.2814609587298499E-140</v>
      </c>
      <c r="G9" t="s">
        <v>78</v>
      </c>
      <c r="H9" s="2" t="s">
        <v>1172</v>
      </c>
    </row>
    <row r="10" spans="1:12">
      <c r="A10" s="3" t="s">
        <v>83</v>
      </c>
      <c r="B10" s="1">
        <v>1.54845232222059E-144</v>
      </c>
      <c r="C10">
        <v>1.2980637292614801</v>
      </c>
      <c r="D10" s="4">
        <v>0.49</v>
      </c>
      <c r="E10" s="4">
        <v>0.19400000000000001</v>
      </c>
      <c r="F10" s="1">
        <v>3.7803914994693398E-140</v>
      </c>
      <c r="G10" t="s">
        <v>78</v>
      </c>
      <c r="H10" s="2" t="s">
        <v>1485</v>
      </c>
    </row>
    <row r="11" spans="1:12">
      <c r="A11" s="3" t="s">
        <v>84</v>
      </c>
      <c r="B11" s="1">
        <v>4.1251772441616499E-143</v>
      </c>
      <c r="C11">
        <v>0.91717780200995103</v>
      </c>
      <c r="D11" s="4">
        <v>0.34300000000000003</v>
      </c>
      <c r="E11" s="4">
        <v>0.10199999999999999</v>
      </c>
      <c r="F11" s="1">
        <v>1.00712077238963E-138</v>
      </c>
      <c r="G11" t="s">
        <v>78</v>
      </c>
      <c r="H11" s="2" t="s">
        <v>4602</v>
      </c>
    </row>
    <row r="12" spans="1:12">
      <c r="A12" s="3" t="s">
        <v>85</v>
      </c>
      <c r="B12" s="1">
        <v>9.5566830177098201E-140</v>
      </c>
      <c r="C12">
        <v>0.86918021625372599</v>
      </c>
      <c r="D12" s="4">
        <v>0.76900000000000002</v>
      </c>
      <c r="E12" s="4">
        <v>0.43</v>
      </c>
      <c r="F12" s="1">
        <v>2.33316859194368E-135</v>
      </c>
      <c r="G12" t="s">
        <v>78</v>
      </c>
      <c r="H12" s="2" t="s">
        <v>537</v>
      </c>
      <c r="I12" s="2" t="s">
        <v>538</v>
      </c>
      <c r="J12" s="2" t="s">
        <v>539</v>
      </c>
      <c r="K12" s="2" t="s">
        <v>540</v>
      </c>
      <c r="L12" s="2" t="s">
        <v>541</v>
      </c>
    </row>
    <row r="13" spans="1:12">
      <c r="A13" s="3" t="s">
        <v>86</v>
      </c>
      <c r="B13" s="1">
        <v>1.00688056498303E-136</v>
      </c>
      <c r="C13">
        <v>0.75219235406151597</v>
      </c>
      <c r="D13" s="4">
        <v>0.498</v>
      </c>
      <c r="E13" s="4">
        <v>0.2</v>
      </c>
      <c r="F13" s="1">
        <v>2.4581982113495602E-132</v>
      </c>
      <c r="G13" t="s">
        <v>78</v>
      </c>
      <c r="H13" s="2" t="s">
        <v>3033</v>
      </c>
    </row>
    <row r="14" spans="1:12">
      <c r="A14" s="3" t="s">
        <v>26</v>
      </c>
      <c r="B14" s="1">
        <v>5.3481990798784802E-136</v>
      </c>
      <c r="C14">
        <v>1.00063406257156</v>
      </c>
      <c r="D14" s="4">
        <v>0.53500000000000003</v>
      </c>
      <c r="E14" s="4">
        <v>0.24</v>
      </c>
      <c r="F14" s="1">
        <v>1.30570932336153E-131</v>
      </c>
      <c r="G14" t="s">
        <v>78</v>
      </c>
      <c r="H14" s="2" t="s">
        <v>2565</v>
      </c>
      <c r="I14" s="2" t="s">
        <v>2566</v>
      </c>
      <c r="J14" s="2" t="s">
        <v>2567</v>
      </c>
    </row>
    <row r="15" spans="1:12">
      <c r="A15" s="3" t="s">
        <v>87</v>
      </c>
      <c r="B15" s="1">
        <v>9.5610856368524408E-131</v>
      </c>
      <c r="C15">
        <v>1.22774175923856</v>
      </c>
      <c r="D15" s="4">
        <v>0.58199999999999996</v>
      </c>
      <c r="E15" s="4">
        <v>0.28599999999999998</v>
      </c>
      <c r="F15" s="1">
        <v>2.3342434473811601E-126</v>
      </c>
      <c r="G15" t="s">
        <v>78</v>
      </c>
      <c r="H15" s="2" t="s">
        <v>1469</v>
      </c>
      <c r="I15" s="2" t="s">
        <v>1470</v>
      </c>
      <c r="J15" s="2" t="s">
        <v>1471</v>
      </c>
    </row>
    <row r="16" spans="1:12">
      <c r="A16" s="3" t="s">
        <v>21</v>
      </c>
      <c r="B16" s="1">
        <v>4.3798923559603297E-126</v>
      </c>
      <c r="C16">
        <v>0.89270129709725399</v>
      </c>
      <c r="D16" s="4">
        <v>0.64900000000000002</v>
      </c>
      <c r="E16" s="4">
        <v>0.32700000000000001</v>
      </c>
      <c r="F16" s="1">
        <v>1.06930691978415E-121</v>
      </c>
      <c r="G16" t="s">
        <v>78</v>
      </c>
      <c r="H16" s="2" t="s">
        <v>1255</v>
      </c>
    </row>
    <row r="17" spans="1:9">
      <c r="A17" s="3" t="s">
        <v>88</v>
      </c>
      <c r="B17" s="1">
        <v>3.1242186842706999E-111</v>
      </c>
      <c r="C17">
        <v>0.79052858329817099</v>
      </c>
      <c r="D17" s="4">
        <v>0.746</v>
      </c>
      <c r="E17" s="4">
        <v>0.48599999999999999</v>
      </c>
      <c r="F17" s="1">
        <v>7.6274674957784895E-107</v>
      </c>
      <c r="G17" t="s">
        <v>78</v>
      </c>
      <c r="H17" s="2" t="s">
        <v>435</v>
      </c>
      <c r="I17" s="2" t="s">
        <v>436</v>
      </c>
    </row>
    <row r="18" spans="1:9">
      <c r="A18" s="3" t="s">
        <v>89</v>
      </c>
      <c r="B18" s="1">
        <v>6.6691730536741303E-107</v>
      </c>
      <c r="C18">
        <v>1.57569133148094</v>
      </c>
      <c r="D18" s="4">
        <v>0.53300000000000003</v>
      </c>
      <c r="E18" s="4">
        <v>0.27900000000000003</v>
      </c>
      <c r="F18" s="1">
        <v>1.6282119093239999E-102</v>
      </c>
      <c r="G18" t="s">
        <v>78</v>
      </c>
      <c r="H18" s="2" t="s">
        <v>2810</v>
      </c>
    </row>
    <row r="19" spans="1:9">
      <c r="A19" s="3" t="s">
        <v>90</v>
      </c>
      <c r="B19" s="1">
        <v>7.0368941310035207E-105</v>
      </c>
      <c r="C19">
        <v>0.80661530200576603</v>
      </c>
      <c r="D19" s="4">
        <v>0.81</v>
      </c>
      <c r="E19" s="4">
        <v>0.65600000000000003</v>
      </c>
      <c r="F19" s="1">
        <v>1.7179873331431999E-100</v>
      </c>
      <c r="G19" t="s">
        <v>78</v>
      </c>
      <c r="H19" s="2" t="s">
        <v>2573</v>
      </c>
    </row>
    <row r="20" spans="1:9">
      <c r="A20" s="3" t="s">
        <v>91</v>
      </c>
      <c r="B20" s="1">
        <v>1.6426649165799999E-101</v>
      </c>
      <c r="C20">
        <v>0.98553073301889205</v>
      </c>
      <c r="D20" s="4">
        <v>0.55300000000000005</v>
      </c>
      <c r="E20" s="4">
        <v>0.27900000000000003</v>
      </c>
      <c r="F20" s="1">
        <v>4.0104021273384202E-97</v>
      </c>
      <c r="G20" t="s">
        <v>78</v>
      </c>
      <c r="H20" s="2" t="s">
        <v>2760</v>
      </c>
    </row>
    <row r="21" spans="1:9">
      <c r="A21" s="3" t="s">
        <v>92</v>
      </c>
      <c r="B21" s="1">
        <v>1.64974358497394E-44</v>
      </c>
      <c r="C21">
        <v>0.99731134500151097</v>
      </c>
      <c r="D21" s="4">
        <v>0.40799999999999997</v>
      </c>
      <c r="E21" s="4">
        <v>0.24399999999999999</v>
      </c>
      <c r="F21" s="1">
        <v>4.0276839883553704E-40</v>
      </c>
      <c r="G21" t="s">
        <v>78</v>
      </c>
      <c r="H21" s="2" t="s">
        <v>1441</v>
      </c>
      <c r="I21" s="2" t="s">
        <v>1442</v>
      </c>
    </row>
    <row r="22" spans="1:9">
      <c r="A22" s="3" t="s">
        <v>93</v>
      </c>
      <c r="B22" s="1">
        <v>4.7769468986572299E-36</v>
      </c>
      <c r="C22">
        <v>0.77806164184529703</v>
      </c>
      <c r="D22" s="4">
        <v>0.72799999999999998</v>
      </c>
      <c r="E22" s="4">
        <v>0.61699999999999999</v>
      </c>
      <c r="F22" s="1">
        <v>1.1662438158381801E-31</v>
      </c>
      <c r="G22" t="s">
        <v>78</v>
      </c>
      <c r="H22" s="2" t="s">
        <v>3856</v>
      </c>
    </row>
    <row r="23" spans="1:9">
      <c r="A23" s="3" t="s">
        <v>94</v>
      </c>
      <c r="B23" s="1">
        <v>2.4346099993504199E-20</v>
      </c>
      <c r="C23">
        <v>0.75703908299947498</v>
      </c>
      <c r="D23" s="4">
        <v>0.73599999999999999</v>
      </c>
      <c r="E23" s="4">
        <v>0.70399999999999996</v>
      </c>
      <c r="F23" s="1">
        <v>5.9438568524141103E-16</v>
      </c>
      <c r="G23" t="s">
        <v>78</v>
      </c>
      <c r="H23" s="2" t="s">
        <v>1430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5"/>
  <sheetViews>
    <sheetView workbookViewId="0">
      <selection sqref="A1:XFD1"/>
    </sheetView>
  </sheetViews>
  <sheetFormatPr defaultRowHeight="14.4"/>
  <sheetData>
    <row r="1" spans="1:10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10">
      <c r="A2" s="3" t="s">
        <v>96</v>
      </c>
      <c r="B2">
        <v>0</v>
      </c>
      <c r="C2">
        <v>2.6647847064470902</v>
      </c>
      <c r="D2" s="4">
        <v>0.70099999999999996</v>
      </c>
      <c r="E2" s="4">
        <v>1.9E-2</v>
      </c>
      <c r="F2">
        <v>0</v>
      </c>
      <c r="G2" t="s">
        <v>95</v>
      </c>
      <c r="H2" s="2" t="s">
        <v>1787</v>
      </c>
      <c r="I2" s="2" t="s">
        <v>1788</v>
      </c>
      <c r="J2" s="2" t="s">
        <v>1789</v>
      </c>
    </row>
    <row r="3" spans="1:10">
      <c r="A3" s="3" t="s">
        <v>97</v>
      </c>
      <c r="B3" s="1">
        <v>8.9650206027159295E-213</v>
      </c>
      <c r="C3">
        <v>2.47273570075664</v>
      </c>
      <c r="D3" s="4">
        <v>0.89700000000000002</v>
      </c>
      <c r="E3" s="4">
        <v>0.314</v>
      </c>
      <c r="F3" s="1">
        <v>2.1887201299470699E-208</v>
      </c>
      <c r="G3" t="s">
        <v>95</v>
      </c>
      <c r="H3" s="2" t="s">
        <v>2624</v>
      </c>
      <c r="I3" s="2" t="s">
        <v>2625</v>
      </c>
    </row>
    <row r="4" spans="1:10">
      <c r="A4" s="3" t="s">
        <v>98</v>
      </c>
      <c r="B4" s="1">
        <v>7.8457508640684503E-153</v>
      </c>
      <c r="C4">
        <v>1.2726428677045201</v>
      </c>
      <c r="D4" s="4">
        <v>0.43099999999999999</v>
      </c>
      <c r="E4" s="4">
        <v>7.3999999999999996E-2</v>
      </c>
      <c r="F4" s="1">
        <v>1.9154616159536701E-148</v>
      </c>
      <c r="G4" t="s">
        <v>95</v>
      </c>
      <c r="H4" s="2" t="s">
        <v>1733</v>
      </c>
    </row>
    <row r="5" spans="1:10">
      <c r="A5" s="3" t="s">
        <v>99</v>
      </c>
      <c r="B5" s="1">
        <v>3.6536720160767398E-107</v>
      </c>
      <c r="C5">
        <v>1.1771968781490301</v>
      </c>
      <c r="D5" s="4">
        <v>0.38200000000000001</v>
      </c>
      <c r="E5" s="4">
        <v>7.9000000000000001E-2</v>
      </c>
      <c r="F5" s="1">
        <v>8.9200748600497595E-103</v>
      </c>
      <c r="G5" t="s">
        <v>95</v>
      </c>
      <c r="H5" s="2" t="s">
        <v>3211</v>
      </c>
    </row>
    <row r="6" spans="1:10">
      <c r="A6" s="3" t="s">
        <v>100</v>
      </c>
      <c r="B6" s="1">
        <v>5.0843116014847104E-103</v>
      </c>
      <c r="C6">
        <v>1.0463646723778199</v>
      </c>
      <c r="D6" s="4">
        <v>0.30499999999999999</v>
      </c>
      <c r="E6" s="4">
        <v>5.1999999999999998E-2</v>
      </c>
      <c r="F6" s="1">
        <v>1.24128383438648E-98</v>
      </c>
      <c r="G6" t="s">
        <v>95</v>
      </c>
      <c r="H6" s="2" t="s">
        <v>1987</v>
      </c>
      <c r="I6" s="2" t="s">
        <v>1988</v>
      </c>
      <c r="J6" s="2" t="s">
        <v>1989</v>
      </c>
    </row>
    <row r="7" spans="1:10">
      <c r="A7" s="3" t="s">
        <v>101</v>
      </c>
      <c r="B7" s="1">
        <v>3.62034190000174E-87</v>
      </c>
      <c r="C7">
        <v>0.81045041393609696</v>
      </c>
      <c r="D7" s="4">
        <v>0.997</v>
      </c>
      <c r="E7" s="4">
        <v>0.98899999999999999</v>
      </c>
      <c r="F7" s="1">
        <v>8.8387027146642402E-83</v>
      </c>
      <c r="G7" t="s">
        <v>95</v>
      </c>
      <c r="H7" s="2" t="s">
        <v>4400</v>
      </c>
    </row>
    <row r="8" spans="1:10">
      <c r="A8" s="3" t="s">
        <v>102</v>
      </c>
      <c r="B8" s="1">
        <v>6.0588271086491798E-62</v>
      </c>
      <c r="C8">
        <v>1.2651134946193801</v>
      </c>
      <c r="D8" s="4">
        <v>0.68400000000000005</v>
      </c>
      <c r="E8" s="4">
        <v>0.376</v>
      </c>
      <c r="F8" s="1">
        <v>1.47920205030561E-57</v>
      </c>
      <c r="G8" t="s">
        <v>95</v>
      </c>
      <c r="H8" s="2" t="s">
        <v>4134</v>
      </c>
    </row>
    <row r="9" spans="1:10">
      <c r="A9" s="3" t="s">
        <v>103</v>
      </c>
      <c r="B9" s="1">
        <v>5.1395223397395298E-61</v>
      </c>
      <c r="C9">
        <v>1.0823233490078701</v>
      </c>
      <c r="D9" s="4">
        <v>0.31900000000000001</v>
      </c>
      <c r="E9" s="4">
        <v>8.5999999999999993E-2</v>
      </c>
      <c r="F9" s="1">
        <v>1.25476298402401E-56</v>
      </c>
      <c r="G9" t="s">
        <v>95</v>
      </c>
      <c r="H9" s="2" t="s">
        <v>3367</v>
      </c>
    </row>
    <row r="10" spans="1:10">
      <c r="A10" s="3" t="s">
        <v>81</v>
      </c>
      <c r="B10" s="1">
        <v>6.5972513279320193E-55</v>
      </c>
      <c r="C10">
        <v>0.94930341969256404</v>
      </c>
      <c r="D10" s="4">
        <v>0.42</v>
      </c>
      <c r="E10" s="4">
        <v>0.14599999999999999</v>
      </c>
      <c r="F10" s="1">
        <v>1.6106529392013201E-50</v>
      </c>
      <c r="G10" t="s">
        <v>95</v>
      </c>
      <c r="H10" s="2" t="s">
        <v>4387</v>
      </c>
    </row>
    <row r="11" spans="1:10">
      <c r="A11" s="3" t="s">
        <v>104</v>
      </c>
      <c r="B11" s="1">
        <v>4.5357072781822202E-33</v>
      </c>
      <c r="C11">
        <v>1.11799007496335</v>
      </c>
      <c r="D11" s="4">
        <v>0.65200000000000002</v>
      </c>
      <c r="E11" s="4">
        <v>0.42799999999999999</v>
      </c>
      <c r="F11" s="1">
        <v>1.10734757489541E-28</v>
      </c>
      <c r="G11" t="s">
        <v>95</v>
      </c>
      <c r="H11" s="2" t="s">
        <v>2807</v>
      </c>
    </row>
    <row r="12" spans="1:10">
      <c r="A12" s="3" t="s">
        <v>105</v>
      </c>
      <c r="B12" s="1">
        <v>6.7414057502696899E-28</v>
      </c>
      <c r="C12">
        <v>0.89046393204799901</v>
      </c>
      <c r="D12" s="4">
        <v>0.34499999999999997</v>
      </c>
      <c r="E12" s="4">
        <v>0.157</v>
      </c>
      <c r="F12" s="1">
        <v>1.6458467998708401E-23</v>
      </c>
      <c r="G12" t="s">
        <v>95</v>
      </c>
      <c r="H12" s="2" t="s">
        <v>803</v>
      </c>
    </row>
    <row r="13" spans="1:10">
      <c r="A13" s="3" t="s">
        <v>106</v>
      </c>
      <c r="B13" s="1">
        <v>1.0966330764132599E-21</v>
      </c>
      <c r="C13">
        <v>0.89150323218481797</v>
      </c>
      <c r="D13" s="4">
        <v>0.55500000000000005</v>
      </c>
      <c r="E13" s="4">
        <v>0.38300000000000001</v>
      </c>
      <c r="F13" s="1">
        <v>2.67731999275533E-17</v>
      </c>
      <c r="G13" t="s">
        <v>95</v>
      </c>
      <c r="H13" s="2" t="s">
        <v>4362</v>
      </c>
    </row>
    <row r="14" spans="1:10">
      <c r="A14" s="3" t="s">
        <v>107</v>
      </c>
      <c r="B14" s="1">
        <v>6.5615677617133104E-21</v>
      </c>
      <c r="C14">
        <v>1.10591794870719</v>
      </c>
      <c r="D14" s="4">
        <v>0.36199999999999999</v>
      </c>
      <c r="E14" s="4">
        <v>0.20499999999999999</v>
      </c>
      <c r="F14" s="1">
        <v>1.6019411533446901E-16</v>
      </c>
      <c r="G14" t="s">
        <v>95</v>
      </c>
      <c r="H14" s="2" t="s">
        <v>3278</v>
      </c>
    </row>
    <row r="15" spans="1:10">
      <c r="A15" s="3" t="s">
        <v>108</v>
      </c>
      <c r="B15" s="1">
        <v>6.9533766644005506E-14</v>
      </c>
      <c r="C15">
        <v>0.98923487327295201</v>
      </c>
      <c r="D15" s="4">
        <v>0.33600000000000002</v>
      </c>
      <c r="E15" s="4">
        <v>0.19800000000000001</v>
      </c>
      <c r="F15" s="1">
        <v>1.6975973788467501E-9</v>
      </c>
      <c r="G15" t="s">
        <v>95</v>
      </c>
      <c r="H15" s="2" t="s">
        <v>2330</v>
      </c>
      <c r="I15" s="2" t="s">
        <v>2331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>
      <selection activeCell="A2" sqref="A2:J6"/>
    </sheetView>
  </sheetViews>
  <sheetFormatPr defaultRowHeight="14.4"/>
  <sheetData>
    <row r="1" spans="1:9">
      <c r="A1" s="3" t="s">
        <v>0</v>
      </c>
      <c r="B1" t="s">
        <v>1</v>
      </c>
      <c r="C1" t="s">
        <v>2</v>
      </c>
      <c r="D1" s="4" t="s">
        <v>3</v>
      </c>
      <c r="E1" s="4" t="s">
        <v>4</v>
      </c>
      <c r="F1" t="s">
        <v>5</v>
      </c>
      <c r="G1" t="s">
        <v>6</v>
      </c>
      <c r="H1" t="s">
        <v>5028</v>
      </c>
    </row>
    <row r="2" spans="1:9">
      <c r="A2" s="3" t="s">
        <v>110</v>
      </c>
      <c r="B2">
        <v>0</v>
      </c>
      <c r="C2">
        <v>1.6674730922738299</v>
      </c>
      <c r="D2" s="4">
        <v>0.64900000000000002</v>
      </c>
      <c r="E2" s="4">
        <v>9.8000000000000004E-2</v>
      </c>
      <c r="F2">
        <v>0</v>
      </c>
      <c r="G2" t="s">
        <v>109</v>
      </c>
      <c r="H2" s="2" t="s">
        <v>1936</v>
      </c>
      <c r="I2" s="2" t="s">
        <v>1937</v>
      </c>
    </row>
    <row r="3" spans="1:9">
      <c r="A3" s="3" t="s">
        <v>111</v>
      </c>
      <c r="B3" s="1">
        <v>5.85895816871645E-193</v>
      </c>
      <c r="C3">
        <v>1.3463096593744699</v>
      </c>
      <c r="D3" s="4">
        <v>0.496</v>
      </c>
      <c r="E3" s="4">
        <v>0.112</v>
      </c>
      <c r="F3" s="1">
        <v>1.43040604731043E-188</v>
      </c>
      <c r="G3" t="s">
        <v>109</v>
      </c>
      <c r="H3" s="2" t="s">
        <v>3332</v>
      </c>
    </row>
    <row r="4" spans="1:9">
      <c r="A4" s="3" t="s">
        <v>97</v>
      </c>
      <c r="B4" s="1">
        <v>1.24396236697222E-67</v>
      </c>
      <c r="C4">
        <v>1.39616399083485</v>
      </c>
      <c r="D4" s="4">
        <v>0.56999999999999995</v>
      </c>
      <c r="E4" s="4">
        <v>0.315</v>
      </c>
      <c r="F4" s="1">
        <v>3.03700972272597E-63</v>
      </c>
      <c r="G4" t="s">
        <v>109</v>
      </c>
      <c r="H4" s="2" t="s">
        <v>2624</v>
      </c>
      <c r="I4" s="2" t="s">
        <v>2625</v>
      </c>
    </row>
    <row r="5" spans="1:9">
      <c r="A5" s="3" t="s">
        <v>18</v>
      </c>
      <c r="B5" s="1">
        <v>1.7346143983592001E-65</v>
      </c>
      <c r="C5">
        <v>0.84180991339219502</v>
      </c>
      <c r="D5" s="4">
        <v>0.89</v>
      </c>
      <c r="E5" s="4">
        <v>0.64700000000000002</v>
      </c>
      <c r="F5" s="1">
        <v>4.2348875921541503E-61</v>
      </c>
      <c r="G5" t="s">
        <v>109</v>
      </c>
      <c r="H5" s="2" t="s">
        <v>2648</v>
      </c>
      <c r="I5" s="2" t="s">
        <v>2649</v>
      </c>
    </row>
    <row r="6" spans="1:9">
      <c r="A6" s="3" t="s">
        <v>112</v>
      </c>
      <c r="B6" s="1">
        <v>1.2670653216674501E-20</v>
      </c>
      <c r="C6">
        <v>0.763617699716305</v>
      </c>
      <c r="D6" s="4">
        <v>0.76100000000000001</v>
      </c>
      <c r="E6" s="4">
        <v>0.67300000000000004</v>
      </c>
      <c r="F6" s="1">
        <v>3.0934132763189002E-16</v>
      </c>
      <c r="G6" t="s">
        <v>109</v>
      </c>
      <c r="H6" s="2" t="s">
        <v>4680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CB3B6E09ED5F46A8908BA18E9CA98F" ma:contentTypeVersion="0" ma:contentTypeDescription="Create a new document." ma:contentTypeScope="" ma:versionID="2301fdc833fcf0bad74147bc4ee622e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d0e45e175e4b43a0eb6599f31726e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F80025D-DC74-477D-A40D-0E4588FF0B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B2BAACA-3067-420F-B6D9-A201B2401D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C1119A-108A-486F-92D5-987E00651B4A}">
  <ds:schemaRefs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http://www.w3.org/XML/1998/namespace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Cell_markers_full</vt:lpstr>
      <vt:lpstr>Gene-Protein</vt:lpstr>
      <vt:lpstr>Astrocyte</vt:lpstr>
      <vt:lpstr>B Cell</vt:lpstr>
      <vt:lpstr>BM</vt:lpstr>
      <vt:lpstr>BM and Prog</vt:lpstr>
      <vt:lpstr>Chondrocytes</vt:lpstr>
      <vt:lpstr>CMP</vt:lpstr>
      <vt:lpstr>DC</vt:lpstr>
      <vt:lpstr>Embryonic_stem_cells</vt:lpstr>
      <vt:lpstr>Endothelial</vt:lpstr>
      <vt:lpstr>Epithelial</vt:lpstr>
      <vt:lpstr>GMP</vt:lpstr>
      <vt:lpstr>Hepatocytes</vt:lpstr>
      <vt:lpstr>HSC CD34+</vt:lpstr>
      <vt:lpstr>Fibroblasts</vt:lpstr>
      <vt:lpstr>IPS</vt:lpstr>
      <vt:lpstr>Macrophage</vt:lpstr>
      <vt:lpstr>Monocyte</vt:lpstr>
      <vt:lpstr>MSC</vt:lpstr>
      <vt:lpstr>Neurons</vt:lpstr>
      <vt:lpstr>Neutrophils</vt:lpstr>
      <vt:lpstr>NK</vt:lpstr>
      <vt:lpstr>MEP</vt:lpstr>
      <vt:lpstr>Pre-B CD34-</vt:lpstr>
      <vt:lpstr>Pro-Myelocyte</vt:lpstr>
      <vt:lpstr>Smooth Muscle</vt:lpstr>
      <vt:lpstr>T Cells</vt:lpstr>
      <vt:lpstr>Tissue Stem</vt:lpstr>
      <vt:lpstr>Tumour Epithelial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Hardie</dc:creator>
  <cp:lastModifiedBy>Nick Hardie</cp:lastModifiedBy>
  <dcterms:created xsi:type="dcterms:W3CDTF">2021-08-14T14:03:01Z</dcterms:created>
  <dcterms:modified xsi:type="dcterms:W3CDTF">2021-08-18T17:24:37Z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0x0101003CCB3B6E09ED5F46A8908BA18E9CA98F</vt:lpwstr>
  </property>
</Properties>
</file>