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erceptinA/HerceptinA_Prod_CoCaBO/Exp/Round1/"/>
    </mc:Choice>
  </mc:AlternateContent>
  <xr:revisionPtr revIDLastSave="0" documentId="13_ncr:1_{1165B6A7-6FC5-5746-9880-7AF9D2D28673}" xr6:coauthVersionLast="47" xr6:coauthVersionMax="47" xr10:uidLastSave="{00000000-0000-0000-0000-000000000000}"/>
  <bookViews>
    <workbookView xWindow="14160" yWindow="1040" windowWidth="21600" windowHeight="11300" activeTab="1" xr2:uid="{02439DDA-75A5-BD45-94E3-D670100EE2F7}"/>
  </bookViews>
  <sheets>
    <sheet name="Sheet1" sheetId="1" r:id="rId1"/>
    <sheet name="Rep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<sst xmlns="http://schemas.openxmlformats.org/spreadsheetml/2006/main" count="61" uniqueCount="19">
  <si>
    <t>Production Condition</t>
  </si>
  <si>
    <t>OD_Prod</t>
  </si>
  <si>
    <t>OD_OG</t>
  </si>
  <si>
    <t xml:space="preserve">Exp0 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</si>
  <si>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</si>
  <si>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</si>
  <si>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</si>
  <si>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</si>
  <si>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</si>
  <si>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</si>
  <si>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</si>
  <si>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</si>
  <si>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</si>
  <si>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</si>
  <si>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</si>
  <si>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</si>
  <si>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Titer</t>
  </si>
  <si>
    <t>Titer (w old scaling factor)</t>
  </si>
  <si>
    <t>reran on different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</si>
</sst>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1" applyFont="1" applyFill="1" applyBorder="1"/>
    <xf numFmtId="164" fontId="4" fillId="0" borderId="1" xfId="0" applyNumberFormat="1" applyFont="1" applyBorder="1"/>
    <xf numFmtId="0" fontId="1" fillId="0" borderId="0" xfId="1" applyFont="1" applyFill="1"/>
    <xf numFmtId="0" fontId="2" fillId="0" borderId="2" xfId="0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F27"/>
  <sheetViews>
    <sheetView topLeftCell="A19" workbookViewId="0">
      <selection activeCell="B2" sqref="B2:B25"/>
    </sheetView>
  </sheetViews>
  <sheetFormatPr baseColWidth="10" defaultColWidth="11" defaultRowHeight="21" x14ac:dyDescent="0.25"/>
  <cols>
    <col min="1" max="1" width="28.6640625" style="1" customWidth="1"/>
    <col min="2" max="2" width="11" style="1"/>
    <col min="3" max="3" width="12.6640625" style="6" customWidth="1"/>
    <col min="4" max="4" width="10.83203125" style="1"/>
  </cols>
  <sheetData>
    <row r="1" spans="1:6" x14ac:dyDescent="0.25">
      <c r="A1" s="3" t="s">
        <v>0</v>
      </c>
      <c r="B1" s="3" t="s">
        <v>16</v>
      </c>
      <c r="C1" s="4" t="s">
        <v>1</v>
      </c>
      <c r="D1" s="3" t="s">
        <v>2</v>
      </c>
    </row>
    <row r="2" spans="1:6" x14ac:dyDescent="0.25">
      <c r="A2" s="2" t="s">
        <v>3</v>
      </c>
      <c r="B2" s="5">
        <v>17.563118644067799</v>
      </c>
      <c r="C2" s="2">
        <v>6.5487499317526812</v>
      </c>
      <c r="D2" s="2">
        <v>3.2949999874830245</v>
      </c>
      <c r="F2">
        <f>B2/C2</f>
        <v>2.6819040010842614</v>
      </c>
    </row>
    <row r="3" spans="1:6" x14ac:dyDescent="0.25">
      <c r="A3" s="2" t="s">
        <v>11</v>
      </c>
      <c r="B3" s="5">
        <v>17.868338983050844</v>
      </c>
      <c r="C3" s="2">
        <v>6.2887500008940691</v>
      </c>
      <c r="D3" s="2">
        <v>3.0074999636411666</v>
      </c>
      <c r="F3">
        <f t="shared" ref="F3:F25" si="0">B3/C3</f>
        <v>2.8413180648794292</v>
      </c>
    </row>
    <row r="4" spans="1:6" x14ac:dyDescent="0.25">
      <c r="A4" s="2" t="s">
        <v>4</v>
      </c>
      <c r="B4" s="5">
        <v>4.9371016949152544</v>
      </c>
      <c r="C4" s="2">
        <v>4.9775000630319113</v>
      </c>
      <c r="D4" s="2">
        <v>2.3625000348687171</v>
      </c>
      <c r="F4">
        <f t="shared" si="0"/>
        <v>0.99188380359516271</v>
      </c>
    </row>
    <row r="5" spans="1:6" x14ac:dyDescent="0.25">
      <c r="A5" s="2" t="s">
        <v>4</v>
      </c>
      <c r="B5" s="5">
        <v>0</v>
      </c>
      <c r="C5" s="2">
        <v>4.6187499506771559</v>
      </c>
      <c r="D5" s="2">
        <v>2.4037499880790709</v>
      </c>
      <c r="F5">
        <f t="shared" si="0"/>
        <v>0</v>
      </c>
    </row>
    <row r="6" spans="1:6" x14ac:dyDescent="0.25">
      <c r="A6" s="2" t="s">
        <v>5</v>
      </c>
      <c r="B6" s="5">
        <v>52.85147457627118</v>
      </c>
      <c r="C6" s="2">
        <v>7.6100000149011606</v>
      </c>
      <c r="D6" s="2">
        <v>2.0724998755753039</v>
      </c>
      <c r="F6">
        <f t="shared" si="0"/>
        <v>6.9450032158715596</v>
      </c>
    </row>
    <row r="7" spans="1:6" x14ac:dyDescent="0.25">
      <c r="A7" s="2" t="s">
        <v>5</v>
      </c>
      <c r="B7" s="5">
        <v>57.475254237288127</v>
      </c>
      <c r="C7" s="2">
        <v>7.7599997600913042</v>
      </c>
      <c r="D7" s="2">
        <v>2.1787499977648257</v>
      </c>
      <c r="F7">
        <f t="shared" si="0"/>
        <v>7.4066051564687001</v>
      </c>
    </row>
    <row r="8" spans="1:6" x14ac:dyDescent="0.25">
      <c r="A8" s="2" t="s">
        <v>6</v>
      </c>
      <c r="B8" s="5">
        <v>21.687169491525424</v>
      </c>
      <c r="C8" s="2">
        <v>3.8362500226497649</v>
      </c>
      <c r="D8" s="2">
        <v>1.2862499772012232</v>
      </c>
      <c r="F8">
        <f t="shared" si="0"/>
        <v>5.6532210787830035</v>
      </c>
    </row>
    <row r="9" spans="1:6" x14ac:dyDescent="0.25">
      <c r="A9" s="2" t="s">
        <v>6</v>
      </c>
      <c r="B9" s="5">
        <v>22.122966101694914</v>
      </c>
      <c r="C9" s="2">
        <v>3.6737499727308749</v>
      </c>
      <c r="D9" s="2">
        <v>1.472499963492155</v>
      </c>
      <c r="F9">
        <f t="shared" si="0"/>
        <v>6.0219030325707905</v>
      </c>
    </row>
    <row r="10" spans="1:6" x14ac:dyDescent="0.25">
      <c r="A10" s="2" t="s">
        <v>7</v>
      </c>
      <c r="B10" s="5">
        <v>34.27477966101695</v>
      </c>
      <c r="C10" s="2">
        <v>5.4987498527765268</v>
      </c>
      <c r="D10" s="2">
        <v>2.8574999390542506</v>
      </c>
      <c r="F10">
        <f t="shared" si="0"/>
        <v>6.2331949222440652</v>
      </c>
    </row>
    <row r="11" spans="1:6" x14ac:dyDescent="0.25">
      <c r="A11" s="2" t="s">
        <v>7</v>
      </c>
      <c r="B11" s="5">
        <v>36.068050847457627</v>
      </c>
      <c r="C11" s="2">
        <v>5.4199998235702509</v>
      </c>
      <c r="D11" s="2">
        <v>2.8525000406801699</v>
      </c>
      <c r="F11">
        <f t="shared" si="0"/>
        <v>6.6546221441939011</v>
      </c>
    </row>
    <row r="12" spans="1:6" x14ac:dyDescent="0.25">
      <c r="A12" s="2" t="s">
        <v>8</v>
      </c>
      <c r="B12" s="5">
        <v>38.659389830508474</v>
      </c>
      <c r="C12" s="2">
        <v>5.9112499436736101</v>
      </c>
      <c r="D12" s="2">
        <v>3.0149999974668025</v>
      </c>
      <c r="F12">
        <f t="shared" si="0"/>
        <v>6.5399687373874054</v>
      </c>
    </row>
    <row r="13" spans="1:6" x14ac:dyDescent="0.25">
      <c r="A13" s="2" t="s">
        <v>8</v>
      </c>
      <c r="B13" s="5">
        <v>39.744644067796621</v>
      </c>
      <c r="C13" s="2">
        <v>6.367500030100345</v>
      </c>
      <c r="D13" s="2">
        <v>2.9712500019371508</v>
      </c>
      <c r="F13">
        <f t="shared" si="0"/>
        <v>6.2417972328097955</v>
      </c>
    </row>
    <row r="14" spans="1:6" x14ac:dyDescent="0.25">
      <c r="A14" s="2" t="s">
        <v>9</v>
      </c>
      <c r="B14" s="5">
        <v>48.17906779661017</v>
      </c>
      <c r="C14" s="2">
        <v>5.1974999687075609</v>
      </c>
      <c r="D14" s="2">
        <v>2.343749996870756</v>
      </c>
      <c r="F14">
        <f t="shared" si="0"/>
        <v>9.2696619695392979</v>
      </c>
    </row>
    <row r="15" spans="1:6" x14ac:dyDescent="0.25">
      <c r="A15" s="2" t="s">
        <v>9</v>
      </c>
      <c r="B15" s="5">
        <v>46.141220338983054</v>
      </c>
      <c r="C15" s="2">
        <v>5.1974999687075609</v>
      </c>
      <c r="D15" s="2">
        <v>2.3937500050663947</v>
      </c>
      <c r="F15">
        <f t="shared" si="0"/>
        <v>8.8775797242489993</v>
      </c>
    </row>
    <row r="16" spans="1:6" x14ac:dyDescent="0.25">
      <c r="A16" s="2" t="s">
        <v>12</v>
      </c>
      <c r="B16" s="5">
        <v>74.063355932203379</v>
      </c>
      <c r="C16" s="2">
        <v>8.2199999099969858</v>
      </c>
      <c r="D16" s="2">
        <v>3.723750074058771</v>
      </c>
      <c r="F16">
        <f t="shared" si="0"/>
        <v>9.0101407230101227</v>
      </c>
    </row>
    <row r="17" spans="1:6" x14ac:dyDescent="0.25">
      <c r="A17" s="2" t="s">
        <v>12</v>
      </c>
      <c r="B17" s="5">
        <v>65.09284745762713</v>
      </c>
      <c r="C17" s="2">
        <v>6.7999999007582659</v>
      </c>
      <c r="D17" s="2">
        <v>2.6849999992549418</v>
      </c>
      <c r="F17">
        <f t="shared" si="0"/>
        <v>9.572477707002415</v>
      </c>
    </row>
    <row r="18" spans="1:6" x14ac:dyDescent="0.25">
      <c r="A18" s="2" t="s">
        <v>13</v>
      </c>
      <c r="B18" s="5">
        <v>37.78115254237288</v>
      </c>
      <c r="C18" s="2">
        <v>7.7512499845027918</v>
      </c>
      <c r="D18" s="2">
        <v>1.6887499919533728</v>
      </c>
      <c r="F18">
        <f t="shared" si="0"/>
        <v>4.8742012730732966</v>
      </c>
    </row>
    <row r="19" spans="1:6" x14ac:dyDescent="0.25">
      <c r="A19" s="2" t="s">
        <v>13</v>
      </c>
      <c r="B19" s="5">
        <v>19.39628813559322</v>
      </c>
      <c r="C19" s="2">
        <v>7.3887499949336046</v>
      </c>
      <c r="D19" s="2">
        <v>1.1375000669062136</v>
      </c>
      <c r="F19">
        <f t="shared" si="0"/>
        <v>2.6251108981753437</v>
      </c>
    </row>
    <row r="20" spans="1:6" x14ac:dyDescent="0.25">
      <c r="A20" s="2" t="s">
        <v>14</v>
      </c>
      <c r="B20" s="5">
        <v>27.03922033898305</v>
      </c>
      <c r="C20" s="2">
        <v>6.5312498217821116</v>
      </c>
      <c r="D20" s="2">
        <v>1.7912500506639479</v>
      </c>
      <c r="F20">
        <f t="shared" si="0"/>
        <v>4.139976432811622</v>
      </c>
    </row>
    <row r="21" spans="1:6" x14ac:dyDescent="0.25">
      <c r="A21" s="2" t="s">
        <v>14</v>
      </c>
      <c r="B21" s="5">
        <v>32.568322033898305</v>
      </c>
      <c r="C21" s="2">
        <v>7.2600000506639475</v>
      </c>
      <c r="D21" s="2">
        <v>1.6949999114871024</v>
      </c>
      <c r="F21">
        <f t="shared" si="0"/>
        <v>4.4859947392038713</v>
      </c>
    </row>
    <row r="22" spans="1:6" x14ac:dyDescent="0.25">
      <c r="A22" s="2" t="s">
        <v>15</v>
      </c>
      <c r="B22" s="5">
        <v>2.4765593220338982</v>
      </c>
      <c r="C22" s="2">
        <v>3.2887499748170375</v>
      </c>
      <c r="D22" s="2">
        <v>1.9375000117719172</v>
      </c>
      <c r="F22">
        <f t="shared" si="0"/>
        <v>0.75303970839913914</v>
      </c>
    </row>
    <row r="23" spans="1:6" x14ac:dyDescent="0.25">
      <c r="A23" s="2" t="s">
        <v>15</v>
      </c>
      <c r="B23" s="5">
        <v>3.2133220338983048</v>
      </c>
      <c r="C23" s="2">
        <v>2.9924998959898947</v>
      </c>
      <c r="D23" s="2">
        <v>1.9349999694526194</v>
      </c>
      <c r="F23">
        <f t="shared" si="0"/>
        <v>1.0737918615149571</v>
      </c>
    </row>
    <row r="24" spans="1:6" x14ac:dyDescent="0.25">
      <c r="A24" s="2" t="s">
        <v>10</v>
      </c>
      <c r="B24" s="5">
        <v>60.125305084745762</v>
      </c>
      <c r="C24" s="2">
        <v>6.95499991685152</v>
      </c>
      <c r="D24" s="2">
        <v>1.8787500417232512</v>
      </c>
      <c r="F24">
        <f t="shared" si="0"/>
        <v>8.6449037819635333</v>
      </c>
    </row>
    <row r="25" spans="1:6" x14ac:dyDescent="0.25">
      <c r="A25" s="2" t="s">
        <v>10</v>
      </c>
      <c r="B25" s="5">
        <v>72.706576271186449</v>
      </c>
      <c r="C25" s="2">
        <v>9.0174999988079065</v>
      </c>
      <c r="D25" s="2">
        <v>2.0600000365078448</v>
      </c>
      <c r="F25">
        <f t="shared" si="0"/>
        <v>8.06283074918748</v>
      </c>
    </row>
    <row r="26" spans="1:6" x14ac:dyDescent="0.25">
      <c r="C26" s="1"/>
    </row>
    <row r="27" spans="1:6" x14ac:dyDescent="0.25">
      <c r="C27" s="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1810-0B1B-E44B-A233-ECD3D36478AA}">
  <dimension ref="A1:G27"/>
  <sheetViews>
    <sheetView tabSelected="1" topLeftCell="A17" workbookViewId="0">
      <selection activeCell="C30" sqref="C30"/>
    </sheetView>
  </sheetViews>
  <sheetFormatPr baseColWidth="10" defaultColWidth="11" defaultRowHeight="21" x14ac:dyDescent="0.25"/>
  <cols>
    <col min="1" max="1" width="28.6640625" style="1" customWidth="1"/>
    <col min="2" max="2" width="11" style="1"/>
    <col min="3" max="3" width="12.6640625" style="6" customWidth="1"/>
    <col min="4" max="4" width="11" style="1"/>
  </cols>
  <sheetData>
    <row r="1" spans="1:7" x14ac:dyDescent="0.25">
      <c r="A1" s="3" t="s">
        <v>0</v>
      </c>
      <c r="B1" s="3" t="s">
        <v>16</v>
      </c>
      <c r="C1" s="4" t="s">
        <v>1</v>
      </c>
      <c r="D1" s="3" t="s">
        <v>2</v>
      </c>
      <c r="G1" s="7" t="s">
        <v>17</v>
      </c>
    </row>
    <row r="2" spans="1:7" x14ac:dyDescent="0.25">
      <c r="A2" s="2" t="s">
        <v>11</v>
      </c>
      <c r="B2" s="5">
        <v>19.673735617692728</v>
      </c>
      <c r="C2" s="2">
        <v>8.3987499555945391</v>
      </c>
      <c r="D2" s="2">
        <v>3.5449999353289603</v>
      </c>
      <c r="G2" s="5">
        <v>25.037578111805438</v>
      </c>
    </row>
    <row r="3" spans="1:7" x14ac:dyDescent="0.25">
      <c r="A3" s="2" t="s">
        <v>11</v>
      </c>
      <c r="B3" s="5">
        <v>20.165487770891669</v>
      </c>
      <c r="C3" s="2">
        <v>7.3787501981854433</v>
      </c>
      <c r="D3" s="2">
        <v>3.1024998953938483</v>
      </c>
      <c r="G3" s="5">
        <v>25.663401452457357</v>
      </c>
    </row>
    <row r="4" spans="1:7" x14ac:dyDescent="0.25">
      <c r="A4" s="2" t="s">
        <v>4</v>
      </c>
      <c r="B4" s="5">
        <v>1.011811075869574</v>
      </c>
      <c r="C4" s="2">
        <v>6.2674998274445528</v>
      </c>
      <c r="D4" s="2">
        <v>2.4799999749660491</v>
      </c>
      <c r="G4" s="5">
        <v>1.2876710015200135</v>
      </c>
    </row>
    <row r="5" spans="1:7" x14ac:dyDescent="0.25">
      <c r="A5" s="2" t="s">
        <v>4</v>
      </c>
      <c r="B5" s="5">
        <v>0.41094581503058941</v>
      </c>
      <c r="C5" s="2">
        <v>6.484999970197677</v>
      </c>
      <c r="D5" s="2">
        <v>2.2400000101327895</v>
      </c>
      <c r="G5" s="5">
        <v>0.5229859820976186</v>
      </c>
    </row>
    <row r="6" spans="1:7" x14ac:dyDescent="0.25">
      <c r="A6" s="2" t="s">
        <v>5</v>
      </c>
      <c r="B6" s="5">
        <v>33.076745451408705</v>
      </c>
      <c r="C6" s="2">
        <v>9.3062500438094133</v>
      </c>
      <c r="D6" s="2">
        <v>3.1325000306963919</v>
      </c>
      <c r="G6" s="5">
        <v>42.094781286944773</v>
      </c>
    </row>
    <row r="7" spans="1:7" x14ac:dyDescent="0.25">
      <c r="A7" s="2" t="s">
        <v>5</v>
      </c>
      <c r="B7" s="5">
        <v>44.856767481055833</v>
      </c>
      <c r="C7" s="2">
        <v>10.441249885261058</v>
      </c>
      <c r="D7" s="2">
        <v>3.1825000388920306</v>
      </c>
      <c r="G7" s="5">
        <v>57.086505657828063</v>
      </c>
    </row>
    <row r="8" spans="1:7" x14ac:dyDescent="0.25">
      <c r="A8" s="2" t="s">
        <v>6</v>
      </c>
      <c r="B8" s="5">
        <v>9.7599564715406153</v>
      </c>
      <c r="C8" s="2">
        <v>5.0325001558661455</v>
      </c>
      <c r="D8" s="2">
        <v>1.8175000293552874</v>
      </c>
      <c r="G8" s="5">
        <v>12.420908630298937</v>
      </c>
    </row>
    <row r="9" spans="1:7" x14ac:dyDescent="0.25">
      <c r="A9" s="2" t="s">
        <v>6</v>
      </c>
      <c r="B9" s="5">
        <v>11.354770214855415</v>
      </c>
      <c r="C9" s="2">
        <v>5.2274999177455896</v>
      </c>
      <c r="D9" s="2">
        <v>2.1800000189244746</v>
      </c>
      <c r="G9" s="5">
        <v>14.450532004728931</v>
      </c>
    </row>
    <row r="10" spans="1:7" x14ac:dyDescent="0.25">
      <c r="A10" s="2" t="s">
        <v>7</v>
      </c>
      <c r="B10" s="5">
        <v>21.692460817751122</v>
      </c>
      <c r="C10" s="2">
        <v>5.5987500554323191</v>
      </c>
      <c r="D10" s="2">
        <v>2.7274999736249446</v>
      </c>
      <c r="G10" s="5">
        <v>27.606688059449418</v>
      </c>
    </row>
    <row r="11" spans="1:7" x14ac:dyDescent="0.25">
      <c r="A11" s="2" t="s">
        <v>7</v>
      </c>
      <c r="B11" s="5">
        <v>17.575279020078831</v>
      </c>
      <c r="C11" s="2">
        <v>3.9174999079108237</v>
      </c>
      <c r="D11" s="2">
        <v>2.0150000198185443</v>
      </c>
      <c r="G11" s="5">
        <v>22.366998817767268</v>
      </c>
    </row>
    <row r="12" spans="1:7" x14ac:dyDescent="0.25">
      <c r="A12" s="2" t="s">
        <v>8</v>
      </c>
      <c r="B12" s="5">
        <v>26.494472681910473</v>
      </c>
      <c r="C12" s="2">
        <v>6.3249998694658274</v>
      </c>
      <c r="D12" s="2">
        <v>2.7937500706315039</v>
      </c>
      <c r="G12" s="5">
        <v>33.717919270393509</v>
      </c>
    </row>
    <row r="13" spans="1:7" x14ac:dyDescent="0.25">
      <c r="A13" s="2" t="s">
        <v>8</v>
      </c>
      <c r="B13" s="5">
        <v>23.437354849840087</v>
      </c>
      <c r="C13" s="2">
        <v>6.0149998372793192</v>
      </c>
      <c r="D13" s="2">
        <v>2.8224999053776263</v>
      </c>
      <c r="G13" s="5">
        <v>29.827309576085117</v>
      </c>
    </row>
    <row r="14" spans="1:7" x14ac:dyDescent="0.25">
      <c r="A14" s="2" t="s">
        <v>9</v>
      </c>
      <c r="B14" s="5">
        <v>26.768529454699884</v>
      </c>
      <c r="C14" s="2">
        <v>6.7187498292326922</v>
      </c>
      <c r="D14" s="2">
        <v>3.5562499395012854</v>
      </c>
      <c r="G14" s="5">
        <v>34.066694815065027</v>
      </c>
    </row>
    <row r="15" spans="1:7" x14ac:dyDescent="0.25">
      <c r="A15" s="2" t="s">
        <v>9</v>
      </c>
      <c r="B15" s="5">
        <v>20.124958528525742</v>
      </c>
      <c r="C15" s="2">
        <v>5.977499947547912</v>
      </c>
      <c r="D15" s="2">
        <v>3.1237500688433646</v>
      </c>
      <c r="G15" s="5">
        <v>25.611822327309579</v>
      </c>
    </row>
    <row r="16" spans="1:7" x14ac:dyDescent="0.25">
      <c r="A16" s="2" t="s">
        <v>12</v>
      </c>
      <c r="B16" s="5">
        <v>39.940174910089851</v>
      </c>
      <c r="C16" s="2">
        <v>6.7162499731779093</v>
      </c>
      <c r="D16" s="2">
        <v>3.053750001490116</v>
      </c>
      <c r="G16" s="5">
        <v>50.829454484039864</v>
      </c>
    </row>
    <row r="17" spans="1:7" x14ac:dyDescent="0.25">
      <c r="A17" s="2" t="s">
        <v>12</v>
      </c>
      <c r="B17" s="5">
        <v>44.380183934282648</v>
      </c>
      <c r="C17" s="2">
        <v>6.6212500414252276</v>
      </c>
      <c r="D17" s="2">
        <v>3.0037499932944773</v>
      </c>
      <c r="G17" s="5">
        <v>56.479986488768787</v>
      </c>
    </row>
    <row r="18" spans="1:7" x14ac:dyDescent="0.25">
      <c r="A18" s="2" t="s">
        <v>13</v>
      </c>
      <c r="B18" s="5">
        <v>10.491354027046036</v>
      </c>
      <c r="C18" s="2">
        <v>6.5725001475214953</v>
      </c>
      <c r="D18" s="2">
        <v>1.6687499327957629</v>
      </c>
      <c r="G18" s="5">
        <v>13.351714237459889</v>
      </c>
    </row>
    <row r="19" spans="1:7" x14ac:dyDescent="0.25">
      <c r="A19" s="2" t="s">
        <v>13</v>
      </c>
      <c r="B19" s="5">
        <v>16.178081828195296</v>
      </c>
      <c r="C19" s="2">
        <v>6.8887499129772181</v>
      </c>
      <c r="D19" s="2">
        <v>1.8412500588595866</v>
      </c>
      <c r="G19" s="5">
        <v>20.588870123289986</v>
      </c>
    </row>
    <row r="20" spans="1:7" x14ac:dyDescent="0.25">
      <c r="A20" s="2" t="s">
        <v>14</v>
      </c>
      <c r="B20" s="5">
        <v>19.363661698937005</v>
      </c>
      <c r="C20" s="2">
        <v>7.083750047385692</v>
      </c>
      <c r="D20" s="2">
        <v>2.4812499029934405</v>
      </c>
      <c r="G20" s="5">
        <v>24.642965715250803</v>
      </c>
    </row>
    <row r="21" spans="1:7" x14ac:dyDescent="0.25">
      <c r="A21" s="2" t="s">
        <v>14</v>
      </c>
      <c r="B21" s="5">
        <v>17.497339190211406</v>
      </c>
      <c r="C21" s="2">
        <v>7.3562500035762781</v>
      </c>
      <c r="D21" s="2">
        <v>2.6987499526143073</v>
      </c>
      <c r="G21" s="5">
        <v>22.267809491639927</v>
      </c>
    </row>
    <row r="22" spans="1:7" x14ac:dyDescent="0.25">
      <c r="A22" s="2" t="s">
        <v>15</v>
      </c>
      <c r="B22" s="5">
        <v>0.95562220482263482</v>
      </c>
      <c r="C22" s="2">
        <v>4.7000001153349871</v>
      </c>
      <c r="D22" s="2">
        <v>2.7274999736249446</v>
      </c>
      <c r="G22" s="5">
        <v>1.216162810336092</v>
      </c>
    </row>
    <row r="23" spans="1:7" x14ac:dyDescent="0.25">
      <c r="A23" s="2" t="s">
        <v>15</v>
      </c>
      <c r="B23" s="5">
        <v>0.2832667577933195</v>
      </c>
      <c r="C23" s="2">
        <v>4.044999924153089</v>
      </c>
      <c r="D23" s="2">
        <v>2.8300000323355197</v>
      </c>
      <c r="G23" s="5">
        <v>0.36049653774700224</v>
      </c>
    </row>
    <row r="24" spans="1:7" x14ac:dyDescent="0.25">
      <c r="A24" s="2" t="s">
        <v>10</v>
      </c>
      <c r="B24" s="5">
        <v>38.453585126006935</v>
      </c>
      <c r="C24" s="2">
        <v>6.5000000378489489</v>
      </c>
      <c r="D24" s="2">
        <v>1.9612499481439589</v>
      </c>
      <c r="G24" s="5">
        <v>48.937561222766419</v>
      </c>
    </row>
    <row r="25" spans="1:7" x14ac:dyDescent="0.25">
      <c r="A25" s="2" t="s">
        <v>10</v>
      </c>
      <c r="B25" s="5">
        <v>53.486987910235833</v>
      </c>
      <c r="C25" s="2">
        <v>8.2787499731779093</v>
      </c>
      <c r="D25" s="2">
        <v>2.7362499354779719</v>
      </c>
      <c r="G25" s="5">
        <v>68.06966728593143</v>
      </c>
    </row>
    <row r="26" spans="1:7" x14ac:dyDescent="0.25">
      <c r="A26" s="2" t="s">
        <v>10</v>
      </c>
      <c r="B26" s="5">
        <v>41.584953485594468</v>
      </c>
      <c r="C26" s="2">
        <v>6.5000000378489489</v>
      </c>
      <c r="D26" s="2">
        <v>1.9612499481439589</v>
      </c>
      <c r="E26" t="s">
        <v>18</v>
      </c>
    </row>
    <row r="27" spans="1:7" x14ac:dyDescent="0.25">
      <c r="A27" s="2" t="s">
        <v>10</v>
      </c>
      <c r="B27" s="5">
        <v>34.901211630592016</v>
      </c>
      <c r="C27" s="2">
        <v>8.2787499731779093</v>
      </c>
      <c r="D27" s="2">
        <v>2.7362499354779719</v>
      </c>
      <c r="E27" t="s">
        <v>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2022-08-06T00:17:20Z</dcterms:created>
  <dcterms:modified xsi:type="dcterms:W3CDTF">2023-08-29T18:31:26Z</dcterms:modified>
</cp:coreProperties>
</file>