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rini/Dropbox (MIT)/Harini Narayanan’s files/1_Home/Biotech/MediaOptimization/BO_MediaOptimization/Molecules/HSA/HSA_Prod_CoCaBO/Exp/Round0/"/>
    </mc:Choice>
  </mc:AlternateContent>
  <xr:revisionPtr revIDLastSave="0" documentId="13_ncr:1_{4F910B2B-5582-6145-8E1C-A80B74183DEB}" xr6:coauthVersionLast="47" xr6:coauthVersionMax="47" xr10:uidLastSave="{00000000-0000-0000-0000-000000000000}"/>
  <bookViews>
    <workbookView xWindow="0" yWindow="500" windowWidth="35840" windowHeight="20460" activeTab="1" xr2:uid="{02439DDA-75A5-BD45-94E3-D670100EE2F7}"/>
  </bookViews>
  <sheets>
    <sheet name="Sheet1" sheetId="1" r:id="rId1"/>
    <sheet name="Repeat" sheetId="3" r:id="rId2"/>
    <sheet name="Comparison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2" i="3"/>
</calcChain>
</file>

<file path=xl/sharedStrings.xml><?xml version="1.0" encoding="utf-8"?>
<sst xmlns="http://schemas.openxmlformats.org/spreadsheetml/2006/main" count="162" uniqueCount="35">
  <si>
    <t>Production Condition</t>
  </si>
  <si>
    <t>OD_Prod</t>
  </si>
  <si>
    <t>OD_OG</t>
  </si>
  <si>
    <t xml:space="preserve">Exp0 </t>
  </si>
  <si>
    <t>Exp1</t>
  </si>
  <si>
    <t>Exp2</t>
  </si>
  <si>
    <t>Exp3</t>
  </si>
  <si>
    <t>Exp4</t>
  </si>
  <si>
    <t>Exp5</t>
  </si>
  <si>
    <t>Exp6</t>
  </si>
  <si>
    <t>Exp13</t>
  </si>
  <si>
    <t>BMGY, BMMY + Cells</t>
  </si>
  <si>
    <t>Exp0</t>
  </si>
  <si>
    <t>Exp7</t>
  </si>
  <si>
    <t>Exp8</t>
  </si>
  <si>
    <t>Exp9</t>
  </si>
  <si>
    <t>Exp10</t>
  </si>
  <si>
    <t>Exp11</t>
  </si>
  <si>
    <t>Exp12</t>
  </si>
  <si>
    <t>Exp14</t>
  </si>
  <si>
    <t>Exp15</t>
  </si>
  <si>
    <t>Exp18</t>
  </si>
  <si>
    <t>Exp17</t>
  </si>
  <si>
    <t>Exp16</t>
  </si>
  <si>
    <t>Exp19</t>
  </si>
  <si>
    <t>Exp20</t>
  </si>
  <si>
    <t>Exp21</t>
  </si>
  <si>
    <t>Exp22</t>
  </si>
  <si>
    <t>Titer</t>
  </si>
  <si>
    <t>Trial Round Titers</t>
  </si>
  <si>
    <t>Titer_Round0_discarded WCB</t>
  </si>
  <si>
    <t>OD_Prod_Discarded_Round0</t>
  </si>
  <si>
    <t>Titer Old</t>
  </si>
  <si>
    <t>Titer values calculated based on correction factor computed from FCWC and Check round reanalysis on the new column</t>
  </si>
  <si>
    <t>New Spec'd Conc matches corrected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</si>
</sst>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2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6"/>
      <color rgb="FF9933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2" borderId="0" applyNumberFormat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164" fontId="4" fillId="0" borderId="0" xfId="0" applyNumberFormat="1" applyFont="1"/>
    <xf numFmtId="0" fontId="5" fillId="0" borderId="0" xfId="1" applyFont="1" applyFill="1"/>
    <xf numFmtId="0" fontId="2" fillId="0" borderId="0" xfId="1" applyFont="1" applyFill="1"/>
    <xf numFmtId="0" fontId="7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F046-9D9F-B04E-988D-CDCD4C266FB4}">
  <dimension ref="A1:D49"/>
  <sheetViews>
    <sheetView topLeftCell="A21" workbookViewId="0">
      <selection activeCell="I14" sqref="I14"/>
    </sheetView>
  </sheetViews>
  <sheetFormatPr baseColWidth="10" defaultRowHeight="21" x14ac:dyDescent="0.25"/>
  <cols>
    <col min="1" max="1" width="28.6640625" style="1" customWidth="1"/>
    <col min="3" max="3" width="12.6640625" style="5" customWidth="1"/>
    <col min="4" max="4" width="10.83203125" style="1"/>
  </cols>
  <sheetData>
    <row r="1" spans="1:4" x14ac:dyDescent="0.25">
      <c r="A1" s="2" t="s">
        <v>0</v>
      </c>
      <c r="B1" s="2" t="s">
        <v>28</v>
      </c>
      <c r="C1" s="6" t="s">
        <v>1</v>
      </c>
      <c r="D1" s="2" t="s">
        <v>2</v>
      </c>
    </row>
    <row r="2" spans="1:4" x14ac:dyDescent="0.25">
      <c r="A2" s="3" t="s">
        <v>3</v>
      </c>
      <c r="B2" s="4">
        <v>2.0236393138618451</v>
      </c>
      <c r="C2" s="5">
        <v>7.7900000816583628</v>
      </c>
      <c r="D2">
        <v>1.7987499913573264</v>
      </c>
    </row>
    <row r="3" spans="1:4" x14ac:dyDescent="0.25">
      <c r="A3" s="3" t="s">
        <v>12</v>
      </c>
      <c r="B3" s="4">
        <v>7.2189507031370725</v>
      </c>
      <c r="C3" s="5">
        <v>9.9037499135732645</v>
      </c>
      <c r="D3">
        <v>1.5662499672174452</v>
      </c>
    </row>
    <row r="4" spans="1:4" x14ac:dyDescent="0.25">
      <c r="A4" s="3" t="s">
        <v>4</v>
      </c>
      <c r="B4" s="4">
        <v>28.443413691855973</v>
      </c>
      <c r="C4" s="5">
        <v>8.8224998643994326</v>
      </c>
      <c r="D4">
        <v>5.4237498870491976</v>
      </c>
    </row>
    <row r="5" spans="1:4" x14ac:dyDescent="0.25">
      <c r="A5" s="3" t="s">
        <v>4</v>
      </c>
      <c r="B5" s="4">
        <v>29.19184979137691</v>
      </c>
      <c r="C5" s="5">
        <v>8.5250000438094133</v>
      </c>
      <c r="D5">
        <v>5.1600002652406687</v>
      </c>
    </row>
    <row r="6" spans="1:4" x14ac:dyDescent="0.25">
      <c r="A6" s="3" t="s">
        <v>5</v>
      </c>
      <c r="B6" s="4">
        <v>45.582420027816404</v>
      </c>
      <c r="C6" s="5">
        <v>8.9050001433491701</v>
      </c>
      <c r="D6">
        <v>6.0037498331069941</v>
      </c>
    </row>
    <row r="7" spans="1:4" x14ac:dyDescent="0.25">
      <c r="A7" s="3" t="s">
        <v>5</v>
      </c>
      <c r="B7" s="4">
        <v>28.329103693401326</v>
      </c>
      <c r="C7" s="5">
        <v>7.4162500879168505</v>
      </c>
      <c r="D7">
        <v>5.9799999898672098</v>
      </c>
    </row>
    <row r="8" spans="1:4" x14ac:dyDescent="0.25">
      <c r="A8" s="3" t="s">
        <v>6</v>
      </c>
      <c r="B8" s="4">
        <v>36.973274609797556</v>
      </c>
      <c r="C8" s="5">
        <v>11.043749839663505</v>
      </c>
      <c r="D8">
        <v>2.4874999156594275</v>
      </c>
    </row>
    <row r="9" spans="1:4" x14ac:dyDescent="0.25">
      <c r="A9" s="3" t="s">
        <v>6</v>
      </c>
      <c r="B9" s="4">
        <v>30.568709627569156</v>
      </c>
      <c r="C9" s="5">
        <v>9.9175001463294024</v>
      </c>
      <c r="D9">
        <v>2.4837499453127383</v>
      </c>
    </row>
    <row r="10" spans="1:4" x14ac:dyDescent="0.25">
      <c r="A10" s="3" t="s">
        <v>7</v>
      </c>
      <c r="B10" s="4">
        <v>28.266391593262242</v>
      </c>
      <c r="C10" s="5">
        <v>10.163750030696391</v>
      </c>
      <c r="D10">
        <v>3.8275000607967375</v>
      </c>
    </row>
    <row r="11" spans="1:4" x14ac:dyDescent="0.25">
      <c r="A11" s="3" t="s">
        <v>7</v>
      </c>
      <c r="B11" s="4">
        <v>11.56941276464225</v>
      </c>
      <c r="C11" s="5">
        <v>8.7137502586841578</v>
      </c>
      <c r="D11">
        <v>3.282499869018793</v>
      </c>
    </row>
    <row r="12" spans="1:4" x14ac:dyDescent="0.25">
      <c r="A12" s="3" t="s">
        <v>8</v>
      </c>
      <c r="B12" s="4">
        <v>9.8659403492505025</v>
      </c>
      <c r="C12" s="5">
        <v>9.4412499076128</v>
      </c>
      <c r="D12">
        <v>5.1662499985098833</v>
      </c>
    </row>
    <row r="13" spans="1:4" x14ac:dyDescent="0.25">
      <c r="A13" s="3" t="s">
        <v>8</v>
      </c>
      <c r="B13" s="4">
        <v>2.4748338742080045</v>
      </c>
      <c r="C13" s="5">
        <v>8.4475000357627863</v>
      </c>
      <c r="D13">
        <v>4.9112499660253519</v>
      </c>
    </row>
    <row r="14" spans="1:4" x14ac:dyDescent="0.25">
      <c r="A14" s="3" t="s">
        <v>9</v>
      </c>
      <c r="B14" s="4">
        <v>23.766400865399476</v>
      </c>
      <c r="C14" s="5">
        <v>9.9975000104308123</v>
      </c>
      <c r="D14">
        <v>3.2512499919533728</v>
      </c>
    </row>
    <row r="15" spans="1:4" x14ac:dyDescent="0.25">
      <c r="A15" s="3" t="s">
        <v>9</v>
      </c>
      <c r="B15" s="4">
        <v>26.792531293463142</v>
      </c>
      <c r="C15" s="5">
        <v>10.236249954104423</v>
      </c>
      <c r="D15">
        <v>2.5312500043213366</v>
      </c>
    </row>
    <row r="16" spans="1:4" x14ac:dyDescent="0.25">
      <c r="A16" s="3" t="s">
        <v>13</v>
      </c>
      <c r="B16" s="4">
        <v>21.245515376294236</v>
      </c>
      <c r="C16" s="5">
        <v>8.3399998924136156</v>
      </c>
      <c r="D16">
        <v>2.4175001277029513</v>
      </c>
    </row>
    <row r="17" spans="1:4" x14ac:dyDescent="0.25">
      <c r="A17" s="3" t="s">
        <v>13</v>
      </c>
      <c r="B17" s="4">
        <v>14.705125946530675</v>
      </c>
      <c r="C17" s="5">
        <v>7.8212500518560404</v>
      </c>
      <c r="D17">
        <v>2.2437498873472213</v>
      </c>
    </row>
    <row r="18" spans="1:4" x14ac:dyDescent="0.25">
      <c r="A18" s="3" t="s">
        <v>14</v>
      </c>
      <c r="B18" s="4">
        <v>2.0965090403337969</v>
      </c>
      <c r="C18" s="5">
        <v>12.232500218451023</v>
      </c>
      <c r="D18">
        <v>2.6312500207126139</v>
      </c>
    </row>
    <row r="19" spans="1:4" x14ac:dyDescent="0.25">
      <c r="A19" s="3" t="s">
        <v>14</v>
      </c>
      <c r="B19" s="4">
        <v>3.6578890434245093</v>
      </c>
      <c r="C19" s="5">
        <v>13.728749842047691</v>
      </c>
      <c r="D19">
        <v>2.7287499947845935</v>
      </c>
    </row>
    <row r="20" spans="1:4" x14ac:dyDescent="0.25">
      <c r="A20" s="3" t="s">
        <v>15</v>
      </c>
      <c r="B20" s="4">
        <v>8.6636825838355751</v>
      </c>
      <c r="C20" s="5">
        <v>13.686250240206718</v>
      </c>
      <c r="D20">
        <v>6.5225000461935991</v>
      </c>
    </row>
    <row r="21" spans="1:4" x14ac:dyDescent="0.25">
      <c r="A21" s="3" t="s">
        <v>15</v>
      </c>
      <c r="B21" s="4">
        <v>0.1690511512903724</v>
      </c>
      <c r="C21" s="5">
        <v>11.702500001192092</v>
      </c>
      <c r="D21">
        <v>5.4900000771880144</v>
      </c>
    </row>
    <row r="22" spans="1:4" x14ac:dyDescent="0.25">
      <c r="A22" s="3" t="s">
        <v>16</v>
      </c>
      <c r="B22" s="4">
        <v>43.055056405501475</v>
      </c>
      <c r="C22" s="5">
        <v>9.9962501755356783</v>
      </c>
      <c r="D22">
        <v>5.4412499970197672</v>
      </c>
    </row>
    <row r="23" spans="1:4" x14ac:dyDescent="0.25">
      <c r="A23" s="3" t="s">
        <v>16</v>
      </c>
      <c r="B23" s="4">
        <v>44.368721990418791</v>
      </c>
      <c r="C23" s="5">
        <v>9.9150002902746195</v>
      </c>
      <c r="D23">
        <v>5.247500070035457</v>
      </c>
    </row>
    <row r="24" spans="1:4" x14ac:dyDescent="0.25">
      <c r="A24" s="3" t="s">
        <v>17</v>
      </c>
      <c r="B24" s="4">
        <v>2.4280914850873128</v>
      </c>
      <c r="C24" s="5">
        <v>11.553749532103538</v>
      </c>
      <c r="D24">
        <v>5.0762499651312822</v>
      </c>
    </row>
    <row r="25" spans="1:4" x14ac:dyDescent="0.25">
      <c r="A25" s="3" t="s">
        <v>17</v>
      </c>
      <c r="B25" s="4">
        <v>2.1675938803894295</v>
      </c>
      <c r="C25" s="5">
        <v>10.065000221729278</v>
      </c>
      <c r="D25">
        <v>5.07875000745058</v>
      </c>
    </row>
    <row r="26" spans="1:4" x14ac:dyDescent="0.25">
      <c r="A26" s="3" t="s">
        <v>18</v>
      </c>
      <c r="B26" s="1">
        <v>16.832647195178492</v>
      </c>
      <c r="C26" s="5">
        <v>7.9937501779198641</v>
      </c>
      <c r="D26">
        <v>3.4487499824166297</v>
      </c>
    </row>
    <row r="27" spans="1:4" x14ac:dyDescent="0.25">
      <c r="A27" s="3" t="s">
        <v>18</v>
      </c>
      <c r="B27" s="1">
        <v>4.2224555710091174</v>
      </c>
      <c r="C27" s="5">
        <v>6.9600000014901156</v>
      </c>
      <c r="D27">
        <v>2.8462500280141829</v>
      </c>
    </row>
    <row r="28" spans="1:4" x14ac:dyDescent="0.25">
      <c r="A28" s="3" t="s">
        <v>10</v>
      </c>
      <c r="B28" s="1">
        <v>0.17589553392056867</v>
      </c>
      <c r="C28" s="5">
        <v>7.1774997717142099</v>
      </c>
      <c r="D28">
        <v>2.0949999770522116</v>
      </c>
    </row>
    <row r="29" spans="1:4" x14ac:dyDescent="0.25">
      <c r="A29" s="3" t="s">
        <v>10</v>
      </c>
      <c r="B29" s="1">
        <v>1.8524184824602073E-2</v>
      </c>
      <c r="C29" s="5">
        <v>6.6824999606609339</v>
      </c>
      <c r="D29">
        <v>2.0762499390542506</v>
      </c>
    </row>
    <row r="30" spans="1:4" x14ac:dyDescent="0.25">
      <c r="A30" s="3" t="s">
        <v>19</v>
      </c>
      <c r="B30" s="1">
        <v>10.687969401947148</v>
      </c>
      <c r="C30" s="5">
        <v>10.341250055134296</v>
      </c>
      <c r="D30">
        <v>4.1262498094141478</v>
      </c>
    </row>
    <row r="31" spans="1:4" x14ac:dyDescent="0.25">
      <c r="A31" s="3" t="s">
        <v>19</v>
      </c>
      <c r="B31" s="1">
        <v>14.037709782104773</v>
      </c>
      <c r="C31" s="5">
        <v>11.531249896287918</v>
      </c>
      <c r="D31">
        <v>4.6837500265240664</v>
      </c>
    </row>
    <row r="32" spans="1:4" x14ac:dyDescent="0.25">
      <c r="A32" s="3" t="s">
        <v>20</v>
      </c>
      <c r="B32" s="1">
        <v>9.5725730180806661</v>
      </c>
      <c r="C32" s="5">
        <v>10.10249992519617</v>
      </c>
      <c r="D32">
        <v>6.0312499260902399</v>
      </c>
    </row>
    <row r="33" spans="1:4" x14ac:dyDescent="0.25">
      <c r="A33" s="3" t="s">
        <v>20</v>
      </c>
      <c r="B33" s="1">
        <v>17.437913769123782</v>
      </c>
      <c r="C33" s="5">
        <v>11.416249812245368</v>
      </c>
      <c r="D33">
        <v>5.6862500464916224</v>
      </c>
    </row>
    <row r="34" spans="1:4" x14ac:dyDescent="0.25">
      <c r="A34" s="3" t="s">
        <v>23</v>
      </c>
      <c r="B34" s="1">
        <v>17.888471642713647</v>
      </c>
      <c r="C34" s="5">
        <v>10.237499788999557</v>
      </c>
      <c r="D34">
        <v>5.1100001639127726</v>
      </c>
    </row>
    <row r="35" spans="1:4" x14ac:dyDescent="0.25">
      <c r="A35" s="3" t="s">
        <v>23</v>
      </c>
      <c r="B35" s="1">
        <v>3.5506119610570233</v>
      </c>
      <c r="C35" s="5">
        <v>9.0012500962615007</v>
      </c>
      <c r="D35">
        <v>4.7787497720122332</v>
      </c>
    </row>
    <row r="36" spans="1:4" x14ac:dyDescent="0.25">
      <c r="A36" s="3" t="s">
        <v>22</v>
      </c>
      <c r="B36" s="1">
        <v>0.28726317416164426</v>
      </c>
      <c r="C36" s="5">
        <v>10.682499871253967</v>
      </c>
      <c r="D36">
        <v>4.4100000491738314</v>
      </c>
    </row>
    <row r="37" spans="1:4" x14ac:dyDescent="0.25">
      <c r="A37" s="3" t="s">
        <v>22</v>
      </c>
      <c r="B37" s="1">
        <v>5.2712100139082056E-2</v>
      </c>
      <c r="C37" s="5">
        <v>10.705000065863132</v>
      </c>
      <c r="D37">
        <v>4.5212500697374338</v>
      </c>
    </row>
    <row r="38" spans="1:4" x14ac:dyDescent="0.25">
      <c r="A38" s="3" t="s">
        <v>21</v>
      </c>
      <c r="B38" s="1">
        <v>23.664683974656157</v>
      </c>
      <c r="C38" s="5">
        <v>11.088749856352806</v>
      </c>
      <c r="D38">
        <v>4.1312501734495157</v>
      </c>
    </row>
    <row r="39" spans="1:4" x14ac:dyDescent="0.25">
      <c r="A39" s="3" t="s">
        <v>21</v>
      </c>
      <c r="B39" s="1">
        <v>9.4311868335651372</v>
      </c>
      <c r="C39" s="5">
        <v>8.4575000187754625</v>
      </c>
      <c r="D39">
        <v>4.3137500962615007</v>
      </c>
    </row>
    <row r="40" spans="1:4" x14ac:dyDescent="0.25">
      <c r="A40" s="3" t="s">
        <v>24</v>
      </c>
      <c r="B40" s="1">
        <v>1.7748477824138462</v>
      </c>
      <c r="C40" s="5">
        <v>11.603749819695949</v>
      </c>
      <c r="D40">
        <v>2.4762500977516173</v>
      </c>
    </row>
    <row r="41" spans="1:4" x14ac:dyDescent="0.25">
      <c r="A41" s="3" t="s">
        <v>24</v>
      </c>
      <c r="B41" s="1">
        <v>2.5944027198269204</v>
      </c>
      <c r="C41" s="5">
        <v>10.235000119209289</v>
      </c>
      <c r="D41">
        <v>2.4112500219047068</v>
      </c>
    </row>
    <row r="42" spans="1:4" x14ac:dyDescent="0.25">
      <c r="A42" s="3" t="s">
        <v>25</v>
      </c>
      <c r="B42" s="1">
        <v>1.5130659867099367</v>
      </c>
      <c r="C42" s="5">
        <v>14.029999912381172</v>
      </c>
      <c r="D42">
        <v>3.3474999448657035</v>
      </c>
    </row>
    <row r="43" spans="1:4" x14ac:dyDescent="0.25">
      <c r="A43" s="3" t="s">
        <v>25</v>
      </c>
      <c r="B43" s="1">
        <v>1.3959789831556173</v>
      </c>
      <c r="C43" s="5">
        <v>13.847500175833702</v>
      </c>
      <c r="D43">
        <v>3.4637500500679015</v>
      </c>
    </row>
    <row r="44" spans="1:4" x14ac:dyDescent="0.25">
      <c r="A44" s="3" t="s">
        <v>26</v>
      </c>
      <c r="B44" s="1">
        <v>19.438507185906349</v>
      </c>
      <c r="C44" s="5">
        <v>9.128750019371509</v>
      </c>
      <c r="D44">
        <v>3.5787500409781932</v>
      </c>
    </row>
    <row r="45" spans="1:4" x14ac:dyDescent="0.25">
      <c r="A45" s="3" t="s">
        <v>26</v>
      </c>
      <c r="B45" s="1">
        <v>0.67351259465306745</v>
      </c>
      <c r="C45" s="5">
        <v>6.6775000622868532</v>
      </c>
      <c r="D45">
        <v>3.2999999789893626</v>
      </c>
    </row>
    <row r="46" spans="1:4" x14ac:dyDescent="0.25">
      <c r="A46" s="3" t="s">
        <v>27</v>
      </c>
      <c r="B46" s="1">
        <v>7.6605532375212482</v>
      </c>
      <c r="C46" s="5">
        <v>11.27750007122755</v>
      </c>
      <c r="D46">
        <v>4.5012502899765963</v>
      </c>
    </row>
    <row r="47" spans="1:4" x14ac:dyDescent="0.25">
      <c r="A47" s="3" t="s">
        <v>27</v>
      </c>
      <c r="B47" s="1">
        <v>1.673659403492505</v>
      </c>
      <c r="C47" s="5">
        <v>8.073750042021274</v>
      </c>
      <c r="D47">
        <v>4.7399998611211771</v>
      </c>
    </row>
    <row r="48" spans="1:4" x14ac:dyDescent="0.25">
      <c r="A48" s="3" t="s">
        <v>11</v>
      </c>
      <c r="B48" s="1">
        <v>5.4830922577654153</v>
      </c>
      <c r="C48" s="5">
        <v>7.8649998611211771</v>
      </c>
      <c r="D48">
        <v>4.2449998638033861</v>
      </c>
    </row>
    <row r="49" spans="1:4" x14ac:dyDescent="0.25">
      <c r="A49" s="3" t="s">
        <v>11</v>
      </c>
      <c r="B49" s="1">
        <v>36.184421264101374</v>
      </c>
      <c r="C49" s="5">
        <v>10.058749929666519</v>
      </c>
      <c r="D49">
        <v>4.1625001436471933</v>
      </c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67B41A-E11A-944C-B58A-8D2D4E9689A9}">
  <dimension ref="A1:I49"/>
  <sheetViews>
    <sheetView tabSelected="1" topLeftCell="A30" workbookViewId="0">
      <selection activeCell="I50" sqref="I50"/>
    </sheetView>
  </sheetViews>
  <sheetFormatPr baseColWidth="10" defaultRowHeight="21" x14ac:dyDescent="0.25"/>
  <cols>
    <col min="1" max="1" width="28.6640625" style="1" customWidth="1"/>
    <col min="3" max="3" width="12.6640625" style="5" customWidth="1"/>
    <col min="4" max="4" width="10.83203125" style="1"/>
  </cols>
  <sheetData>
    <row r="1" spans="1:8" x14ac:dyDescent="0.25">
      <c r="A1" s="2" t="s">
        <v>0</v>
      </c>
      <c r="B1" s="2" t="s">
        <v>28</v>
      </c>
      <c r="C1" s="6" t="s">
        <v>1</v>
      </c>
      <c r="D1" s="2" t="s">
        <v>2</v>
      </c>
      <c r="F1" s="2" t="s">
        <v>32</v>
      </c>
    </row>
    <row r="2" spans="1:8" x14ac:dyDescent="0.25">
      <c r="A2" s="3" t="s">
        <v>12</v>
      </c>
      <c r="B2" s="1">
        <f>F2*1.22</f>
        <v>25.407916828929071</v>
      </c>
      <c r="C2" s="1">
        <v>11.380000129938125</v>
      </c>
      <c r="D2" s="1">
        <v>1.2287500283122061</v>
      </c>
      <c r="F2" s="4">
        <v>20.826161335187763</v>
      </c>
    </row>
    <row r="3" spans="1:8" x14ac:dyDescent="0.25">
      <c r="A3" s="3" t="s">
        <v>12</v>
      </c>
      <c r="B3" s="1">
        <f t="shared" ref="B3:B49" si="0">F3*1.22</f>
        <v>26.376100231803434</v>
      </c>
      <c r="C3" s="1">
        <v>12.068750054240226</v>
      </c>
      <c r="D3" s="1">
        <v>1.3249999812245368</v>
      </c>
      <c r="F3" s="4">
        <v>21.61975428836347</v>
      </c>
    </row>
    <row r="4" spans="1:8" x14ac:dyDescent="0.25">
      <c r="A4" s="3" t="s">
        <v>4</v>
      </c>
      <c r="B4" s="1">
        <f t="shared" si="0"/>
        <v>31.196921464997679</v>
      </c>
      <c r="C4" s="1">
        <v>11.776249945759773</v>
      </c>
      <c r="D4" s="1">
        <v>5.0625001049041742</v>
      </c>
      <c r="F4" s="4">
        <v>25.571247102457114</v>
      </c>
    </row>
    <row r="5" spans="1:8" x14ac:dyDescent="0.25">
      <c r="A5" s="3" t="s">
        <v>4</v>
      </c>
      <c r="B5" s="1">
        <f t="shared" si="0"/>
        <v>31.077800370885484</v>
      </c>
      <c r="C5" s="1">
        <v>11.982499898076057</v>
      </c>
      <c r="D5" s="1">
        <v>4.7212501025199884</v>
      </c>
      <c r="F5" s="4">
        <v>25.473606861381544</v>
      </c>
    </row>
    <row r="6" spans="1:8" x14ac:dyDescent="0.25">
      <c r="A6" s="3" t="s">
        <v>5</v>
      </c>
      <c r="B6" s="1">
        <f t="shared" si="0"/>
        <v>50.368752959357124</v>
      </c>
      <c r="C6" s="1">
        <v>10.826249883174896</v>
      </c>
      <c r="D6" s="1">
        <v>5.2125000363588327</v>
      </c>
      <c r="F6" s="4">
        <v>41.285863081440269</v>
      </c>
    </row>
    <row r="7" spans="1:8" x14ac:dyDescent="0.25">
      <c r="A7" s="3" t="s">
        <v>5</v>
      </c>
      <c r="B7" s="1">
        <f t="shared" si="0"/>
        <v>46.262596074795226</v>
      </c>
      <c r="C7" s="1">
        <v>10.631249748766422</v>
      </c>
      <c r="D7" s="1">
        <v>5.1225000029802317</v>
      </c>
      <c r="F7" s="4">
        <v>37.92016071704527</v>
      </c>
    </row>
    <row r="8" spans="1:8" x14ac:dyDescent="0.25">
      <c r="A8" s="3" t="s">
        <v>6</v>
      </c>
      <c r="B8" s="1">
        <f t="shared" si="0"/>
        <v>51.952317107093187</v>
      </c>
      <c r="C8" s="1">
        <v>13.816249833106994</v>
      </c>
      <c r="D8" s="1">
        <v>1.6875000639259814</v>
      </c>
      <c r="F8" s="4">
        <v>42.583866481223922</v>
      </c>
      <c r="H8" t="s">
        <v>33</v>
      </c>
    </row>
    <row r="9" spans="1:8" x14ac:dyDescent="0.25">
      <c r="A9" s="3" t="s">
        <v>6</v>
      </c>
      <c r="B9" s="1">
        <f t="shared" si="0"/>
        <v>48.832940565600367</v>
      </c>
      <c r="C9" s="1">
        <v>11.474999875426292</v>
      </c>
      <c r="D9" s="1">
        <v>1.4899999803304671</v>
      </c>
      <c r="F9" s="4">
        <v>40.027000463606861</v>
      </c>
    </row>
    <row r="10" spans="1:8" x14ac:dyDescent="0.25">
      <c r="A10" s="3" t="s">
        <v>7</v>
      </c>
      <c r="B10" s="1">
        <f t="shared" si="0"/>
        <v>41.737689414309997</v>
      </c>
      <c r="C10" s="1">
        <v>11.464999706149101</v>
      </c>
      <c r="D10" s="1">
        <v>1.9237499652802943</v>
      </c>
      <c r="F10" s="4">
        <v>34.21122083140164</v>
      </c>
    </row>
    <row r="11" spans="1:8" x14ac:dyDescent="0.25">
      <c r="A11" s="3" t="s">
        <v>7</v>
      </c>
      <c r="B11" s="1">
        <f t="shared" si="0"/>
        <v>11.479323319425127</v>
      </c>
      <c r="C11" s="1">
        <v>11.554999739527702</v>
      </c>
      <c r="D11" s="1">
        <v>1.725000046789646</v>
      </c>
      <c r="F11" s="4">
        <v>9.4092814093648585</v>
      </c>
    </row>
    <row r="12" spans="1:8" x14ac:dyDescent="0.25">
      <c r="A12" s="3" t="s">
        <v>8</v>
      </c>
      <c r="B12" s="1">
        <f t="shared" si="0"/>
        <v>21.289405346932465</v>
      </c>
      <c r="C12" s="1">
        <v>11.264999673366546</v>
      </c>
      <c r="D12" s="1">
        <v>3.5724999351799487</v>
      </c>
      <c r="F12" s="4">
        <v>17.450332251583987</v>
      </c>
    </row>
    <row r="13" spans="1:8" x14ac:dyDescent="0.25">
      <c r="A13" s="3" t="s">
        <v>8</v>
      </c>
      <c r="B13" s="1">
        <f t="shared" si="0"/>
        <v>20.184736918559729</v>
      </c>
      <c r="C13" s="1">
        <v>11.133749686777591</v>
      </c>
      <c r="D13" s="1">
        <v>3.6175000450015067</v>
      </c>
      <c r="F13" s="4">
        <v>16.544866326688304</v>
      </c>
    </row>
    <row r="14" spans="1:8" x14ac:dyDescent="0.25">
      <c r="A14" s="3" t="s">
        <v>9</v>
      </c>
      <c r="B14" s="1">
        <f t="shared" si="0"/>
        <v>38.737247318806993</v>
      </c>
      <c r="C14" s="1">
        <v>13.423749894499778</v>
      </c>
      <c r="D14" s="1">
        <v>2.0862500151991843</v>
      </c>
      <c r="F14" s="4">
        <v>31.751842064595895</v>
      </c>
    </row>
    <row r="15" spans="1:8" x14ac:dyDescent="0.25">
      <c r="A15" s="3" t="s">
        <v>9</v>
      </c>
      <c r="B15" s="1">
        <f t="shared" si="0"/>
        <v>43.305307402256219</v>
      </c>
      <c r="C15" s="1">
        <v>12.447499946355819</v>
      </c>
      <c r="D15" s="1">
        <v>1.5962500093877314</v>
      </c>
      <c r="F15" s="4">
        <v>35.496153608406736</v>
      </c>
    </row>
    <row r="16" spans="1:8" x14ac:dyDescent="0.25">
      <c r="A16" s="3" t="s">
        <v>13</v>
      </c>
      <c r="B16" s="1">
        <f t="shared" si="0"/>
        <v>13.518810384793698</v>
      </c>
      <c r="C16" s="1">
        <v>9.4387498652935022</v>
      </c>
      <c r="D16" s="1">
        <v>0.76624997578561294</v>
      </c>
      <c r="F16" s="4">
        <v>11.080992118683358</v>
      </c>
    </row>
    <row r="17" spans="1:6" x14ac:dyDescent="0.25">
      <c r="A17" s="3" t="s">
        <v>13</v>
      </c>
      <c r="B17" s="1">
        <f t="shared" si="0"/>
        <v>13.652135589553392</v>
      </c>
      <c r="C17" s="1">
        <v>10.442499906420707</v>
      </c>
      <c r="D17" s="1">
        <v>0.6837500227987765</v>
      </c>
      <c r="F17" s="4">
        <v>11.19027507340442</v>
      </c>
    </row>
    <row r="18" spans="1:6" x14ac:dyDescent="0.25">
      <c r="A18" s="3" t="s">
        <v>14</v>
      </c>
      <c r="B18" s="1">
        <f t="shared" si="0"/>
        <v>1.9778403956111883</v>
      </c>
      <c r="C18" s="1">
        <v>29.403749570846557</v>
      </c>
      <c r="D18" s="1">
        <v>2.1650000444054602</v>
      </c>
      <c r="F18" s="4">
        <v>1.6211806521403183</v>
      </c>
    </row>
    <row r="19" spans="1:6" x14ac:dyDescent="0.25">
      <c r="A19" s="3" t="s">
        <v>14</v>
      </c>
      <c r="B19" s="1">
        <f t="shared" si="0"/>
        <v>1.7923140472879</v>
      </c>
      <c r="C19" s="1">
        <v>28.381249771118163</v>
      </c>
      <c r="D19" s="1">
        <v>2.2237500144541262</v>
      </c>
      <c r="F19" s="4">
        <v>1.4691098748261475</v>
      </c>
    </row>
    <row r="20" spans="1:6" x14ac:dyDescent="0.25">
      <c r="A20" s="3" t="s">
        <v>15</v>
      </c>
      <c r="B20" s="1">
        <f t="shared" si="0"/>
        <v>38.430791840519234</v>
      </c>
      <c r="C20" s="1">
        <v>19.898749977946281</v>
      </c>
      <c r="D20" s="1">
        <v>5.9050002104043955</v>
      </c>
      <c r="F20" s="4">
        <v>31.500649049605929</v>
      </c>
    </row>
    <row r="21" spans="1:6" x14ac:dyDescent="0.25">
      <c r="A21" s="3" t="s">
        <v>15</v>
      </c>
      <c r="B21" s="1">
        <f t="shared" si="0"/>
        <v>34.769924586617215</v>
      </c>
      <c r="C21" s="1">
        <v>17.496249914765357</v>
      </c>
      <c r="D21" s="1">
        <v>4.7100000983476633</v>
      </c>
      <c r="F21" s="4">
        <v>28.499938185751816</v>
      </c>
    </row>
    <row r="22" spans="1:6" x14ac:dyDescent="0.25">
      <c r="A22" s="3" t="s">
        <v>16</v>
      </c>
      <c r="B22" s="1">
        <f t="shared" si="0"/>
        <v>43.031605841446456</v>
      </c>
      <c r="C22" s="1">
        <v>11.115000114440917</v>
      </c>
      <c r="D22" s="1">
        <v>5.2699998921155924</v>
      </c>
      <c r="F22" s="4">
        <v>35.271808066759391</v>
      </c>
    </row>
    <row r="23" spans="1:6" x14ac:dyDescent="0.25">
      <c r="A23" s="3" t="s">
        <v>16</v>
      </c>
      <c r="B23" s="1">
        <f t="shared" si="0"/>
        <v>53.616115438108487</v>
      </c>
      <c r="C23" s="1">
        <v>12.198749647140502</v>
      </c>
      <c r="D23" s="1">
        <v>5.1275000876188273</v>
      </c>
      <c r="F23" s="4">
        <v>43.947635605006958</v>
      </c>
    </row>
    <row r="24" spans="1:6" x14ac:dyDescent="0.25">
      <c r="A24" s="3" t="s">
        <v>17</v>
      </c>
      <c r="B24" s="1">
        <f t="shared" si="0"/>
        <v>0.28541514449080513</v>
      </c>
      <c r="C24" s="1">
        <v>16.297499925494193</v>
      </c>
      <c r="D24" s="1">
        <v>5.1387499055266375</v>
      </c>
      <c r="F24" s="4">
        <v>0.23394683974656158</v>
      </c>
    </row>
    <row r="25" spans="1:6" x14ac:dyDescent="0.25">
      <c r="A25" s="3" t="s">
        <v>17</v>
      </c>
      <c r="B25" s="1">
        <f t="shared" si="0"/>
        <v>1.3721559264410446</v>
      </c>
      <c r="C25" s="1">
        <v>16.15874962568283</v>
      </c>
      <c r="D25" s="1">
        <v>5.444999874234199</v>
      </c>
      <c r="F25" s="4">
        <v>1.1247179724926595</v>
      </c>
    </row>
    <row r="26" spans="1:6" x14ac:dyDescent="0.25">
      <c r="A26" s="3" t="s">
        <v>18</v>
      </c>
      <c r="B26" s="1">
        <f t="shared" si="0"/>
        <v>19.316398949157779</v>
      </c>
      <c r="C26" s="1">
        <v>8.4125000020861602</v>
      </c>
      <c r="D26" s="1">
        <v>1.5375000393390654</v>
      </c>
      <c r="F26" s="1">
        <v>15.833113892752278</v>
      </c>
    </row>
    <row r="27" spans="1:6" x14ac:dyDescent="0.25">
      <c r="A27" s="3" t="s">
        <v>18</v>
      </c>
      <c r="B27" s="1">
        <f t="shared" si="0"/>
        <v>18.594553361149746</v>
      </c>
      <c r="C27" s="1">
        <v>8.2450001469254488</v>
      </c>
      <c r="D27" s="1">
        <v>1.4837500607967375</v>
      </c>
      <c r="F27" s="1">
        <v>15.241437181270284</v>
      </c>
    </row>
    <row r="28" spans="1:6" x14ac:dyDescent="0.25">
      <c r="A28" s="3" t="s">
        <v>10</v>
      </c>
      <c r="B28" s="1">
        <f t="shared" si="0"/>
        <v>11.637776263328696</v>
      </c>
      <c r="C28" s="1">
        <v>8.5899998402595514</v>
      </c>
      <c r="D28" s="1">
        <v>1.8275000123679637</v>
      </c>
      <c r="F28" s="1">
        <v>9.5391608715808989</v>
      </c>
    </row>
    <row r="29" spans="1:6" x14ac:dyDescent="0.25">
      <c r="A29" s="3" t="s">
        <v>10</v>
      </c>
      <c r="B29" s="1">
        <f t="shared" si="0"/>
        <v>13.000201978055943</v>
      </c>
      <c r="C29" s="1">
        <v>9.1300000405311579</v>
      </c>
      <c r="D29" s="1">
        <v>2.428750038743019</v>
      </c>
      <c r="F29" s="1">
        <v>10.655903260701592</v>
      </c>
    </row>
    <row r="30" spans="1:6" x14ac:dyDescent="0.25">
      <c r="A30" s="3" t="s">
        <v>19</v>
      </c>
      <c r="B30" s="1">
        <f t="shared" si="0"/>
        <v>19.807098748261474</v>
      </c>
      <c r="C30" s="1">
        <v>13.467500076293945</v>
      </c>
      <c r="D30" s="1">
        <v>3.7225000528991221</v>
      </c>
      <c r="F30" s="1">
        <v>16.235326842837274</v>
      </c>
    </row>
    <row r="31" spans="1:6" x14ac:dyDescent="0.25">
      <c r="A31" s="3" t="s">
        <v>19</v>
      </c>
      <c r="B31" s="1">
        <f t="shared" si="0"/>
        <v>20.713162262401486</v>
      </c>
      <c r="C31" s="1">
        <v>12.053750172853469</v>
      </c>
      <c r="D31" s="1">
        <v>2.2462500227987765</v>
      </c>
      <c r="F31" s="1">
        <v>16.978001854427447</v>
      </c>
    </row>
    <row r="32" spans="1:6" x14ac:dyDescent="0.25">
      <c r="A32" s="3" t="s">
        <v>20</v>
      </c>
      <c r="B32" s="1">
        <f t="shared" si="0"/>
        <v>26.718450594962139</v>
      </c>
      <c r="C32" s="1">
        <v>14.80125011563301</v>
      </c>
      <c r="D32" s="1">
        <v>4.9337499743700022</v>
      </c>
      <c r="F32" s="1">
        <v>21.900369340132901</v>
      </c>
    </row>
    <row r="33" spans="1:8" x14ac:dyDescent="0.25">
      <c r="A33" s="3" t="s">
        <v>20</v>
      </c>
      <c r="B33" s="1">
        <f t="shared" si="0"/>
        <v>26.856308144027196</v>
      </c>
      <c r="C33" s="1">
        <v>13.002500028014182</v>
      </c>
      <c r="D33" s="1">
        <v>3.5649999944865702</v>
      </c>
      <c r="F33" s="1">
        <v>22.013367331169832</v>
      </c>
    </row>
    <row r="34" spans="1:8" x14ac:dyDescent="0.25">
      <c r="A34" s="3" t="s">
        <v>23</v>
      </c>
      <c r="B34" s="1">
        <f t="shared" si="0"/>
        <v>64.361715561736986</v>
      </c>
      <c r="C34" s="1">
        <v>15.58874966263771</v>
      </c>
      <c r="D34" s="1">
        <v>4.7649999117851252</v>
      </c>
      <c r="F34" s="1">
        <v>52.755504558800808</v>
      </c>
    </row>
    <row r="35" spans="1:8" x14ac:dyDescent="0.25">
      <c r="A35" s="3" t="s">
        <v>23</v>
      </c>
      <c r="B35" s="1">
        <f t="shared" si="0"/>
        <v>46.098317447071551</v>
      </c>
      <c r="C35" s="1">
        <v>11.649999857544898</v>
      </c>
      <c r="D35" s="1">
        <v>1.2524999646842478</v>
      </c>
      <c r="F35" s="1">
        <v>37.785506104157008</v>
      </c>
    </row>
    <row r="36" spans="1:8" x14ac:dyDescent="0.25">
      <c r="A36" s="3" t="s">
        <v>22</v>
      </c>
      <c r="B36" s="1">
        <f t="shared" si="0"/>
        <v>0.75664886416318966</v>
      </c>
      <c r="C36" s="1">
        <v>17.482500240802764</v>
      </c>
      <c r="D36" s="1">
        <v>3.0687499760091304</v>
      </c>
      <c r="F36" s="1">
        <v>0.62020398701900792</v>
      </c>
    </row>
    <row r="37" spans="1:8" x14ac:dyDescent="0.25">
      <c r="A37" s="3" t="s">
        <v>22</v>
      </c>
      <c r="B37" s="1">
        <f t="shared" si="0"/>
        <v>0.82531840519239674</v>
      </c>
      <c r="C37" s="1">
        <v>18.002500102519988</v>
      </c>
      <c r="D37" s="1">
        <v>2.3387500053644179</v>
      </c>
      <c r="F37" s="1">
        <v>0.67649049605934164</v>
      </c>
    </row>
    <row r="38" spans="1:8" x14ac:dyDescent="0.25">
      <c r="A38" s="3" t="s">
        <v>21</v>
      </c>
      <c r="B38" s="1">
        <f t="shared" si="0"/>
        <v>51.453785628187291</v>
      </c>
      <c r="C38" s="1">
        <v>13.286249802112579</v>
      </c>
      <c r="D38" s="1">
        <v>3.4499999104440211</v>
      </c>
      <c r="F38" s="1">
        <v>42.175234121464996</v>
      </c>
    </row>
    <row r="39" spans="1:8" x14ac:dyDescent="0.25">
      <c r="A39" s="3" t="s">
        <v>21</v>
      </c>
      <c r="B39" s="1">
        <f t="shared" si="0"/>
        <v>32.893021233194247</v>
      </c>
      <c r="C39" s="1">
        <v>10.487499923110008</v>
      </c>
      <c r="D39" s="1">
        <v>0.94250002562999713</v>
      </c>
      <c r="F39" s="1">
        <v>26.961492814093646</v>
      </c>
    </row>
    <row r="40" spans="1:8" x14ac:dyDescent="0.25">
      <c r="A40" s="3" t="s">
        <v>24</v>
      </c>
      <c r="B40" s="1">
        <f t="shared" si="0"/>
        <v>0.57403347241539171</v>
      </c>
      <c r="C40" s="1">
        <v>20.427500174045562</v>
      </c>
      <c r="D40" s="1">
        <v>0.94874999172985541</v>
      </c>
      <c r="F40" s="1">
        <v>0.47051923968474729</v>
      </c>
    </row>
    <row r="41" spans="1:8" x14ac:dyDescent="0.25">
      <c r="A41" s="3" t="s">
        <v>24</v>
      </c>
      <c r="B41" s="1">
        <f t="shared" si="0"/>
        <v>3.0026649049605934</v>
      </c>
      <c r="C41" s="1">
        <v>20.34999997973442</v>
      </c>
      <c r="D41" s="1">
        <v>1.5087500183284281</v>
      </c>
      <c r="F41" s="1">
        <v>2.4612007417709783</v>
      </c>
    </row>
    <row r="42" spans="1:8" x14ac:dyDescent="0.25">
      <c r="A42" s="3" t="s">
        <v>25</v>
      </c>
      <c r="B42" s="1">
        <f t="shared" si="0"/>
        <v>1.7008564673157163</v>
      </c>
      <c r="C42" s="1">
        <v>23.62875016093254</v>
      </c>
      <c r="D42" s="1">
        <v>2.8762498839199542</v>
      </c>
      <c r="F42" s="1">
        <v>1.3941446453407511</v>
      </c>
    </row>
    <row r="43" spans="1:8" x14ac:dyDescent="0.25">
      <c r="A43" s="3" t="s">
        <v>25</v>
      </c>
      <c r="B43" s="1">
        <f t="shared" si="0"/>
        <v>1.4125680729408132</v>
      </c>
      <c r="C43" s="1">
        <v>19.723749623298644</v>
      </c>
      <c r="D43" s="1">
        <v>1.9000000289082526</v>
      </c>
      <c r="F43" s="1">
        <v>1.1578426827383714</v>
      </c>
    </row>
    <row r="44" spans="1:8" x14ac:dyDescent="0.25">
      <c r="A44" s="3" t="s">
        <v>26</v>
      </c>
      <c r="B44" s="1">
        <f t="shared" si="0"/>
        <v>38.705413444598982</v>
      </c>
      <c r="C44" s="1">
        <v>10.870000064969062</v>
      </c>
      <c r="D44" s="1">
        <v>3.4187499402463435</v>
      </c>
      <c r="F44" s="1">
        <v>31.725748725081132</v>
      </c>
    </row>
    <row r="45" spans="1:8" x14ac:dyDescent="0.25">
      <c r="A45" s="3" t="s">
        <v>26</v>
      </c>
      <c r="B45" s="1">
        <f t="shared" si="0"/>
        <v>22.069223087621694</v>
      </c>
      <c r="C45" s="1">
        <v>8.1949998593330378</v>
      </c>
      <c r="D45" s="1">
        <v>1.4487500271201132</v>
      </c>
      <c r="F45" s="1">
        <v>18.089527121001389</v>
      </c>
    </row>
    <row r="46" spans="1:8" x14ac:dyDescent="0.25">
      <c r="A46" s="3" t="s">
        <v>27</v>
      </c>
      <c r="B46" s="1">
        <f t="shared" si="0"/>
        <v>12.487581393911297</v>
      </c>
      <c r="C46" s="1">
        <v>9.3412500774860376</v>
      </c>
      <c r="D46" s="1">
        <v>1.6962500257790087</v>
      </c>
      <c r="F46" s="1">
        <v>10.235722454025654</v>
      </c>
    </row>
    <row r="47" spans="1:8" x14ac:dyDescent="0.25">
      <c r="A47" s="3" t="s">
        <v>27</v>
      </c>
      <c r="B47" s="1">
        <f t="shared" si="0"/>
        <v>10.309533549683202</v>
      </c>
      <c r="C47" s="1">
        <v>11.965000346899032</v>
      </c>
      <c r="D47" s="1">
        <v>3.5237500412762164</v>
      </c>
      <c r="F47" s="1">
        <v>8.4504373358059031</v>
      </c>
    </row>
    <row r="48" spans="1:8" x14ac:dyDescent="0.25">
      <c r="A48" s="3" t="s">
        <v>11</v>
      </c>
      <c r="B48" s="1">
        <f t="shared" si="0"/>
        <v>44.707215793540414</v>
      </c>
      <c r="C48" s="1">
        <v>12.577500284314155</v>
      </c>
      <c r="D48" s="1">
        <v>3.1237500688433646</v>
      </c>
      <c r="F48" s="1">
        <v>36.645258847164271</v>
      </c>
      <c r="H48">
        <v>43.222277013340779</v>
      </c>
    </row>
    <row r="49" spans="1:9" x14ac:dyDescent="0.25">
      <c r="A49" s="3" t="s">
        <v>11</v>
      </c>
      <c r="B49" s="1">
        <f t="shared" si="0"/>
        <v>34.555349003245247</v>
      </c>
      <c r="C49" s="1">
        <v>9.7462500414252276</v>
      </c>
      <c r="D49" s="1">
        <v>2.331249971538782</v>
      </c>
      <c r="F49" s="1">
        <v>28.324056560037086</v>
      </c>
      <c r="H49">
        <v>39.395362156876438</v>
      </c>
      <c r="I49" t="s">
        <v>34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CC1017-1BAD-F94D-B2E9-9B387B1F36A4}">
  <dimension ref="A1:G49"/>
  <sheetViews>
    <sheetView workbookViewId="0">
      <selection activeCell="G17" sqref="G17"/>
    </sheetView>
  </sheetViews>
  <sheetFormatPr baseColWidth="10" defaultRowHeight="21" x14ac:dyDescent="0.25"/>
  <cols>
    <col min="1" max="1" width="28.6640625" style="1" customWidth="1"/>
    <col min="3" max="3" width="12.6640625" style="5" customWidth="1"/>
    <col min="4" max="4" width="10.83203125" style="1"/>
    <col min="5" max="5" width="21.6640625" customWidth="1"/>
    <col min="6" max="6" width="15.1640625" customWidth="1"/>
    <col min="7" max="7" width="30.33203125" customWidth="1"/>
  </cols>
  <sheetData>
    <row r="1" spans="1:7" x14ac:dyDescent="0.25">
      <c r="A1" s="2" t="s">
        <v>0</v>
      </c>
      <c r="B1" s="2" t="s">
        <v>28</v>
      </c>
      <c r="C1" s="6" t="s">
        <v>1</v>
      </c>
      <c r="D1" s="2" t="s">
        <v>2</v>
      </c>
      <c r="E1" s="2" t="s">
        <v>29</v>
      </c>
      <c r="F1" s="2" t="s">
        <v>30</v>
      </c>
      <c r="G1" s="2" t="s">
        <v>31</v>
      </c>
    </row>
    <row r="2" spans="1:7" x14ac:dyDescent="0.25">
      <c r="A2" s="3" t="s">
        <v>3</v>
      </c>
      <c r="B2" s="4">
        <v>2.0236393138618451</v>
      </c>
      <c r="C2" s="5">
        <v>7.7900000816583628</v>
      </c>
      <c r="D2">
        <v>1.7987499913573264</v>
      </c>
      <c r="E2" s="1">
        <v>7.3</v>
      </c>
      <c r="F2" s="1">
        <v>12.1</v>
      </c>
      <c r="G2" s="1">
        <v>6.9349999999999996</v>
      </c>
    </row>
    <row r="3" spans="1:7" x14ac:dyDescent="0.25">
      <c r="A3" s="3" t="s">
        <v>12</v>
      </c>
      <c r="B3" s="4">
        <v>7.2189507031370725</v>
      </c>
      <c r="C3" s="5">
        <v>9.9037499135732645</v>
      </c>
      <c r="D3">
        <v>1.5662499672174452</v>
      </c>
      <c r="F3" s="1">
        <v>14.3</v>
      </c>
      <c r="G3" s="1">
        <v>8.7737499999999997</v>
      </c>
    </row>
    <row r="4" spans="1:7" x14ac:dyDescent="0.25">
      <c r="A4" s="3" t="s">
        <v>4</v>
      </c>
      <c r="B4" s="4">
        <v>28.443413691855973</v>
      </c>
      <c r="C4" s="5">
        <v>8.8224998643994326</v>
      </c>
      <c r="D4">
        <v>5.4237498870491976</v>
      </c>
      <c r="E4" s="1">
        <v>17.5</v>
      </c>
      <c r="F4" s="1">
        <v>33.6</v>
      </c>
      <c r="G4" s="1">
        <v>8.8312500000000007</v>
      </c>
    </row>
    <row r="5" spans="1:7" x14ac:dyDescent="0.25">
      <c r="A5" s="3" t="s">
        <v>4</v>
      </c>
      <c r="B5" s="4">
        <v>29.19184979137691</v>
      </c>
      <c r="C5" s="5">
        <v>8.5250000438094133</v>
      </c>
      <c r="D5">
        <v>5.1600002652406687</v>
      </c>
      <c r="F5" s="1">
        <v>29.3</v>
      </c>
      <c r="G5" s="1">
        <v>8.8737499999999994</v>
      </c>
    </row>
    <row r="6" spans="1:7" x14ac:dyDescent="0.25">
      <c r="A6" s="3" t="s">
        <v>5</v>
      </c>
      <c r="B6" s="4">
        <v>45.582420027816404</v>
      </c>
      <c r="C6" s="5">
        <v>8.9050001433491701</v>
      </c>
      <c r="D6">
        <v>6.0037498331069941</v>
      </c>
      <c r="E6" s="1">
        <v>37.5</v>
      </c>
      <c r="F6" s="1">
        <v>10.9</v>
      </c>
      <c r="G6" s="1">
        <v>7.4837499999999997</v>
      </c>
    </row>
    <row r="7" spans="1:7" x14ac:dyDescent="0.25">
      <c r="A7" s="3" t="s">
        <v>5</v>
      </c>
      <c r="B7" s="4">
        <v>28.329103693401326</v>
      </c>
      <c r="C7" s="5">
        <v>7.4162500879168505</v>
      </c>
      <c r="D7">
        <v>5.9799999898672098</v>
      </c>
      <c r="F7" s="1">
        <v>10.3</v>
      </c>
      <c r="G7" s="1">
        <v>6.92875</v>
      </c>
    </row>
    <row r="8" spans="1:7" x14ac:dyDescent="0.25">
      <c r="A8" s="3" t="s">
        <v>6</v>
      </c>
      <c r="B8" s="4">
        <v>36.973274609797556</v>
      </c>
      <c r="C8" s="5">
        <v>11.043749839663505</v>
      </c>
      <c r="D8">
        <v>2.4874999156594275</v>
      </c>
      <c r="E8" s="1">
        <v>30.9</v>
      </c>
      <c r="F8" s="1">
        <v>24.4</v>
      </c>
      <c r="G8" s="1">
        <v>9.4</v>
      </c>
    </row>
    <row r="9" spans="1:7" x14ac:dyDescent="0.25">
      <c r="A9" s="3" t="s">
        <v>6</v>
      </c>
      <c r="B9" s="4">
        <v>30.568709627569156</v>
      </c>
      <c r="C9" s="5">
        <v>9.9175001463294024</v>
      </c>
      <c r="D9">
        <v>2.4837499453127383</v>
      </c>
      <c r="F9" s="1">
        <v>25.5</v>
      </c>
      <c r="G9" s="1">
        <v>11.675000000000001</v>
      </c>
    </row>
    <row r="10" spans="1:7" x14ac:dyDescent="0.25">
      <c r="A10" s="3" t="s">
        <v>7</v>
      </c>
      <c r="B10" s="4">
        <v>28.266391593262242</v>
      </c>
      <c r="C10" s="5">
        <v>10.163750030696391</v>
      </c>
      <c r="D10">
        <v>3.8275000607967375</v>
      </c>
      <c r="E10" s="1">
        <v>15.8</v>
      </c>
      <c r="F10" s="1">
        <v>22.5</v>
      </c>
      <c r="G10" s="1">
        <v>9.7112499999999997</v>
      </c>
    </row>
    <row r="11" spans="1:7" x14ac:dyDescent="0.25">
      <c r="A11" s="3" t="s">
        <v>7</v>
      </c>
      <c r="B11" s="4">
        <v>11.56941276464225</v>
      </c>
      <c r="C11" s="5">
        <v>8.7137502586841578</v>
      </c>
      <c r="D11">
        <v>3.282499869018793</v>
      </c>
      <c r="F11" s="1">
        <v>21</v>
      </c>
      <c r="G11" s="1">
        <v>9.3537499999999998</v>
      </c>
    </row>
    <row r="12" spans="1:7" x14ac:dyDescent="0.25">
      <c r="A12" s="3" t="s">
        <v>8</v>
      </c>
      <c r="B12" s="4">
        <v>9.8659403492505025</v>
      </c>
      <c r="C12" s="5">
        <v>9.4412499076128</v>
      </c>
      <c r="D12">
        <v>5.1662499985098833</v>
      </c>
      <c r="E12" s="1">
        <v>7.9</v>
      </c>
      <c r="F12" s="1">
        <v>16.100000000000001</v>
      </c>
      <c r="G12" s="1">
        <v>7.61</v>
      </c>
    </row>
    <row r="13" spans="1:7" x14ac:dyDescent="0.25">
      <c r="A13" s="3" t="s">
        <v>8</v>
      </c>
      <c r="B13" s="4">
        <v>2.4748338742080045</v>
      </c>
      <c r="C13" s="5">
        <v>8.4475000357627863</v>
      </c>
      <c r="D13">
        <v>4.9112499660253519</v>
      </c>
      <c r="F13" s="1">
        <v>15.3</v>
      </c>
      <c r="G13" s="1">
        <v>7.5887500000000001</v>
      </c>
    </row>
    <row r="14" spans="1:7" x14ac:dyDescent="0.25">
      <c r="A14" s="3" t="s">
        <v>9</v>
      </c>
      <c r="B14" s="4">
        <v>23.766400865399476</v>
      </c>
      <c r="C14" s="5">
        <v>9.9975000104308123</v>
      </c>
      <c r="D14">
        <v>3.2512499919533728</v>
      </c>
      <c r="E14" s="1">
        <v>21.7</v>
      </c>
      <c r="F14" s="1">
        <v>33.799999999999997</v>
      </c>
      <c r="G14" s="1">
        <v>9.0737500000000004</v>
      </c>
    </row>
    <row r="15" spans="1:7" x14ac:dyDescent="0.25">
      <c r="A15" s="3" t="s">
        <v>9</v>
      </c>
      <c r="B15" s="4">
        <v>26.792531293463142</v>
      </c>
      <c r="C15" s="5">
        <v>10.236249954104423</v>
      </c>
      <c r="D15">
        <v>2.5312500043213366</v>
      </c>
      <c r="F15" s="1">
        <v>34.200000000000003</v>
      </c>
      <c r="G15" s="1">
        <v>8.5812500000000007</v>
      </c>
    </row>
    <row r="16" spans="1:7" x14ac:dyDescent="0.25">
      <c r="A16" s="3" t="s">
        <v>13</v>
      </c>
      <c r="B16" s="4">
        <v>21.245515376294236</v>
      </c>
      <c r="C16" s="5">
        <v>8.3399998924136156</v>
      </c>
      <c r="D16">
        <v>2.4175001277029513</v>
      </c>
      <c r="E16" s="1">
        <v>17.899999999999999</v>
      </c>
      <c r="F16" s="1">
        <v>10.4</v>
      </c>
      <c r="G16" s="1">
        <v>7.0975000000000001</v>
      </c>
    </row>
    <row r="17" spans="1:7" x14ac:dyDescent="0.25">
      <c r="A17" s="3" t="s">
        <v>13</v>
      </c>
      <c r="B17" s="4">
        <v>14.705125946530675</v>
      </c>
      <c r="C17" s="5">
        <v>7.8212500518560404</v>
      </c>
      <c r="D17">
        <v>2.2437498873472213</v>
      </c>
      <c r="F17" s="1">
        <v>9.9</v>
      </c>
      <c r="G17" s="1">
        <v>7.2462499999999999</v>
      </c>
    </row>
    <row r="18" spans="1:7" x14ac:dyDescent="0.25">
      <c r="A18" s="3" t="s">
        <v>14</v>
      </c>
      <c r="B18" s="4">
        <v>2.0965090403337969</v>
      </c>
      <c r="C18" s="5">
        <v>12.232500218451023</v>
      </c>
      <c r="D18">
        <v>2.6312500207126139</v>
      </c>
      <c r="E18" s="1">
        <v>0.2</v>
      </c>
      <c r="F18" s="1">
        <v>8.1</v>
      </c>
      <c r="G18" s="1">
        <v>20.127500000000001</v>
      </c>
    </row>
    <row r="19" spans="1:7" x14ac:dyDescent="0.25">
      <c r="A19" s="3" t="s">
        <v>14</v>
      </c>
      <c r="B19" s="4">
        <v>3.6578890434245093</v>
      </c>
      <c r="C19" s="5">
        <v>13.728749842047691</v>
      </c>
      <c r="D19">
        <v>2.7287499947845935</v>
      </c>
      <c r="F19" s="1">
        <v>8.1</v>
      </c>
      <c r="G19" s="1">
        <v>20.0563</v>
      </c>
    </row>
    <row r="20" spans="1:7" x14ac:dyDescent="0.25">
      <c r="A20" s="3" t="s">
        <v>15</v>
      </c>
      <c r="B20" s="4">
        <v>8.6636825838355751</v>
      </c>
      <c r="C20" s="5">
        <v>13.686250240206718</v>
      </c>
      <c r="D20">
        <v>6.5225000461935991</v>
      </c>
      <c r="E20" s="1">
        <v>3.1</v>
      </c>
      <c r="F20" s="1">
        <v>14.1</v>
      </c>
      <c r="G20" s="1">
        <v>12.376300000000001</v>
      </c>
    </row>
    <row r="21" spans="1:7" x14ac:dyDescent="0.25">
      <c r="A21" s="3" t="s">
        <v>15</v>
      </c>
      <c r="B21" s="4">
        <v>0.1690511512903724</v>
      </c>
      <c r="C21" s="5">
        <v>11.702500001192092</v>
      </c>
      <c r="D21">
        <v>5.4900000771880144</v>
      </c>
      <c r="F21" s="1">
        <v>13.4</v>
      </c>
      <c r="G21" s="1">
        <v>12.612500000000001</v>
      </c>
    </row>
    <row r="22" spans="1:7" x14ac:dyDescent="0.25">
      <c r="A22" s="3" t="s">
        <v>16</v>
      </c>
      <c r="B22" s="4">
        <v>43.055056405501475</v>
      </c>
      <c r="C22" s="5">
        <v>9.9962501755356783</v>
      </c>
      <c r="D22">
        <v>5.4412499970197672</v>
      </c>
      <c r="E22" s="1">
        <v>28.2</v>
      </c>
      <c r="F22" s="1">
        <v>22.9</v>
      </c>
      <c r="G22" s="1">
        <v>7.7725</v>
      </c>
    </row>
    <row r="23" spans="1:7" x14ac:dyDescent="0.25">
      <c r="A23" s="3" t="s">
        <v>16</v>
      </c>
      <c r="B23" s="4">
        <v>44.368721990418791</v>
      </c>
      <c r="C23" s="5">
        <v>9.9150002902746195</v>
      </c>
      <c r="D23">
        <v>5.247500070035457</v>
      </c>
      <c r="F23" s="1">
        <v>25.7</v>
      </c>
      <c r="G23" s="1">
        <v>7.88</v>
      </c>
    </row>
    <row r="24" spans="1:7" x14ac:dyDescent="0.25">
      <c r="A24" s="3" t="s">
        <v>17</v>
      </c>
      <c r="B24" s="4">
        <v>2.4280914850873128</v>
      </c>
      <c r="C24" s="5">
        <v>11.553749532103538</v>
      </c>
      <c r="D24">
        <v>5.0762499651312822</v>
      </c>
      <c r="E24" s="1">
        <v>0.1</v>
      </c>
      <c r="F24" s="1">
        <v>20.3</v>
      </c>
      <c r="G24" s="1">
        <v>8.5637500000000006</v>
      </c>
    </row>
    <row r="25" spans="1:7" x14ac:dyDescent="0.25">
      <c r="A25" s="3" t="s">
        <v>17</v>
      </c>
      <c r="B25" s="4">
        <v>2.1675938803894295</v>
      </c>
      <c r="C25" s="5">
        <v>10.065000221729278</v>
      </c>
      <c r="D25">
        <v>5.07875000745058</v>
      </c>
      <c r="F25" s="1">
        <v>20.399999999999999</v>
      </c>
      <c r="G25" s="1">
        <v>8.5962499999999995</v>
      </c>
    </row>
    <row r="26" spans="1:7" x14ac:dyDescent="0.25">
      <c r="A26" s="3" t="s">
        <v>18</v>
      </c>
      <c r="B26" s="1">
        <v>16.832647195178492</v>
      </c>
      <c r="C26" s="5">
        <v>7.9937501779198641</v>
      </c>
      <c r="D26">
        <v>3.4487499824166297</v>
      </c>
      <c r="E26" s="1">
        <v>12.2</v>
      </c>
      <c r="F26" s="1">
        <v>8.2969000000000008</v>
      </c>
      <c r="G26" s="1">
        <v>6.0525000000000002</v>
      </c>
    </row>
    <row r="27" spans="1:7" x14ac:dyDescent="0.25">
      <c r="A27" s="3" t="s">
        <v>18</v>
      </c>
      <c r="B27" s="1">
        <v>4.2224555710091174</v>
      </c>
      <c r="C27" s="5">
        <v>6.9600000014901156</v>
      </c>
      <c r="D27">
        <v>2.8462500280141829</v>
      </c>
      <c r="F27" s="1">
        <v>7.6538500000000003</v>
      </c>
      <c r="G27" s="1">
        <v>6.0612500000000002</v>
      </c>
    </row>
    <row r="28" spans="1:7" x14ac:dyDescent="0.25">
      <c r="A28" s="3" t="s">
        <v>10</v>
      </c>
      <c r="B28" s="1">
        <v>0.17589553392056867</v>
      </c>
      <c r="C28" s="5">
        <v>7.1774997717142099</v>
      </c>
      <c r="D28">
        <v>2.0949999770522116</v>
      </c>
      <c r="E28" s="1">
        <v>1.5</v>
      </c>
      <c r="F28" s="1">
        <v>13.011100000000001</v>
      </c>
      <c r="G28" s="1">
        <v>6.8425000000000002</v>
      </c>
    </row>
    <row r="29" spans="1:7" x14ac:dyDescent="0.25">
      <c r="A29" s="3" t="s">
        <v>10</v>
      </c>
      <c r="B29" s="1">
        <v>1.8524184824602073E-2</v>
      </c>
      <c r="C29" s="5">
        <v>6.6824999606609339</v>
      </c>
      <c r="D29">
        <v>2.0762499390542506</v>
      </c>
      <c r="F29" s="1">
        <v>14.323499999999999</v>
      </c>
      <c r="G29" s="1">
        <v>8.2874999999999996</v>
      </c>
    </row>
    <row r="30" spans="1:7" x14ac:dyDescent="0.25">
      <c r="A30" s="3" t="s">
        <v>19</v>
      </c>
      <c r="B30" s="1">
        <v>10.687969401947148</v>
      </c>
      <c r="C30" s="5">
        <v>10.341250055134296</v>
      </c>
      <c r="D30">
        <v>4.1262498094141478</v>
      </c>
      <c r="E30" s="1">
        <v>2</v>
      </c>
      <c r="F30" s="1">
        <v>36.663200000000003</v>
      </c>
      <c r="G30" s="1">
        <v>8.8874999999999993</v>
      </c>
    </row>
    <row r="31" spans="1:7" x14ac:dyDescent="0.25">
      <c r="A31" s="3" t="s">
        <v>19</v>
      </c>
      <c r="B31" s="1">
        <v>14.037709782104773</v>
      </c>
      <c r="C31" s="5">
        <v>11.531249896287918</v>
      </c>
      <c r="D31">
        <v>4.6837500265240664</v>
      </c>
      <c r="F31" s="1">
        <v>36.539000000000001</v>
      </c>
      <c r="G31" s="1">
        <v>8.7375000000000007</v>
      </c>
    </row>
    <row r="32" spans="1:7" x14ac:dyDescent="0.25">
      <c r="A32" s="3" t="s">
        <v>20</v>
      </c>
      <c r="B32" s="1">
        <v>9.5725730180806661</v>
      </c>
      <c r="C32" s="5">
        <v>10.10249992519617</v>
      </c>
      <c r="D32">
        <v>6.0312499260902399</v>
      </c>
      <c r="E32" s="1">
        <v>11.1</v>
      </c>
      <c r="F32" s="1">
        <v>58.357999999999997</v>
      </c>
      <c r="G32" s="1">
        <v>9.9812499999999993</v>
      </c>
    </row>
    <row r="33" spans="1:7" x14ac:dyDescent="0.25">
      <c r="A33" s="3" t="s">
        <v>20</v>
      </c>
      <c r="B33" s="1">
        <v>17.437913769123782</v>
      </c>
      <c r="C33" s="5">
        <v>11.416249812245368</v>
      </c>
      <c r="D33">
        <v>5.6862500464916224</v>
      </c>
      <c r="F33" s="1">
        <v>57.081299999999999</v>
      </c>
      <c r="G33" s="1">
        <v>11.775</v>
      </c>
    </row>
    <row r="34" spans="1:7" x14ac:dyDescent="0.25">
      <c r="A34" s="3" t="s">
        <v>23</v>
      </c>
      <c r="B34" s="1">
        <v>17.888471642713647</v>
      </c>
      <c r="C34" s="5">
        <v>10.237499788999557</v>
      </c>
      <c r="D34">
        <v>5.1100001639127726</v>
      </c>
      <c r="E34" s="7">
        <v>45.8</v>
      </c>
      <c r="F34" s="1">
        <v>28.411300000000001</v>
      </c>
      <c r="G34" s="1">
        <v>10.7925</v>
      </c>
    </row>
    <row r="35" spans="1:7" x14ac:dyDescent="0.25">
      <c r="A35" s="3" t="s">
        <v>23</v>
      </c>
      <c r="B35" s="1">
        <v>3.5506119610570233</v>
      </c>
      <c r="C35" s="5">
        <v>9.0012500962615007</v>
      </c>
      <c r="D35">
        <v>4.7787497720122332</v>
      </c>
      <c r="F35" s="1">
        <v>27.988700000000001</v>
      </c>
      <c r="G35" s="1">
        <v>10.6488</v>
      </c>
    </row>
    <row r="36" spans="1:7" x14ac:dyDescent="0.25">
      <c r="A36" s="3" t="s">
        <v>22</v>
      </c>
      <c r="B36" s="1">
        <v>0.28726317416164426</v>
      </c>
      <c r="C36" s="5">
        <v>10.682499871253967</v>
      </c>
      <c r="D36">
        <v>4.4100000491738314</v>
      </c>
      <c r="E36" s="1">
        <v>0.3</v>
      </c>
      <c r="F36" s="1">
        <v>12.219799999999999</v>
      </c>
      <c r="G36" s="1">
        <v>12.45</v>
      </c>
    </row>
    <row r="37" spans="1:7" x14ac:dyDescent="0.25">
      <c r="A37" s="3" t="s">
        <v>22</v>
      </c>
      <c r="B37" s="1">
        <v>5.2712100139082056E-2</v>
      </c>
      <c r="C37" s="5">
        <v>10.705000065863132</v>
      </c>
      <c r="D37">
        <v>4.5212500697374338</v>
      </c>
      <c r="F37" s="1">
        <v>10.8514</v>
      </c>
      <c r="G37" s="1">
        <v>11.07</v>
      </c>
    </row>
    <row r="38" spans="1:7" x14ac:dyDescent="0.25">
      <c r="A38" s="3" t="s">
        <v>21</v>
      </c>
      <c r="B38" s="1">
        <v>23.664683974656157</v>
      </c>
      <c r="C38" s="5">
        <v>11.088749856352806</v>
      </c>
      <c r="D38">
        <v>4.1312501734495157</v>
      </c>
      <c r="E38" s="1">
        <v>16.2</v>
      </c>
      <c r="F38" s="1">
        <v>5.8863500000000002</v>
      </c>
      <c r="G38" s="1">
        <v>17.623699999999999</v>
      </c>
    </row>
    <row r="39" spans="1:7" x14ac:dyDescent="0.25">
      <c r="A39" s="3" t="s">
        <v>21</v>
      </c>
      <c r="B39" s="1">
        <v>9.4311868335651372</v>
      </c>
      <c r="C39" s="5">
        <v>8.4575000187754625</v>
      </c>
      <c r="D39">
        <v>4.3137500962615007</v>
      </c>
      <c r="F39" s="1">
        <v>6.0475300000000001</v>
      </c>
      <c r="G39" s="1">
        <v>14.9175</v>
      </c>
    </row>
    <row r="40" spans="1:7" x14ac:dyDescent="0.25">
      <c r="A40" s="3" t="s">
        <v>24</v>
      </c>
      <c r="B40" s="1">
        <v>1.7748477824138462</v>
      </c>
      <c r="C40" s="5">
        <v>11.603749819695949</v>
      </c>
      <c r="D40">
        <v>2.4762500977516173</v>
      </c>
      <c r="E40" s="1">
        <v>0.2</v>
      </c>
      <c r="F40" s="1">
        <v>6.7068399999999997</v>
      </c>
      <c r="G40" s="1">
        <v>15.1762</v>
      </c>
    </row>
    <row r="41" spans="1:7" x14ac:dyDescent="0.25">
      <c r="A41" s="3" t="s">
        <v>24</v>
      </c>
      <c r="B41" s="1">
        <v>2.5944027198269204</v>
      </c>
      <c r="C41" s="5">
        <v>10.235000119209289</v>
      </c>
      <c r="D41">
        <v>2.4112500219047068</v>
      </c>
      <c r="F41" s="1">
        <v>6.9383999999999997</v>
      </c>
      <c r="G41" s="1">
        <v>13.275</v>
      </c>
    </row>
    <row r="42" spans="1:7" x14ac:dyDescent="0.25">
      <c r="A42" s="3" t="s">
        <v>25</v>
      </c>
      <c r="B42" s="1">
        <v>1.5130659867099367</v>
      </c>
      <c r="C42" s="5">
        <v>14.029999912381172</v>
      </c>
      <c r="D42">
        <v>3.3474999448657035</v>
      </c>
      <c r="E42" s="1">
        <v>0.9</v>
      </c>
      <c r="F42" s="1">
        <v>4.6225500000000004</v>
      </c>
      <c r="G42" s="1">
        <v>14.237500000000001</v>
      </c>
    </row>
    <row r="43" spans="1:7" x14ac:dyDescent="0.25">
      <c r="A43" s="3" t="s">
        <v>25</v>
      </c>
      <c r="B43" s="1">
        <v>1.3959789831556173</v>
      </c>
      <c r="C43" s="5">
        <v>13.847500175833702</v>
      </c>
      <c r="D43">
        <v>3.4637500500679015</v>
      </c>
      <c r="F43" s="1">
        <v>4.6150700000000002</v>
      </c>
      <c r="G43" s="1">
        <v>15.1287</v>
      </c>
    </row>
    <row r="44" spans="1:7" x14ac:dyDescent="0.25">
      <c r="A44" s="3" t="s">
        <v>26</v>
      </c>
      <c r="B44" s="1">
        <v>19.438507185906349</v>
      </c>
      <c r="C44" s="5">
        <v>9.128750019371509</v>
      </c>
      <c r="D44">
        <v>3.5787500409781932</v>
      </c>
      <c r="E44" s="1">
        <v>14.8</v>
      </c>
      <c r="F44" s="1">
        <v>11.216200000000001</v>
      </c>
      <c r="G44" s="1">
        <v>8.5024999999999995</v>
      </c>
    </row>
    <row r="45" spans="1:7" x14ac:dyDescent="0.25">
      <c r="A45" s="3" t="s">
        <v>26</v>
      </c>
      <c r="B45" s="1">
        <v>0.67351259465306745</v>
      </c>
      <c r="C45" s="5">
        <v>6.6775000622868532</v>
      </c>
      <c r="D45">
        <v>3.2999999789893626</v>
      </c>
      <c r="F45" s="1">
        <v>10.812200000000001</v>
      </c>
      <c r="G45" s="1">
        <v>9.2200000000000006</v>
      </c>
    </row>
    <row r="46" spans="1:7" x14ac:dyDescent="0.25">
      <c r="A46" s="3" t="s">
        <v>27</v>
      </c>
      <c r="B46" s="1">
        <v>7.6605532375212482</v>
      </c>
      <c r="C46" s="5">
        <v>11.27750007122755</v>
      </c>
      <c r="D46">
        <v>4.5012502899765963</v>
      </c>
      <c r="E46" s="1">
        <v>2.7</v>
      </c>
      <c r="F46" s="1">
        <v>19.007300000000001</v>
      </c>
      <c r="G46" s="1">
        <v>8.8962500000000002</v>
      </c>
    </row>
    <row r="47" spans="1:7" x14ac:dyDescent="0.25">
      <c r="A47" s="3" t="s">
        <v>27</v>
      </c>
      <c r="B47" s="1">
        <v>1.673659403492505</v>
      </c>
      <c r="C47" s="5">
        <v>8.073750042021274</v>
      </c>
      <c r="D47">
        <v>4.7399998611211771</v>
      </c>
      <c r="F47" s="1">
        <v>17.492899999999999</v>
      </c>
      <c r="G47" s="1">
        <v>9.3887499999999999</v>
      </c>
    </row>
    <row r="48" spans="1:7" x14ac:dyDescent="0.25">
      <c r="A48" s="3" t="s">
        <v>11</v>
      </c>
      <c r="B48" s="1">
        <v>5.4830922577654153</v>
      </c>
      <c r="C48" s="5">
        <v>7.8649998611211771</v>
      </c>
      <c r="D48">
        <v>4.2449998638033861</v>
      </c>
      <c r="E48" s="1">
        <v>32.700000000000003</v>
      </c>
      <c r="F48" s="1">
        <v>32.949800000000003</v>
      </c>
      <c r="G48" s="1">
        <v>7.8224999999999998</v>
      </c>
    </row>
    <row r="49" spans="1:7" x14ac:dyDescent="0.25">
      <c r="A49" s="3" t="s">
        <v>11</v>
      </c>
      <c r="B49" s="1">
        <v>36.184421264101374</v>
      </c>
      <c r="C49" s="5">
        <v>10.058749929666519</v>
      </c>
      <c r="D49">
        <v>4.1625001436471933</v>
      </c>
      <c r="F49" s="1">
        <v>33.168100000000003</v>
      </c>
      <c r="G49" s="1">
        <v>8.4975000000000005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Repeat</vt:lpstr>
      <vt:lpstr>Comparisons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2022-08-06T00:17:20Z</dcterms:created>
  <dcterms:modified xsi:type="dcterms:W3CDTF">2023-09-17T19:16:45Z</dcterms:modified>
</cp:coreProperties>
</file>