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 (MIT)\ML-Blood Bioreactor\FlowData\20230303_PBMC_cytokines\"/>
    </mc:Choice>
  </mc:AlternateContent>
  <bookViews>
    <workbookView xWindow="0" yWindow="0" windowWidth="28800" windowHeight="122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</calcChain>
</file>

<file path=xl/sharedStrings.xml><?xml version="1.0" encoding="utf-8"?>
<sst xmlns="http://schemas.openxmlformats.org/spreadsheetml/2006/main" count="32" uniqueCount="15">
  <si>
    <t>Condition</t>
  </si>
  <si>
    <t>B Cells</t>
  </si>
  <si>
    <t>NK Cells</t>
  </si>
  <si>
    <t>T Cells</t>
  </si>
  <si>
    <t>PreIncub</t>
  </si>
  <si>
    <t>No Cytokines</t>
  </si>
  <si>
    <t>cM1</t>
  </si>
  <si>
    <t>cM2</t>
  </si>
  <si>
    <t>cM3</t>
  </si>
  <si>
    <t>cM4</t>
  </si>
  <si>
    <t>cM5</t>
  </si>
  <si>
    <t>cM6</t>
  </si>
  <si>
    <t>Viability</t>
  </si>
  <si>
    <t>Viability STD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</si>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</sst>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70" zoomScaleNormal="170" workbookViewId="0">
      <selection activeCell="I10" sqref="I10"/>
    </sheetView>
  </sheetViews>
  <sheetFormatPr defaultRowHeight="15" x14ac:dyDescent="0.25"/>
  <cols>
    <col min="1" max="3" width="12.85546875" style="2" customWidth="1"/>
    <col min="4" max="4" width="13.140625" style="2" customWidth="1"/>
    <col min="5" max="5" width="13.85546875" style="2" customWidth="1"/>
    <col min="6" max="6" width="15.28515625" style="2" customWidth="1"/>
    <col min="7" max="7" width="9.140625" style="2"/>
    <col min="8" max="8" width="12.7109375" style="2" bestFit="1" customWidth="1"/>
    <col min="9" max="10" width="12.7109375" style="2" customWidth="1"/>
    <col min="11" max="16384" width="9.140625" style="2"/>
  </cols>
  <sheetData>
    <row r="1" spans="1:13" s="1" customFormat="1" x14ac:dyDescent="0.25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H1" s="1" t="s">
        <v>0</v>
      </c>
      <c r="I1" s="1" t="s">
        <v>12</v>
      </c>
      <c r="J1" s="1" t="s">
        <v>13</v>
      </c>
      <c r="K1" s="1" t="s">
        <v>1</v>
      </c>
      <c r="L1" s="1" t="s">
        <v>2</v>
      </c>
      <c r="M1" s="1" t="s">
        <v>3</v>
      </c>
    </row>
    <row r="2" spans="1:13" x14ac:dyDescent="0.25">
      <c r="A2" s="2" t="s">
        <v>4</v>
      </c>
      <c r="B2" s="2" t="s">
        <v>14</v>
      </c>
      <c r="C2" s="2" t="s">
        <v>14</v>
      </c>
      <c r="D2">
        <v>14.6</v>
      </c>
      <c r="E2">
        <v>11.2</v>
      </c>
      <c r="F2">
        <v>70.099999999999994</v>
      </c>
      <c r="H2" s="2" t="s">
        <v>4</v>
      </c>
      <c r="I2" s="2" t="s">
        <v>14</v>
      </c>
      <c r="J2" s="2" t="s">
        <v>14</v>
      </c>
      <c r="K2">
        <f>D2-$D$2</f>
        <v>0</v>
      </c>
      <c r="L2">
        <f>E2-$E$2</f>
        <v>0</v>
      </c>
      <c r="M2">
        <f>F2-$F$2</f>
        <v>0</v>
      </c>
    </row>
    <row r="3" spans="1:13" x14ac:dyDescent="0.25">
      <c r="A3" s="2" t="s">
        <v>5</v>
      </c>
      <c r="B3" s="3">
        <v>66.375</v>
      </c>
      <c r="C3" s="3">
        <v>1.3552879972742093</v>
      </c>
      <c r="D3">
        <v>4.28</v>
      </c>
      <c r="E3">
        <v>4.1500000000000004</v>
      </c>
      <c r="F3">
        <v>95.1</v>
      </c>
      <c r="H3" s="2" t="s">
        <v>5</v>
      </c>
      <c r="I3" s="3">
        <v>66.375</v>
      </c>
      <c r="J3" s="3">
        <v>1.3552879972742093</v>
      </c>
      <c r="K3">
        <f t="shared" ref="K3" si="0">D3-$D$2</f>
        <v>-10.32</v>
      </c>
      <c r="L3">
        <f t="shared" ref="L3" si="1">E3-$E$2</f>
        <v>-7.0499999999999989</v>
      </c>
      <c r="M3">
        <f t="shared" ref="M3" si="2">F3-$F$2</f>
        <v>25</v>
      </c>
    </row>
    <row r="4" spans="1:13" x14ac:dyDescent="0.25">
      <c r="A4" s="2" t="s">
        <v>6</v>
      </c>
      <c r="B4" s="3">
        <v>94.583333333333329</v>
      </c>
      <c r="C4" s="3">
        <v>4.1247895569215336</v>
      </c>
      <c r="D4">
        <v>5.38</v>
      </c>
      <c r="E4">
        <v>6.6</v>
      </c>
      <c r="F4">
        <v>92.2</v>
      </c>
      <c r="G4"/>
      <c r="H4" s="2" t="s">
        <v>6</v>
      </c>
      <c r="I4" s="3">
        <v>94.583333333333329</v>
      </c>
      <c r="J4" s="3">
        <v>4.1247895569215336</v>
      </c>
      <c r="K4">
        <f>D4-$D$2</f>
        <v>-9.2199999999999989</v>
      </c>
      <c r="L4">
        <f>E4-$E$2</f>
        <v>-4.5999999999999996</v>
      </c>
      <c r="M4">
        <f>F4-$F$2</f>
        <v>22.100000000000009</v>
      </c>
    </row>
    <row r="5" spans="1:13" x14ac:dyDescent="0.25">
      <c r="A5" s="2" t="s">
        <v>7</v>
      </c>
      <c r="B5" s="3">
        <v>93.75</v>
      </c>
      <c r="C5" s="3">
        <v>2.9462782549439614</v>
      </c>
      <c r="D5">
        <v>5.91</v>
      </c>
      <c r="E5">
        <v>8.1</v>
      </c>
      <c r="F5">
        <v>89.1</v>
      </c>
      <c r="H5" s="2" t="s">
        <v>7</v>
      </c>
      <c r="I5" s="3">
        <v>93.75</v>
      </c>
      <c r="J5" s="3">
        <v>2.9462782549439614</v>
      </c>
      <c r="K5">
        <f>D5-$D$2</f>
        <v>-8.69</v>
      </c>
      <c r="L5">
        <f>E5-$E$2</f>
        <v>-3.0999999999999996</v>
      </c>
      <c r="M5">
        <f>F5-$F$2</f>
        <v>19</v>
      </c>
    </row>
    <row r="6" spans="1:13" x14ac:dyDescent="0.25">
      <c r="A6" s="2" t="s">
        <v>8</v>
      </c>
      <c r="B6" s="3">
        <v>81.208333333333343</v>
      </c>
      <c r="C6" s="3">
        <v>18.325850745751286</v>
      </c>
      <c r="D6">
        <v>7.5</v>
      </c>
      <c r="E6">
        <v>8.34</v>
      </c>
      <c r="F6">
        <v>90.3</v>
      </c>
      <c r="H6" s="2" t="s">
        <v>8</v>
      </c>
      <c r="I6" s="3">
        <v>81.208333333333343</v>
      </c>
      <c r="J6" s="3">
        <v>18.325850745751286</v>
      </c>
      <c r="K6">
        <f>D6-$D$2</f>
        <v>-7.1</v>
      </c>
      <c r="L6">
        <f>E6-$E$2</f>
        <v>-2.8599999999999994</v>
      </c>
      <c r="M6">
        <f>F6-$F$2</f>
        <v>20.200000000000003</v>
      </c>
    </row>
    <row r="7" spans="1:13" x14ac:dyDescent="0.25">
      <c r="A7" s="2" t="s">
        <v>9</v>
      </c>
      <c r="B7" s="3">
        <v>69.958333333333343</v>
      </c>
      <c r="C7" s="3">
        <v>8.8977603299307191</v>
      </c>
      <c r="D7">
        <v>6.71</v>
      </c>
      <c r="E7">
        <v>7.86</v>
      </c>
      <c r="F7">
        <v>87.9</v>
      </c>
      <c r="H7" s="2" t="s">
        <v>9</v>
      </c>
      <c r="I7" s="3">
        <v>69.958333333333343</v>
      </c>
      <c r="J7" s="3">
        <v>8.8977603299307191</v>
      </c>
      <c r="K7">
        <f>D7-$D$2</f>
        <v>-7.89</v>
      </c>
      <c r="L7">
        <f>E7-$E$2</f>
        <v>-3.339999999999999</v>
      </c>
      <c r="M7">
        <f>F7-$F$2</f>
        <v>17.800000000000011</v>
      </c>
    </row>
    <row r="8" spans="1:13" x14ac:dyDescent="0.25">
      <c r="A8" s="2" t="s">
        <v>10</v>
      </c>
      <c r="B8" s="3">
        <v>103.33333333333334</v>
      </c>
      <c r="C8" s="3">
        <v>9.4280904158206411</v>
      </c>
      <c r="D8">
        <v>7.11</v>
      </c>
      <c r="E8">
        <v>7.87</v>
      </c>
      <c r="F8">
        <v>81.099999999999994</v>
      </c>
      <c r="H8" s="2" t="s">
        <v>10</v>
      </c>
      <c r="I8" s="3">
        <v>103.33333333333334</v>
      </c>
      <c r="J8" s="3">
        <v>9.4280904158206411</v>
      </c>
      <c r="K8">
        <f>D8-$D$2</f>
        <v>-7.4899999999999993</v>
      </c>
      <c r="L8">
        <f>E8-$E$2</f>
        <v>-3.3299999999999992</v>
      </c>
      <c r="M8">
        <f>F8-$F$2</f>
        <v>11</v>
      </c>
    </row>
    <row r="9" spans="1:13" x14ac:dyDescent="0.25">
      <c r="A9" s="2" t="s">
        <v>11</v>
      </c>
      <c r="B9" s="3">
        <v>33.791666666666671</v>
      </c>
      <c r="C9" s="3">
        <v>3.3587572106361057</v>
      </c>
      <c r="D9">
        <v>4.28</v>
      </c>
      <c r="E9">
        <v>4.1500000000000004</v>
      </c>
      <c r="F9">
        <v>95.1</v>
      </c>
      <c r="H9" s="2" t="s">
        <v>11</v>
      </c>
      <c r="I9" s="3">
        <v>33.791666666666671</v>
      </c>
      <c r="J9" s="3">
        <v>3.3587572106361057</v>
      </c>
      <c r="K9">
        <f>D9-$D$2</f>
        <v>-10.32</v>
      </c>
      <c r="L9">
        <f>E9-$E$2</f>
        <v>-7.0499999999999989</v>
      </c>
      <c r="M9">
        <f>F9-$F$2</f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Hinckley</dc:creator>
  <cp:lastModifiedBy>Windows User</cp:lastModifiedBy>
  <dcterms:created xsi:type="dcterms:W3CDTF">2023-03-08T00:59:51Z</dcterms:created>
  <dcterms:modified xsi:type="dcterms:W3CDTF">2023-03-08T16:16:14Z</dcterms:modified>
</cp:coreProperties>
</file>