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MIT Dropbox/Harini Narayanan/Harini Narayanan’s files/3_Papers/CodonOptimization/Data/CultivationComparison/HerA/"/>
    </mc:Choice>
  </mc:AlternateContent>
  <xr:revisionPtr revIDLastSave="0" documentId="13_ncr:1_{A53CBF8D-38CC-3D4C-ABCD-B5179DA1D923}" xr6:coauthVersionLast="47" xr6:coauthVersionMax="47" xr10:uidLastSave="{00000000-0000-0000-0000-000000000000}"/>
  <bookViews>
    <workbookView xWindow="0" yWindow="500" windowWidth="35840" windowHeight="20360" activeTab="1" xr2:uid="{02439DDA-75A5-BD45-94E3-D670100EE2F7}"/>
  </bookViews>
  <sheets>
    <sheet name="V6" sheetId="9" r:id="rId1"/>
    <sheet name="V6_950rpm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2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2" i="9"/>
  <c r="H29" i="9"/>
  <c r="H30" i="9"/>
  <c r="H31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32" i="9"/>
  <c r="H33" i="9"/>
  <c r="H34" i="9"/>
  <c r="H35" i="9"/>
  <c r="H36" i="9"/>
  <c r="H37" i="9"/>
  <c r="H2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2" i="9"/>
</calcChain>
</file>

<file path=xl/sharedStrings.xml><?xml version="1.0" encoding="utf-8"?>
<sst xmlns="http://schemas.openxmlformats.org/spreadsheetml/2006/main" count="94" uniqueCount="23">
  <si>
    <t>Production Condition</t>
  </si>
  <si>
    <t>Titer</t>
  </si>
  <si>
    <t>OD_Prod</t>
  </si>
  <si>
    <t>OD_OG</t>
  </si>
  <si>
    <t>SP</t>
  </si>
  <si>
    <t>sHN17</t>
  </si>
  <si>
    <t>sHN19</t>
  </si>
  <si>
    <t>sHN20</t>
  </si>
  <si>
    <t>sHN21</t>
  </si>
  <si>
    <t>sHN22</t>
  </si>
  <si>
    <t>S1312</t>
  </si>
  <si>
    <t>sHN18</t>
  </si>
  <si>
    <t>sHN23</t>
  </si>
  <si>
    <t>Titer_D2</t>
  </si>
  <si>
    <t>OD_Prod_D2</t>
  </si>
  <si>
    <t>SP_D2</t>
  </si>
  <si>
    <t>Titer_D3</t>
  </si>
  <si>
    <t>OD_Prod_D3</t>
  </si>
  <si>
    <t>SP_D3</t>
  </si>
  <si>
    <t>sHN58</t>
  </si>
  <si>
    <t>sHN59</t>
  </si>
  <si>
    <t>sHN61</t>
  </si>
  <si>
    <t>sHN62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</si>
</sst>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0" fillId="0" borderId="2" xfId="0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0" fillId="0" borderId="7" xfId="0" applyBorder="1"/>
    <xf numFmtId="0" fontId="2" fillId="0" borderId="8" xfId="0" applyFont="1" applyBorder="1"/>
    <xf numFmtId="0" fontId="2" fillId="0" borderId="2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FD6-DABA-9745-AFDF-2BC65F13D12E}">
  <dimension ref="A1:K37"/>
  <sheetViews>
    <sheetView topLeftCell="A32" zoomScale="138" workbookViewId="0">
      <selection activeCell="N10" sqref="N10"/>
    </sheetView>
  </sheetViews>
  <sheetFormatPr baseColWidth="10" defaultRowHeight="16" x14ac:dyDescent="0.2"/>
  <cols>
    <col min="1" max="1" width="23.1640625" customWidth="1"/>
    <col min="7" max="7" width="14.6640625" customWidth="1"/>
    <col min="10" max="10" width="15.6640625" customWidth="1"/>
  </cols>
  <sheetData>
    <row r="1" spans="1:11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ht="19" x14ac:dyDescent="0.25">
      <c r="A2" s="2" t="s">
        <v>5</v>
      </c>
      <c r="B2" s="3">
        <v>44.270271787172533</v>
      </c>
      <c r="C2" s="1">
        <v>10.452499703168868</v>
      </c>
      <c r="D2">
        <v>4.6437499082088465</v>
      </c>
      <c r="E2" s="1">
        <f>B2/C2</f>
        <v>4.2353765170403381</v>
      </c>
      <c r="F2" s="1">
        <v>78.73585991104126</v>
      </c>
      <c r="G2">
        <v>11.292500138878822</v>
      </c>
      <c r="H2" s="1">
        <f>F2/G2</f>
        <v>6.9724028286670068</v>
      </c>
      <c r="I2" s="1">
        <v>131.08286516853931</v>
      </c>
      <c r="J2">
        <v>13.691250324845313</v>
      </c>
      <c r="K2" s="1">
        <f t="shared" ref="K2:K37" si="0">I2/J2</f>
        <v>9.5742070343031518</v>
      </c>
    </row>
    <row r="3" spans="1:11" ht="19" x14ac:dyDescent="0.25">
      <c r="A3" s="2" t="s">
        <v>11</v>
      </c>
      <c r="B3" s="3">
        <v>70.180330859139318</v>
      </c>
      <c r="C3" s="1">
        <v>10.024999917149543</v>
      </c>
      <c r="D3">
        <v>3.6187500661611556</v>
      </c>
      <c r="E3" s="1">
        <f t="shared" ref="E3:E37" si="1">B3/C3</f>
        <v>7.0005318143777133</v>
      </c>
      <c r="F3" s="1">
        <v>135.45558377415145</v>
      </c>
      <c r="G3">
        <v>11.188750059008598</v>
      </c>
      <c r="H3" s="1">
        <f t="shared" ref="H3:H37" si="2">F3/G3</f>
        <v>12.106408942890782</v>
      </c>
      <c r="I3" s="1">
        <v>239.10772471910107</v>
      </c>
      <c r="J3">
        <v>9.9712501248717302</v>
      </c>
      <c r="K3" s="1">
        <f t="shared" si="0"/>
        <v>23.979713849789416</v>
      </c>
    </row>
    <row r="4" spans="1:11" ht="19" x14ac:dyDescent="0.25">
      <c r="A4" s="2" t="s">
        <v>6</v>
      </c>
      <c r="B4" s="3">
        <v>85.601622023600726</v>
      </c>
      <c r="C4" s="1">
        <v>11.230000198483467</v>
      </c>
      <c r="D4">
        <v>4.8337499579787249</v>
      </c>
      <c r="E4" s="1">
        <f t="shared" si="1"/>
        <v>7.6225841950706847</v>
      </c>
      <c r="F4" s="1">
        <v>175.73823120851984</v>
      </c>
      <c r="G4">
        <v>12.040000126361846</v>
      </c>
      <c r="H4" s="1">
        <f t="shared" si="2"/>
        <v>14.596198452169206</v>
      </c>
      <c r="I4" s="1">
        <v>284.23870786516852</v>
      </c>
      <c r="J4">
        <v>10.782500073909759</v>
      </c>
      <c r="K4" s="1">
        <f t="shared" si="0"/>
        <v>26.361113463188033</v>
      </c>
    </row>
    <row r="5" spans="1:11" ht="19" x14ac:dyDescent="0.25">
      <c r="A5" s="2" t="s">
        <v>7</v>
      </c>
      <c r="B5" s="3">
        <v>68.940689500343765</v>
      </c>
      <c r="C5" s="1">
        <v>10.932500005364417</v>
      </c>
      <c r="D5">
        <v>4.8500000467896456</v>
      </c>
      <c r="E5" s="1">
        <f t="shared" si="1"/>
        <v>6.3060315084853036</v>
      </c>
      <c r="F5" s="1">
        <v>125.61079852390239</v>
      </c>
      <c r="G5">
        <v>12.291250095367431</v>
      </c>
      <c r="H5" s="1">
        <f t="shared" si="2"/>
        <v>10.219529954178141</v>
      </c>
      <c r="I5" s="1">
        <v>198.48485955056177</v>
      </c>
      <c r="J5">
        <v>11.587499917149543</v>
      </c>
      <c r="K5" s="1">
        <f t="shared" si="0"/>
        <v>17.129222090159711</v>
      </c>
    </row>
    <row r="6" spans="1:11" ht="19" x14ac:dyDescent="0.25">
      <c r="A6" s="2" t="s">
        <v>8</v>
      </c>
      <c r="B6" s="3">
        <v>72.381989364239701</v>
      </c>
      <c r="C6" s="1">
        <v>9.9125000616908068</v>
      </c>
      <c r="D6">
        <v>5.2199999770522112</v>
      </c>
      <c r="E6" s="1">
        <f t="shared" si="1"/>
        <v>7.3020921981102385</v>
      </c>
      <c r="F6" s="1">
        <v>134.77806619989056</v>
      </c>
      <c r="G6">
        <v>11.822499797344207</v>
      </c>
      <c r="H6" s="1">
        <f t="shared" si="2"/>
        <v>11.400132671617127</v>
      </c>
      <c r="I6">
        <v>214.14213483146065</v>
      </c>
      <c r="J6">
        <v>11.861249894499778</v>
      </c>
      <c r="K6" s="1">
        <f t="shared" si="0"/>
        <v>18.053926587514294</v>
      </c>
    </row>
    <row r="7" spans="1:11" ht="19" x14ac:dyDescent="0.25">
      <c r="A7" s="2" t="s">
        <v>9</v>
      </c>
      <c r="B7" s="3">
        <v>69.669168923374812</v>
      </c>
      <c r="C7" s="1">
        <v>10.221250072717666</v>
      </c>
      <c r="D7">
        <v>4.4425000405311579</v>
      </c>
      <c r="E7" s="1">
        <f t="shared" si="1"/>
        <v>6.8161104001685873</v>
      </c>
      <c r="F7" s="1">
        <v>121.9601229145912</v>
      </c>
      <c r="G7">
        <v>12.773749694824218</v>
      </c>
      <c r="H7" s="1">
        <f t="shared" si="2"/>
        <v>9.5477151054563159</v>
      </c>
      <c r="I7">
        <v>196.78050561797752</v>
      </c>
      <c r="J7">
        <v>11.002500072717666</v>
      </c>
      <c r="K7" s="1">
        <f t="shared" si="0"/>
        <v>17.885071967045384</v>
      </c>
    </row>
    <row r="8" spans="1:11" ht="19" x14ac:dyDescent="0.25">
      <c r="A8" s="2" t="s">
        <v>5</v>
      </c>
      <c r="B8" s="3">
        <v>46.99485049600807</v>
      </c>
      <c r="C8" s="1">
        <v>9.7562500244379038</v>
      </c>
      <c r="D8">
        <v>4.1849998725950712</v>
      </c>
      <c r="E8" s="1">
        <f t="shared" si="1"/>
        <v>4.8168968997609953</v>
      </c>
      <c r="F8" s="1">
        <v>78.287558405477824</v>
      </c>
      <c r="G8">
        <v>11.142500021159648</v>
      </c>
      <c r="H8" s="1">
        <f t="shared" si="2"/>
        <v>7.0260317035503217</v>
      </c>
      <c r="I8">
        <v>126.82073033707863</v>
      </c>
      <c r="J8">
        <v>15.532500014305114</v>
      </c>
      <c r="K8" s="1">
        <f t="shared" si="0"/>
        <v>8.1648627214086158</v>
      </c>
    </row>
    <row r="9" spans="1:11" ht="19" x14ac:dyDescent="0.25">
      <c r="A9" s="2" t="s">
        <v>11</v>
      </c>
      <c r="B9" s="3">
        <v>78.778711641807789</v>
      </c>
      <c r="C9" s="1">
        <v>10.135000102818012</v>
      </c>
      <c r="D9">
        <v>4.348750129938125</v>
      </c>
      <c r="E9" s="1">
        <f t="shared" si="1"/>
        <v>7.7729364422900762</v>
      </c>
      <c r="F9" s="1">
        <v>146.65941713788601</v>
      </c>
      <c r="G9">
        <v>11.068749890327453</v>
      </c>
      <c r="H9" s="1">
        <f t="shared" si="2"/>
        <v>13.249862775022672</v>
      </c>
      <c r="I9">
        <v>257.24471910112356</v>
      </c>
      <c r="J9">
        <v>11.472499646842479</v>
      </c>
      <c r="K9" s="1">
        <f t="shared" si="0"/>
        <v>22.42272626017677</v>
      </c>
    </row>
    <row r="10" spans="1:11" ht="19" x14ac:dyDescent="0.25">
      <c r="A10" s="2" t="s">
        <v>6</v>
      </c>
      <c r="B10" s="3">
        <v>83.49080245267929</v>
      </c>
      <c r="C10" s="1">
        <v>10.807500124573707</v>
      </c>
      <c r="D10">
        <v>4.3787500789761538</v>
      </c>
      <c r="E10" s="1">
        <f t="shared" si="1"/>
        <v>7.7252650002604106</v>
      </c>
      <c r="F10" s="1">
        <v>178.07630245969497</v>
      </c>
      <c r="G10">
        <v>12.216249943375587</v>
      </c>
      <c r="H10" s="1">
        <f t="shared" si="2"/>
        <v>14.577002213044851</v>
      </c>
      <c r="I10">
        <v>286.41174157303374</v>
      </c>
      <c r="J10">
        <v>9.8424999943375582</v>
      </c>
      <c r="K10" s="1">
        <f t="shared" si="0"/>
        <v>29.099491159543604</v>
      </c>
    </row>
    <row r="11" spans="1:11" ht="19" x14ac:dyDescent="0.25">
      <c r="A11" s="2" t="s">
        <v>7</v>
      </c>
      <c r="B11" s="3">
        <v>66.700108041364402</v>
      </c>
      <c r="C11" s="1">
        <v>9.9925001120567316</v>
      </c>
      <c r="D11">
        <v>4.3775002440810198</v>
      </c>
      <c r="E11" s="1">
        <f t="shared" si="1"/>
        <v>6.6750169920824431</v>
      </c>
      <c r="F11" s="1">
        <v>119.00335349170044</v>
      </c>
      <c r="G11">
        <v>11.763750106692314</v>
      </c>
      <c r="H11" s="1">
        <f t="shared" si="2"/>
        <v>10.116106888737825</v>
      </c>
      <c r="I11">
        <v>175.65367977528086</v>
      </c>
      <c r="J11">
        <v>11.183749974370002</v>
      </c>
      <c r="K11" s="1">
        <f t="shared" si="0"/>
        <v>15.706152245698403</v>
      </c>
    </row>
    <row r="12" spans="1:11" ht="19" x14ac:dyDescent="0.25">
      <c r="A12" s="2" t="s">
        <v>8</v>
      </c>
      <c r="B12" s="3">
        <v>72.220769198389192</v>
      </c>
      <c r="C12" s="1">
        <v>9.5825000634789461</v>
      </c>
      <c r="D12">
        <v>4.5599999806284899</v>
      </c>
      <c r="E12" s="1">
        <f t="shared" si="1"/>
        <v>7.5367355825687614</v>
      </c>
      <c r="F12" s="1">
        <v>129.63793514711867</v>
      </c>
      <c r="G12">
        <v>11.695000246763229</v>
      </c>
      <c r="H12" s="1">
        <f t="shared" si="2"/>
        <v>11.084902301134877</v>
      </c>
      <c r="I12" s="1">
        <v>202.72410112359552</v>
      </c>
      <c r="J12">
        <v>13.159999713897705</v>
      </c>
      <c r="K12" s="1">
        <f t="shared" si="0"/>
        <v>15.404567289580363</v>
      </c>
    </row>
    <row r="13" spans="1:11" ht="19" x14ac:dyDescent="0.25">
      <c r="A13" s="2" t="s">
        <v>9</v>
      </c>
      <c r="B13" s="3">
        <v>73.221148044731933</v>
      </c>
      <c r="C13" s="1">
        <v>10.435000338256359</v>
      </c>
      <c r="D13">
        <v>4.4312499432265753</v>
      </c>
      <c r="E13" s="1">
        <f t="shared" si="1"/>
        <v>7.0168802751535759</v>
      </c>
      <c r="F13" s="1">
        <v>128.79992703700066</v>
      </c>
      <c r="G13">
        <v>11.603749633431434</v>
      </c>
      <c r="H13" s="1">
        <f t="shared" si="2"/>
        <v>11.099854021834169</v>
      </c>
      <c r="I13" s="1">
        <v>202.38508426966288</v>
      </c>
      <c r="J13">
        <v>13.624999762177467</v>
      </c>
      <c r="K13" s="1">
        <f t="shared" si="0"/>
        <v>14.853951398331541</v>
      </c>
    </row>
    <row r="14" spans="1:11" ht="19" x14ac:dyDescent="0.25">
      <c r="A14" s="2" t="s">
        <v>5</v>
      </c>
      <c r="B14" s="1">
        <v>42.363355736715818</v>
      </c>
      <c r="C14" s="1">
        <v>9.6237500166893</v>
      </c>
      <c r="D14">
        <v>3.8237499041855334</v>
      </c>
      <c r="E14" s="1">
        <f t="shared" si="1"/>
        <v>4.4019592844005917</v>
      </c>
      <c r="F14" s="1">
        <v>69.723526357883514</v>
      </c>
      <c r="G14">
        <v>10.973749772310256</v>
      </c>
      <c r="H14" s="1">
        <f t="shared" si="2"/>
        <v>6.3536646820410336</v>
      </c>
      <c r="I14" s="1">
        <v>111.58016853932584</v>
      </c>
      <c r="J14">
        <v>13.39875021636486</v>
      </c>
      <c r="K14" s="1">
        <f t="shared" si="0"/>
        <v>8.327654948223822</v>
      </c>
    </row>
    <row r="15" spans="1:11" ht="19" x14ac:dyDescent="0.25">
      <c r="A15" s="2" t="s">
        <v>11</v>
      </c>
      <c r="B15" s="1">
        <v>85.263438521657378</v>
      </c>
      <c r="C15" s="1">
        <v>10.261249818503856</v>
      </c>
      <c r="D15">
        <v>4.0024999497830862</v>
      </c>
      <c r="E15" s="1">
        <f t="shared" si="1"/>
        <v>8.3092644687301096</v>
      </c>
      <c r="F15" s="1">
        <v>140.29951311229289</v>
      </c>
      <c r="G15">
        <v>11.661250234246253</v>
      </c>
      <c r="H15" s="1">
        <f t="shared" si="2"/>
        <v>12.031258252247033</v>
      </c>
      <c r="I15" s="1">
        <v>243.70030898876402</v>
      </c>
      <c r="J15">
        <v>11.962499932050704</v>
      </c>
      <c r="K15" s="1">
        <f t="shared" si="0"/>
        <v>20.372021765770413</v>
      </c>
    </row>
    <row r="16" spans="1:11" ht="19" x14ac:dyDescent="0.25">
      <c r="A16" s="2" t="s">
        <v>6</v>
      </c>
      <c r="B16" s="1">
        <v>84.28767065624605</v>
      </c>
      <c r="C16" s="1">
        <v>10.442499906420707</v>
      </c>
      <c r="D16">
        <v>4.1387501141428942</v>
      </c>
      <c r="E16" s="1">
        <f t="shared" si="1"/>
        <v>8.0715988902638802</v>
      </c>
      <c r="F16" s="1">
        <v>168.41810604891327</v>
      </c>
      <c r="G16">
        <v>12.048749715685844</v>
      </c>
      <c r="H16" s="1">
        <f t="shared" si="2"/>
        <v>13.978056646795116</v>
      </c>
      <c r="I16" s="1">
        <v>271.04233146067418</v>
      </c>
      <c r="J16">
        <v>10.159999967217445</v>
      </c>
      <c r="K16" s="1">
        <f t="shared" si="0"/>
        <v>26.67739491488458</v>
      </c>
    </row>
    <row r="17" spans="1:11" ht="19" x14ac:dyDescent="0.25">
      <c r="A17" s="2" t="s">
        <v>7</v>
      </c>
      <c r="B17" s="1">
        <v>67.563120010102566</v>
      </c>
      <c r="C17" s="1">
        <v>10.4737500628829</v>
      </c>
      <c r="D17">
        <v>4.5424998706579203</v>
      </c>
      <c r="E17" s="1">
        <f t="shared" si="1"/>
        <v>6.4507095934563301</v>
      </c>
      <c r="F17" s="1">
        <v>118.77335166762545</v>
      </c>
      <c r="G17">
        <v>12.006249741315841</v>
      </c>
      <c r="H17" s="1">
        <f t="shared" si="2"/>
        <v>9.8926271089383757</v>
      </c>
      <c r="I17" s="1">
        <v>184.25435393258428</v>
      </c>
      <c r="J17">
        <v>11.065000385642051</v>
      </c>
      <c r="K17" s="1">
        <f t="shared" si="0"/>
        <v>16.651997063793402</v>
      </c>
    </row>
    <row r="18" spans="1:11" ht="19" x14ac:dyDescent="0.25">
      <c r="A18" s="2" t="s">
        <v>8</v>
      </c>
      <c r="B18" s="1">
        <v>70.457029002792225</v>
      </c>
      <c r="C18" s="1">
        <v>10.387499720454215</v>
      </c>
      <c r="D18">
        <v>4.5812501540780062</v>
      </c>
      <c r="E18" s="1">
        <f t="shared" si="1"/>
        <v>6.7828669938786135</v>
      </c>
      <c r="F18" s="1">
        <v>124.11006187823598</v>
      </c>
      <c r="G18">
        <v>12.225000277757644</v>
      </c>
      <c r="H18" s="1">
        <f t="shared" si="2"/>
        <v>10.152152070216617</v>
      </c>
      <c r="I18" s="1">
        <v>195.96623595505619</v>
      </c>
      <c r="J18">
        <v>11.333750278353691</v>
      </c>
      <c r="K18" s="1">
        <f t="shared" si="0"/>
        <v>17.290502361723263</v>
      </c>
    </row>
    <row r="19" spans="1:11" ht="19" x14ac:dyDescent="0.25">
      <c r="A19" s="2" t="s">
        <v>9</v>
      </c>
      <c r="B19" s="1">
        <v>72.012768524884592</v>
      </c>
      <c r="C19" s="1">
        <v>9.5874999618530268</v>
      </c>
      <c r="D19">
        <v>3.8849999165534972</v>
      </c>
      <c r="E19" s="1">
        <f t="shared" si="1"/>
        <v>7.5111101758968148</v>
      </c>
      <c r="F19" s="1">
        <v>115.16165513757734</v>
      </c>
      <c r="G19">
        <v>11.600000128746032</v>
      </c>
      <c r="H19" s="1">
        <f t="shared" si="2"/>
        <v>9.9277287809846246</v>
      </c>
      <c r="I19" s="1">
        <v>182.10980337078649</v>
      </c>
      <c r="J19">
        <v>13.497500211596488</v>
      </c>
      <c r="K19" s="1">
        <f t="shared" si="0"/>
        <v>13.492113392546967</v>
      </c>
    </row>
    <row r="20" spans="1:11" ht="19" x14ac:dyDescent="0.25">
      <c r="A20" s="2" t="s">
        <v>12</v>
      </c>
      <c r="B20" s="1">
        <v>39.981001557479402</v>
      </c>
      <c r="C20">
        <v>10.212499738335609</v>
      </c>
      <c r="D20">
        <v>4.3162499523162836</v>
      </c>
      <c r="E20" s="1">
        <f t="shared" si="1"/>
        <v>3.9149084535492329</v>
      </c>
      <c r="F20" s="1">
        <v>78.475971319928718</v>
      </c>
      <c r="G20">
        <v>11.561250031590461</v>
      </c>
      <c r="H20" s="1">
        <f t="shared" si="2"/>
        <v>6.7878448355928267</v>
      </c>
      <c r="I20" s="1">
        <v>123.0659831460674</v>
      </c>
      <c r="J20">
        <v>13.463750199079513</v>
      </c>
      <c r="K20" s="1">
        <f t="shared" si="0"/>
        <v>9.1405426665210374</v>
      </c>
    </row>
    <row r="21" spans="1:11" ht="19" x14ac:dyDescent="0.25">
      <c r="A21" s="2" t="s">
        <v>10</v>
      </c>
      <c r="B21" s="1">
        <v>24.472856361110718</v>
      </c>
      <c r="C21">
        <v>10.121250056326389</v>
      </c>
      <c r="D21">
        <v>4.1450000336766237</v>
      </c>
      <c r="E21" s="1">
        <f t="shared" si="1"/>
        <v>2.417967763360783</v>
      </c>
      <c r="F21" s="1">
        <v>48.006482481864481</v>
      </c>
      <c r="G21">
        <v>10.465000101029872</v>
      </c>
      <c r="H21" s="1">
        <f t="shared" si="2"/>
        <v>4.5873370299480563</v>
      </c>
      <c r="I21" s="1">
        <v>82.756910112359549</v>
      </c>
      <c r="J21">
        <v>10.318750419318675</v>
      </c>
      <c r="K21" s="1">
        <f t="shared" si="0"/>
        <v>8.0200515323466668</v>
      </c>
    </row>
    <row r="22" spans="1:11" ht="19" x14ac:dyDescent="0.25">
      <c r="A22" s="2" t="s">
        <v>19</v>
      </c>
      <c r="B22" s="1">
        <v>91.989308114327415</v>
      </c>
      <c r="C22">
        <v>10.730000302791595</v>
      </c>
      <c r="D22">
        <v>4.3387500537931913</v>
      </c>
      <c r="E22" s="1">
        <f t="shared" si="1"/>
        <v>8.5730946429139241</v>
      </c>
      <c r="F22" s="1">
        <v>177.03455920526454</v>
      </c>
      <c r="G22">
        <v>12.25250037074089</v>
      </c>
      <c r="H22" s="1">
        <f t="shared" si="2"/>
        <v>14.448851568943844</v>
      </c>
      <c r="I22" s="1">
        <v>298.83219101123592</v>
      </c>
      <c r="J22">
        <v>10.601249985992908</v>
      </c>
      <c r="K22" s="1">
        <f t="shared" si="0"/>
        <v>28.188392067546122</v>
      </c>
    </row>
    <row r="23" spans="1:11" ht="19" x14ac:dyDescent="0.25">
      <c r="A23" s="2" t="s">
        <v>20</v>
      </c>
      <c r="B23" s="1">
        <v>77.685417222074108</v>
      </c>
      <c r="C23">
        <v>11.303750143051147</v>
      </c>
      <c r="D23">
        <v>4.479999930262565</v>
      </c>
      <c r="E23" s="1">
        <f t="shared" si="1"/>
        <v>6.8725348878867729</v>
      </c>
      <c r="F23" s="1">
        <v>143.40728788112645</v>
      </c>
      <c r="G23">
        <v>12.990000188946723</v>
      </c>
      <c r="H23" s="1">
        <f t="shared" si="2"/>
        <v>11.039821847204641</v>
      </c>
      <c r="I23" s="1">
        <v>178.63963483146068</v>
      </c>
      <c r="J23">
        <v>10.960000098347663</v>
      </c>
      <c r="K23" s="1">
        <f t="shared" si="0"/>
        <v>16.299236608436939</v>
      </c>
    </row>
    <row r="24" spans="1:11" ht="19" x14ac:dyDescent="0.25">
      <c r="A24" s="2" t="s">
        <v>21</v>
      </c>
      <c r="B24" s="1">
        <v>82.901542044928362</v>
      </c>
      <c r="C24">
        <v>10.691249833106994</v>
      </c>
      <c r="D24">
        <v>4.9349999955296511</v>
      </c>
      <c r="E24" s="1">
        <f t="shared" si="1"/>
        <v>7.7541487982267334</v>
      </c>
      <c r="F24" s="1">
        <v>168.69718952139078</v>
      </c>
      <c r="G24">
        <v>12.298750222325324</v>
      </c>
      <c r="H24" s="1">
        <f t="shared" si="2"/>
        <v>13.716612377017215</v>
      </c>
      <c r="I24" s="1">
        <v>276.47778089887635</v>
      </c>
      <c r="J24">
        <v>10.474999711513519</v>
      </c>
      <c r="K24" s="1">
        <f t="shared" si="0"/>
        <v>26.394060955914664</v>
      </c>
    </row>
    <row r="25" spans="1:11" ht="19" x14ac:dyDescent="0.25">
      <c r="A25" s="2" t="s">
        <v>22</v>
      </c>
      <c r="B25" s="1">
        <v>77.729728212827453</v>
      </c>
      <c r="C25">
        <v>11.652500272393226</v>
      </c>
      <c r="D25">
        <v>4.2537500119209284</v>
      </c>
      <c r="E25" s="1">
        <f t="shared" si="1"/>
        <v>6.6706480494132681</v>
      </c>
      <c r="F25" s="1">
        <v>167.8285650142418</v>
      </c>
      <c r="G25">
        <v>12.892499656081199</v>
      </c>
      <c r="H25" s="1">
        <f t="shared" si="2"/>
        <v>13.017534961506055</v>
      </c>
      <c r="I25" s="1">
        <v>268.43039325842693</v>
      </c>
      <c r="J25">
        <v>10.248749979436397</v>
      </c>
      <c r="K25" s="1">
        <f t="shared" si="0"/>
        <v>26.191525190586077</v>
      </c>
    </row>
    <row r="26" spans="1:11" ht="19" x14ac:dyDescent="0.25">
      <c r="A26" s="2" t="s">
        <v>12</v>
      </c>
      <c r="B26">
        <v>41.297703068655373</v>
      </c>
      <c r="C26">
        <v>10.482500397264957</v>
      </c>
      <c r="D26">
        <v>4.5787499254941935</v>
      </c>
      <c r="E26" s="1">
        <f t="shared" si="1"/>
        <v>3.9396805631822889</v>
      </c>
      <c r="F26">
        <v>87.599325842696615</v>
      </c>
      <c r="G26">
        <v>11.059999928474426</v>
      </c>
      <c r="H26" s="1">
        <f t="shared" si="2"/>
        <v>7.920373093056587</v>
      </c>
      <c r="I26">
        <v>117.39087078651683</v>
      </c>
      <c r="J26">
        <v>13.059999883770942</v>
      </c>
      <c r="K26" s="1">
        <f t="shared" si="0"/>
        <v>8.9885813040774245</v>
      </c>
    </row>
    <row r="27" spans="1:11" ht="19" x14ac:dyDescent="0.25">
      <c r="A27" s="2" t="s">
        <v>10</v>
      </c>
      <c r="B27">
        <v>27.850229412507538</v>
      </c>
      <c r="C27">
        <v>11.369999960660934</v>
      </c>
      <c r="D27">
        <v>4.727500022053718</v>
      </c>
      <c r="E27" s="1">
        <f t="shared" si="1"/>
        <v>2.4494485056171111</v>
      </c>
      <c r="F27">
        <v>62.535140449438195</v>
      </c>
      <c r="G27">
        <v>11.052499987781047</v>
      </c>
      <c r="H27" s="1">
        <f t="shared" si="2"/>
        <v>5.6580086422595013</v>
      </c>
      <c r="I27">
        <v>85.961320224719088</v>
      </c>
      <c r="J27">
        <v>10.855000183582305</v>
      </c>
      <c r="K27" s="1">
        <f t="shared" si="0"/>
        <v>7.9190528577541324</v>
      </c>
    </row>
    <row r="28" spans="1:11" ht="19" x14ac:dyDescent="0.25">
      <c r="A28" s="2" t="s">
        <v>19</v>
      </c>
      <c r="B28">
        <v>99.326439265318697</v>
      </c>
      <c r="C28">
        <v>12.219999820590019</v>
      </c>
      <c r="D28">
        <v>5.0162498807907099</v>
      </c>
      <c r="E28" s="1">
        <f t="shared" si="1"/>
        <v>8.1281866385921866</v>
      </c>
      <c r="F28">
        <v>200.62935393258428</v>
      </c>
      <c r="G28">
        <v>12.626249805688857</v>
      </c>
      <c r="H28" s="1">
        <f t="shared" si="2"/>
        <v>15.889860965857743</v>
      </c>
      <c r="I28">
        <v>310.6301966292134</v>
      </c>
      <c r="J28">
        <v>12.608749509453773</v>
      </c>
      <c r="K28" s="1">
        <f t="shared" si="0"/>
        <v>24.636082776988271</v>
      </c>
    </row>
    <row r="29" spans="1:11" ht="19" x14ac:dyDescent="0.25">
      <c r="A29" s="2" t="s">
        <v>20</v>
      </c>
      <c r="B29">
        <v>82.788084580953836</v>
      </c>
      <c r="C29">
        <v>11.823749632239341</v>
      </c>
      <c r="D29">
        <v>4.511250179857015</v>
      </c>
      <c r="E29" s="1">
        <f t="shared" si="1"/>
        <v>7.0018468891813228</v>
      </c>
      <c r="F29">
        <v>147.13851123595504</v>
      </c>
      <c r="G29">
        <v>12.687499911189079</v>
      </c>
      <c r="H29" s="1">
        <f t="shared" si="2"/>
        <v>11.5971241194803</v>
      </c>
      <c r="I29">
        <v>156.54426966292135</v>
      </c>
      <c r="J29">
        <v>11.747500017881393</v>
      </c>
      <c r="K29" s="1">
        <f t="shared" si="0"/>
        <v>13.325751813120949</v>
      </c>
    </row>
    <row r="30" spans="1:11" ht="19" x14ac:dyDescent="0.25">
      <c r="A30" s="2" t="s">
        <v>21</v>
      </c>
      <c r="B30">
        <v>52.597931779595612</v>
      </c>
      <c r="C30">
        <v>8.9412501981854433</v>
      </c>
      <c r="D30">
        <v>2.3975000685453414</v>
      </c>
      <c r="E30" s="1">
        <f t="shared" si="1"/>
        <v>5.8826149155595662</v>
      </c>
      <c r="F30">
        <v>119.51205056179774</v>
      </c>
      <c r="G30">
        <v>9.4712500429153437</v>
      </c>
      <c r="H30" s="1">
        <f t="shared" si="2"/>
        <v>12.6184030640385</v>
      </c>
      <c r="I30">
        <v>160.85455056179777</v>
      </c>
      <c r="J30">
        <v>8.6700000768899912</v>
      </c>
      <c r="K30" s="1">
        <f t="shared" si="0"/>
        <v>18.553004513870519</v>
      </c>
    </row>
    <row r="31" spans="1:11" ht="19" x14ac:dyDescent="0.25">
      <c r="A31" s="2" t="s">
        <v>22</v>
      </c>
      <c r="B31">
        <v>86.436964177973579</v>
      </c>
      <c r="C31">
        <v>12.142499626278877</v>
      </c>
      <c r="D31">
        <v>4.3925001254677767</v>
      </c>
      <c r="E31" s="1">
        <f t="shared" si="1"/>
        <v>7.1185478145625085</v>
      </c>
      <c r="F31">
        <v>194.74657303370788</v>
      </c>
      <c r="G31">
        <v>12.242499828934669</v>
      </c>
      <c r="H31" s="1">
        <f t="shared" si="2"/>
        <v>15.907418889517317</v>
      </c>
      <c r="I31">
        <v>269.79463483146066</v>
      </c>
      <c r="J31">
        <v>10.731250137686729</v>
      </c>
      <c r="K31" s="1">
        <f t="shared" si="0"/>
        <v>25.141025637262675</v>
      </c>
    </row>
    <row r="32" spans="1:11" ht="19" x14ac:dyDescent="0.25">
      <c r="A32" s="2" t="s">
        <v>12</v>
      </c>
      <c r="B32">
        <v>41.378467496386918</v>
      </c>
      <c r="C32">
        <v>10.289999746382236</v>
      </c>
      <c r="D32">
        <v>3.9774999922513961</v>
      </c>
      <c r="E32" s="1">
        <f t="shared" si="1"/>
        <v>4.0212311483228929</v>
      </c>
      <c r="F32">
        <v>85.985365168539317</v>
      </c>
      <c r="G32">
        <v>10.862500310540199</v>
      </c>
      <c r="H32" s="1">
        <f t="shared" si="2"/>
        <v>7.915798638468643</v>
      </c>
      <c r="I32">
        <v>111.01143258426966</v>
      </c>
      <c r="J32">
        <v>12.296249807476997</v>
      </c>
      <c r="K32" s="1">
        <f t="shared" si="0"/>
        <v>9.0280723246828298</v>
      </c>
    </row>
    <row r="33" spans="1:11" ht="19" x14ac:dyDescent="0.25">
      <c r="A33" s="2" t="s">
        <v>10</v>
      </c>
      <c r="B33">
        <v>26.360633655586575</v>
      </c>
      <c r="C33">
        <v>10.589999795556068</v>
      </c>
      <c r="D33">
        <v>4.3774999646842474</v>
      </c>
      <c r="E33" s="1">
        <f t="shared" si="1"/>
        <v>2.4892005821046772</v>
      </c>
      <c r="F33">
        <v>56.793932584269662</v>
      </c>
      <c r="G33">
        <v>10.643749960362911</v>
      </c>
      <c r="H33" s="1">
        <f t="shared" si="2"/>
        <v>5.3358950365960318</v>
      </c>
      <c r="I33">
        <v>78.65407303370786</v>
      </c>
      <c r="J33">
        <v>12.438749611973762</v>
      </c>
      <c r="K33" s="1">
        <f t="shared" si="0"/>
        <v>6.3233102592558055</v>
      </c>
    </row>
    <row r="34" spans="1:11" ht="19" x14ac:dyDescent="0.25">
      <c r="A34" s="2" t="s">
        <v>19</v>
      </c>
      <c r="B34">
        <v>91.79256058033647</v>
      </c>
      <c r="C34">
        <v>11.263750211000442</v>
      </c>
      <c r="D34">
        <v>4.5437497055530542</v>
      </c>
      <c r="E34" s="1">
        <f t="shared" si="1"/>
        <v>8.1493782142549378</v>
      </c>
      <c r="F34">
        <v>186.72087078651685</v>
      </c>
      <c r="G34">
        <v>11.935000211596488</v>
      </c>
      <c r="H34" s="1">
        <f t="shared" si="2"/>
        <v>15.644815037798821</v>
      </c>
      <c r="I34">
        <v>287.40255617977527</v>
      </c>
      <c r="J34">
        <v>12.22999961733818</v>
      </c>
      <c r="K34" s="1">
        <f t="shared" si="0"/>
        <v>23.499800913512008</v>
      </c>
    </row>
    <row r="35" spans="1:11" ht="19" x14ac:dyDescent="0.25">
      <c r="A35" s="2" t="s">
        <v>20</v>
      </c>
      <c r="B35">
        <v>80.275042444821722</v>
      </c>
      <c r="C35">
        <v>11.184999809265136</v>
      </c>
      <c r="D35">
        <v>4.676249899566173</v>
      </c>
      <c r="E35" s="1">
        <f t="shared" si="1"/>
        <v>7.1770267155771954</v>
      </c>
      <c r="F35">
        <v>141.07471910112361</v>
      </c>
      <c r="G35">
        <v>12.792499825954437</v>
      </c>
      <c r="H35" s="1">
        <f t="shared" si="2"/>
        <v>11.027924254093016</v>
      </c>
      <c r="I35">
        <v>149.6195224719101</v>
      </c>
      <c r="J35">
        <v>11.607500255703926</v>
      </c>
      <c r="K35" s="1">
        <f t="shared" si="0"/>
        <v>12.889900424373204</v>
      </c>
    </row>
    <row r="36" spans="1:11" ht="19" x14ac:dyDescent="0.25">
      <c r="A36" s="2" t="s">
        <v>21</v>
      </c>
      <c r="B36">
        <v>85.573390955394359</v>
      </c>
      <c r="C36">
        <v>10.644999795258045</v>
      </c>
      <c r="D36">
        <v>4.5362501373887056</v>
      </c>
      <c r="E36" s="1">
        <f t="shared" si="1"/>
        <v>8.0388344388239581</v>
      </c>
      <c r="F36">
        <v>179.38176966292136</v>
      </c>
      <c r="G36">
        <v>12.085000143051147</v>
      </c>
      <c r="H36" s="1">
        <f t="shared" si="2"/>
        <v>14.843340301163799</v>
      </c>
      <c r="I36">
        <v>270.86469101123595</v>
      </c>
      <c r="J36">
        <v>10.99250008970499</v>
      </c>
      <c r="K36" s="1">
        <f t="shared" si="0"/>
        <v>24.640863206807147</v>
      </c>
    </row>
    <row r="37" spans="1:11" ht="19" x14ac:dyDescent="0.25">
      <c r="A37" s="2" t="s">
        <v>22</v>
      </c>
      <c r="B37">
        <v>85.325906074169694</v>
      </c>
      <c r="C37">
        <v>12.316250146031379</v>
      </c>
      <c r="D37">
        <v>4.7650000980496401</v>
      </c>
      <c r="E37" s="1">
        <f t="shared" si="1"/>
        <v>6.9279127220117358</v>
      </c>
      <c r="F37">
        <v>198.80727528089889</v>
      </c>
      <c r="G37">
        <v>12.705000207424163</v>
      </c>
      <c r="H37" s="1">
        <f t="shared" si="2"/>
        <v>15.647955295957093</v>
      </c>
      <c r="I37">
        <v>269.8694662921348</v>
      </c>
      <c r="J37">
        <v>11.006249577403068</v>
      </c>
      <c r="K37" s="1">
        <f t="shared" si="0"/>
        <v>24.519657163345073</v>
      </c>
    </row>
  </sheetData>
  <phoneticPr fontId="1" type="noConversion"/>
  <conditionalFormatting sqref="E2:E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F0E6-0FB1-4246-AC36-E3BEAFEEB050}">
  <dimension ref="A1:K37"/>
  <sheetViews>
    <sheetView tabSelected="1" zoomScale="168" workbookViewId="0">
      <selection activeCell="L10" sqref="L10"/>
    </sheetView>
  </sheetViews>
  <sheetFormatPr baseColWidth="10" defaultRowHeight="16" x14ac:dyDescent="0.2"/>
  <cols>
    <col min="1" max="1" width="23.1640625" customWidth="1"/>
  </cols>
  <sheetData>
    <row r="1" spans="1:11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ht="19" x14ac:dyDescent="0.25">
      <c r="A2" s="2" t="s">
        <v>5</v>
      </c>
      <c r="B2" s="3">
        <v>39.931498968696069</v>
      </c>
      <c r="C2">
        <v>13.163749963641166</v>
      </c>
      <c r="D2">
        <v>6.4012498563528055</v>
      </c>
      <c r="E2" s="1">
        <f>B2/C2</f>
        <v>3.0334440474020363</v>
      </c>
      <c r="F2" s="1">
        <v>75.146825842696614</v>
      </c>
      <c r="G2">
        <v>15.023750156760215</v>
      </c>
      <c r="H2" s="1">
        <f>F2/G2</f>
        <v>5.0018687117798555</v>
      </c>
      <c r="I2" s="1">
        <v>90.589747191011242</v>
      </c>
      <c r="J2">
        <v>25.383750811815261</v>
      </c>
      <c r="K2" s="1">
        <f>I2/J2</f>
        <v>3.5688085603505386</v>
      </c>
    </row>
    <row r="3" spans="1:11" ht="19" x14ac:dyDescent="0.25">
      <c r="A3" s="2" t="s">
        <v>11</v>
      </c>
      <c r="B3" s="3">
        <v>116.10610503865634</v>
      </c>
      <c r="C3">
        <v>12.152499981820583</v>
      </c>
      <c r="D3">
        <v>7.1324999412894243</v>
      </c>
      <c r="E3" s="1">
        <f t="shared" ref="E3:E37" si="0">B3/C3</f>
        <v>9.5540921795798539</v>
      </c>
      <c r="F3" s="1">
        <v>212.50570224719101</v>
      </c>
      <c r="G3">
        <v>14.194999725222587</v>
      </c>
      <c r="H3" s="1">
        <f t="shared" ref="H3:H37" si="1">F3/G3</f>
        <v>14.970461878177936</v>
      </c>
      <c r="I3" s="1">
        <v>287.54789325842694</v>
      </c>
      <c r="J3">
        <v>12.493750170469283</v>
      </c>
      <c r="K3" s="1">
        <f t="shared" ref="K3:K37" si="2">I3/J3</f>
        <v>23.015338816209596</v>
      </c>
    </row>
    <row r="4" spans="1:11" ht="19" x14ac:dyDescent="0.25">
      <c r="A4" s="2" t="s">
        <v>6</v>
      </c>
      <c r="B4" s="3">
        <v>109.15910143260042</v>
      </c>
      <c r="C4">
        <v>13.281250090003013</v>
      </c>
      <c r="D4">
        <v>7.0275000265240664</v>
      </c>
      <c r="E4" s="1">
        <f t="shared" si="0"/>
        <v>8.2190381698155086</v>
      </c>
      <c r="F4" s="1">
        <v>203.83438202247189</v>
      </c>
      <c r="G4">
        <v>14.136250034570693</v>
      </c>
      <c r="H4" s="1">
        <f t="shared" si="1"/>
        <v>14.419268301281301</v>
      </c>
      <c r="I4" s="1">
        <v>274.86129213483144</v>
      </c>
      <c r="J4">
        <v>13.159999713897705</v>
      </c>
      <c r="K4" s="1">
        <f t="shared" si="2"/>
        <v>20.886116877689773</v>
      </c>
    </row>
    <row r="5" spans="1:11" ht="19" x14ac:dyDescent="0.25">
      <c r="A5" s="2" t="s">
        <v>7</v>
      </c>
      <c r="B5" s="3">
        <v>75.832157038824732</v>
      </c>
      <c r="C5">
        <v>14.437499732375144</v>
      </c>
      <c r="D5">
        <v>7.0899999669194216</v>
      </c>
      <c r="E5" s="1">
        <f t="shared" si="0"/>
        <v>5.2524438749443645</v>
      </c>
      <c r="F5" s="1">
        <v>137.76373595505618</v>
      </c>
      <c r="G5">
        <v>14.562499985694885</v>
      </c>
      <c r="H5" s="1">
        <f t="shared" si="1"/>
        <v>9.4601707186530479</v>
      </c>
      <c r="I5" s="1">
        <v>186.82365168539329</v>
      </c>
      <c r="J5">
        <v>19.961250290870666</v>
      </c>
      <c r="K5" s="1">
        <f t="shared" si="2"/>
        <v>9.359316123140724</v>
      </c>
    </row>
    <row r="6" spans="1:11" ht="19" x14ac:dyDescent="0.25">
      <c r="A6" s="2" t="s">
        <v>8</v>
      </c>
      <c r="B6" s="3">
        <v>22.463539547348777</v>
      </c>
      <c r="C6">
        <v>11.046250161379575</v>
      </c>
      <c r="D6">
        <v>4.6900001323223108</v>
      </c>
      <c r="E6" s="1">
        <f t="shared" si="0"/>
        <v>2.0335896090681409</v>
      </c>
      <c r="F6" s="1">
        <v>43.8945786516854</v>
      </c>
      <c r="G6">
        <v>14.853749886751174</v>
      </c>
      <c r="H6" s="1">
        <f t="shared" si="1"/>
        <v>2.9551176629705633</v>
      </c>
      <c r="I6" s="1">
        <v>62.66084269662921</v>
      </c>
      <c r="J6">
        <v>18.629999921321868</v>
      </c>
      <c r="K6" s="1">
        <f t="shared" si="2"/>
        <v>3.3634376254030167</v>
      </c>
    </row>
    <row r="7" spans="1:11" ht="19" x14ac:dyDescent="0.25">
      <c r="A7" s="2" t="s">
        <v>9</v>
      </c>
      <c r="B7" s="3">
        <v>78.065414135177974</v>
      </c>
      <c r="C7">
        <v>13.396250360310077</v>
      </c>
      <c r="D7">
        <v>6.4262500932812685</v>
      </c>
      <c r="E7" s="1">
        <f t="shared" si="0"/>
        <v>5.8274078220027405</v>
      </c>
      <c r="F7" s="1">
        <v>144.2730056179775</v>
      </c>
      <c r="G7">
        <v>14.924999788999557</v>
      </c>
      <c r="H7" s="1">
        <f t="shared" si="1"/>
        <v>9.6665331763899687</v>
      </c>
      <c r="I7" s="1">
        <v>200.08803370786518</v>
      </c>
      <c r="J7">
        <v>15.293750256896018</v>
      </c>
      <c r="K7" s="1">
        <f t="shared" si="2"/>
        <v>13.082993402330773</v>
      </c>
    </row>
    <row r="8" spans="1:11" ht="19" x14ac:dyDescent="0.25">
      <c r="A8" s="2" t="s">
        <v>5</v>
      </c>
      <c r="B8" s="3">
        <v>35.550884676367005</v>
      </c>
      <c r="C8">
        <v>13.946249612271785</v>
      </c>
      <c r="D8">
        <v>6.5712499400973314</v>
      </c>
      <c r="E8" s="1">
        <f t="shared" si="0"/>
        <v>2.549135836854989</v>
      </c>
      <c r="F8" s="1">
        <v>63.101264044943818</v>
      </c>
      <c r="G8">
        <v>14.867499933242797</v>
      </c>
      <c r="H8" s="1">
        <f t="shared" si="1"/>
        <v>4.2442417574089477</v>
      </c>
      <c r="I8" s="1">
        <v>80.585955056179785</v>
      </c>
      <c r="J8">
        <v>17.684999570846557</v>
      </c>
      <c r="K8" s="1">
        <f t="shared" si="2"/>
        <v>4.5567405717682039</v>
      </c>
    </row>
    <row r="9" spans="1:11" ht="19" x14ac:dyDescent="0.25">
      <c r="A9" s="2" t="s">
        <v>11</v>
      </c>
      <c r="B9" s="3">
        <v>109.00697357897542</v>
      </c>
      <c r="C9">
        <v>13.517500177621841</v>
      </c>
      <c r="D9">
        <v>6.3524999624490732</v>
      </c>
      <c r="E9" s="1">
        <f t="shared" si="0"/>
        <v>8.0641370184285961</v>
      </c>
      <c r="F9" s="1">
        <v>205.12859550561797</v>
      </c>
      <c r="G9">
        <v>12.444999904036521</v>
      </c>
      <c r="H9" s="1">
        <f t="shared" si="1"/>
        <v>16.482812140407066</v>
      </c>
      <c r="I9" s="1">
        <v>279.66499999999996</v>
      </c>
      <c r="J9">
        <v>14.681249946951866</v>
      </c>
      <c r="K9" s="1">
        <f t="shared" si="2"/>
        <v>19.049127357038444</v>
      </c>
    </row>
    <row r="10" spans="1:11" ht="19" x14ac:dyDescent="0.25">
      <c r="A10" s="2" t="s">
        <v>6</v>
      </c>
      <c r="B10" s="3">
        <v>105.70287221653172</v>
      </c>
      <c r="C10">
        <v>13.596249834299087</v>
      </c>
      <c r="D10">
        <v>7.1412500894069666</v>
      </c>
      <c r="E10" s="1">
        <f t="shared" si="0"/>
        <v>7.7744137909172881</v>
      </c>
      <c r="F10" s="1">
        <v>194.89884831460671</v>
      </c>
      <c r="G10">
        <v>12.278749883770942</v>
      </c>
      <c r="H10" s="1">
        <f t="shared" si="1"/>
        <v>15.872857592140404</v>
      </c>
      <c r="I10" s="1">
        <v>262.74230337078654</v>
      </c>
      <c r="J10">
        <v>13.448750317692756</v>
      </c>
      <c r="K10" s="1">
        <f t="shared" si="2"/>
        <v>19.536558948910738</v>
      </c>
    </row>
    <row r="11" spans="1:11" ht="19" x14ac:dyDescent="0.25">
      <c r="A11" s="2" t="s">
        <v>7</v>
      </c>
      <c r="B11" s="3">
        <v>75.32590607416968</v>
      </c>
      <c r="C11">
        <v>12.748750202953815</v>
      </c>
      <c r="D11">
        <v>7.0249999842047686</v>
      </c>
      <c r="E11" s="1">
        <f t="shared" si="0"/>
        <v>5.9084933719006498</v>
      </c>
      <c r="F11" s="1">
        <v>141.23457865168538</v>
      </c>
      <c r="G11">
        <v>13.928749874830245</v>
      </c>
      <c r="H11" s="1">
        <f t="shared" si="1"/>
        <v>10.139788561132924</v>
      </c>
      <c r="I11" s="1">
        <v>187.81199438202245</v>
      </c>
      <c r="J11">
        <v>16.124999985694885</v>
      </c>
      <c r="K11" s="1">
        <f t="shared" si="2"/>
        <v>11.647255475884513</v>
      </c>
    </row>
    <row r="12" spans="1:11" ht="19" x14ac:dyDescent="0.25">
      <c r="A12" s="2" t="s">
        <v>8</v>
      </c>
      <c r="B12" s="3">
        <v>37.819135949711651</v>
      </c>
      <c r="C12">
        <v>14.286249966025352</v>
      </c>
      <c r="D12">
        <v>5.5449998906254763</v>
      </c>
      <c r="E12" s="1">
        <f t="shared" si="0"/>
        <v>2.6472402512661271</v>
      </c>
      <c r="F12" s="1">
        <v>73.814606741573016</v>
      </c>
      <c r="G12">
        <v>13.793749824762344</v>
      </c>
      <c r="H12" s="1">
        <f t="shared" si="1"/>
        <v>5.3513082141784301</v>
      </c>
      <c r="I12" s="1">
        <v>99.380646067415725</v>
      </c>
      <c r="J12">
        <v>18.849999920129775</v>
      </c>
      <c r="K12" s="1">
        <f t="shared" si="2"/>
        <v>5.2721828375865334</v>
      </c>
    </row>
    <row r="13" spans="1:11" ht="19" x14ac:dyDescent="0.25">
      <c r="A13" s="2" t="s">
        <v>9</v>
      </c>
      <c r="B13" s="3">
        <v>61.699224066564703</v>
      </c>
      <c r="C13">
        <v>12.792500012218952</v>
      </c>
      <c r="D13">
        <v>5.8850000581145281</v>
      </c>
      <c r="E13" s="1">
        <f t="shared" si="0"/>
        <v>4.8230778978019737</v>
      </c>
      <c r="F13" s="1">
        <v>119.2913202247191</v>
      </c>
      <c r="G13">
        <v>14.021249950528144</v>
      </c>
      <c r="H13" s="1">
        <f t="shared" si="1"/>
        <v>8.5078948485777257</v>
      </c>
      <c r="I13" s="1">
        <v>165.625</v>
      </c>
      <c r="J13">
        <v>19.977500007152557</v>
      </c>
      <c r="K13" s="1">
        <f t="shared" si="2"/>
        <v>8.2905768960431079</v>
      </c>
    </row>
    <row r="14" spans="1:11" ht="19" x14ac:dyDescent="0.25">
      <c r="A14" s="2" t="s">
        <v>5</v>
      </c>
      <c r="B14" s="1">
        <v>35.063800530384881</v>
      </c>
      <c r="C14">
        <v>13.066249803304672</v>
      </c>
      <c r="D14">
        <v>6.2699998697638506</v>
      </c>
      <c r="E14" s="1">
        <f t="shared" si="0"/>
        <v>2.6835397346770962</v>
      </c>
      <c r="F14" s="1">
        <v>66.152022471910115</v>
      </c>
      <c r="G14">
        <v>14.523750074803829</v>
      </c>
      <c r="H14" s="1">
        <f t="shared" si="1"/>
        <v>4.5547480596400742</v>
      </c>
      <c r="I14" s="1">
        <v>84.901601123595498</v>
      </c>
      <c r="J14">
        <v>22.082499504685401</v>
      </c>
      <c r="K14" s="1">
        <f t="shared" si="2"/>
        <v>3.8447459765857266</v>
      </c>
    </row>
    <row r="15" spans="1:11" ht="19" x14ac:dyDescent="0.25">
      <c r="A15" s="2" t="s">
        <v>11</v>
      </c>
      <c r="B15" s="1">
        <v>112.60256212378452</v>
      </c>
      <c r="C15">
        <v>14.826249793767929</v>
      </c>
      <c r="D15">
        <v>7.2774999743700022</v>
      </c>
      <c r="E15" s="1">
        <f t="shared" si="0"/>
        <v>7.5948108044905549</v>
      </c>
      <c r="F15" s="1">
        <v>213.92691011235954</v>
      </c>
      <c r="G15">
        <v>12.423750103116035</v>
      </c>
      <c r="H15" s="1">
        <f t="shared" si="1"/>
        <v>17.219189724260787</v>
      </c>
      <c r="I15" s="1">
        <v>294.54342696629209</v>
      </c>
      <c r="J15">
        <v>14.063749924898147</v>
      </c>
      <c r="K15" s="1">
        <f t="shared" si="2"/>
        <v>20.943448834001167</v>
      </c>
    </row>
    <row r="16" spans="1:11" ht="19" x14ac:dyDescent="0.25">
      <c r="A16" s="2" t="s">
        <v>6</v>
      </c>
      <c r="B16" s="1">
        <v>109.64781321472167</v>
      </c>
      <c r="C16">
        <v>12.287500031888484</v>
      </c>
      <c r="D16">
        <v>7.0612500390410418</v>
      </c>
      <c r="E16" s="1">
        <f t="shared" si="0"/>
        <v>8.9235249587112087</v>
      </c>
      <c r="F16" s="1">
        <v>193.63957865168541</v>
      </c>
      <c r="G16">
        <v>14.067499802112579</v>
      </c>
      <c r="H16" s="1">
        <f t="shared" si="1"/>
        <v>13.765031553269026</v>
      </c>
      <c r="I16" s="1">
        <v>257.42353932584274</v>
      </c>
      <c r="J16">
        <v>11.761250064373016</v>
      </c>
      <c r="K16" s="1">
        <f t="shared" si="2"/>
        <v>21.887430155543232</v>
      </c>
    </row>
    <row r="17" spans="1:11" ht="19" x14ac:dyDescent="0.25">
      <c r="A17" s="2" t="s">
        <v>7</v>
      </c>
      <c r="B17" s="1">
        <v>74.308886051438904</v>
      </c>
      <c r="C17">
        <v>14.17375029683113</v>
      </c>
      <c r="D17">
        <v>7.1574999919533724</v>
      </c>
      <c r="E17" s="1">
        <f t="shared" si="0"/>
        <v>5.2427116673596528</v>
      </c>
      <c r="F17" s="1">
        <v>135.34744382022473</v>
      </c>
      <c r="G17">
        <v>15.032499746084213</v>
      </c>
      <c r="H17" s="1">
        <f t="shared" si="1"/>
        <v>9.0036551542587677</v>
      </c>
      <c r="I17" s="1">
        <v>177.88988764044944</v>
      </c>
      <c r="J17">
        <v>17.877499849200248</v>
      </c>
      <c r="K17" s="1">
        <f t="shared" si="2"/>
        <v>9.9504902330292779</v>
      </c>
    </row>
    <row r="18" spans="1:11" ht="19" x14ac:dyDescent="0.25">
      <c r="A18" s="2" t="s">
        <v>8</v>
      </c>
      <c r="B18" s="1">
        <v>10.282254556679622</v>
      </c>
      <c r="C18">
        <v>11.977499813437461</v>
      </c>
      <c r="D18">
        <v>3.321249966174364</v>
      </c>
      <c r="E18" s="1">
        <f t="shared" si="0"/>
        <v>0.85846418007404535</v>
      </c>
      <c r="F18" s="1">
        <v>25.467415730337081</v>
      </c>
      <c r="G18">
        <v>11.876250148415565</v>
      </c>
      <c r="H18" s="1">
        <f t="shared" si="1"/>
        <v>2.1443987295716185</v>
      </c>
      <c r="I18" s="1">
        <v>38.832584269662917</v>
      </c>
      <c r="J18">
        <v>15.163749918937683</v>
      </c>
      <c r="K18" s="1">
        <f t="shared" si="2"/>
        <v>2.5608826627485946</v>
      </c>
    </row>
    <row r="19" spans="1:11" ht="20" thickBot="1" x14ac:dyDescent="0.3">
      <c r="A19" s="2" t="s">
        <v>9</v>
      </c>
      <c r="B19" s="1">
        <v>66.73745948448834</v>
      </c>
      <c r="C19">
        <v>14.094999895095825</v>
      </c>
      <c r="D19">
        <v>6.1187501034140581</v>
      </c>
      <c r="E19" s="1">
        <f t="shared" si="0"/>
        <v>4.7348322086691743</v>
      </c>
      <c r="F19" s="1">
        <v>124.57851123595505</v>
      </c>
      <c r="G19">
        <v>14.88125035226345</v>
      </c>
      <c r="H19" s="1">
        <f t="shared" si="1"/>
        <v>8.3715083267184305</v>
      </c>
      <c r="I19" s="1">
        <v>173.65862359550562</v>
      </c>
      <c r="J19">
        <v>20.031249613165855</v>
      </c>
      <c r="K19" s="1">
        <f t="shared" si="2"/>
        <v>8.6693854327173749</v>
      </c>
    </row>
    <row r="20" spans="1:11" ht="19" x14ac:dyDescent="0.25">
      <c r="A20" s="4" t="s">
        <v>12</v>
      </c>
      <c r="B20" s="12">
        <v>42.253546422708332</v>
      </c>
      <c r="C20" s="5">
        <v>13.198749811053275</v>
      </c>
      <c r="D20" s="5">
        <v>6.8837500146031374</v>
      </c>
      <c r="E20" s="6">
        <f t="shared" si="0"/>
        <v>3.2013294461664206</v>
      </c>
      <c r="F20" s="1">
        <v>80.323426966292132</v>
      </c>
      <c r="G20">
        <v>12.715000190436839</v>
      </c>
      <c r="H20" s="1">
        <f t="shared" si="1"/>
        <v>6.3172179129580117</v>
      </c>
      <c r="I20" s="1">
        <v>104.30946629213483</v>
      </c>
      <c r="J20">
        <v>15.861249805092811</v>
      </c>
      <c r="K20" s="1">
        <f t="shared" si="2"/>
        <v>6.5763711923030561</v>
      </c>
    </row>
    <row r="21" spans="1:11" ht="19" x14ac:dyDescent="0.25">
      <c r="A21" s="7" t="s">
        <v>10</v>
      </c>
      <c r="B21" s="1">
        <v>7.1507387503683226</v>
      </c>
      <c r="C21">
        <v>14.672500357627868</v>
      </c>
      <c r="D21">
        <v>6.316250093877315</v>
      </c>
      <c r="E21" s="8">
        <f t="shared" si="0"/>
        <v>0.48735652247919908</v>
      </c>
      <c r="F21" s="1">
        <v>17.359185393258425</v>
      </c>
      <c r="G21">
        <v>16.016249821186065</v>
      </c>
      <c r="H21" s="1">
        <f t="shared" si="1"/>
        <v>1.0838483157459211</v>
      </c>
      <c r="I21" s="1">
        <v>29.835196629213481</v>
      </c>
      <c r="J21">
        <v>19.748750046491622</v>
      </c>
      <c r="K21" s="1">
        <f t="shared" si="2"/>
        <v>1.5107384801051611</v>
      </c>
    </row>
    <row r="22" spans="1:11" ht="19" x14ac:dyDescent="0.25">
      <c r="A22" s="7" t="s">
        <v>19</v>
      </c>
      <c r="B22" s="1">
        <v>109.31414780619905</v>
      </c>
      <c r="C22">
        <v>12.739999682307243</v>
      </c>
      <c r="D22">
        <v>7.3912500372529024</v>
      </c>
      <c r="E22" s="8">
        <f t="shared" si="0"/>
        <v>8.5803885817995571</v>
      </c>
      <c r="F22" s="1">
        <v>213.55028089887642</v>
      </c>
      <c r="G22">
        <v>11.287500054240226</v>
      </c>
      <c r="H22" s="1">
        <f t="shared" si="1"/>
        <v>18.919183155942029</v>
      </c>
      <c r="I22" s="1">
        <v>294.80219101123589</v>
      </c>
      <c r="J22">
        <v>12.322499879300594</v>
      </c>
      <c r="K22" s="1">
        <f t="shared" si="2"/>
        <v>23.92389481832711</v>
      </c>
    </row>
    <row r="23" spans="1:11" ht="19" x14ac:dyDescent="0.25">
      <c r="A23" s="7" t="s">
        <v>20</v>
      </c>
      <c r="B23" s="1">
        <v>85.390787018198651</v>
      </c>
      <c r="C23">
        <v>13.09124985396862</v>
      </c>
      <c r="D23">
        <v>6.1400000905990595</v>
      </c>
      <c r="E23" s="8">
        <f t="shared" si="0"/>
        <v>6.5227375514731607</v>
      </c>
      <c r="F23" s="1">
        <v>174.29553370786519</v>
      </c>
      <c r="G23">
        <v>13.351249784827232</v>
      </c>
      <c r="H23" s="1">
        <f t="shared" si="1"/>
        <v>13.054623088989015</v>
      </c>
      <c r="I23" s="1">
        <v>247.68171348314601</v>
      </c>
      <c r="J23">
        <v>13.232500196099281</v>
      </c>
      <c r="K23" s="1">
        <f t="shared" si="2"/>
        <v>18.717680696211772</v>
      </c>
    </row>
    <row r="24" spans="1:11" ht="19" x14ac:dyDescent="0.25">
      <c r="A24" s="7" t="s">
        <v>21</v>
      </c>
      <c r="B24" s="1">
        <v>54.177552652625963</v>
      </c>
      <c r="C24">
        <v>10.827499904334545</v>
      </c>
      <c r="D24">
        <v>4.5612498155236239</v>
      </c>
      <c r="E24" s="8">
        <f t="shared" si="0"/>
        <v>5.0036992039997346</v>
      </c>
      <c r="F24" s="1">
        <v>101.99870786516854</v>
      </c>
      <c r="G24">
        <v>12.452500030994415</v>
      </c>
      <c r="H24" s="1">
        <f t="shared" si="1"/>
        <v>8.1910224943820591</v>
      </c>
      <c r="I24" s="1">
        <v>138.30193820224719</v>
      </c>
      <c r="J24">
        <v>10.193750072866678</v>
      </c>
      <c r="K24" s="1">
        <f t="shared" si="2"/>
        <v>13.567326765286687</v>
      </c>
    </row>
    <row r="25" spans="1:11" ht="20" thickBot="1" x14ac:dyDescent="0.3">
      <c r="A25" s="9" t="s">
        <v>22</v>
      </c>
      <c r="B25" s="13">
        <v>107.0639689065372</v>
      </c>
      <c r="C25" s="10">
        <v>13.86000038743019</v>
      </c>
      <c r="D25" s="10">
        <v>5.6249999409914011</v>
      </c>
      <c r="E25" s="11">
        <f t="shared" si="0"/>
        <v>7.7246728653510619</v>
      </c>
      <c r="F25" s="1">
        <v>184.08426966292134</v>
      </c>
      <c r="G25">
        <v>12.623749949634075</v>
      </c>
      <c r="H25" s="1">
        <f t="shared" si="1"/>
        <v>14.582376108317751</v>
      </c>
      <c r="I25" s="1">
        <v>237.42424157303373</v>
      </c>
      <c r="J25">
        <v>12.212500066161155</v>
      </c>
      <c r="K25" s="1">
        <f t="shared" si="2"/>
        <v>19.441084158590719</v>
      </c>
    </row>
    <row r="26" spans="1:11" ht="19" x14ac:dyDescent="0.25">
      <c r="A26" s="4" t="s">
        <v>12</v>
      </c>
      <c r="B26" s="5">
        <v>101.55074436290671</v>
      </c>
      <c r="C26" s="5">
        <v>13.124999866485595</v>
      </c>
      <c r="D26" s="5">
        <v>6.2112499928474421</v>
      </c>
      <c r="E26" s="6">
        <f t="shared" si="0"/>
        <v>7.7371996492140438</v>
      </c>
      <c r="F26">
        <v>85.839915730337069</v>
      </c>
      <c r="G26">
        <v>13.173749760389327</v>
      </c>
      <c r="H26" s="1">
        <f t="shared" si="1"/>
        <v>6.515981955907459</v>
      </c>
      <c r="I26">
        <v>93.169073033707861</v>
      </c>
      <c r="J26">
        <v>14.336250067353248</v>
      </c>
      <c r="K26" s="1">
        <f t="shared" si="2"/>
        <v>6.4988454160599538</v>
      </c>
    </row>
    <row r="27" spans="1:11" ht="19" x14ac:dyDescent="0.25">
      <c r="A27" s="7" t="s">
        <v>10</v>
      </c>
      <c r="B27">
        <v>26.652597903716902</v>
      </c>
      <c r="C27">
        <v>15.096249893903732</v>
      </c>
      <c r="D27">
        <v>6.4737501522898668</v>
      </c>
      <c r="E27" s="8">
        <f t="shared" si="0"/>
        <v>1.7655111760225917</v>
      </c>
      <c r="F27">
        <v>25.823792134831461</v>
      </c>
      <c r="G27">
        <v>15.47999987065792</v>
      </c>
      <c r="H27" s="1">
        <f t="shared" si="1"/>
        <v>1.6682036402196634</v>
      </c>
      <c r="I27">
        <v>36.052022471910114</v>
      </c>
      <c r="J27">
        <v>13.698750079274177</v>
      </c>
      <c r="K27" s="1">
        <f t="shared" si="2"/>
        <v>2.631774597191594</v>
      </c>
    </row>
    <row r="28" spans="1:11" ht="19" x14ac:dyDescent="0.25">
      <c r="A28" s="7" t="s">
        <v>19</v>
      </c>
      <c r="B28">
        <v>98.871627215198757</v>
      </c>
      <c r="C28">
        <v>13.510000423192977</v>
      </c>
      <c r="D28">
        <v>6.7699999517202372</v>
      </c>
      <c r="E28" s="8">
        <f t="shared" si="0"/>
        <v>7.3184029695116219</v>
      </c>
      <c r="F28">
        <v>217.43766853932581</v>
      </c>
      <c r="G28">
        <v>13.075000137686729</v>
      </c>
      <c r="H28" s="1">
        <f t="shared" si="1"/>
        <v>16.630031835532783</v>
      </c>
      <c r="I28">
        <v>269.97960674157304</v>
      </c>
      <c r="J28">
        <v>16.202499807476997</v>
      </c>
      <c r="K28" s="1">
        <f t="shared" si="2"/>
        <v>16.662836596176664</v>
      </c>
    </row>
    <row r="29" spans="1:11" ht="19" x14ac:dyDescent="0.25">
      <c r="A29" s="7" t="s">
        <v>20</v>
      </c>
      <c r="B29">
        <v>122.01627636139133</v>
      </c>
      <c r="C29">
        <v>13.101250209510326</v>
      </c>
      <c r="D29">
        <v>6.9574999591708178</v>
      </c>
      <c r="E29" s="8">
        <f t="shared" si="0"/>
        <v>9.313330744024606</v>
      </c>
      <c r="F29">
        <v>194.668202247191</v>
      </c>
      <c r="G29">
        <v>13.789999947547912</v>
      </c>
      <c r="H29" s="1">
        <f t="shared" si="1"/>
        <v>14.116620956318872</v>
      </c>
      <c r="I29">
        <v>252.28898876404492</v>
      </c>
      <c r="J29">
        <v>13.106250107884406</v>
      </c>
      <c r="K29" s="1">
        <f t="shared" si="2"/>
        <v>19.249517343810943</v>
      </c>
    </row>
    <row r="30" spans="1:11" ht="19" x14ac:dyDescent="0.25">
      <c r="A30" s="7" t="s">
        <v>21</v>
      </c>
      <c r="B30">
        <v>13.32983485105726</v>
      </c>
      <c r="C30">
        <v>8.2587500071525568</v>
      </c>
      <c r="D30">
        <v>2.3950000262260436</v>
      </c>
      <c r="E30" s="8">
        <f t="shared" si="0"/>
        <v>1.6140257108536824</v>
      </c>
      <c r="F30">
        <v>63.163735955056168</v>
      </c>
      <c r="G30">
        <v>11.31124989748001</v>
      </c>
      <c r="H30" s="1">
        <f t="shared" si="1"/>
        <v>5.5841517540097998</v>
      </c>
      <c r="I30">
        <v>85.723876404494391</v>
      </c>
      <c r="J30">
        <v>10.095000170767307</v>
      </c>
      <c r="K30" s="1">
        <f t="shared" si="2"/>
        <v>8.4917161916183144</v>
      </c>
    </row>
    <row r="31" spans="1:11" ht="20" thickBot="1" x14ac:dyDescent="0.3">
      <c r="A31" s="9" t="s">
        <v>22</v>
      </c>
      <c r="B31" s="10">
        <v>44.310008559121073</v>
      </c>
      <c r="C31" s="10">
        <v>13.343750030398368</v>
      </c>
      <c r="D31" s="10">
        <v>5.6824999830126757</v>
      </c>
      <c r="E31" s="11">
        <f t="shared" si="0"/>
        <v>3.320656371573099</v>
      </c>
      <c r="F31">
        <v>180.1766853932584</v>
      </c>
      <c r="G31">
        <v>12.422500268220901</v>
      </c>
      <c r="H31" s="1">
        <f t="shared" si="1"/>
        <v>14.504059690317282</v>
      </c>
      <c r="I31">
        <v>209.72533707865168</v>
      </c>
      <c r="J31">
        <v>12.386250213384628</v>
      </c>
      <c r="K31" s="1">
        <f t="shared" si="2"/>
        <v>16.932108867946305</v>
      </c>
    </row>
    <row r="32" spans="1:11" ht="19" x14ac:dyDescent="0.25">
      <c r="A32" s="4" t="s">
        <v>12</v>
      </c>
      <c r="B32" s="5">
        <v>117.65937504384796</v>
      </c>
      <c r="C32" s="5">
        <v>12.637499996125698</v>
      </c>
      <c r="D32" s="5">
        <v>5.8412500625848764</v>
      </c>
      <c r="E32" s="6">
        <f t="shared" si="0"/>
        <v>9.3103363070163425</v>
      </c>
      <c r="F32">
        <v>193.98126404494383</v>
      </c>
      <c r="G32">
        <v>12.856249973773956</v>
      </c>
      <c r="H32" s="1">
        <f t="shared" si="1"/>
        <v>15.088479489793288</v>
      </c>
      <c r="I32">
        <v>90.141685393258427</v>
      </c>
      <c r="J32">
        <v>15.638750136494636</v>
      </c>
      <c r="K32" s="1">
        <f t="shared" si="2"/>
        <v>5.7639954987773292</v>
      </c>
    </row>
    <row r="33" spans="1:11" ht="19" x14ac:dyDescent="0.25">
      <c r="A33" s="7" t="s">
        <v>10</v>
      </c>
      <c r="B33">
        <v>48.416478412774126</v>
      </c>
      <c r="C33">
        <v>16.804999948143958</v>
      </c>
      <c r="D33">
        <v>7.7724999716877932</v>
      </c>
      <c r="E33" s="8">
        <f t="shared" si="0"/>
        <v>2.8810757847173645</v>
      </c>
      <c r="F33">
        <v>93.327331460674145</v>
      </c>
      <c r="G33">
        <v>18.829999954104423</v>
      </c>
      <c r="H33" s="1">
        <f t="shared" si="1"/>
        <v>4.9563107641076414</v>
      </c>
      <c r="I33">
        <v>36.138707865168541</v>
      </c>
      <c r="J33">
        <v>16.68374994456768</v>
      </c>
      <c r="K33" s="1">
        <f t="shared" si="2"/>
        <v>2.1661022243344941</v>
      </c>
    </row>
    <row r="34" spans="1:11" ht="19" x14ac:dyDescent="0.25">
      <c r="A34" s="7" t="s">
        <v>19</v>
      </c>
      <c r="B34">
        <v>93.094753679720483</v>
      </c>
      <c r="C34">
        <v>13.957500175237655</v>
      </c>
      <c r="D34">
        <v>6.4549998348951334</v>
      </c>
      <c r="E34" s="8">
        <f t="shared" si="0"/>
        <v>6.6698730081252071</v>
      </c>
      <c r="F34">
        <v>187.15764044943819</v>
      </c>
      <c r="G34">
        <v>11.672500052154064</v>
      </c>
      <c r="H34" s="1">
        <f t="shared" si="1"/>
        <v>16.034066362235723</v>
      </c>
      <c r="I34">
        <v>261.65137640449439</v>
      </c>
      <c r="J34">
        <v>16.211249769330024</v>
      </c>
      <c r="K34" s="1">
        <f t="shared" si="2"/>
        <v>16.140111350298927</v>
      </c>
    </row>
    <row r="35" spans="1:11" ht="19" x14ac:dyDescent="0.25">
      <c r="A35" s="7" t="s">
        <v>20</v>
      </c>
      <c r="B35">
        <v>120.12235333735565</v>
      </c>
      <c r="C35">
        <v>13.502499923706054</v>
      </c>
      <c r="D35">
        <v>6.2662499925494188</v>
      </c>
      <c r="E35" s="8">
        <f t="shared" si="0"/>
        <v>8.8963046855093388</v>
      </c>
      <c r="F35">
        <v>214.26879213483147</v>
      </c>
      <c r="G35">
        <v>12.632500097751617</v>
      </c>
      <c r="H35" s="1">
        <f t="shared" si="1"/>
        <v>16.961709121456323</v>
      </c>
      <c r="I35">
        <v>245.29890449438199</v>
      </c>
      <c r="J35">
        <v>12.637499809861183</v>
      </c>
      <c r="K35" s="1">
        <f t="shared" si="2"/>
        <v>19.410398273792456</v>
      </c>
    </row>
    <row r="36" spans="1:11" ht="19" x14ac:dyDescent="0.25">
      <c r="A36" s="7" t="s">
        <v>21</v>
      </c>
      <c r="B36">
        <v>14.097658168348088</v>
      </c>
      <c r="C36">
        <v>10.919999793767929</v>
      </c>
      <c r="D36">
        <v>3.8587501241266726</v>
      </c>
      <c r="E36" s="8">
        <f t="shared" si="0"/>
        <v>1.2909943621421731</v>
      </c>
      <c r="F36">
        <v>27.612275280898874</v>
      </c>
      <c r="G36">
        <v>12.298749849796295</v>
      </c>
      <c r="H36" s="1">
        <f t="shared" si="1"/>
        <v>2.245128620235838</v>
      </c>
      <c r="I36">
        <v>118.05449438202248</v>
      </c>
      <c r="J36">
        <v>12.785000071525573</v>
      </c>
      <c r="K36" s="1">
        <f t="shared" si="2"/>
        <v>9.2338282144362633</v>
      </c>
    </row>
    <row r="37" spans="1:11" ht="20" thickBot="1" x14ac:dyDescent="0.3">
      <c r="A37" s="9" t="s">
        <v>22</v>
      </c>
      <c r="B37" s="10">
        <v>42.683354614208135</v>
      </c>
      <c r="C37" s="10">
        <v>13.693749622106552</v>
      </c>
      <c r="D37" s="10">
        <v>5.533750258982181</v>
      </c>
      <c r="E37" s="11">
        <f t="shared" si="0"/>
        <v>3.1169954024354376</v>
      </c>
      <c r="F37">
        <v>82.398876404494374</v>
      </c>
      <c r="G37">
        <v>13.176249802708625</v>
      </c>
      <c r="H37" s="1">
        <f t="shared" si="1"/>
        <v>6.2535909411459203</v>
      </c>
      <c r="I37">
        <v>228.23143258426967</v>
      </c>
      <c r="J37">
        <v>12.926250041127204</v>
      </c>
      <c r="K37" s="1">
        <f t="shared" si="2"/>
        <v>17.656430276229383</v>
      </c>
    </row>
  </sheetData>
  <conditionalFormatting sqref="E2:E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V6</vt:lpstr>
      <vt:lpstr>V6_950rpm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2025-05-30T16:55:27Z</dcterms:modified>
</cp:coreProperties>
</file>