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gtsueng\Anaconda3\envs\nde\nde_misc\gpt_evaluation\data\"/>
    </mc:Choice>
  </mc:AlternateContent>
  <xr:revisionPtr revIDLastSave="0" documentId="13_ncr:1_{EDEF5715-51AE-495E-8AE4-9A3719C60BD4}" xr6:coauthVersionLast="47" xr6:coauthVersionMax="47" xr10:uidLastSave="{00000000-0000-0000-0000-000000000000}"/>
  <bookViews>
    <workbookView xWindow="-108" yWindow="-108" windowWidth="20376" windowHeight="12216" xr2:uid="{00000000-000D-0000-FFFF-FFFF00000000}"/>
  </bookViews>
  <sheets>
    <sheet name="janet_rating" sheetId="1" r:id="rId1"/>
    <sheet name="urls" sheetId="2" r:id="rId2"/>
    <sheet name="ginger_rating" sheetId="3" r:id="rId3"/>
    <sheet name="curation rul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6" i="1" l="1"/>
  <c r="D75" i="1"/>
  <c r="D73" i="1"/>
  <c r="D70" i="1"/>
  <c r="D69" i="1"/>
  <c r="D68" i="1"/>
  <c r="D67" i="1"/>
  <c r="D65" i="1"/>
  <c r="D63" i="1"/>
  <c r="D61" i="1"/>
  <c r="D58" i="1"/>
  <c r="D57" i="1"/>
  <c r="D56" i="1"/>
  <c r="D55" i="1"/>
  <c r="D54" i="1"/>
  <c r="D52" i="1"/>
  <c r="D51" i="1"/>
  <c r="D50" i="1"/>
  <c r="D48" i="1"/>
  <c r="D47" i="1"/>
  <c r="D42" i="1"/>
  <c r="D41" i="1"/>
  <c r="D39" i="1"/>
  <c r="D34" i="1"/>
  <c r="D32" i="1"/>
  <c r="D31" i="1"/>
  <c r="D29" i="1"/>
  <c r="D28" i="1"/>
  <c r="D24" i="1"/>
  <c r="D23" i="1"/>
  <c r="D22" i="1"/>
  <c r="D21" i="1"/>
  <c r="D20" i="1"/>
  <c r="D19" i="1"/>
  <c r="D18" i="1"/>
  <c r="D15" i="1"/>
  <c r="D12" i="1"/>
  <c r="D11" i="1"/>
  <c r="D10" i="1"/>
  <c r="D9" i="1"/>
  <c r="D7" i="1"/>
  <c r="D6" i="1"/>
  <c r="D5" i="1"/>
  <c r="D4" i="1"/>
  <c r="D3" i="1"/>
  <c r="D2" i="1"/>
</calcChain>
</file>

<file path=xl/sharedStrings.xml><?xml version="1.0" encoding="utf-8"?>
<sst xmlns="http://schemas.openxmlformats.org/spreadsheetml/2006/main" count="2036" uniqueCount="1195">
  <si>
    <t>Data Repository</t>
  </si>
  <si>
    <t>Name</t>
  </si>
  <si>
    <t>Description</t>
  </si>
  <si>
    <t>url</t>
  </si>
  <si>
    <t>Topics</t>
  </si>
  <si>
    <t>AccessClinicalData@NIAID</t>
  </si>
  <si>
    <t>ACTIV-1 IM - Immune Modulators for Treating COVID-19 - September 2023</t>
  </si>
  <si>
    <t>The ACTIV-1 (Accelerating COVID-19 Therapeutic Interventions and Vaccines) clinical trial enrolled 1971 patients at over 80 sites in the US and Latin America between October 2020 and December 2021.  Subjects were randomized to one of the substudies currently active in the study, and then to either the investigational agent (abatacept, infliximab, cenicriviroc) or its matching placebo. The study analyses compared each active therapy against a pooled placebo population consisting of placebo recipients from all three sub-studies (those accrued during the time the sub-study was actively enrolling). The efficacy of each therapeutic agent as add-on therapy to standard of care was evaluated based on the primary endpoint of time to recovery by Day 29. Key secondary objectives of this study were mortality and clinical improvement. Comparisons of the agents among themselves was not a research objective.  The cenicriviroc (CVC) sub-study was closed to enrollment on September 3, 2021, due to futility.  Evaluations of efficacy also included 8-point Ordinal Scale, incidence, and duration of new oxygen use, and (as an exploratory assessment) National Early Warning Score (NEWS). Safety was evaluated with laboratory and adverse event assessments, as well as evaluations of extrapulmonary manifestations.  Blood was collected at select sites for future secondary research.  Trial participants were assessed daily while hospitalized through Day 29 or discharge. Outpatient follow-up study visits occurred on Days 8, 11, 15 and 29. Follow up assessments by phone occurred at Days 22 and 60 to assess clinical status and adverse events.  The results for this study are available as three separate datasets, one for each sub-study. Enrollment numbers for each sub-study, including the randomization within each sub-study (active vs. matched placebo) and the pooled placebo population for analysis, are as follows:  For Abatacept: Active Drug: 524; Matched Placebo: 214; Pooled Placebo (across all sub-studies): 525.  For Infliximab: Active Drug: 531; Matched Placebo: 215; Pooled Placebo (across all sub-studies): 530.  For CVC: Active Drug: 360; Matched Placebo: 127; Pooled Placebo (across all sub-studies): 363.</t>
  </si>
  <si>
    <t>[Preclinical and clinical studies | Infectious disease | Safety sciences]</t>
  </si>
  <si>
    <t>Adaptive COVID-19 Treatment Trial (ACTT-1) - Dataset update released August 2021</t>
  </si>
  <si>
    <t>ACTT is a clinical trial platform sponsored by NIAID to evaluate the safety and efficacy of novel therapeutic agents in hospitalized adults diagnosed with COVID-19. The studies are a multicenter trial and will be conducted in up to approximately 100 sites globally. The studies will compare different investigational therapeutic agents to a control arm.  New arms can be introduced according to scientific and public health needs. This adaptive platform is used to rapidly evaluate different therapeutics in a population of those hospitalized with moderate to severe COVID-19. The platform will provide a common framework sharing a similar population, design, endpoints, and safety oversight. New stages with new therapeutics can be introduced.   The initial iteration of ACTT (ACTT-1) evaluated Remdesivir vs placebo.  Participants had to have a laboratory-confirmed SARS-CoV-2 and meet one of the following criteria suggestive of lower respiratory tract infection at the time of enrollment: radiographic infiltrates by imaging study, peripheral oxygen saturation (SpO2) ≤94% on room air, or requiring supplemental oxygen, mechanical ventilation, or extracorporeal membrane oxygenation (ECMO).   Remdesivir was administered intravenously as a 200-mg loading dose on day 1, followed by a 100-mg maintenance dose administered daily on days 2 through 10 or until hospital discharge or death. A matching placebo was administered according to the same schedule and in the same volume as the active drug. Eligible patients were randomly assigned in a 1:1 ratio to receive either remdesivir or placebo. There were 60 trial sites and 13 subsites: United States (45 sites), Denmark (8), the United Kingdom (5), Greece (4), Germany (3), Korea (2), Mexico (2), Spain (2), Japan (1), and Singapore (1).   Participants were assessed daily during their hospitalization, from day 1 through day 29. The participant’s clinical status on an eight-category ordinal scale, National Early Warning Score (NEWS), and other clinical data was recorded each day. All serious adverse events and grade 3 or 4 adverse events that represented an increase in severity from day 1 and any grade 2 or higher suspected drug-related hypersensitivity reactions were recorded. Upon discharge, participants had intermittent study visits through Day 29.  The final follow-up for all participants was Day 29.</t>
  </si>
  <si>
    <t>Adaptive COVID-19 Treatment Trial 2 (ACTT-2) - Dataset update released October 2021</t>
  </si>
  <si>
    <t>ACTT is a clinical trial platform sponsored by NIAID to evaluate the safety and efficacy of novel therapeutic agents in hospitalized adults diagnosed with COVID-19. The studies are a multicenter trial and will be conducted in up to approximately 100 sites globally. The studies will compare different investigational therapeutic agents to a control arm. New arms can be introduced according to scientific and public health needs. This adaptive platform is used to rapidly evaluate different therapeutics in a population of those hospitalized with moderate to severe COVID-19. The platform will provide a common framework sharing a similar population, design, endpoints, and safety oversight. New stages with new therapeutics can be introduced.  ACTT-2 will evaluate the combination of baricitinib and remdesivir compared to remdesivir alone. Subjects will be assessed daily while hospitalized. If the subjects are discharged from the hospital, they will have a study visit at Days 15, 22, and 29. For discharged subjects, it is preferred that the Day 15 and 29 visits are in person to obtain safety laboratory tests and oropharyngeal (OP) swab and blood (serum only) samples for secondary research as well as clinical outcome data. However, infection control or other restrictions may limit the ability of the subject to return to the clinic. In this case, these visits may be conducted by phone, and only clinical data will be obtained. The Day 22 visit does not have laboratory tests or collection of samples and is conducted by phone. All subjects will undergo a series of efficacy, safety, and laboratory assessments. Safety laboratory tests and blood (serum and plasma) research samples and oropharyngeal (OP) swabs will be obtained on Days 1 (prior to infusion) and Days 3, 5, 8, and 11 (while hospitalized). OP swabs and blood (serum only) plus safety laboratory tests will be collected on Day 15 and 29 (if the subject attends an in-person visit or are still hospitalized). The primary outcome is time to recovery by Day 29. A key secondary outcome evaluates treatment-related improvements in the 8-point ordinal scale at Day 15. Each stage may prioritize different secondary endpoints for the purpose of multiple comparison analyses.</t>
  </si>
  <si>
    <t>Adaptive COVID-19 Treatment Trial 3 (ACTT-3) - New dataset released October 2021</t>
  </si>
  <si>
    <t>This study is an adaptive randomized double-blind placebo-controlled trial to evaluate the safety and efficacy of novel therapeutic agents in hospitalized adults diagnosed with COVID-19. The study is a multicenter trial that will be conducted in up to approximately 100 sites globally. The study will compare different investigational therapeutic agents to a control arm. New arms can be introduced according to scientific and public health needs. There will be interim monitoring to allow early stopping for futility, efficacy, or safety. If one therapy proves to be efficacious, then this treatment may become the control arm for comparison(s) with new experimental treatment(s). Any such change would be accompanied by an updated sample size. This adaptive platform is used to rapidly evaluate different therapeutics in a population of those hospitalized with moderate to severe COVID-19. The platform will provide a common framework sharing a similar population, design, endpoints, and safety oversight. New stages with new therapeutics can be introduced. One independent Data and Safety Monitoring Board (DSMB) will actively monitor interim data in all stages to make recommendations about early study closure or changes to study arms.  ACTT-3 will evaluate the combination of interferon beta-1a and remdesivir compared to remdesivir alone. Subjects will be assessed daily while hospitalized. If the subjects are discharged from the hospital, they will have a study visit at Days 15, 22, and 29. For discharged subjects, it is preferred that the Day 15 and 29 visits are in person to obtain safety laboratory tests and oropharyngeal (OP) swab and blood (serum only) samples for secondary research as well as clinical outcome data. However, infection control or other restrictions may limit the ability of the subject to return to the clinic. In this case, these visits may be conducted by phone, and only clinical data will be obtained. The Day 22 visit does not have laboratory tests or collection of samples and is conducted by phone.  All subjects will undergo a series of efficacy, safety, and laboratory assessments. Safety laboratory tests and blood (serum and plasma) research samples and oropharyngeal (OP) swabs will be obtained on Days 1 (prior to infusion) and Days 3, 5, 8, and 11 (while hospitalized). OP swabs and blood (serum only) plus safety laboratory tests will be collected on Day 15 and 29 (if the subject attends an in-person visit or are still hospitalized).  The primary outcome is time to recovery by Day 29 for patients with baseline ordinal score 4, 5 and 6. A key secondary outcome evaluates treatment-related improvements in the 8-point ordinal scale at Day 15. Each stage may prioritize different secondary endpoints for the purpose of multiple comparison analyses.</t>
  </si>
  <si>
    <t>Adaptive COVID-19 Treatment Trial 4 (ACTT-4) - New dataset released May 2022</t>
  </si>
  <si>
    <t>This study is an adaptive randomized double-blind placebo-controlled trial to evaluate the safety and efficacy of novel therapeutic agents in hospitalized adults diagnosed with COVID-19. The study is a multicenter trial that will be conducted in up to approximately 100 sites globally. The study will compare different investigational therapeutic agents to a control arm. New arms can be introduced according to scientific and public health needs. There will be interim monitoring to allow early stopping for futility, efficacy, or safety. If one therapy proves to be efficacious, then this treatment may become the control arm for comparison(s) with new experimental treatment(s). Any such change would be accompanied by an updated sample size. This adaptive platform is used to rapidly evaluate different therapeutics in a population of those hospitalized with moderate to severe COVID-19. The platform will provide a common framework sharing a similar population, design, endpoints, and safety oversight. New stages with new therapeutics can be introduced. One independent Data and Safety Monitoring Board (DSMB) will actively monitor interim data in all stages to make recommendations about early study closure or changes to study arms.  ACTT-4 will evaluate the combination of baricitinib and remdesivir compared to dexamethasone and remdesivir. Subjects will be assessed daily while hospitalized. If the subjects are discharged from the hospital, they will have a study visit at Days 15, 22, and 29. For discharged subjects, it is preferred that the Day 15 and 29 visits are in person to obtain safety laboratory tests, oropharyngeal (OP) swabs, plasma (Day 29), and serum for secondary research as well as clinical outcome data. However, if infection control or other restrictions limit the ability of the subject to return to the clinic, these visits may be conducted by phone, and only clinical data will be obtained. The Day 22 visit does not have laboratory tests or collection of samples and is conducted by phone.  All subjects will undergo a series of efficacy, safety, and laboratory assessments. Safety laboratory tests and blood (serum and plasma) research samples and oropharyngeal (OP) swabs will be obtained on Days 1 (prior to infusion) and Days 3, 5, 8, and 11 (while hospitalized). OP swabs and blood (serum only) plus safety laboratory tests will be collected on Day 15 and 29 (if the subject attends an in-person visit or are still hospitalized).  The primary objective is to evaluate the clinical efficacy of baricitinib + remdesivir versus dexamethasone + remdesivir as assessed by the mechanical ventilation free survival by Day 29. The key secondary objective is to evaluate the clinical efficacy of baricitinib + remdesivir versus dexamethasone + remdesivir according to clinical status (8-point ordinal scale) at Day 15.</t>
  </si>
  <si>
    <t>Safety and Immunogenicity Study of 2019-nCoV Vaccine (mRNA-1273) for Prophylaxis of SARS-CoV-2 Infection (COVID-19)</t>
  </si>
  <si>
    <t>This is a phase I, open-label, dose-ranging clinical trial in males and non-pregnant females, starting at 18 years of age, inclusive, who are in good health and meet all eligibility criteria. This clinical trial is designed to assess the safety, reactogenicity and immunogenicity of mRNA-1273 manufactured by ModernaTX, Inc. mRNA-1273 is a novel lipid nanoparticle (LNP)-encapsulated mRNA-based vaccine that encodes for a full-length, prefusion stabilized spike (S) protein of SARS-CoV-2. Enrollment will occur at up to 3 domestic clinical research sites. One hundred and fifty-five subjects will be enrolled into one of thirteen cohorts (10 micrograms [mcg], 25 mcg, 50 mcg, 100 mcg, or 250 mcg). Subjects will receive an intramuscular (IM) injection (0.5 milliliters [mL]) of mRNA-1273 on Days 1 and 29 in the deltoid muscle and will be followed through 12 months post second vaccination (Day 394). Follow-up visits will occur 1, 2, and 4 weeks post each vaccination (Days 8, 15, 29, 36, 43, and 57), as well as 3, 6, and 12 months post second vaccination (Days 119, 209, and 394). The primary objective is to evaluate the safety and reactogenicity of a 2-dose vaccination schedule of mRNA-1273, given 28 days apart, across 5 dosages in healthy adults. The secondary objective is to evaluate the immunogenicity as measured by Immunoglobulin G (IgG) enzyme-linked immunosorbent assay (ELISA) to the SARS-CoV-2 S (spike) protein following a 2-dose vaccination schedule of mRNA-1273 at Day 57.</t>
  </si>
  <si>
    <t>SDY1760 – Immunophenotyping Assessment in a COVID-19 Cohort (IMPACC) - A Prospective Cohort Study to Assess Longitudinal Immune Responses in Hospitalized Patients with COVID-19 - Dataset Released August 2022</t>
  </si>
  <si>
    <t>This was a prospective observational cohort surveillance study of approximately 1100 adult participants hospitalized with COVID-19. Detailed information was collected regarding patient history and onset of illness upon enrollment. Participants had longitudinal assessments of clinical status, and pertinent clinical data (including clinical laboratory values, radiographic findings, medication use, oxygen and ventilatory support requirements, complications, etc.) was recorded. In parallel, the study conducted serial biologic sampling for detailed immunophenotyping to provide a comprehensive picture of immune changes that occurred throughout the course of infection. The biologic samples collected for this observational study included blood, nasal swabs, and endotracheal aspirates. Participants were followed in hospital through Day 28, unless discharged earlier. If a participant required an escalation to Intensive Care Unit (ICU)-level care, either within or outside of a dedicated ICU, additional samples were collected within 24 and 96 hours of care escalation. Convalescent questionnaires and biologic samples were collected at 3-month intervals up to Month 12 after discharge, if available. In addition, if a participant was discharged from the hospital prior to Day 28, attempts were made to collect additional scheduled assessments through Day 28 on an outpatient basis, if feasible.</t>
  </si>
  <si>
    <t>https://data.niaid.nih.gov/resources?id=accessclinicaldata_SDY1760</t>
  </si>
  <si>
    <t>[Preclinical and clinical studies | Infectious disease | Sample collections]</t>
  </si>
  <si>
    <t>ClinEpiDB</t>
  </si>
  <si>
    <t>VIDA HUCS Gambia Mali Survey</t>
  </si>
  <si>
    <t>Related studies
VIDA Case Control Study
VIDA HUCS Kenya
Background: Despite considerable progress in reducing diarrhea-related mortality over the past two decades, diarrheal diseases remain the second leading cause of post-neonatal death during the first 5 years of life in developing countries. During the next few years, rotavirus vaccines are expected to be introduced into routine infant immunization programs across low-income countries, and marked reductions in child deaths and hospitalizations from rotavirus diarrhea are anticipated. The Vaccine Impact on Diarrhea in Africa (VIDA) Case Control study was conducted to determine the effectiveness of a full course of rotavirus vaccine using a case control design, and to assess the impact of rotavirus introduction on the etiology of moderate-to-severe diarrhea (MSD).
      At each VIDA Case Control site, participants were recruited from a censused population with an ongoing Demographic Surveillance System (DSS) which conducts rounds at least twice per year to enumerate and characterize the population in order to measure disease incidence. A Health care utilization and coverage survey (HUCS) was conducted semi-annually for 36 months as part of the DSS at each site with the data linked to the VIDA study.
Objectives:
To determine the proportion of children who do not seek care at sentinel health centers (SHCs) when they have MSD, which can be used to calculate population-based disease incidence estimates derived from children seeking care at the SHCs and adjusted for children who do not seek care at the SHCs for MSD
To allow us to determine where children from the DSS population seek care when they have MSD, to guide the choice of SHCs for case enrollment during the case-control study
To assess rotavirus vaccine coverage
To determine whether vaccinated and unvaccinated children differ with regard to their propensity to seek care at a SHC for MSD
Methodology:
Geographic Location/Study Sites: This study was conducted in two sites in sub-Saharan Africa- Bamako, Mali and Basse, The Gambia, where rotavirus was found to be the most important pathogen during the first 2 years of life in the GEMS study. Mali and The Gambia recently introduced the RotaTeq rotavirus vaccine.
Dates of Data Collection: 2015- 2018
Study Design: Observational cross-sectional study
Sampling: At least twice a year, from the continually updated DSS database at each study site, computerized lists of children were constructed for each of the age groups of interest (0-11, 12-23, and 24-59 months). In The Gambia and Mali, a random selection of approximately 550 eligible children were selected from the 0-11 month age group (over-sampled because of the potential difficulties locating children in this age group), and 500 eligible children from each of the two older age strata were selected (12-23 months and 24-59 months) using the updated census list. 
Eligibility Criteria: The participants must have met the following inclusion criteria-
Age 0-59 months
Belongs to the DSS
Randomly selected from the DSS database
Data Collection: The primary caretakers of participants were asked additional questions during the routine DSS interview.
Information was solicited about the household and family composition, household possessions (to calculate a wealth index as a proxy for socioeconomic status), occurrences and nature of recent diarrheal illnesses among children younger than 5 years, and health care utilization practices.
The parent/primary caretaker of each selected child was asked whether the child had diarrhea in the previous 7 days. If so, they were asked a brief panel of ~30 questions such as: i) whether the child had: sunken eyes (more than usual), wrinkled skin, IV hydration, dysentery, or was hospitalized; ii) whether they took the child for care outside of the home, and if so where.
An important component of the HUCS was the determination of the child's vaccine coverage.  The child's vaccination card was examined and the dates that the child received vaccines against rotavirus, oral polio, and diphtheria-pertussis-tetanus containing vaccine, and the EPI center attended were recorded.
Study Documentation:
Questionnaires:
HUCS English questionnaire
HUCS English questionnaire- short version
ClinEpiDB Data Integration: Data files were provided to ClinEpiDB as SAS files. Variables were processed and redundant or administrative columns were dropped from presentation on ClinEpiDB.org. All dates were obfuscated per participant through the application of a random number algorithm that shifted dates no more than seven days to comply with the ethical conduct of human subjects research.
Acknowledgements: We wish to express our deep gratitude to the families who participated in these studies, the clinical and field staff for their exceptional hard work and dedication, and to the physicians, administration, and health officials at every site who generously provided facilities and support for the conduct of the study. We are grateful to Catherine Johnson at the Emmes Company, LLC for expert data management and reporting. Special thanks go to Carl Kirkwood, Duncan Steele, and Anita Zaidi at the Bill &amp; Melinda Gates Foundation for helpful oversight, Kathy Neuzil for thoughtful suggestions, and to the following members of our International Scientific Advisory Committee for providing insightful comments and guidance: Janet Wittes (Chair), George Armah, John Clemens, Christopher Duggan, Stephane Helleringer, Ali Mokdad, James Nataro, and Halvor Sommerfelt. This supplement is sponsored by the Center for Vaccine Development and Global Health (CVD) at the University of Maryland School of Medicine, Baltimore (UMB).
Financial Support: The VIDA study was funded by the Bill &amp; Melinda Gates Foundation.
Ethics Statement: Approval was granted by the ethics committees at each institution: University of Maryland School of Medicine, Baltimore, MD, USA; Medical Research Council Unit, The Gambia at the London School of Hygiene &amp; Tropical Medicine, Banjul, The Gambia; Centre pour le Développement des Vaccins du Mali (CVD-Mali), Bamako, Mali. 
Last Updated: October 10, 2022During the course of the Vaccine Impact on Diarrhea in Africa (VIDA) study, a Health care Utilization and Coverage Survey (HUCS) was conducted semiannually as part of the Demographic Surveillance System (DSS) at each VIDA study site. In The Gambia and Mali, a random selection of children from three age strata was selected and the HUCS was conducted by the DSS team during their routine rounds. The goal of the survey was to assess rotavirus vaccine coverage and to determine where children in the DSS seek care for moderate-to-severe diarrhea.</t>
  </si>
  <si>
    <t>[Public health and epidemiology | Data acquisition | Medical informatics]</t>
  </si>
  <si>
    <t>Preventing Congenital Syphilis Cluster Randomized Trial</t>
  </si>
  <si>
    <t>Background: Maternal syphilis is associated with stillbirths, perinatal deaths, prematurity, and congenital infections and remains a major global concern, particularly in low-income and middle-income countries. In 2012, among women who were estimated to be likely to have active syphilis, only 3% in the Democratic Republic of the Congo and 24% in Zambia were treated. In contrast, the WHO recommends that coverage of syphilis testing and treatment of positive cases among pregnant women should each be at least 95% in order to eliminate mother-to-child transmission.
      While there is evidence that insufficient access to supplies hinders screening and treatment of syphilis during pregnancy in low-resource settings, additional interventions might be needed to overcome barriers related to health providers' behaviors regarding treatment and increase the likelihood that the supplies are used. This study assessed whether a multifaceted behavioral intervention based on previous research experience combined with the provision of supplies was more effective than providing supplies only to improve syphilis screening and treatment in seropositive pregnant women attending antenatal care clinics in Kinshasa (Democratic Republic of the Congo) and Lusaka (Zambia).
Objectives: The primary objectives of the study were to determine if behavioral interventions 1) improved the likelihood that women were screened for syphilis at their first antenatal care visit, and 2) for those who screened positive, whether they were more likely to receive syphilis treatment at their first antenatal care visit. Secondary objectives included assessing:
The frequency with which women received screening for HIV at their first antenatal care visit
The frequency with which women received screening for anemia at their first antenatal care visit
The frequency with which women received screening for proteinuria at their first antenatal care visit
Methodology:
Geographic Location/Study Sites: 16 antenatal care clinics in the Maluku and Nsele health areas, located in the capital city-province of Kinshasa, the Democratic Republic of the Congo (DRC) were included in baseline data collection. 10 of those antenatal care clinics were included in the intervention phase. 10 clinics in health areas located within the capital province of Lusaka, Zambia were included in baseline data collection and the intervention phase.
Dates of Data Collection: Baseline data collection was conducted from April 1, 2015 to January 13, 2016 in the DRC and from April 13, 2015 to January 10, 2016 in Zambia. The intervention phase was conducted from February 1, 2016 to July 14, 2017 in the DRC and from February 8, 2016 to July 14, 2017 in Zambia.
Study Design: Cluster randomized trial
Eligibility Criteria: All pregnant women attending their first antenatal care visit at the participating clinics who consented to participate were eligible to be enrolled, irrespective of their gestational age. Antenatal care was defined as care during pregnancy before the initiation of labor. A first antenatal care visit was defined as the first visit in the participating facility during the current pregnancy.
Study Arms: All clinics received supplies for screening and treating syphilis, including rapid tests, benzathine penicillin, and anaphylaxis adverse reaction treatment, as well as training on using rapid tests. The intervention arm additionally received a multifaceted strategy consisting of: 
Identification and training of opinion leaders among prenatal health providers, who disseminated, implemented, and maintained the best evidence practices using reminders, monitoring, and feedback. The goal was that facilitators learn: 1) priority health conditions to be screened and treated during pregnancy; 2) how to screen and manage maternal syphilis; and 3) how to effectively implement the congenital syphilis prevention program at the clinics in order to ensure all eligible women are screened and treated and that standard partner management is done.
Packaging the supplies in kits: Point-of-care rapid test kits for syphilis diagnosis with instructions for immediate treatment, if positive; Treatment kits (benzathine penicillin 2.4 MU, syringe and needle, instructions, and information on side-effects); Anaphylaxis treatment kits for emergency use if needed (resources to treat an anaphylaxis adverse reaction according to local practice guidelines).
Information on monitoring the availability of rapid tests and ensuring the availability of benzathine penicillin and anaphylaxis adverse reaction treatment.
        Prenatal health providers at control clinics were invited to participate in a half-day training workshop where they were given refresher concepts on the prenatal care package and maternal and congenital syphilis and were trained in syphilis case detection and management, using standard and available screening methods. 
Randomization: Baseline data was used in a covariate-adjusted randomization procedure (Ivers et al., 2012) to balance the intervention and control groups in regards to: (1) Number of first antenatal care visits; (2) Number of women screened for syphilis; (3) Number of women with a positive test for syphilis; (4) Number of first antenatal care visits per provider; (5) Percentage of women screened for syphilis; (6) Percentage of women positive for syphilis; (7) Country; (8) Type of Clinic. 
Data Collection: Data regarding the participant's obstetric and syphilis history as well as testing for syphilis, HIV, proteinuria, and anemia were collected at a participant's first antenatal care visit for their current pregnancy. Data were obtained from source documents such as antenatal care log books, antenatal cards, prevention of mother-to-child transmission books, laboratory log books, and nursing log books. Data not available in source documents were collected by interviewing the women. Participants with a positive test for syphilis who did not receive treatment during the first visit were followed up by study personnel until their estimated date of delivery to ensure that all infected women received treatment before delivery. Participants were contacted at the subsequent antenatal care visits or by phone. The list of seropositive women who did not receive treatment at the first visit was communicated monthly to the country principal investigators to be shared with local health authorities.
Study Documentation: Public Database Documentation for the Preventing Congenital Syphilis Study
ClinEpiDB Data Integration: Data files were accessed via Mendeley Data as flat csv files. Administrative columns were dropped from presentation on ClinEpiDB.org.
Acknowledgements: We thank the Kinshasa and Lusaka teams for their contributions to the study, including the cluster coordinators, the data collectors, the data entry clerks, the local coordination team, the data managers, and the intervention teams, consisting of the facilitators at intervention clinics. We also thank members of the Institute for Clinical Effectiveness and Health Policy Data Center Members for their support to the study data management and members of the Data Safety Monitoring Board. 
Financial Support: This study was funded by a grant from the Bill &amp; Melinda Gates Foundation.
Ethics Statement: This study protocol was approved by the ethical review committees of participating institutions: 
Tulane University Institutional Review Board, New Orleans, United States
Ethics Committee of the Ecole de Santé Publique, Université de Kinshasa, Republique Democratique du Congo
Ethics Committee of the University of Zambia, Lusaka, Zambia
Ethics Committee of the Centro de Educación Médica e Investigaciones Clínicas "Norberto Quirno, Buenos Aires, Argentina.
Last updated: June 14, 2022The Preventing Congenital Syphilis study was a cluster randomized trial conducted in Kinshasa and Lusaka at 26 antenatal care clinics. All women were eligble to enroll at their first visit. Data was collected at the first antenatal care visit, and women who tested positive for syphilis but were not treated were followed-up to ensure they received treatment before delivery.</t>
  </si>
  <si>
    <t>GEMS1A HUAS Lite Survey</t>
  </si>
  <si>
    <t>Related studies:
GEMS1A Case Control
GEMS1 HUAS/HUAS Lite Survey
GEMS1 Case Control
Background: The Global Enteric Multicenter Study (GEMS) 1A HUAS Lite surveys was a community-based Healthcare Services Utilization and Attitudes Survey (HUAS) conducted in conjunction with the GEMS1A Case Control study. The survey is a shortened version of the original GEMS1 HUAS survey and provides data on where parents seek care when their children have diarrheal disease, and their attitudes and practices concerning diarrhea, its prevention and treatment.
Objectives: Data from the GEMS1 1A HUAS Lite surveys was used in different ways,
To optimize the surveillance for determining disease burden
To perform data adjustments to account for the proportion of children with diarrhea who do not seek care at the health care facilities participating in GEMS surveillance
To calculate population-based incidence rates
To compare data between the different sites
To assess public perception of the need for interventions to prevent childhood diarrhea
Methodology:
Geographic Location/Study Sites:Seven GEMS sites with moderate-to-high under-five child mortality participated in GEMS1A HUAS Lite, four in Africa (Bamako, Mali; Manhiça, Mozambique; Basse, The Gambia; and Nyanza Province, Kenya) and three in Asia (Mirzapur, Bangladesh; Kolkata, India; and Bin Qasim Town, Karachi, Pakistan).
Dates of Data Collection: December 2010- August 2011; Per protocol, each GEMS1A site conducted surveys of health care services utilization and attitudes twice a year over the course of the study.
Study Design: Community-based Cross-sectional Survey
Eligibility Criteria: Many of the HUAS Lite methods are adapted from the Generic protocol for a community-based survey on utilization of health care services for gastroenteritis in children under 5 years of age.(World Health Organization. Generic protocols for: i) hospital-based surveillance to estimate the burden of rotavirus gastroenteritis in children and ii) a community-based survey on utilization of health care services for gastroenteritis in children. Geneva: WHO; 2002.) 
      However, since the catchment population at each site will have had a recent census and ongoing demographic surveillance, it was possible to randomly select children 0-59 months of age to participate in the HUAS Lite. From the census at each study site, updated by the ongoing surveillance, computerized lists of children were constructed for each of the age groups of interest (0-11, 12-23, and 24-59 months). The census database thus should have been as current as possible, in order to include recent births and to put children who have crossed an age group boundary in the appropriate group. The list defines the population from which the HUAS sample is drawn.
Data Collection: The interviewer went to the child's home and described the study to the selected child's parent or primary caretaker. If the parent or primary caretaker wished to participate, the consent form was read aloud by the interviewer in the local language and the parent/primary caretaker was given an opportunity to ask questions. Thereafter, s/he would either provide a signature or (if s/he did not know how to write) place a mark on the consent form (this could be an "x" or a fingerprint) in the presence of a witness (who would also sign the form) indicating his/her willingness to participate. The parent or primary caretaker received a copy of the signed consent form to keep and the original was stored in the regulatory files at the study site. The respondent was the child's primary caretaker. If a primary caretaker was not available, this was recorded and the interviewer tried to leave a message indicating when the interviewer would be likely to return. A total of 3 attempts were made to contact a primary caretaker after which time the child was considered a nonresponder.
      A new HUAS Lite questionnaire was to be used for each child contacted. The data collected from the ~20 questions asked include information about the household and family composition, occurrence of recent diarrheal illnesses among children younger than 5 years, and health care utilization practices.
Study documentation:
HUAS Lite Questionnaire
The Global Enteric Multicenter Study (GEMS) 1A HUAS Lite surveys were 2 community-based Healthcare Services Utilization and Attitudes Surveys (HUAS Lite and HUAS Lite - Kenya) conducted in conjunction with the GEMS1A case control study. This cross-sectional survey provides data on where parents seek care when their children have diarrheal disease, and their attitudes and practices concerning diarrhea, its prevention, and treatment.</t>
  </si>
  <si>
    <t>Namibia rfMDA RAVC Cluster Randomized Trial - EDA data for QA</t>
  </si>
  <si>
    <t>Background: In low-endemic malaria settings, screening and
      treatment near malaria index cases (reactive case detection, RACD) is practiced for surveillance and response. However, since the effectiveness of RACD is limited by the low sensitivity of point-of-care tests to detect low-density chronic infections that perpetuate malaria transmission, other approaches may be more effective. 
Objectives: This cluster-randomised controlled trial was conducted in a low endemic setting to evaluate the impact of two reactive focal malaria interventions - reactive focal mass drug administration (rfMDA) and reactive focal vector control (RAVC). The objectives were to:
Evaluate the effectiveness of rfMDA, RAVC, and their combination to decrease malaria
       transmission
Evaluate the safety of rfMDA and RAVC, alone and in combination
Methodology:
Geographic Location/Study Sites: Zambezi Region, Namibia
Dates of Data Collection: January 2017-December 2017
Study Design: Cluster-randomized controlled open label two-by-two
      factorial design trial
Eligibility Criteria: Inclusion and exclusion criteria for the study intervention are shown below:
Study Arms: Fifty-six census enumeration area (EA) clusters were randomized to: 1) RACD or rfMDA, and 2) RAVC or no RAVC.
RACD: rapid diagnostic testing and treatment with artemether-lumefantrine
       (AL)
rfMDA: presumptive treatment with AL
RAVC: indoor residual spraying using pirimiphos-methyl
Data Collection: To evaluate the effectiveness of interventions targeting the parasite reservoir in humans (rfMDA versus RACD), in mosquitos (RAVC versus no RAVC), and in both humans and mosquitoes (rfMDA plus RAVC versus RACD only) on the primary outcome of cluster-level cumulative incidence of locally acquired malaria cases, an intention-to-treat analysis was performed.
      Interventions were administered to the target population within 500 meters of an index case, as randomized. Index cases were defined as passively detected malaria cases that were confirmed by a rapid diagnostic test (RDT) or microscopy, irrespective of origin (e.g. local or imported), who were confirmed to reside in or have stayed at least one night in study EA in the previous four weeks. Data on malaria incidence and epidemiological data such as demographics, residence location, travel history, and malaria prevention behavior were collected. 
      Field teams aimed to visit the index case household and eligible neighboring households within seven days but up to five weeks from the report of an index case, prioritizing households that were closest to the index case. To cover ≥80% of individuals or households within 500 meters of index cases, field teams aimed to deliver RACD or rfMDA to at least 25 individuals and RAVC (if indicated) to at least 7 households. 
      Epidemiological data were collected on password secured tablets with pre-coded questionnaires programmed in Open Data Kit (ODK version 1.23.3). Tablet data was uploaded to a secure, firewall- and password-protected server. During the RACD intervention and during the endline cross-sectional survey, consenting individuals received malaria RDT testing and a dried blood spot (DBS) was collected for laboratory testing. 
Study Documentation:
Study Protocol
EA-level Codebook
ClinEpiDB Data Integration: Data files were provided to ClinEpiDB as .csv and .dta files. All identifying information, including geo-coordinates, were removed to protect participants' privacy. These data files were converted to .txt files and merged by unique ID. Redundant or administrative columns were dropped from presentation on ClinEpiDB.org. All dates were obfuscated per participant through the application of a random number algorithm that shifted dates no more than seven days to comply with the ethical conduct of human subjects research.
Acknowledgements: Thank you to the residents of the Zambezi region of Namibia who consented and participated in the study, the field staff, and the field supervisors.
Financial Support: This work was supported by grants from the Novartis Foundation [A122666]; the Bill and Melinda Gates Foundation [OPP1160129]; and Horchow Family Fund [5300375400]
Ethics Statement: Ethics approvals were obtained from Namibia Ministry of Health and Social Services (MoHSS) and the Institutional Review Boards of the University of Namibia, University of California San Francisco, and London School of Hygiene and Tropical Medicine.
Last Updated: January 5, 2023A cluster-randomized control trial of reactive focal mass drug administration (rfMDA) and reactive focal vector control (RAVC) to reduce malaria transmission was performed in Namibia. Individuals residing within 500 meters of an index case were recruited. Participant observations were assessed at enrollment and at the endline cross-sectional survey, and data on the cumulative incidence of locally acquired malaria cases (the primary outcome) were extracted from health care facility rapid reports.</t>
  </si>
  <si>
    <t>[Public health and epidemiology | Data acquisition | Infectious disease]</t>
  </si>
  <si>
    <t>VDJServer</t>
  </si>
  <si>
    <t>Single-Cell Map of Diverse Immune Phenotypes in the Breast Tumor Microenvironment</t>
  </si>
  <si>
    <t>Knowledge of immune cell phenotypes in the tumor microenvironment is essential for understanding mechanisms of cancer progression and immunotherapy response. We profiled 45,000 immune cells from eight breast carcinomas, as well as matched normal breast tissue, blood, and lymph nodes, using single-cell RNA-seq. We developed a preprocessing pipeline, SEQC, and a Bayesian clustering and normalization method, Biscuit, to address computational challenges inherent to single-cell data. Despite significant similarity between normal and tumor tissue-resident immune cells, we observed continuous phenotypic expansions specific to the tumor microenvironment. Analysis of paired single-cell RNA and T cell receptor (TCR) sequencing data from 27,000 additional T cells revealed the combinatorial impact of TCR utilization on phenotypic diversity. Our results support a model of continuous activation in T cells and do not comport with the macrophage polarization model in cancer. Our results have important implications for characterizing tumor-infiltrating immune cells.
 Tissues were collected from women undergoing surgery for primary breast cancer. All samples were obtained after informed consent and approval from the Institutional Review Board (IRB) at Memorial Sloan Kettering Cancer Center.
 This study was supported by NIH grants R37 AI034206 (A.Y.R.), DP1-HD084071 (D.P.), R01CA164729 (D.P.), U54 CA209975 (A.Y.R, D.P.). Cancer Center Support Grant P30 CA008748, the Hilton-Ludwig Cancer Prevention Initiative funded by the Conrad N. Hilton Foundation, Ludwig Cancer Research, and Gerry Center for Metastasis and Tumor Ecosystems. E.A. was supported by an American Cancer Society - Fairfield County Roast Committee Postdoctoral Fellowship (PF-17-243-01-RMC), A.J.C. by a HHMI international graduate fellowship, G.P. by a Breast Cancer Alliance Young Investigator Grant and the Society of MSK Research Grant, C.K. by a Hutham S. Olayan Graduate Fellowship, and P.T.M. by a Boehringer Ingelheim SHINE Fellowship. CyTOF experiments were supported with funds from the Boehringer Ingelheim SHINE Program (A.Y.R.). A.Y.R. is an investigator with the Howard Hughes Medical Institute.</t>
  </si>
  <si>
    <t>https://data.niaid.nih.gov/resources?id=VDJ_PRJNA472381</t>
  </si>
  <si>
    <t>[RNA-Seq | Immunoinformatics | Bioinformatics]</t>
  </si>
  <si>
    <t>B cells populating the multiple sclerosis brain mature in the draining cervical lymph nodes</t>
  </si>
  <si>
    <t xml:space="preserve">Multiple sclerosis (MS) is an inflammatory disease of the central nervous system (CNS) characterized by autoimmune-mediated demyelination and neurodegeneration. The CNS of patients with MS harbors expanded clones of antigen-experienced B cells that reside in distinct compartments including the meninges, cerebrospinal fluid (CSF), and parenchyma. It is not understood whether this immune infiltrate initiates its development in the CNS or in peripheral tissues. B cells in the CSF can exchange with those in peripheral blood, implying that CNS B cells may have access to lymphoid tissue that may be the specific compartment(s) in which CNS-resident B cells encounter antigen and experience affinity maturation. Paired tissues were used to determine whether the B cells that populate the CNS mature in the draining cervical lymph nodes (CLNs). High-throughput sequencing of the antibody repertoire demonstrated that clonally expanded B cells were present in both compartments. Founding members of clones were more often found in the draining CLNs. More mature clonal members derived from these founders were observed in the draining CLNs and also in the CNS, including lesions. These data provide new evidence that B cells traffic freely across the tissue barrier, with the majority of B cell maturation occurring outside of the CNS in the secondary lymphoid tissue. Our study may aid in further defining the mechanisms of immunomodulatory therapies that either deplete circulating B cells or affect the intrathecal B cell compartment by inhibiting lymphocyte transmigration into the CNS.
  </t>
  </si>
  <si>
    <t>https://data.niaid.nih.gov/resources?id=VDJ_PRJNA248475</t>
  </si>
  <si>
    <t>[RNA-Seq | Immunoinformatics | Neurobiology]</t>
  </si>
  <si>
    <t>Sims et al., Diversity and divergence of the glioma-infiltrating T-cell receptor repertoire</t>
  </si>
  <si>
    <t>Cancer Study
 nonneoplastic, low-grade and high-grade glioma
 NIH/National Institute of Biomedical Imaging and Bioengineering Grant K01EB016071, NIH/National Institute of Neurological Disorders and Stroke Grant R01NS066955</t>
  </si>
  <si>
    <t>Valdés-Alemán et al., Hybridization-based antibody cDNA recovery for production of recombinant antibodies identified by repertoire sequencing</t>
  </si>
  <si>
    <t>Healthy mouse Study
 Consejo Nacional de Ciencia y Tecnología [S0008–142120, CB-2009–01–133765]</t>
  </si>
  <si>
    <t>https://data.niaid.nih.gov/resources?id=VDJ_PRJNA275625</t>
  </si>
  <si>
    <t>[RNA-Seq | Immunoinformatics | Animal study]</t>
  </si>
  <si>
    <t>Putintseva et al., Mother and child T cell receptor repertoires: deep profiling study</t>
  </si>
  <si>
    <t>Healthy baseline Study</t>
  </si>
  <si>
    <t>https://data.niaid.nih.gov/resources?id=VDJ_PRJNA229070</t>
  </si>
  <si>
    <t>Hierarchical Clustering Can Identify B Cell Clones With High Confidence in Ig Repertoire Sequencing Data</t>
  </si>
  <si>
    <t>Adaptive immunity is driven by the expansion, somatic hypermutation, and selection of B cell clones. Each clone is the progeny of a single B cell responding to Ag, with diversified Ig receptors. These receptors can now be profiled on a large scale by next-generation sequencing. Such data provide a window into the microevolutionary dynamics that drive successful immune responses and the dysregulation that occurs with aging or disease. Clonal relationships are not directly measured, but they must be computationally inferred from these sequencing data. Although several hierarchical clustering-based methods have been proposed, they vary in distance and linkage methods and have not yet been rigorously compared. In this study, we use a combination of human experimental and simulated data to characterize the performance of hierarchical clustering-based methods for partitioning sequences into clones. We find that single linkage clustering has high performance, with specificity, sensitivity, and positive predictive value all &gt;99%, whereas other linkages result in a significant loss of sensitivity. Surprisingly, distance metrics that incorporate the biases of somatic hypermutation do not outperform simple Hamming distance. Although errors were more likely in sequences with short junctions, using the entire dataset to choose a single distance threshold for clustering is near optimal. Our results suggest that hierarchical clustering using single linkage with Hamming distance identifies clones with high confidence and provides a fully automated method for clonal grouping. The performance estimates we develop provide important context to interpret clonal analysis of repertoire sequencing data and allow for rigorous testing of other clonal grouping algorithms.
 NIH, Grant ID RO1AI104739, Grant 2013395, Grant R12886, Grants RR19895 and RR029676-01</t>
  </si>
  <si>
    <t>[RNA-Seq | Immunoinformatics | Machine learning]</t>
  </si>
  <si>
    <t>Mendeley</t>
  </si>
  <si>
    <t>LINF_310040500</t>
  </si>
  <si>
    <t>dynein-associated protein
Leishmania infantum (strain JPCM5)</t>
  </si>
  <si>
    <t>[Gene and protein families | Infectious disease | Whole genome sequencing]</t>
  </si>
  <si>
    <t>LINF_320006400</t>
  </si>
  <si>
    <t>Flagellum attachment zone protein 9 | FAZ9
Leishmania infantum (strain JPCM5)</t>
  </si>
  <si>
    <t>Media and data files</t>
  </si>
  <si>
    <t>Videos corresponding to each cellular trajectory discussed in the paper "Associative conditioning is a robust systemic behaviour in some unicellular organisms: an interspecies comparison"</t>
  </si>
  <si>
    <t>picture stimuli</t>
  </si>
  <si>
    <t>picture stimuli used in the online experiment</t>
  </si>
  <si>
    <t>[Experimental design and studies | Imaging | Data architecture, analysis and design]</t>
  </si>
  <si>
    <t>Principales indicadores del impacto de la RTI de 2016 en las provincias</t>
  </si>
  <si>
    <t>El Anexo 1 sintetiza en el promedio por provincia, tanto para 2012-2013 como para 2017-2018, de los siguientes indicadores: cantidad de miembros por hogar (Personas/Hogar), gasto total promedio por hogar (ARS), gasto promedio destinado a gas natural por hogar (ARS), gasto promedio destinado a todos los energéticos por hogar (ARS), peso del gas natural sobre el gasto total (%), peso de todos los energéticos sobre el gasto total (%) (electricidad, gas natural y combustibles a granel) y consumo de gas natural por usuario residencial (m3/usuario).   
El Anexo 2 sintetiza el promedio por provincia desagregado por quintiles de ingreso per cápita, tanto para 2012-2013 como para 2017-2018, de los siguientes indicadores: cantidad de miembros por hogar (Personas/Hogar), gasto total promedio por hogar (ARS), peso del gas natural sobre el gasto total (%) y peso de todos los energéticos sobre el gasto total (%) (electricidad, gas natural y combustibles a granel)</t>
  </si>
  <si>
    <t>Sensitivity of potato crop yield to climate change data</t>
  </si>
  <si>
    <t>Solution of the two-nucleons Schrödinger equation with nonlocal tensor potential in the 3S1-3D1 state</t>
  </si>
  <si>
    <t>Abstract 
 The program NPSD calculates the scattering parameters and deuteron properties for a neutron-proton system in the ^3 S_1 -^3 D_1state when the potential model consists of a local part having cnetral, spin-orbit and tensor components, plus a nonlocal separable tensor contribution of the form γg(r)g(r′)S_(12). The numerical method for solving the radial Schrödinger equation (which in this case, is a pair of coupled integro-differential equations) is given. NPSD can be used with γ = 0 for any...
 Title of program: NPSD
 Catalogue Id: ABJH_v1_0
 Nature of problem 
 The subroutine NSPD calculates the 3S1-3D1 state properties when the potential model between the two nucleons consists of a local part having central, spin-orbit and tensor components, plus a nonlocal separable tensor contribution of the form lambda S12g(r)g(r'), where S12 is the usual tensor operator. NSPD may be used for nuclear calculations involving realistic nucleon-nucleon potential with a nonlocal tensor part.
 Versions of this program held in the CPC repository in Mendeley Data
 ABJH_v1_0; NPSD; 10.1016/0010-4655(89)90069-6
 This program has been imported from the CPC Program Library held at Queen's University Belfast (1969-2019)</t>
  </si>
  <si>
    <t>https://data.niaid.nih.gov/resources?id=Mendeley_wmk8472mvt</t>
  </si>
  <si>
    <t>[Physics | Applied mathematics | Computer science]</t>
  </si>
  <si>
    <t>Using Agent-Based Modeling to Understand and Assess Demographic (In)Equity of Extreme Heat / Direct Sunlight Exposure In Norfolk, VA Due To Lack Of Tree Canopies</t>
  </si>
  <si>
    <t>Prolonged exposure to extreme heat can result in illness and death. In urban areas of dense concentrations of pavement, buildings, and other surfaces that absorb and retain heat, extreme heat conditions can arise regularly and create harmful environmental exposures for residents daily during certain parts of the year. Tree canopies provide shade and help to cool the environment, making mature trees with large canopies a simple and effective way to reduce urban heat. We develop a demographically representative 1 (agent): 1 (person) agent-based model to understand the extent to which different demographics of residents in Norfolk, VA are equitably shaded from extreme heat conditions during a walk on a clear summer day. We use the model to assess the extent to which the city's Tree Planting Plan will be effective in remediating any existing inequities. Our results show that inequitable conditions exist for residents (1) at different education levels, (2) at different income levels and, (3) living in different census tracts. Norfolk's Tree Planting Program effectively reduces the distance residents of all demographics walk in extreme heat. However, residents of the city at lower income levels still experience statically significantly more extreme heat exposure due to a lack of tree canopies in summer months than those at higher income levels.</t>
  </si>
  <si>
    <t>https://data.niaid.nih.gov/resources?id=Mendeley_n4wyrj86vy</t>
  </si>
  <si>
    <t>Vegetated roofs rainwater management experimental research in Brazil: a georeferenced exhaustive review of a continental-size country</t>
  </si>
  <si>
    <t xml:space="preserve">Data from the reviewing process of the article "Vegetated roofs rainwater management experimental research in Brazil: a georeferenced exhaustive review of a continental-size country".
</t>
  </si>
  <si>
    <t>https://data.niaid.nih.gov/resources?id=Mendeley_drwcvjwv3s</t>
  </si>
  <si>
    <t>ZSC on AwA using CORL</t>
  </si>
  <si>
    <t>ZSC on the dataset AwA of the experiments for "Combining Ontology and Reinforcement Learning for Zero-shot Classification"</t>
  </si>
  <si>
    <t>[Ontology and terminology | Machine learning | Bioinformatics]</t>
  </si>
  <si>
    <t>NCBI GEO</t>
  </si>
  <si>
    <t>A novel anti-hepatitis B virus regent iCDM-34 reveals suppression of cccDNA accompanied with aryl hydrocarbon receptor activation</t>
  </si>
  <si>
    <t>Background &amp; Aims: IFN-alpha and -gamma have been reported to suppress cccDNA via APOBEC3 cytidine deaminase activity, and CDM-3008, an IFNAR2 agonist, also suppress cccDNA through interferon signaling. In order to develop a novel anti-HBV drug for functional or complete cure, we performed in silico screening using a structure of CDM-3008-binding pocket in IFNAR2.Approach &amp; Results: The binding pocket of CDM-3008 in IFNAR2 was determined by LC-MS/MS using a CDM-3008-based molecular probe, CDM-3095 and a recombinant protein of IFNAR2 extracellular region. We conducted in silico screening of the binding compounds fitting the steric structure of the pocket. We identified 37 compounds and named them iCDM-1–37. We found that iCDM-34 showed anti-HCV and anti-HBV activities. We measured the anti-HBV activity of iCDM-34 with or without entecavir (ETV). iCDM-34 suppressed pregenome RNA, covalently closed circular DNA (cccDNA), HBsAg, and HBeAg and clearly exhibited synergistic inhibitory effects with ETV. Metabolic stability of iCDM-34 was measured in human, mouse, and rat microsomal fractions. iCDM-34 was stable in human liver microsomal fraction. Furthermore, anti-HBV activity in human hepatocyte-chimeric mice revealed that iCDM-34 was not effective as a single agent, but when combined with ETV, it suppressed HBV DNA and cccDNA compared to ETV alone. Phosphoproteome analysis showed no activation of IFN signaling with iCDM-34 treatment. Transcriptome analysis of interferon-stimulated genes (ISGs) revealed no increase in the expression, while downstream factors of aryl hydrocarbon receptor (AhR) showed increased expression.  Conclusion: iCDM-34 is a novel anti-HBV drug that induces AhR activation and suppresses cccDNA.Conclusion: iCDM-34 is a novel anti-HBV drug that induces AhR activation and suppresses cccDNA.
Overall, 12 samples were analyzed. PXB cells cultured in 24-well plates were infected with 3 genome equivalents per cell of HBV C_AT. After 24 days of infection, the cells were treated with DMSO, 0.3 and 30 microM iCDM-34 or 1000 IU/ml IFNalpha for 7 days (n=3).</t>
  </si>
  <si>
    <t>[Compound libraries and screening | Transcriptomics | Virology]</t>
  </si>
  <si>
    <t>A single local delivery of paclitaxel and nucleic acids via an immunoactive polymer eliminates solid tumors and induces systemic antitumor immunity</t>
  </si>
  <si>
    <t>Despite recent advances in cancer therapy, hard-to-reach, unidentified tumors remain a significant clinical challenge. A promising approach is to treat locatable and accessible tumors locally and stimulate antitumor immunity in situ to exert systemic effects against distant tumors. We hypothesize that a local carrier of immunotherapeutics is critical to the effective activation of in-situ antitumor immunity. Here, we develop a polyethyleneimine derivative (2E’), which activates immune cells and co-delivers hydrophobic immunogenic cell death inducers and immunomodulatory nucleic acids/nucleotides. A single local administration of 2E’ or its combination with paclitaxel and PD-L1 siRNA or cyclic dinucleotide induces strong antitumor immunity, resulting in immediate regression of large established tumors, tumor-free survival, and the resistance to rechallenge and metastasis in different models. This study supports that effective in-situ induction of antitumor immunity can lead to systemic protection from distant and recurrent diseases, where 2E’ plays multiple roles as a simple and versatile carrier of immunotherapeutics.
RNA-seq in control (untreated day 0) and day 7 treated mice</t>
  </si>
  <si>
    <t>https://data.niaid.nih.gov/resources?id=GSE178971</t>
  </si>
  <si>
    <t>[Oncology | Animal study | Allergy, clinical immunology and immunotherapeutics]</t>
  </si>
  <si>
    <t>aHDF- and PB-iPSC clones from the same individuals</t>
  </si>
  <si>
    <t>Hepatocytes generated from human induced pluripotent stem cells (hiPSCs) are unprecedented resources for pharmaceuticals and cell therapy. However, little attention has so far been paid to variations among hiPSC lines in terms of their hepatic differentiation. We developed an improved hepatic differentiation protocol and compared multiple hiPSC lines. This comparison indicated that the hepatic differentiation propensity varies among sibling hiPSC clones derived from the same adult human dermal fibroblasts (aHDFs). In addition, hiPSC clones derived from peripheral blood cells (PB-iPSCs) consistently showed good hepatic differentiation efficiency, whereas many hiPSC clones from adult dermal fibroblasts (aHDF-iPSCs) showed poor hepatic differentiation. However, when we compared hiPSCs from blood and dermal fibroblasts from the same individuals, we found that variations in hepatic differentiation were largely attributable to donor differences, rather than to the types of the original cells. In order to understand the molecular mechanisms underlying the observed variations in hepatic differentiation, we performed microarray analyses of sibling aHDF-iPSC clones, and aHDF- and PB-iPSC clones from the same individuals.
Undifferentiated aHDF- and PB-iPSCs from the same individuals (two Parkinson’s disease patients (PD #1 and PD #2) and one adult healthy donor (donor91))</t>
  </si>
  <si>
    <t>[Workflows | Neurology | Cell biology]</t>
  </si>
  <si>
    <t>ATAC-seq in HUDEP-2 cells</t>
  </si>
  <si>
    <t>ATAC-seq was performed in HUDEP-2 cells grown in expansion phase medium following the OMNI-ATAC protocol (Corces MR, et al. Nat. Methods, 2017).
3 ATAC-seq replicates were performed in HUDEP-2 cells grown in expansion medium.</t>
  </si>
  <si>
    <t>[Epigenomics | Experimental design and studies | Cell biology]</t>
  </si>
  <si>
    <t>Bj_Chemoautotrophy vs. Arabinose supplemented chemoautotrophy</t>
  </si>
  <si>
    <t>Transcriptional profiling of chemoautotrophically and arabinose supplemented chemoautotrophically grown cellsKeywords: Comparison of different lifestyles
Three independent biological materials were prepared for arabinose supplemented chemoautotrophically cultured cells and chemoautotrophically cultured cells. Total 6 arrays including dye swap were analyzed.</t>
  </si>
  <si>
    <t>https://data.niaid.nih.gov/resources?id=GSE10298</t>
  </si>
  <si>
    <t>Expression data from Human Pre-implantation embryos</t>
  </si>
  <si>
    <t>Little is understood of the molecular mechanisms involved in the earliest cell fate decision in human development, leading to the establishment of the preimplantation embryo’s outer trophectoderm (TE) layer, involved in implantation, while maintaining the inner cell mass (ICM) stem cell population.Using multiple systems biology approaches to compare developmental stages in the early human embryo with single cell transcript data from blastomeres, we have shown that blastomeres considered to be totipotent are not transcriptionally equivalent.  Furthermore we have linked the developmental interactome to individual blastomeres and to later cell lineage.  This new understanding has clinical implications for understanding the impact of fertility treatments and developmental programming of long term health.
Human embryos were selected at successive stages of pre-implantation development for RNA extraction and hybridization on Affymetrix microarrays. To that end, we hand-selected embryos according to morphological criteria at four time-points: before fertilisation (embryo), at the begining (4-cell stage) and end (8-cell stage) of embryonic zygotic activation (ETA), and unpon the formation of the Inner cell mass and trophectoderm (blastocyst)</t>
  </si>
  <si>
    <t>Expression data from myeloid progenitors derived from control and antibiotic-treated wild-type C57BL/6 mice</t>
  </si>
  <si>
    <t>Myeloid progenitors derived from antibiotic-treated mice have cell-intrinsic functional defects. In this microarray dataset, the transcriptomes of bone marrow myeloid progenitors from antibiotic-treated and control mice are compared.Myeloid progenitors from antibiotic-treated mice have a reduced interferon gene expression signature. These data suggest that tonic interferon signaling is sensed by myeloid progenitors and such signals are reduced in antibiotic-treated mice.
A total of 16 samples were analyzed comparing myeloid progenitors (CMPs, GMPs, and cMoPs) from control and antibiotic-treated mice.  Differentially expressed genes were identified between myeloid progenitors from antibiotic-treated mice and control mice using a two-way ANOVA statistical test in Partek Genomics Suite software and corrected for multiple testing using the Benjamini-Hochberg procedure to calculate a false discovery rate (FDR) of &lt;0.2.</t>
  </si>
  <si>
    <t>https://data.niaid.nih.gov/resources?id=GSE112453</t>
  </si>
  <si>
    <t>[Animal study | Microarray experiment | Gene expression]</t>
  </si>
  <si>
    <t>Expression data of cystic renal epithelial tissue from mice deficient for fumarate hydratase.</t>
  </si>
  <si>
    <t>Fumarate hydratase (FH) mutations cause hereditary leiomyomatosis and renal cell cancer (HLRCC). We have conditionally inactivated the murine ortholog (Fh1) in renal tubular epithelial cells in order to generate an in vivo model of HLRCC. Fh1 knockout mice recapitulates important aspects of HLRCC including the development of renal cysts that overexpress hypoxia inducible factor alpha (Hifa) and Hif-target genes.We used microarrays to detail the global programme of gene  expression underlying cyst development in Fh1 knockout mice and identified distinct classes of up-regulated genes during this process.Keywords: gene expression, comparison (wild-type n=3 vs knockout n=3)
Renal epithelial tissue was macro-dissected from Fh1 knockout mice and sex-matched litter mate control disease-free animals for RNA extraction and hybridization on Affymetrix microarrays.</t>
  </si>
  <si>
    <t>https://data.niaid.nih.gov/resources?id=GSE10989</t>
  </si>
  <si>
    <t>Filtering of RNA-seq datasets and differences between cell types in global coordination of splicing and proportion of highly expressed genes</t>
  </si>
  <si>
    <t>The goal of this study was to investigate whether mammalian cell types intrinsically differ in global coordination of gene splicing and expression levels. We analyzed RNA-seq transcriptome profiles of 8 different purified mouse cell types. We found that different cell types vary in proportion of highly expressed genes and the number of alternatively spliced transcripts expressed per gene, and that the cell types that express more variants of alternatively spliced transcripts per gene are those that have higher proportion of highly expressed genes. Cell types segregated into two clusters based on high or low proportion of highly expressed genes. Biological functions involved in negative regulation of gene expression were enriched in the group of cell types with low proportion of highly expressed genes, and biological functions involved in regulation of transcription and RNA splicing were enriched in the group of cell types with high proportion of highly expressed genes. These data reveal specific candidate genes, which may be involved in global coordination of balance in the transcriptome.
The following samples were reprocessed and reanalyzed:Astrocytes, GSE52564/GSM1269903/GSM1269904Endothelial cells, GSE52564/GSM1269915/GSM1269916Cortical neurons, GSE52564/GSM1269905/GSM1269906Oligodendrocytes, GSE52564/GSM1269911/GSM1269912Microglia, GSE52564/GSM1269913/GSM1269914Megakaryocyte-erythroid progenitors, GSE40522/GSM995525Erythroid-committed precursors Gata1 KO, GSE40522/GSM995536Libraries for all samples included two biological replicates, were prepared using polyA-selected RNA, and paired reads sequenced 100 bp from each end on HiSeq 2000 Sequencer (Illumina). The raw reads were reprocessed as follows. Reads were mapped to mouse reference genome mm10 (UCSC Genome Browser) and a comprehensive transcriptome annotation database GTF file, which was assembled by using the UCSC Table Browser Intersection utility to merge the GENCODE M4 transcripts in a non-redundant manner with the UCSC Gene Track transcripts that did not overlap more than 90% with the GENCODE transcripts. The raw reads were mapped using the TopHat/Bowtie2/Cufflinks pipeline, with -g option, to construct merged GTF file that included the annotated and novel transcript structures from all samples. Then, the IntersectBed tool (Bedtools) was used to retain only the reads that mapped to the merged GTF, which was converted to BED with Gtf2bed tool (Bedops). This filtering step allowed selecting the reads which contributed to the identified gene structures, and exclude noise and artifacts even if they mapped to the genome but did not contribute to gene structure. Next, only uniquely mapped and properly paired reads were selected using View -bq 4 -bh -f2 -F12 command (Samtools). After this step, DownsampleSam tool (Picard) was used to randomly subsample equal number of paired reads, which provided representative samples of the same size for all samples (34.6M per sample/replicate; reads count with Flagstat, Samtools). The reprocessed samples were reanalyzed as follows: The TopHat/Bowtie2/Cufflinks/Cuffdiff pipeline with -g option was used for determining normalized expression in FPKMs in each replicate of each sample with Cuffdiff’s across-sample normalization. After the cell types were segregated into two clusters based on higher or lower proportion of the highly expressed genes, the differential expression analysis was preformed between the two groups, which were treated as two conditions. For this analysis, each replicate of each cell type was assigned to one of only two cluster groups. For differential expression analysis, the Cuffdiff q-value cut off was set to 0.05. Software versions used: Tophat 2.0.12, Bowtie 2.2.4, Cufflinks 2.2.1, Samtools 0.1.19, Picard 1.79, Bedops 2.4.2, Bedtools 2.19.0. Analyses were performed on the Orchestra High Performance Compute Cluster at Harvard Medical School NIH supported shared facility.</t>
  </si>
  <si>
    <t>https://data.niaid.nih.gov/resources?id=GSE85458</t>
  </si>
  <si>
    <t>[Transcriptomics | RNA splicing | Workflows]</t>
  </si>
  <si>
    <t>Harvard Dataverse</t>
  </si>
  <si>
    <t>Central Luzon Loop Survey (1979-1980)</t>
  </si>
  <si>
    <t>The objective of the study is to monitor the changes in rice farming in the major rice producing area of the Philippines - the Central Luzon region, which is called as the "rice bowl of the Philippines."</t>
  </si>
  <si>
    <t>https://data.niaid.nih.gov/resources?id=Dataverse_10.7910_DVN_25908</t>
  </si>
  <si>
    <t>[Nutritional science | Agricultural science | Data acquisition]</t>
  </si>
  <si>
    <t>China Wheat Wholesaler Survey</t>
  </si>
  <si>
    <t>China wheat wholesaler survey is the study of the wholesalers in the wheat value chain in the province of Henan. These data allow quantifying the extent of food loss in the wholesaler level using consistent approaches that are comparable across commodities and regions. They also enable characterizing the nature of food loss, specifically the production stages and the particular processes at which loss is incurred.</t>
  </si>
  <si>
    <t>Executive Agreements Database, Background Statement Concerning the Agreement Between The United States and The Russian Federation For Cooperation In The Global Learning and Observations To Benefit The Environment (GLOBE) Program, with Appendices Signed At Moscow December 16, 1994 Entered Into Force December 16, 1994</t>
  </si>
  <si>
    <t>TIAS 12590 cover memo</t>
  </si>
  <si>
    <t>https://data.niaid.nih.gov/resources?id=Dataverse_10.7910_DVN_D81TVF</t>
  </si>
  <si>
    <t>[Database management | Data governance | Data submission, annotation and curation]</t>
  </si>
  <si>
    <t>Executive Agreements Database, Statement Regarding Agreement Between The United States and China Regarding Mutual Assistance In Customs Matters, Signed At Washington April 9, 1999</t>
  </si>
  <si>
    <t>TIAS 13029 First signed 04/09/1999 Last signed 04/09/1999 Entry into force (supplemented by last signed) 04/09/1999 stamped 03-47 C06543399 cover memo</t>
  </si>
  <si>
    <t>Dryad Digital Repository</t>
  </si>
  <si>
    <t>Fungicide suppression of flight performance in the honey bee (Apis mellifera) and its amelioration by quercetin</t>
  </si>
  <si>
    <t>As a managed agricultural pollinator, the western honey bee Apis mellifera frequently encounters agrochemicals as contaminants of nectar and pollen. One such contaminant, the fungicide boscalid, is applied at bloom in orchards for fungal floral pathogen control. As an inhibitor of complex II in the mitochondrial electron transport chain of fungi, boscalid can potentially interfere with high energy-demanding activities of bees, including flight. We designed an indoor flight treadmill to evaluate impacts of ingesting boscalid and/or quercetin, a ubiquitous phytochemical in bee food that also affects mitochondrial respiration. Boscalid reduced the wing-beat frequencies of foragers during flight but did not alter the duration of flight. At the colony level, boscalid ingestion may thereby affect overall health by reducing forager efficiency. Consumption of quercetin, by contrast, led to higher adenosine triphosphate levels in flight muscles and a higher wing-beat frequency. Consuming the two compounds together increased wing beat frequency, demonstrating a hitherto unrecognized mechanism by which dietary phytochemicals may act to ameliorate toxic effects of pesticides to promote honey bee health. In carrying out this work, we also introduce two methodological improvements for use in testing for pesticide effects on flight capacity—a “force-feeding” to standardize flight fuel supply and a novel indoor flight treadmill.</t>
  </si>
  <si>
    <t>Identifying homomorphic sex chromosomes from wild-caught adults with limited genomic resources</t>
  </si>
  <si>
    <t>We demonstrate a genotyping-by-sequencing approach to identify homomorphic sex chromosomes and their homolog in a distantly related reference genome, based on noninvasive sampling of wild-caught individuals, in the moor frog Rana arvalis. Double-digest RADseq libraries were generated using buccal swabs from 30 males and 21 females from the same population. Search for sex-limited markers from the unfiltered data set (411 446 RAD tags) was more successful than searches from a filtered data set (33 073 RAD tags) for markers showing sex differences in heterozygosity or in allele frequencies. Altogether, we obtained 292 putatively sex-linked RAD loci, 98% of which point to male heterogamety. We could map 15 of them to the Xenopus tropicalis genome, all but one on chromosome pair 1, which seems regularly co-opted for sex determination among amphibians. The most efficient mapping strategy was a three-step hierarchical approach, where R. arvalis reads were first mapped to a low-coverage genome of Rana temporaria (17 My divergence), then the R. temporaria scaffolds to the Nanorana parkeri genome (90 My divergence), and finally the N. parkeri scaffolds to the X. tropicalis genome (210 My). We validated our conclusions with PCR primers amplifying part of Dmrt1, a candidate sex determination gene mapping to chromosome 1: a sex-diagnostic allele was present in all 30 males but in none of the 21 females. Our approach is likely to be productive in many situations where biological samples and/or genomic resources are limited.</t>
  </si>
  <si>
    <t>https://data.niaid.nih.gov/resources?id=DRYAD_doi.org%3A10.5061%3Adryad.n5r52</t>
  </si>
  <si>
    <t>[Genome resequencing | Genotyping experiment | Data identity and mapping]</t>
  </si>
  <si>
    <t>Natural hazards and wildlife health: the effects of a volcanic eruption on the Andean condor</t>
  </si>
  <si>
    <t xml:space="preserve">Volcanic eruptions produce health changes in animals that may be associated with emitted gases and deposited ashes. We evaluated whether the Puyehue–Cordón Caulle volcanic eruption in 2011 produced health changes in the threatened Andean condor (Vultur gryphus) living in the area most affected by the eruption, north-western Patagonia. We studied clinical and biochemical parameters of condors examined before and after the eruption. We also examined concentrations of different metals and metalloids in the blood of individuals sampled after the eruption. The most common clinical abnormality associated with the eruptive process was irritating pharyngitis. In condors sampled after the eruption, blood concentrations of albumin, calcium, carotenoids and total proteins decreased to levels under the reference values reported for this species. We found different chemical elements in the blood of these condors after the eruption, such as arsenic and cadmium, with the potential to produce health impacts. Thus, the health of Andean condors was affected in different ways by the eruption; remaining in the affected area appears to have been costly. However, in comparison to other animal species, the health impacts were not as strong and were mainly related to food shortages due to the decrease in availability of livestock carcasses linked to the eruption. This suggests that condors dealt relatively well with this massive event. Future research is needed to evaluate if the health changes we found reduce the survival of this species, and if the cost of inhabiting volcanic areas has any ecological or evolutionary influence on the condor’s life history.
</t>
  </si>
  <si>
    <t>https://data.niaid.nih.gov/resources?id=DRYAD_doi.org%3A10.5061%3Adryad.3j9kd51cm</t>
  </si>
  <si>
    <t>New species of Franchia and Protozigzagiceras (Ammonoidea, Middle Jurassic): the phyletic origin of Zigzagiceratinae</t>
  </si>
  <si>
    <t>Three genera and seven species belonging to the subfamily Zigzagiceratinae (family Perisphinctidae) are described from the Lower Bathonian of France and Saudi Arabia. Intraspecific dimorphism is recognized. A revision of the genus Franchia proposed by Sturani (1967), based on the syntypes and new specimens from south-east France, is presented. Franchia arkelli Sturani, Franchia subalpina sp. nov., Protozigzagiceras torrensi (Sturani), Protozigzagiceras tethycum sp. nov., Protozigzagiceras flexum sp. nov. and Protozigzagiceras densum sp. nov. are described from the Digne–Castellane region of south-east France. Megazigzagiceras subarabicum, gen. et sp. nov. is described from the Dharma region of Saudi Arabia. The successive Early Bathonian species of Franchia and Protozigzagiceras herein identified in West Tethyan areas, as members of the Mediterranean–Caucasian Subrealm, formed lasting separate peramorphoclines characterized by increasing hydrodynamic coiling of the shell. In contrast, rapid proterogenesis originated and diversified the earliest Bathonian zigzagiceratin lineages, giving paedomorphic members, commonly neotenic and more scarcely progenetic. Procerites–Siemiradzkia seems to be the oldest zigzagiceratin member in the French Subalpine, Iberian and Lusitanian basins, branched off by paedomorphosis from leptosphinctins at the Bajocian–Bathonian transition. The Mediterranean–Caucasian genera Franchia, Zigzagiceras, Zigzagites and Wagnericeras branched from successive species of Protozigzagiceras, in turn, a direct derivative of Procerites. The oldest lineages of the clade Zigzagiceratinae evolved by iterative, rapid, paedomorphic changes and additional, lasting, peramorphic modifications during the Early Bathonian.</t>
  </si>
  <si>
    <t>https://data.niaid.nih.gov/resources?id=DRYAD_doi.org%3A10.5061%3Adryad.gf680</t>
  </si>
  <si>
    <t>[Evolutionary biology | Phylogeny | Population genetics]</t>
  </si>
  <si>
    <t>Paternal but not maternal age influences early-life performance of offspring in a long-lived seabird</t>
  </si>
  <si>
    <t>Variability in demographic traits between individuals within populations has profound implications for both evolutionary processes and population dynamics. Parental effects as a source of non-genetic inheritance are important processes to consider to understand the causes of individual variation. In iteroparous species, parental age is known to influence strongly reproductive success and offspring quality, but consequences on offspring fitness component after independence are much less studied. Based on a 37 years longitudinal monitoring of a long-lived seabird, the wandering albatross, we investigate delayed effects of parental age on offspring fitness components. We provide evidence that parental age influences offspring performance beyond the age of independence. By distinguishing maternal and paternal age effects, we demonstrate that paternal age, but not maternal age, impacts negatively post-fledging offspring performance.</t>
  </si>
  <si>
    <t>https://data.niaid.nih.gov/resources?id=DRYAD_doi.org%3A10.5061%3Adryad.8g531</t>
  </si>
  <si>
    <t>[Evolutionary biology | Population genetics | Data acquisition]</t>
  </si>
  <si>
    <t>Molecular signature of Cd73 positive and negative cells in developing retina</t>
  </si>
  <si>
    <t>This SuperSeries is composed of the SubSeries listed below.
Refer to individual Series</t>
  </si>
  <si>
    <t>[Transcriptomics | Gene and protein families | Opthalmology]</t>
  </si>
  <si>
    <t>Otulin inhibits RIPK1-mediated keratinocyte necroptosis to prevent skin inflammation in mice</t>
  </si>
  <si>
    <t>Mice with epidermal keratinocyte specific knockout of OTULIN develop inflammatory skin disease. To study the inflammatory response we used Lexogen 3´mRNA sequencing to compare the gene expression profiles in the skin of OTULIN epidermis specific knockout and control mice.
Skin samples were collected from 3-week old mice (OTULIN-KO, WT) for RNA extraction and subsequent 3´mRNA Sequencing.</t>
  </si>
  <si>
    <t>[Animal study | Dermatology | Genotyping experiment]</t>
  </si>
  <si>
    <t>Radiosensitive hematopoietic cells determine the extent of skin inflammation in experimental epidermolysis bullosa acquisita</t>
  </si>
  <si>
    <t>Animal models have enhanced our understanding of the pathogenesis of autoimmune diseases. For these models, genetically identical, inbred mice have commonly been used. Different inbred mouse strains, however, show a high variability in disease manifestation. Identifying the factors that influence this disease variability could provide unrecognized insights into pathogenesis. We established a novel antibody transfer-induced model of epidermolysis bullosa acquisita (EBA), an autoimmune disease characterized by (muco)-cutaneous blistering caused by anti-type VII collagen (COL7) autoantibodies. Blistering after anti-COL7 IgG (directed against the von-Willebrand-factor A like domain 2) transfer showed clear variability among inbred mouse strains; i.e. severe cutaneous blistering and inflammation in C57Bl/6J, and absence of skin lesions in MRL/MpJ mice. The transfer of anti-COL7 IgG into irradiated, EBA-resistant MRL/MpJ mice, rescued by transplantation with bone marrow from EBA-susceptible B6.AK-H2k mice, induced blistering. To the contrary, irradiated EBA-susceptible B6.AK-H2k mice that were rescued using MRL/MpJ bone marrow were devoid of blistering. In vitro, immune complex activation of neutrophils from C57Bl/6J or MRL/MpJ mice showed an impaired ROS release from the latter, whereas no differences were observed after PMA activation. This finding was paralleled by divergent expression profiles of immune-complex activated neutrophils from either C57Bl/6J or MRL/MpJ mice. Collectively, we demonstrate that radiosensitive cells determine the varying extent of skin inflammation and blistering in the end-stage effector phase of EBA.We used microarray to differentiate between the molecular response for the immune complex stimulated neutrophils in MRL/MpJ and C57Bl/6J mice
To unravel the molecular basis for the different response to immune complex (IC) stimulation between MRL/MpJ and C57Bl/6J mice, the cells were activated using IC, and differential expression using microarray was compared between resting or activated neutrophils from MRL/MpJ or C57Bl/6J mice.</t>
  </si>
  <si>
    <t>https://data.niaid.nih.gov/resources?id=GSE70193</t>
  </si>
  <si>
    <t>[Animal study | Immunology | Gene regulation]</t>
  </si>
  <si>
    <t>Resolving the graft ischemia-reperfusion injury during liver transplantation at the single cell resolution</t>
  </si>
  <si>
    <t>Ischemia-reperfusion injury (IRI) remains the major reason for impaired donor graft function and increased mortality post-liver transplantation. The mechanism of IRI involves multiple pathophysiological processes and numerous types of cells. However, a systematic and comprehensive single-cell transcriptional profile of intrahepatic cells during liver transplantation is still unclear. We performed a single-cell transcriptome analysis of 14,313 cells from liver tissues collected from pre-procurement, at the end of preservation and 2 h post-reperfusion. We made detailed annotations of mononuclear phagocyte, endothelial cell, NK/T, B and plasma cell clusters, and we described the dynamic changes of the transcriptome of these clusters during IRI and the interaction between mononuclear phagocyte clusters and other cell clusters. In addition, we found that TNFAIP3 interacting protein 3 (TNIP3), specifically and highly expressed in Kupffer cell clusters post-reperfusion, may have a protective effect on IRI. In summary, our study provides the first dynamic transcriptome map of intrahepatic cell clusters during liver transplantation at single-cell resolution.
Single cell transcriptome detection of intrahepatic cells at 3 time points during liver transplantation</t>
  </si>
  <si>
    <t>[Transcriptomics | Hepatic and biliary medicine | Sequence analysis]</t>
  </si>
  <si>
    <t>ReframeDB</t>
  </si>
  <si>
    <t>Growth-based high throughput screening of small molecule libraries against anaerobic microbial choline metabolism</t>
  </si>
  <si>
    <t>Phenotypic screening looking for growth inhibitors of E. coli when it‚Äôs cultured in minimal media containing choline as carbon source, but that don‚Äôt inhibit growth on glycerol as carbon source. Bacterial growth is the indirect phenotypic signal of TMA inhibition, which will be subsequently evaluated using a LC/MS method.
Purpose
A prevalent number of bacterial species that inhabit the human gut can utilize the dietary nutrient choline as a source of carbon and energy, while releasing trimethylamine (TMA) as a byproduct. More specifically, the cut gene cluster that contains the genes that code for choline-TMA lyase (CutC) and its activating enzyme (CutD) are responsible to cleaving choline into acetaldehyde and TMA. The former can be used as source of energy via fermentation, whereas the latter is a byproduct of this metabolism. TMA, however, gets excreted out of the human body through the liver, where it gets oxidized to trimethylamine-N-oxide (TMAO) by the enzyme flavin monooxygenase 3 (FMO3). TMAO has a profound effect on the host's physiology, including the onset of cardiovascular and chronic kidney diseases, and diabetes. Furthermore, the cut gene cluster is found in a prevalent number of gut commensal bacteria, which emphasizes the need to specifically target this microbial pathway. This assay, which is based on a phenotypic high throughput screening, will reveal compounds that interfere with the microbial choline utilization and its transformation into TMA by inhibiting the growth of bacteria when choline is the sole carbon-energy source.
Protocol
384-well plates will be filled with compounds previously dissolved in DMSO at a final concentration of 10 uM. Columns 1 to 22 are the experimental wells. Columns 23 and 24 are controls, containing 60 ug/mL kanamycin, and DMSO, respectively. Each compound will be screened in singlicate. Once we obtain the plates, they will be left to equilibrate in the anaerobic chamber overnight. Next, we will add 50 uL of previously reduced NCE (non-carbon essential) media containing 20 mM choline and inoculate with E. coli MS-200-1 to an initial OD600 ~ 0.1. We will measure OD600 after 7 and 20 h of anaerobic incubation at 37 degrees Celsius. The compounds that inhibit growth on choline (Z-score =&lt;-2) will be re-tested at the same concentration but in NCE media containing 2.5 g/l glycerol (as counter-screening). Those compounds that don't inhibit growth under this condition (Z-score &gt;= 0) will be picked for dose response against TMA generation.
Readout
The OD600 of the experimental wells will be analyzed in terms of their Z-score (Zscore = [ODwell - ŒºPlate]/Œ¥plate). We will calculate the Z-prime score using the control wells (Z-prime = 1 - [3Œ¥neg-3Œ¥pos)/(Œºneg-Œºpos)]
Detection Method
for the screening and counter-screening, we will measure od600 in our spectrophotometer located in our coy anaerobic chamber. for tma assay, we will use lc/ms.
Detection Reagents
None
Components
Escherichia coli MS-200-1
Drug Concetration
10  Ã‚ÂµM</t>
  </si>
  <si>
    <t>[Compound libraries and screening | Workflows | Endocrinology and metabolism]</t>
  </si>
  <si>
    <t>hRSV High Throughput Screen</t>
  </si>
  <si>
    <t>The high throughput cell-based HTS-system based on recombinant human respiratory syncytial virus type A GFP reporter virus (hRSV-A_GFP) identifies anti-hRSV compounds. HRSV is a major cause for acute lower respiratory infections (ALRI) in infants, the elderly and immunocompromised patients.
Purpose
hRSV is a globally distributed viral pathogen causing respiratory disease in humans.
The high throughput cell-based HTS-system employs a recombinant hRSV-A strain encoding GFP fluorescent protein as reporter. Since the GFP gene is an integral part of the modified RSV genome, GFP fluorescence reflects efficiency of RSV infection and replication. A human epithelial cell line (HEp-2) is infected with hRSV-A_GFP viruses in presence of test compounds. Subsequently, GFP-fluorescence is quantified. The intensity of GFP fluorescence reflects RSV infection efficiency and is used as a marker to quantify antiviral efficacy of test compounds. In parallel, cell viability is examined by use of an MTT test. The MTT test examines metabolic activity of cultured cells. This information is used to distinguish between compounds with antiviral activity and cytotoxic molecules which destroy cells and therefore indirectly inhibit virus infection.
Protocol
HEp-2 cells are seeded in a clear bottom 384-well plates. Compounds are added together with the virus (MOI 0.5) 24h post seeding. Synagis, an antibody against the pre-fusion hRSV F-protein, is used as an inhibitory control and same volume of DMSO is used as the neutral control.
Readout
48h p.i. supernatant is removed and PBS is added to the cells. GFP signals are measured in live, unfixed cells using a Biotek Cytation 3 Cell Imaging Multi-Mode Reader; the same imaging reader is used to measure an MTT assay used to determine cell viability.
Detection Method
high content fluorescence measurement
Detection Reagents
green fluorescent protein (GFP), MTT substrate (3-(4,5-dimethylthiazol-2-yl)-2,5-diphenyl tetrazolium bromide)
Components
HEp-2 (human epithelial cell line)
Drug Concetration
5  Ã‚ÂµM</t>
  </si>
  <si>
    <t xml:space="preserve">[Compound libraries and screening | Virology | Workflows]         </t>
  </si>
  <si>
    <t>Macrophage cytotoxicity</t>
  </si>
  <si>
    <t>Secondary assay: A high content microscopy assay to determine cytotoxicity of drugs against macrophages
Purpose
Mycobacterium tuberculosis, the causative agent of tuberculosis, exists in a complex set of environments both intracellularly and extracellularly in the host. Most drug screening for tuberculosis has been performed on extracellular bacteria. We are screening for drugs that inhibit M. tuberculosis growth inside macrophages, a primary cell type in which the bacteria reside. This is a high-content image-based assay. Total fluorescence intensity of DsRed-producing M. tuberculosis and nucleic acid-stained macrophages are readouts of growth or survival.
Protocol
RAW 264.7 cells are propagated in RMPI ( RPMI-1640, 10% FBS, 2 mM Glutagro, 1 mM sodium pyruvate medium) in a humidified atmosphere of 37Â°C, 5% CO2. RAW 264.7 cells are infected with M. tuberculosis (H37Rv DREAM8 strain which constitutively expresses DsRed) at multiplicity of infection of 1.0 overnight. Compounds are diluted in RPMI-1640, 5% FBS with Glutagro and 1 mM sodium pyruvate. Infected RAW 264.7 cells are harvested with Accumax solution, washed twice with PBS to remove extracellular bacilli and resuspended in RPMI-1640 with Glutagro and sodium pyruvate (no FBS). Infected cells are  seeded in 384-well plates containing compounds at 3.3 x 10^3 cells per well, resulting in a final assay concentration of 2.5% FBS. After a 72 hour incubation period, SYBR Green I dye is diluted in PBS and added to a final concentration of 5x to stain macrophage nuclei. Cells are imaged on an ImageXpress Micro with a 4x objective. Macrophage nuclei are imaged using a FITC filter set and M. tuberculosis are imaged using a Texas Red filter set. This method has been published: https://www.sciencedirect.com/science/article/pii/S1046202316303619?via%3Dihub
Readout
Images were analyzed by setting a lower bound for pixel intensity for each channel to define nuclei and bacteria above background.The integrated pixel intensity of each channel above this threshold was then determined as a measure of macrophage or M. tuberculosis  growth. Raw data were normalized to the average integrated intensity value from DMSO treated wells and expressed as % growth.
Detection Method
high content imaging
Detection Reagents
SYBR Green dye, DsRed
Components
RAW 264.7 cells, M. tuberculosis (H37Rv DREAM8 strain)
Drug Concetration
10  Ã‚ÂµM</t>
  </si>
  <si>
    <t>https://data.niaid.nih.gov/resources?id=ReframeDB_A00370</t>
  </si>
  <si>
    <t>[Light microscopy | Compound libraries and screening | Workflows]</t>
  </si>
  <si>
    <t>Screen for Balamuthia growth inhibitors</t>
  </si>
  <si>
    <t>Secondary Assay: Identification of growth inhibitors of Balamuthia mandrillaris via luminescence cell-based assay
Purpose
Balamuthia mandrillaris is an opportunistic pathogen, generally entering through broken skin or through the respiratory pathway, where it can cause lesions. Infection of the brain is thought to occur secondarily from these sites after penetration of the blood-brain barrier, and can cause GAE with a mortality rate up to 95%. In our screen we incubated the B. mandrillaris trophozoites with the compounds for 72 hours and assessed viability using CellTiter-Glo Luminescent Cell Viability Assay (Promega). The antiparasitic activity is calculated based on the reduction of luminescence signal compared to the neutral control, DMSO.
Protocol
The compounds were screened against Balamuthia mandrillaris following an ATP-bioluminescence based assay for cell growth and survival. For 8-point dose response study, 30 uL of B. mandrillaris (3,000 trophozoites) were added to plated compounds to yield final concentrations spanning from 0.26 uM - 33 uM. Negative controls in the screen plates contained 0.5% DMSO. Assay plates were incubated for 72 h at 37?C B. mandrillaris and at the end of incubation 20 uL of CellTiter-Glo Luminescent Cell Viability Assay (Promega) were added in each well of the 96-well plates to induce cell lysis. The resulting ATP-bioluminescence of the trophozoites was measured at room temperature using a Tecan plate reader from PerkinElmer. 
Readout
We are measuring luminescence after addition of CellTiter Glo. Signal is proportional to cell viability after exposure with the ReFRAME compounds. Background is the signal with media and reagent. Maximum signal is obtained with cells treated with DMSO. 
Detection Method
luminescence
Detection Reagents
CellTiter Glo
Components
Balamuthia mandrillaris, CellTiter Glo
Drug Concetration
33  Ã‚ÂµM - 0.26  Ã‚ÂµM</t>
  </si>
  <si>
    <t>[Workflows | Compound libraries and screening | Experimental design and studies]</t>
  </si>
  <si>
    <t>Screening for PLD3 enzyme inhibitors</t>
  </si>
  <si>
    <t>PLD3 and PLD4 are endolysosomal exonucleases that appear to behave as negative regulators of nucleic acid sensing. Inhibitors may be useful as immunological adjuvants for vaccine or cancer applications.
Purpose
The screen we have developed has been assessed using the LOPAC library. Our assay relies on the exonuclease activity of PLD3 and PLD4. A short oligonucleotide carrying a fluorescein adduct on one base along with a fluorescence quencher (Iowa Black) on the 3 prime end emits enhanced fluorescence upon digestion by PLD3 or PLD4. Inhibitors will suppress this signal. We plan to introduce into plates that are pre-dotted with compounds to be screened a buffer containing enzyme but no substrate. After a 15 min room temperature incubation, the substrate will be added in an equal volume of butter and the reaction allowed to continue for 2 hours at 37oC. FITC fluorescence is then read. We propose to use PLD3 at 2 nM, PLD4 at 100 nM, and substrate at 2 uM. Final concentration of the ReFrame compound inhibitors will be 2 uM. 
Protocol
Clear 384-well plates are spotted with 10 nl compounds (final conc 2 uM). Then 5 ul enzyme in 1X buffer is added and the plates pre-incubated with compunds for 15 min at room temperature. Next, 5 ul 1X buffer containing fluorogenic substrate (4 uM) is added, and cultured at 37oC for 2 h. One copy of the spotted library will be incubated with 2 uM PLD3, substrate and its optimal buffer. A second copy of the spotted library will be incubated with PLD4, substrate along with its buffer. Assays will be carried out simultaneously to identify selective inhibitors of each isoform.
Readout
Plates are read in a fluorimeter for FITC (FAM) fluorescence.
Detection Method
assay is read on a 384-well plate fluorimeter.
Detection Reagents
Oligonucleotide FRET probe carrying FITC and quencher on different nucleotides.
Components
Oligonucleotide FRET probe carrying FITC and quencher on different nucleotides.
Drug Concetration
10 nL compound from 2 mM source to 10 ÂµL assay volume.  2 ÂµM final concentration</t>
  </si>
  <si>
    <t>[Workflows | Compound libraries and screening | Vaccinology]</t>
  </si>
  <si>
    <t>VEuPathDB</t>
  </si>
  <si>
    <t>SNP calls on WGS of Aspergillus fumigatus strains collected in Spain</t>
  </si>
  <si>
    <t>Genome-wide comparative analysis of Aspergillus fumigatus strains</t>
  </si>
  <si>
    <t>[Microbial collection | Genome resequencing | Genetic variation]</t>
  </si>
  <si>
    <t>SNP calls on WGS of Candida auris identified in the Netherlands</t>
  </si>
  <si>
    <t>WGS sequences of Candida auris from the Netherlands</t>
  </si>
  <si>
    <t>SNP calls on WGS of P. jirovecii isolated from human bronchoalveolar lavage samples</t>
  </si>
  <si>
    <t>SNP calls on P. jirovecii isolates (54c, and 46).</t>
  </si>
  <si>
    <t>[Microbial collection | Respiratory medicine | Genetic variation]</t>
  </si>
  <si>
    <t>State-wide mosquito surveillance in Iowa, USA, 2015 (New Jersey light trap)</t>
  </si>
  <si>
    <t>Mosquito collections have been made in various locations in Iowa, USA, using New Jersey light traps. (MapVEu VBP0000372)</t>
  </si>
  <si>
    <t>https://data.niaid.nih.gov/resources?id=veupathdb_DS_52e30e9193</t>
  </si>
  <si>
    <t>[Sample collections | Animal study | Data acquisition]</t>
  </si>
  <si>
    <t>Transcriptome of P. cinnamomi infecting avocado roots (unstranded)</t>
  </si>
  <si>
    <t>RNA seq of mycelia from in vitro and avocado roots infection.</t>
  </si>
  <si>
    <t>https://data.niaid.nih.gov/resources?id=veupathdb_DS_5b20074426</t>
  </si>
  <si>
    <t>[Transcriptomics | Plant biology |Microbiology]</t>
  </si>
  <si>
    <t>Vivli</t>
  </si>
  <si>
    <t>Dataset from A Comparative Single Dose Pharmacokinetic and Safety Study of 4 mg or 8 mg Ramelteon in Adolescents With Insomnia Characterized by Difficulty With Sleep Onset, Children With Insomnia Associated With ADHD, and Healthy Adults.</t>
  </si>
  <si>
    <t>The purpose of this study is to determine the pharmacokinetic profile, safety, and tolerability of ramelteon in adolescents with insomnia, children with Attention Deficit Hyperactivity Disorder (ADHD) associated with insomnia and gender- and race-matched healthy adults.</t>
  </si>
  <si>
    <t>[Pharmacology | Public health and epidemiology | Psychiatry]</t>
  </si>
  <si>
    <t>Dataset from A Double Blind, Randomized, Placebo-controlled Trial Evaluating the Efficacy and Safety of Nintedanib Over 52 Weeks in Patients With Progressive Fibrosing Interstitial Lung Disease (PF-ILD)</t>
  </si>
  <si>
    <t>The aim of the current study is to investigate the efficacy and safety of nintedanib over 52
 weeks in patients with Progressive Fibrosing Interstitial Lung Disease (PF-ILD) defined as
 patients who present with features of diffuse fibrosing lung disease of &gt;10% extent on
 high-resolution computed tomography (HRCT) and whose lung function and respiratory symptoms
 or chest imaging have worsened despite treatment with unapproved medications used in clinical
 practice to treat ILD. There is currently no efficacious treatment available for PF-ILD.
 Based on its efficacy and safety in Idiopathic Pulmonary Fibrosis (IPF), it is anticipated
 that Nintedanib will be a new treatment option for patients with PF-ILD.</t>
  </si>
  <si>
    <t>https://data.niaid.nih.gov/resources?id=VIVLI_01463929-071a-441c-9b10-77f7716a24f3</t>
  </si>
  <si>
    <t>[Pharmacology | Preclinical and clinical studies | Respiratory medicine]</t>
  </si>
  <si>
    <t>Dataset from A Multi-Center, Randomized, Double-Blind, Active-Controlled , Parallel Group, Phase III Trial to Evaluate the Safety and Efficacy of Saxagliptin 5mg Co-administered With Dapagliflozin 5mg Compared to Saxagliptin 5mg or Dapagliflozin 5mg All Given as Add-on Therapy to Metformin inPatients With Type 2 Diabetes Who Have Inadequate Glycaemic Control on Metformin Alone</t>
  </si>
  <si>
    <t>The aim of this study is to evaluate safety and efficacy of therapy with saxagliptin 5mg co-administered with dapagliflozin 5mg, compared to therapy with saxagliptin 5mg or dapagliflozin 5mg in patients who are inadequately controlled on ≥1500mg/day of metformin monotherapy.</t>
  </si>
  <si>
    <t>[Pharmacology | Endocrinology and metabolism | Preclinical and clinical studies]</t>
  </si>
  <si>
    <t>Dataset from A Phase 3 Multicenter Study of the Safety and Efficacy of the Human Anti-TNF Monoclonal Antibody Adalimumab in Subjects With Active Ankylosing Spondylitis</t>
  </si>
  <si>
    <t>The objective of this study was to evaluate the safety and efficacy of adalimumab 40 mg given every other week (eow) in subjects with active ankylosing spondylitis (AS) who have had an inadequate response to, or who are intolerant to, treatment with at least 1 nonsteroidal anti-inflammatory drug (NSAID) and who may have also failed treatment with at least 1 disease-modifying antirheumatic drug (DMARD).</t>
  </si>
  <si>
    <t>https://data.niaid.nih.gov/resources?id=VIVLI_7ea6af8c-f121-43ab-a4f2-3937dbb07030</t>
  </si>
  <si>
    <t>[Pharmacology | Musculoskeletal medicine | Preclinical and clinical studies]</t>
  </si>
  <si>
    <t>NCBI SRA</t>
  </si>
  <si>
    <t>Sorghum bicolor BTx642 Gene Expression Profiling - 0802178L12 transcriptome</t>
  </si>
  <si>
    <t>Sorghum bicolor BTx642 Gene Expression Profiling. Watered sample from leaf</t>
  </si>
  <si>
    <t>[Gene expression | Plant biology | Metagenomics]</t>
  </si>
  <si>
    <t>Sorted cell/s from water of Crystal Geyser, Green River, Utah, USA - CrystG Apr02-3-L18 metagenome</t>
  </si>
  <si>
    <t>Sorted cells from water of Crystal Geyser, Green River, Utah for developing a pipeline for high-throughput recovery of near-complete and complete microbial genomes from complex metagenomic datasets.</t>
  </si>
  <si>
    <t>https://data.niaid.nih.gov/resources?id=NCBI_SRA_SRP129206</t>
  </si>
  <si>
    <t>[Microbial collection | Workflows | Metagenomics]</t>
  </si>
  <si>
    <t>The genetic profiles based single cell level in a murine model of pancreatic carcinogenesis</t>
  </si>
  <si>
    <t>We tested how elevated METTL3 expression affects pancreatic cancer in a mouse model. We performed single-cell RNA-sequencing of pancreatic cancer tissue from control (EL1) and METTL3-overexpressing (WTg). Overall design: FVB/N-EL1-Luc/EL1-TAg mice (Common Name, EL1-Luc/EL1-TAg, abbreviated as EL1) were used to transgenic mice experiments. Briefly, for co-injection to make EL1-Luc/EL1-TAg, two cDNA was used: the oncogenic cDNAs were prepared from 2.7-kb SV40 Large T-antigen, whereas the reporter cDNAs were prepared from Firefly Luciferase cDNA pGL3-Basic Vector. Each cDNA was fused with rodent pancreatic Elastase I promoter. For the construct of Mettl3 overexpressed transgenic mice, three 6-week-old female BL/6 mice were bled with two 6-week-old male BL/6 mice, and fertilized eggs were taken to perform cDNA injection in vitro to make transgenic animals. For the cDNA injection, the open-reading-flame of Mettl3 was cloned from C57BL/6J mice by PCR, of which sequence were verified; Mettl3 cDNA was fused with chimeric CAG promoter, a composite of the cytomegalovirus (CMV) enhancer with the chicken beta actin promoter (CBA). The Mettl3 overexpressing mice were crossed with EL1 mice to make the double transgenic mice (WTg). Mice were confirmed as expected genotype, by PCR. The WTg mice formed abdominal tumors, which were apparent after 6 weeks; the luminous imaging followed to administration of vivoGlo Luciferin as 150 microgram/mouse(g) confirmed the presence of tumor(s) in pancreatic region under the IVIS imaging system (SPI), whereas the opened observation of abdomen indicated around 2-cm tumor(s), and tumors were processed for the preparation of single cells. Single cell suspensions from pancreatic tumor tissues were processed with the 10x Genomics Chromium Controller according to the protocol described in the Chromium Single Cell 3' Reagent Kits User Guide Chromium Next GEM Single Cell 3' Kit v3.1 (Cat# PN-1000269), Chromium Next GEM Chip G Single Cell Kit (Cat# PN-1000127), and Dual Index Kit TT Set A (Cat# PN-1000215) were applied during processing.</t>
  </si>
  <si>
    <t>[Animal study | Oncology | Transcriptomics]</t>
  </si>
  <si>
    <t>the symbiosis system between soybean and rhozobium</t>
  </si>
  <si>
    <t>this project is for soybean nodulation, a kind of symbiosis system, containing soybean root tissue, nodule tissue and rhizobium (Bradyrhizobium japonicum USDA110) free living sample. Genome sequencing and assembly</t>
  </si>
  <si>
    <t>[Genomics | Plant biology | Sequence assembly]</t>
  </si>
  <si>
    <t>The Transcriptomic Landscape in Asian Medulloblastomas</t>
  </si>
  <si>
    <t>We report the transcriptomic profiles of 59 Asian medulloblastoma and 4 normal tissues (para-tumor) including WNT, SHH, Group 3 and Group 4  medublastoma patients. Overall design: RNA-seq of 64 Asian medulloblatoma turmor or para-tumor tissues</t>
  </si>
  <si>
    <t>[Transcriptomics | Oncology | Genomics]</t>
  </si>
  <si>
    <t>Omics Discovery Index (OmicsDI)</t>
  </si>
  <si>
    <t>A protocol for the subcellular fractionation of Saccharomyces cerevisiae using nitrogen cavitation and density gradient centrifugation.</t>
  </si>
  <si>
    <t>Most protocols for yeast subcellular fractionation involve the use of mechanical shear forces to lyse the spheroplasts produced by the enzymatic digestion of the Saccharomyces cerevisiae cell wall. These mechanical homogenization procedures often involve the manual use of devices such as the Dounce homogenizer, and so are very operator-dependent and, in consequence, lack reproducibility. Here, we report a highly reproducible method of homogenizing yeast cells based on nitrogen cavitation. This has been optimized to allow efficient release of subcellular compartments that show a high degree of integrity. The protocol remains effective and reproducible across a range of sample volumes and buffer environments. The subsequent separation method, which employs both sucrose and iodixanol density gradients, has been developed to resolve the major membrane-bound compartments of S. cerevisiae. We present an integrated protocol that is fast, facile, robust and efficient and that will enable 'omics' studies of the subcellular compartments of S. cerevisiae and other yeasts.</t>
  </si>
  <si>
    <t>[Microbial collection | Laboratory techniques | Omics]</t>
  </si>
  <si>
    <t>Aberrant DNA methylation in rhabdomyosarcoma</t>
  </si>
  <si>
    <t>Many pediatric malignancies are embryonal in nature, and one hypothesis for the origin of embryonal tumors is that they arise from a defect in differentiation, either by an inability to terminally differentiate or a reversion to a pluripotent state. There is emerging evidence that epigenetic regulation plays an important role in the transition from embryonic stem cell to a more committed cell fate, utilizing both de novo DNA methylation and poised ‘bivalent’ chromatin domains (H3K27me3 and H3K4me3) to abolish pluripotency and gain lineage- and cell-type-specific characteristics as a cell differentiates. Thus inappropriate epigenetic silencing by aberrant DNA methylation of bivalent genes required for differentiation could lead to the uncontrolled cell growth observed in cancer. Our broad hypothesis is that aberrant DNA methylation in cancer is targeted to a non-random subset of critical pathways used in normal development. This dysregulation of the normal epigenetic program used in development promotes cellular proliferation and provides a mechanism to block differentiation in pediatric cancers, such as rhabdomyosarcoma. Examination of DNA methylation in fourteen human rhabdomyosarcoma patient samples using RRBS. In addition, RRBS was used to examine DNA methylation in one human rhabdomyosarcoma cell line (RD) forced to terminally differentiate by expression of the forced heterodimer MyoD~E12 (MDE). Lastly, RRBS was used to examine DNA methylation changes during normal differentiation in one primary human normal myoblast cell line</t>
  </si>
  <si>
    <t>https://data.niaid.nih.gov/resources?id=E-GEOD-61150</t>
  </si>
  <si>
    <t>[Paediatrics | Epigenomics | DNA]</t>
  </si>
  <si>
    <t>Blood lipids and the incidence of atrial fibrillation: the Multi-Ethnic Study of Atherosclerosis and the Framingham Heart Study.</t>
  </si>
  <si>
    <t>Dyslipidemia is a major contributor to the development of atherosclerosis and coronary disease. Its role in the etiology of atrial fibrillation (AF) is uncertain.We studied 7142 men and women from the Multi-Ethnic Study of Atherosclerosis (MESA) and the Framingham Heart Study who did not have prevalent AF at baseline and were not on lipid-lowering medications. Total cholesterol, high-density lipoprotein and low-density lipoprotein cholesterol, and triglycerides were measured using standard procedures. Incident AF during follow-up was identified from hospital discharge codes; review of medical charts; study electrocardiograms; and, in MESA only, Medicare claims. Multivariable Cox proportional hazards models were used to estimate hazard ratios and 95% confidence intervals of AF by clinical categories of blood lipids in each cohort. Study-specific results were meta-analyzed using inverse of variance weighting. During 9.6 years of mean follow-up, 480 AF cases were identified. In a combined analysis of multivariable-adjusted results from both cohorts, high levels of high-density lipoprotein cholesterol were associated with lower AF risk (hazard ratio 0.64, 95% CI 0.48 to 0.87 in those with levels ?60 mg/dL versus &lt;40 mg/dL), whereas high triglycerides were associated with higher risk of AF (hazard ratio 1.60, 95% CI 1.25 to 2.05 in those with levels ?200 mg/dL versus &lt;150 mg/dL). Total cholesterol and low-density lipoprotein cholesterol were not associated with the risk of AF.In these 2 community-based cohorts, high-density lipoprotein cholesterol and triglycerides but not low-density lipoprotein cholesterol or total cholesterol were associated with the risk of AF, accounting for other cardiometabolic risk factors.</t>
  </si>
  <si>
    <t>https://data.niaid.nih.gov/resources?id=S-EPMC4323837</t>
  </si>
  <si>
    <t>[Population genomics | Medical imaging | Cardiology]</t>
  </si>
  <si>
    <t>Campylobacter jejuni subsp. jejuni NCTC 11168 = ATCC 700819</t>
  </si>
  <si>
    <t>Transcriptome of Campylobacter jejuni NCTC and isogenic deletion mutants of pseC and pseF</t>
  </si>
  <si>
    <t>[Transcriptomics | Microbial collection | Genomics]</t>
  </si>
  <si>
    <t>Carbapenem Resistance in Acinetobacter baumannii and Other Acinetobacter spp. Causing Neonatal Sepsis: Focus on NDM-1 and Its Linkage to ISAba125.</t>
  </si>
  <si>
    <t>Carbapenem-resistant determinants and their surrounding genetic structure were studied in Acinetobacter spp. from neonatal sepsis cases collected over 7 years at a tertiary care hospital. Acinetobacter spp. (n = 68) were identified by ARDRA followed by susceptibility tests. Oxacillinases, metallo-?-lactamases (MBLs), extended-spectrum ?-lactamases and AmpCs, were detected phenotypically and/or by PCR followed by DNA sequencing. Transconjugants possessing the bla NDM-1(New Delhi metallo-?-lactamase) underwent further analysis for plasmids, integrons and associated genes. Genetic environment of the carbapenemases were studied by PCR mapping and DNA sequencing. Multivariate logistic regression was used to identify risk factors for sepsis caused by NDM-1-harboring organisms. A. baumannii (72%) was the predominant species followed by A. calcoaceticus (10%), A. lwoffii (6%), A. nosocomialis (3%), A. junni (3%), A. variabilis (3%), A. haemolyticus (2%), and 14TU (2%). Fifty six percent of the isolates were meropenem-resistant. Oxacillinases present were OXA-23-like, OXA-58-like and OXA-51-like, predominately in A. baumannii. NDM-1 was the dominant MBL (22%) across different Acinetobacter spp. Isolates harboring NDM-1 also possessed bla (VIM-2, PER-1, VEB-2, CTX-M-15), armA, aac(6')Ib, aac(6')Ib-cr genes. bla NDM-1was organized in a composite transposon between two copies of ISAba125 in the isolates irrespective of the species. Further, OXA-23-like gene and OXA-58-like genes were linked with ISAba1 and ISAba3 respectively. Isolates were clonally diverse. Integrons were variable in sequence but not associated with carbapenem resistance. Most commonly found genes in the 5' and 3'conserved segment were aminoglycoside resistance genes (aadB, aadA2, aac4'), non-enzymatic chloramphenicol resistance gene (cmlA1g) and ADP-ribosylation genes (arr2, arr3). Outborn neonates had a significantly higher incidence of sepsis due to NDM-1 harboring isolates than their inborn counterparts. This study demonstrates the significance of both A. baumannii and other species of Acinetobacter in cases of neonatal sepsis over an extended period. Oxacillinases and bla NDM-1 are the major contributors to carbapenem resistance. The dissemination of the bla NDM-1 is likely linked to Tn125 in diverse clones of the isolates.</t>
  </si>
  <si>
    <t>https://data.niaid.nih.gov/resources?id=S-EPMC4976090</t>
  </si>
  <si>
    <t>[Microbiology | Infectious disease | Medical informatics]</t>
  </si>
  <si>
    <t>Qiita</t>
  </si>
  <si>
    <t>Bacterial density rather than diversity correlates with hatching success across different avian species</t>
  </si>
  <si>
    <t>Bacterial communities within avian nests are considered an important determinant of egg viability, potentially selecting for traits that confer embryos with protection against trans-shell infection. A high bacterial density on the eggshell increases hatching failure, whether this effect could be due to changes in bacterial community or just a general increase in bacterial density. We explored this idea using intra- and interspecific comparisons of the relationship between hatching success and eggshell bacteria characterized by culture and molecular techniques (fingerprinting and high-throughput sequencing). We collected information for 152 nests belonging to 17 bird species. Hatching failures occurred more frequently in nests with higher density of aerobic mesophilic bacteria on their eggshells. Bacterial community was also related to hatching success, but only when minority bacterial operational taxonomic units were considered. These findings support the hypothesis that bacterial density is a selective agent of embryo viability, and hence a proxy of hatching failure only within species. Although different avian species hold different bacterial densities or assemblages on their eggs, the association between bacteria and hatching success was similar for different species. This result suggests that interspecific differences in antibacterial defenses are responsible for keeping the hatching success at similar levels in different species.</t>
  </si>
  <si>
    <t>[Environmental sciences | Metagenomics | Microbial collection]</t>
  </si>
  <si>
    <t>Baum asphalt 1st submission</t>
  </si>
  <si>
    <t>Different asphalt sites as well as surrounding water and soil sites were sampled for bacterial metagenome sequencing.  Three samples (2H,2L,2O) were also cultured in LB broth, which was then sampled and added to the other original site samples.</t>
  </si>
  <si>
    <t>_id</t>
  </si>
  <si>
    <t>name</t>
  </si>
  <si>
    <t>accessclinicaldata_NCT04593940</t>
  </si>
  <si>
    <t>https://data.niaid.nih.gov/resources?id=accessclinicaldata_NCT04593940</t>
  </si>
  <si>
    <t>accessclinicaldata_ACTT</t>
  </si>
  <si>
    <t>https://data.niaid.nih.gov/resources?id=accessclinicaldata_ACTT</t>
  </si>
  <si>
    <t>accessclinicaldata_NCT04401579</t>
  </si>
  <si>
    <t>https://data.niaid.nih.gov/resources?id=accessclinicaldata_NCT04401579</t>
  </si>
  <si>
    <t>accessclinicaldata_NCT04492475</t>
  </si>
  <si>
    <t>https://data.niaid.nih.gov/resources?id=accessclinicaldata_NCT04492475</t>
  </si>
  <si>
    <t>accessclinicaldata_NCT04640168</t>
  </si>
  <si>
    <t>https://data.niaid.nih.gov/resources?id=accessclinicaldata_NCT04640168</t>
  </si>
  <si>
    <t>accessclinicaldata_NCT04283461</t>
  </si>
  <si>
    <t>https://data.niaid.nih.gov/resources?id=accessclinicaldata_NCT04283461</t>
  </si>
  <si>
    <t>accessclinicaldata_SDY1760</t>
  </si>
  <si>
    <t>SDY1760 â€“ Immunophenotyping Assessment in a COVID-19 Cohort (IMPACC) - A Prospective Cohort Study to Assess Longitudinal Immune Responses in Hospitalized Patients with COVID-19 - Dataset Released August 2022</t>
  </si>
  <si>
    <t>clinepidb_DS_6741e4cc0a</t>
  </si>
  <si>
    <t>https://data.niaid.nih.gov/resources?id=clinepidb_DS_6741e4cc0a</t>
  </si>
  <si>
    <t>clinepidb_DS_40a4b145f4</t>
  </si>
  <si>
    <t>https://data.niaid.nih.gov/resources?id=clinepidb_DS_40a4b145f4</t>
  </si>
  <si>
    <t>clinepidb_DS_6a93753102</t>
  </si>
  <si>
    <t>https://data.niaid.nih.gov/resources?id=clinepidb_DS_6a93753102</t>
  </si>
  <si>
    <t>clinepidb_DS_f559aee789</t>
  </si>
  <si>
    <t>https://data.niaid.nih.gov/resources?id=clinepidb_DS_f559aee789</t>
  </si>
  <si>
    <t>PRJNA472381</t>
  </si>
  <si>
    <t>Single-cell Map of Diverse Immune Phenotypes in the Breast Tumor Microenvironment - 5' RNA sequencing and TCR sequencing</t>
  </si>
  <si>
    <t>https://data.niaid.nih.gov/resources?id=PRJNA472381</t>
  </si>
  <si>
    <t>PRJNA248475</t>
  </si>
  <si>
    <t>Homo sapiens</t>
  </si>
  <si>
    <t>https://data.niaid.nih.gov/resources?id=PRJNA248475</t>
  </si>
  <si>
    <t>VDJ_PRJNA315543</t>
  </si>
  <si>
    <t>https://data.niaid.nih.gov/resources?id=VDJ_PRJNA315543</t>
  </si>
  <si>
    <t>VDJ_PRJNA275625</t>
  </si>
  <si>
    <t>ValdÃ©s-AlemÃ¡n et al., Hybridization-based antibody cDNA recovery for production of recombinant antibodies identified by repertoire sequencing</t>
  </si>
  <si>
    <t>VDJ_PRJNA349143</t>
  </si>
  <si>
    <t>https://data.niaid.nih.gov/resources?id=VDJ_PRJNA349143</t>
  </si>
  <si>
    <t>Mendeley_xzcg7v8xg6</t>
  </si>
  <si>
    <t>https://data.niaid.nih.gov/resources?id=Mendeley_xzcg7v8xg6</t>
  </si>
  <si>
    <t>Mendeley_2yymscpbt2</t>
  </si>
  <si>
    <t>https://data.niaid.nih.gov/resources?id=Mendeley_2yymscpbt2</t>
  </si>
  <si>
    <t>Dataverse_10.7910_DVN_FV9AVG</t>
  </si>
  <si>
    <t>Replication Data for: Raising the Floor or Closing the Gap? How Media Choice and Media Content Impact Political Knowledge</t>
  </si>
  <si>
    <t>https://data.niaid.nih.gov/resources?id=Dataverse_10.7910_DVN_FV9AVG</t>
  </si>
  <si>
    <t>Mendeley_ynm4srkwwp</t>
  </si>
  <si>
    <t>https://data.niaid.nih.gov/resources?id=Mendeley_ynm4srkwwp</t>
  </si>
  <si>
    <t>Mendeley_jgjvpy7n3n</t>
  </si>
  <si>
    <t>https://data.niaid.nih.gov/resources?id=Mendeley_jgjvpy7n3n</t>
  </si>
  <si>
    <t>Mendeley_ftp3mc25wz</t>
  </si>
  <si>
    <t>https://data.niaid.nih.gov/resources?id=Mendeley_ftp3mc25wz</t>
  </si>
  <si>
    <t>Mendeley_wmk8472mvt</t>
  </si>
  <si>
    <t>Solution of the two-nucleons SchrÃ¶dinger equation with nonlocal tensor potential in the 3S1-3D1 state</t>
  </si>
  <si>
    <t>Mendeley_vymf7srg25</t>
  </si>
  <si>
    <t>https://data.niaid.nih.gov/resources?id=Mendeley_vymf7srg25</t>
  </si>
  <si>
    <t>PRJNA749025</t>
  </si>
  <si>
    <t>https://data.niaid.nih.gov/resources?id=PRJNA749025</t>
  </si>
  <si>
    <t>PRJNA741771</t>
  </si>
  <si>
    <t>https://data.niaid.nih.gov/resources?id=PRJNA741771</t>
  </si>
  <si>
    <t>GSE38153</t>
  </si>
  <si>
    <t>https://data.niaid.nih.gov/resources?id=GSE38153</t>
  </si>
  <si>
    <t>NCBI_SRA_SRP307612</t>
  </si>
  <si>
    <t>https://data.niaid.nih.gov/resources?id=NCBI_SRA_SRP307612</t>
  </si>
  <si>
    <t>PRJNA113817</t>
  </si>
  <si>
    <t>Bradyrhizobium diazoefficiens USDA 110</t>
  </si>
  <si>
    <t>https://data.niaid.nih.gov/resources?id=PRJNA113817</t>
  </si>
  <si>
    <t>GSE110693</t>
  </si>
  <si>
    <t>https://data.niaid.nih.gov/resources?id=GSE110693</t>
  </si>
  <si>
    <t>PRJNA107197</t>
  </si>
  <si>
    <t>Mus musculus</t>
  </si>
  <si>
    <t>https://data.niaid.nih.gov/resources?id=PRJNA107197</t>
  </si>
  <si>
    <t>PRJNA338506</t>
  </si>
  <si>
    <t>https://data.niaid.nih.gov/resources?id=PRJNA338506</t>
  </si>
  <si>
    <t>Dataverse_10.7910_DVN_TP4IBX</t>
  </si>
  <si>
    <t>https://data.niaid.nih.gov/resources?id=Dataverse_10.7910_DVN_TP4IBX</t>
  </si>
  <si>
    <t>Dataverse_10.7910_DVN_WFNCWU</t>
  </si>
  <si>
    <t>https://data.niaid.nih.gov/resources?id=Dataverse_10.7910_DVN_WFNCWU</t>
  </si>
  <si>
    <t>DRYAD_doi.org:10.5061:dryad.nd1bh1t</t>
  </si>
  <si>
    <t>https://data.niaid.nih.gov/resources?id=DRYAD_doi.org:10.5061:dryad.nd1bh1t</t>
  </si>
  <si>
    <t>ZENODO_4993531</t>
  </si>
  <si>
    <t>Data from: Identifying homomorphic sex chromosomes from wild-caught adults with limited genomic resources</t>
  </si>
  <si>
    <t>https://data.niaid.nih.gov/resources?id=ZENODO_4993531</t>
  </si>
  <si>
    <t>ZENODO_4946438</t>
  </si>
  <si>
    <t>Data from: Paternal but not maternal age influences early-life performance of offspring in a long-lived seabird</t>
  </si>
  <si>
    <t>https://data.niaid.nih.gov/resources?id=ZENODO_4946438</t>
  </si>
  <si>
    <t>E-GEOD-71464</t>
  </si>
  <si>
    <t>https://data.niaid.nih.gov/resources?id=E-GEOD-71464</t>
  </si>
  <si>
    <t>PRJNA746296</t>
  </si>
  <si>
    <t>https://data.niaid.nih.gov/resources?id=PRJNA746296</t>
  </si>
  <si>
    <t>PRJNA287826</t>
  </si>
  <si>
    <t>https://data.niaid.nih.gov/resources?id=PRJNA287826</t>
  </si>
  <si>
    <t>PRJNA719997</t>
  </si>
  <si>
    <t>https://data.niaid.nih.gov/resources?id=PRJNA719997</t>
  </si>
  <si>
    <t>ReframeDB_A00254</t>
  </si>
  <si>
    <t>https://data.niaid.nih.gov/resources?id=ReframeDB_A00254</t>
  </si>
  <si>
    <t>ReframeDB_A00350</t>
  </si>
  <si>
    <t>https://data.niaid.nih.gov/resources?id=ReframeDB_A00350</t>
  </si>
  <si>
    <t>S-EPMC2924578</t>
  </si>
  <si>
    <t>Nox4 is a novel inducible source of reactive oxygen species in monocytes and macrophages and mediates oxidized low density lipoprotein-induced macrophage death.</t>
  </si>
  <si>
    <t>https://data.niaid.nih.gov/resources?id=S-EPMC2924578</t>
  </si>
  <si>
    <t>ReframeDB_A00361</t>
  </si>
  <si>
    <t>https://data.niaid.nih.gov/resources?id=ReframeDB_A00361</t>
  </si>
  <si>
    <t>ReframeDB_A00411</t>
  </si>
  <si>
    <t>https://data.niaid.nih.gov/resources?id=ReframeDB_A00411</t>
  </si>
  <si>
    <t>veupathdb_DS_f9dd9912d5</t>
  </si>
  <si>
    <t>https://data.niaid.nih.gov/resources?id=veupathdb_DS_f9dd9912d5</t>
  </si>
  <si>
    <t>veupathdb_DS_0f19274214</t>
  </si>
  <si>
    <t>https://data.niaid.nih.gov/resources?id=veupathdb_DS_0f19274214</t>
  </si>
  <si>
    <t>veupathdb_DS_1ddb8babd8</t>
  </si>
  <si>
    <t>https://data.niaid.nih.gov/resources?id=veupathdb_DS_1ddb8babd8</t>
  </si>
  <si>
    <t>VIVLI_e69ac021-0cd2-4e00-98f9-b6cc4b50839b</t>
  </si>
  <si>
    <t>https://data.niaid.nih.gov/resources?id=VIVLI_e69ac021-0cd2-4e00-98f9-b6cc4b50839b</t>
  </si>
  <si>
    <t>VIVLI_b56cca73-7b25-4fc6-9414-fa05bd370afb</t>
  </si>
  <si>
    <t>https://data.niaid.nih.gov/resources?id=VIVLI_b56cca73-7b25-4fc6-9414-fa05bd370afb</t>
  </si>
  <si>
    <t>VIVLI_88d10ae7-58de-4f68-ab19-ce8a38e6a269</t>
  </si>
  <si>
    <t>Dataset from A Phase 3, Multicenter Study of the Safety and Efficacy of the Human Anti-TNF Monoclonal Antibody Adalimumab in Subjects With Active Ankylosing Spondylitis</t>
  </si>
  <si>
    <t>https://data.niaid.nih.gov/resources?id=VIVLI_88d10ae7-58de-4f68-ab19-ce8a38e6a269</t>
  </si>
  <si>
    <t>NCBI_SRA_SRP196350</t>
  </si>
  <si>
    <t>https://data.niaid.nih.gov/resources?id=NCBI_SRA_SRP196350</t>
  </si>
  <si>
    <t>PRJNA834029</t>
  </si>
  <si>
    <t>https://data.niaid.nih.gov/resources?id=PRJNA834029</t>
  </si>
  <si>
    <t>NCBI_SRA_SRP164711</t>
  </si>
  <si>
    <t>https://data.niaid.nih.gov/resources?id=NCBI_SRA_SRP164711</t>
  </si>
  <si>
    <t>PRJNA691546</t>
  </si>
  <si>
    <t>https://data.niaid.nih.gov/resources?id=PRJNA691546</t>
  </si>
  <si>
    <t>S-EPMC4282465</t>
  </si>
  <si>
    <t>https://data.niaid.nih.gov/resources?id=S-EPMC4282465</t>
  </si>
  <si>
    <t>S-EPMC3368822</t>
  </si>
  <si>
    <t>Genome-wide DNA methylation studies suggest distinct DNA methylation patterns in pediatric embryonal and alveolar rhabdomyosarcomas.</t>
  </si>
  <si>
    <t>https://data.niaid.nih.gov/resources?id=S-EPMC3368822</t>
  </si>
  <si>
    <t>PRJNA85567</t>
  </si>
  <si>
    <t>https://data.niaid.nih.gov/resources?id=PRJNA85567</t>
  </si>
  <si>
    <t>qiita_1632</t>
  </si>
  <si>
    <t>https://data.niaid.nih.gov/resources?id=qiita_1632</t>
  </si>
  <si>
    <t>qiita_1728</t>
  </si>
  <si>
    <t>https://data.niaid.nih.gov/resources?id=qiita_1728</t>
  </si>
  <si>
    <t>[Preclinical and clinical studies | Safety sciences | Biotherapeutics]</t>
  </si>
  <si>
    <t>[Preclinical and clinical studies | Safety sciences | Vaccinology]</t>
  </si>
  <si>
    <t>[Preclinical and clinical studies | Immunology | Sample collections}</t>
  </si>
  <si>
    <t>Data Discovery Engine</t>
  </si>
  <si>
    <t xml:space="preserve">Dataset MSV000081917 is currently private. It has been deposited to MassIVE, but has not yet been publicly released.
</t>
  </si>
  <si>
    <t xml:space="preserve">Dataset MSV000081917 is currently private. It has been deposited to MassIVE, but has not yet been publicly released.
</t>
  </si>
  <si>
    <t>Cannot be determined</t>
  </si>
  <si>
    <t xml:space="preserve">Dataset MSV000081921 is currently private. It has been deposited to MassIVE, but has not yet been publicly released.
</t>
  </si>
  <si>
    <t xml:space="preserve">Dataset MSV000081929 is currently private. It has been deposited to MassIVE, but has not yet been publicly released.
</t>
  </si>
  <si>
    <t xml:space="preserve">Dataset MSV000081929 is currently private. It has been deposited to MassIVE, but has not yet been publicly released.
</t>
  </si>
  <si>
    <t>Gene expression analysis of mouse alveolar macrophages infected with Mycobacterium tuberculosis</t>
  </si>
  <si>
    <t>The aim of this study was to measure the immune response of alveolar macrophages (AMs) to intracellular Mtb infection in vivo. We characterized the transcriptional profile of murine Mtb-infected AMs after aerosol infection by sorting cells from bronchoalveolar lavage fluid and performing low-input RNA-sequencing. To determine the effect of the transcription factor Nrf2 on this response we also measured the transcriptional profiles of AMs from mice lacking Nrf2.</t>
  </si>
  <si>
    <t>[Immunology | Transcriptomics | Infectious disease]</t>
  </si>
  <si>
    <t>Gene expression analysis of WT, IFNAR KO, or STING KO bone marrow derived macrophages treated with IFNbeta and/or infected with live or heat killed Mycobacterium tuberculosis</t>
  </si>
  <si>
    <t>The aim of this study was to identify the signaling pathways differentially engaged upon infection with either live or heat killed Mycobacterium tuberculosis in murine bone marrow derived macrophages. Based on preliminary data that type I IFN signaling dominates the transcriptional differences, we investigated what roles the type I IFN receptor IFNAR and the signaling molecule STING play during infection with either live or heat killed Mycobacterium tuberculosis in bone marrow derived macrophages. In WT and STING KO macrophages, IFNbeta treatment was added either by itself or in addition to both of the infection conditions to test whether the lack of IFNbeta induction in these cells accounted for any differences in transcriptional respones.added IFNbeta treatment either by itself or in addition to both of the infection conditions.</t>
  </si>
  <si>
    <t>[Infectious disease | Immunology | Molecular interactions, pathways and networks]</t>
  </si>
  <si>
    <t xml:space="preserve">Genetic Variants Associated with Tacrolimus Metabolism in Kidney Transplant Recipients
</t>
  </si>
  <si>
    <t xml:space="preserve">The goal of this genetic epidemiology proposal is to identify and validate genetic variants associated with metabolism of Tacrolimus which is the primary immune suppressant used in transplantation. Since African Americans have worse kidney allograft survival, in part due to increased Tacrolimus metabolism, this project will determine these genetic variants in African American kidney transplant patients using an extreme phenotype sampling model and next generation sequencing, then validate the variants in cell culture assays. The data from this project will lead to personalized dosing models that account for clinical factors, aimed at improving disparities in clinical outcomes. 
</t>
  </si>
  <si>
    <t>[Sequencing | Genetic variation | Pharmacogenomics]</t>
  </si>
  <si>
    <t>Global RNA-seq and proteomics landscape of SARS-CoV-2 Alpha variant</t>
  </si>
  <si>
    <t>Mass spectrometry-based protein abundance and phosphorylation profiling and total RNA sequencing were performed in Calu-3 cells at 10 and 24 hours post-infection. Cells were infected with SARS-CoV-2 Alpha (B.1.1.7) variant, B lineage BetaCoV/Australia/VIC01/2020 (VIC) or B.1.13 hCoV-19/England/IC19/2020 (IC19).</t>
  </si>
  <si>
    <t>[Infectious disease | Proteogenomics | RNA-Seq]</t>
  </si>
  <si>
    <t xml:space="preserve">GNPS U01 COM08 Metabolomics D592 CA-MHB High-Resolution Dual-Polarity qTOF LC/MS Method
</t>
  </si>
  <si>
    <t xml:space="preserve">Coordinated OMICs data collection as part of UCSD U01 "Systems Biology Approach to Redefine Susceptibility Testing and Treatment of MDR Pathogens in the Context of Host Immunity" [dataset license: CC0 1.0 Universal (CC0 1.0)]
</t>
  </si>
  <si>
    <t>[Infectious disease | Systems medicine | Immunology]</t>
  </si>
  <si>
    <t>Human Calu-3 cell micro RNA transcriptome response to a wild type infectious clone of H7N9 Influenza virus and mutant H7N9 viruses</t>
  </si>
  <si>
    <t>The purpose is to obtain samples for mRNA, miRNA, proteomics, lipidomics, metabolomics, and histopathology analysis in human Calu-3 cells infected with WT A/Anhui/1/2013 (H7N9; 'AH1'), and AH - NS1-103F/106M.</t>
  </si>
  <si>
    <t>[Infectious disease | Virology | Transcriptomics]</t>
  </si>
  <si>
    <t xml:space="preserve">Human monocyte-derived macrophage (MDM) cell transcriptome response to infection with H1N1, H3N2, and H5N1 influenza virus.
</t>
  </si>
  <si>
    <t>Human monocyte-derived macrophages (MDM) serve as a model for resident alveolar macrophages (AM) in the human respiratory tract. mRNA-Seq analysis was used to profile the cellular transcriptome of MDM cells at multiple time points in response to infection with influenza A/California/04/09 (H1N1), A/Wyoming/03/03 (H3N2), and A/Vietnam/1203/04 (H5N1) HALo virus. The Influenza A/Vietnam/1203/04 (H5N1) HALo mutant virus is an attenuated H5N1 virus generated from wild-type Influenza A/Vietnam/1203/04 (H5N1) virus as described in Steel, J., et al. J Virol. 2009 Feb; 83(4):1742-53.</t>
  </si>
  <si>
    <t>[Infectious disease | RNA-Seq | Virology]</t>
  </si>
  <si>
    <t xml:space="preserve">Identification of chloramphenical and tigecycline hypersensitivity loci in Acinetobacter baumannii
</t>
  </si>
  <si>
    <t xml:space="preserve">A. baumannii Tn-seq banks were grown in broth culture in the presence or absence of growth inhibiting concentrations of either chloramphenicol or tigecycline. After allowing 7-8 generations of growth, the banks were pooled and subjected to deep sequencing to identify insertions that confer hypersensitivity to antibiotics.
</t>
  </si>
  <si>
    <t>[Antimicrobial Resistance | Sequencing | Functional genomics]</t>
  </si>
  <si>
    <t xml:space="preserve">Immune Constraints on Antibiotic Resistance
</t>
  </si>
  <si>
    <t xml:space="preserve">Genome sequence of Streptococcus pneumoniae following murine passaging
</t>
  </si>
  <si>
    <t>[Immunology |  Genomics | Antimicrobial Resistance]</t>
  </si>
  <si>
    <t xml:space="preserve">Microbiota of allo-HCT patients and Gram Negative Blood Stream Infections
</t>
  </si>
  <si>
    <t xml:space="preserve">Thus study analyzes microbiota time series of allo-HCT bone marrow transplant patients at Memorial Sloan Kettering with a focus on gram negative blood stream infections.
</t>
  </si>
  <si>
    <t>[Infectious disease | Microbial ecology | Immunology]</t>
  </si>
  <si>
    <t>Mycobacterium tuberculosis-Human Protein-Protein Interaction Map</t>
  </si>
  <si>
    <t>An affinity tag purification mass spectrometry (AP-MS) approach was used to identify 187 Mycobacterium tuberculosis (Mtb)-human protein-protein interactions (PPIs) involving 34 secreted Mtb proteins.</t>
  </si>
  <si>
    <t>[Infectious disease | Protein interactions | Molecular interactions, pathways and networks]</t>
  </si>
  <si>
    <t xml:space="preserve">Parallel evolution of tobramycin resistance across species and environments
</t>
  </si>
  <si>
    <t>An important problem in evolution is identifying the genetic basis of how different species adapt to similar environments. Understanding how diverse bacterial pathogens evolve in response to an antimicrobial treatment is a pressing example of this problem, where discovery of molecular parallelism could lead to clinically useful predictions. Evolution experiments with pathogens in environments containing antibiotics, combined with periodic whole population genome sequencing, can be used to identify many contending routes to antimicrobial resistance. We separately propagated two clinically relevant Gram-negative pathogens, Pseudomonas aeruginosa and Acinetobacter baumannii, in increasing concentrations of tobramycin in two different environments each: planktonic and biofilm. Independent of the pathogen, populations adapted to tobramycin selection by parallel evolution of mutations in fusA1, encoding elongation factor G, and ptsP, encoding phosphoenolpyruvate phosphotransferase. As neither gene is a direct target of this aminoglycoside, both are unexpected and underreported causes of resistance. Additionally, both species acquired antibiotic-associated mutations that were more prevalent in the biofilm lifestyle than planktonic, in electron transport chain components in A. baumannii and LPS biosynthesis enzymes in P. aeruginosa populations. Using existing databases, we discovered both fusA1 and ptsP mutations to be prevalent in antibiotic resistant clinical isolates. Additionally, we report site-specific parallelism of fusA1 mutations that extend across several bacterial phyla. This study suggests that strong selective pressures such as antibiotic treatment may result in high levels of predictability in molecular targets of evolution despite differences between organism's genetic background and environment.</t>
  </si>
  <si>
    <t>[Antimicrobial Resistance | Microbial ecology | Evolutionary biology]</t>
  </si>
  <si>
    <t>Primary human lung fibroblast cells transcriptome response to interferon αβ or interferon γ</t>
  </si>
  <si>
    <t>To obtain samples for RNA analysis following treatment of primary human lung fibroblasts (FB)) with universal interferon alpha beta or interferon gamma.</t>
  </si>
  <si>
    <t>[Transcriptomics | Respiratory medicine | Immunology]</t>
  </si>
  <si>
    <t xml:space="preserve">Primary human microvascular endothelial cells Proteome response to an icMERS coronavirus
</t>
  </si>
  <si>
    <t xml:space="preserve">Proteomics data from cell culture; time points 0, 12, 24, 36 &amp; 48 h [dataset license: CC0 1.0 Universal (CC0 1.0)]
</t>
  </si>
  <si>
    <t>[Infectious disease | Proteomics | Immunology]</t>
  </si>
  <si>
    <t>SARS-CoV-2 Virus Sequencing</t>
  </si>
  <si>
    <t>Virus sequencing of patients infected with COVID-19 from Southern California, Tijuana, New Orleans and Jordan by the SEARCH Alliance along with a large number of partners. The virus sequence data will be used to to gain insights into the emergence and spread of SARS-CoV-2. The sequencing is being performed using an amplicon-based sequencing scheme using PrimalSeq with artic nCoV-2019 scheme. Nanopore data was processed using the artic-nCoV019 pipeline with minimap2 and medaka. Illumina data was processed using iVar (Grubaguh et al. Genome Biology 2019) with bwa. Methodology is available at https://github.com/andersen-lab/HCoV-19-Genomics</t>
  </si>
  <si>
    <t>[Infectious disease | Virology | Sequencing]</t>
  </si>
  <si>
    <t xml:space="preserve">SRA Study SRP156489 is not public
</t>
  </si>
  <si>
    <t xml:space="preserve">Staphylococcus aureus LAC RNAseq
</t>
  </si>
  <si>
    <t xml:space="preserve">Methicillin Resistant Staphylococcus aureus (MRSA) strain LAC has differential resistance to beta-lactams depending on environmental conditions. In this study, LAC was exposed to various levels of sub-inhibitory concentrations of nafcillin in RPMI or CAMHB media and gene expression in each condition was measured with RNAseq. 
</t>
  </si>
  <si>
    <t>[Antimicrobial Resistance | RNA-Seq | Microbiology]</t>
  </si>
  <si>
    <t xml:space="preserve">Staphylococcus aureus strain:LAC Transcriptome or Gene expression
</t>
  </si>
  <si>
    <t>RNAseq of S. aureus LAC treated with Nafcillin in two different media types: CA-MHB and RPMI+1ug/ml LL37</t>
  </si>
  <si>
    <t>Staphylococcus aureus TCH1516 exposed to sub-inhibitory concentration of Nafcillin</t>
  </si>
  <si>
    <t xml:space="preserve">Staphylococcus aureus USA300 isolate TCH1516 was exposed to sub-inhibitory concentrations of Nafcillin in two different media, Cation Adjusted Mueller Hinton Broth (CAMHB) and RPMI-1640 supplemented with 10% Luria Broth (LB). Once exposed to antibiotics, the cells were grown for 2.5 hours to mid-exponential growth phase before being harvested for RNA-sequencing. </t>
  </si>
  <si>
    <t>Systems Serology Measurements of Ebola/Lassa Patients and Survivors</t>
  </si>
  <si>
    <t>Systems Serology aims to define the features of the humoral immune response against a given pathogen. Systems Serology analysis includes measurement of the levels antigen-specific antibodies within individual patients, measurement of antibody-mediated induction of innate immune cell effector functions, measurement of binding of antigen-specific antibodies to Fc-receptors, and measurement of neutralizing activity.</t>
  </si>
  <si>
    <t>[Infectious disease | Systems Biology | Immunology]</t>
  </si>
  <si>
    <t xml:space="preserve">TCH1516 CA-MHB Evolution
</t>
  </si>
  <si>
    <t>[Evolutionary biology]</t>
  </si>
  <si>
    <t xml:space="preserve">WGS of Acinetobacter baumannii ATCC 17978 passaged in presence of antibiotics in mouse model
</t>
  </si>
  <si>
    <t xml:space="preserve">Acinetobacter baumannii ATCC17978 was infected oropharyngeally into Balb/c mice or in Balb/c mice depleted of neutrophils by cyclophosphamide treatment. Mice were treated with various antibiotics, and infection was allowed to proceed for 24 hours before lungs were removed and bacteria were pooled. The pooled bacteria were either sequenced en masse, or used to reinfect mice to enrich for bacteria resistant to the antibiotic. At least three parallel lines of bacteria were maintained during the sequential passaging in either the neutrophil replete or depleted mice. Data deposited are the total sequencing reads of the pool to identify mutants that arose after each passage, the relative abundance of each of the mutants. Passage number refers to the number of sequential passages. Cyclophosphamide refers to neutrophil depleted mice.
</t>
  </si>
  <si>
    <t>[Whole genome sequencing | Antimicrobial Resistance | Evolutionary biology]</t>
  </si>
  <si>
    <t>A quantitative taxonomic review of Fusichonetes and Tethyochonetes (Chonetidina, Brachiopoda)</t>
  </si>
  <si>
    <t>Two middle Permian (Capitanian) to Early Triassic (Griesbachian) rugosochonetidae brachiopod genera, Fusichonetes Liao in Zhao et al., 1981 and Tethyochonetes Chen et al., 2000, have been regarded as two distinct taxa and used as such for a wide range of discussions including biostratigraphy, paleoecology, paleobiogeography, and the Permian-Triassic boundary mass extinction. However, the supposed morphological distinctions between the two taxa are subtle at best and appear to represent two end members of a continuum of morphological variations. In this study, we applied a range of quantitative and analytical procedures (bivariate plots, Kolmogorov-Smirnov test, categorical principle component analysis, and cladistic analysis) to a dataset of 15 quantified morphological variables, integrating both key external and internal characters, measured from 141 specimens of all well-known Fusichonetes and Tethyochonetes in order to test whether or not these two genera could be distinguished in view of the chosen characters. The results indicate that these two genera are morphologically indistinguishable and that the species classification previously applied to these two genera appears to represent polyphyletic groupings within the genus Fusichonetes. Consequently, Tethyochonetes is concluded to be a junior synonym of Fusichonetes. The diagnosis and key characteristics of Fusichonetes are clarified and refined based on a new suite of well-preserved specimens from the Permian−Triassic Xinmin section in South China.</t>
  </si>
  <si>
    <t>[Taxonomy | Applied mathematics]</t>
  </si>
  <si>
    <t>Anthropogenic disturbance and rainfall variation threaten the stability of plant‐ant interactions in the Brazilian Caatinga</t>
  </si>
  <si>
    <t>Climate change is projected to exacerbate the effects of anthropogenic disturbance, with negative impacts on ecosystem stability and functioning. We evaluate the additive and combined effects of chronic anthropogenic disturbance (CAD) and rainfall variation on the temporal stability of mutualistic EFN‐bearing plant‐ant networks in a Caatinga dry forest. We evaluated whether changes in the stability of these interactions are driven by changes in the stability of the communities of partners involved and/or in ant behavior. We sampled EFN‐bearing plant‐ant networks in sixteen 20m×20m plots distributed across CAD and rainfall gradients. The stability of EFN‐bearing plant and attendant‐ant communities were measured as the inverse of temporal differences in their community structure and composition. We also computed the stability of EFN‐bearing plant‐ant networks by measuring the inverse of temporal differences in network specialization metrics. We found that, in general, the structure and composition of plant and ant interacting communities were similarly stable along both environmental gradients. Only CAD and its interaction with rainfall affected the temporal stability of EFN‐bearing plant diversity, which declined as CAD increased, with a more pronounced relationship in wetter areas. However, variation in levels of CAD and, to a lesser extent, rainfall greatly modulated the stability of EFN‐bearing plant‐ant network specialization. CAD reduced the stability of network generality (specialization at the ant level), an effect that was much stronger in wetter areas. Meanwhile, the stability in network vulnerability (specialization at the plant level) decreased with the increase of CAD and the decrease of rainfall levels. Finally, there was a trend of decreasing stability in specialization of the overall network with increasing CAD. Our results suggest that changes in the structure of interaction networks are mainly driven by a switch in ant behavior rather than by changes in the structure and composition of plant and ant communities between years.</t>
  </si>
  <si>
    <t>Cardinium localization during its parasitoid wasp host’s development provides insights into cytoplasmic incompatibility</t>
  </si>
  <si>
    <t xml:space="preserve">Arthropods harbor heritable intracellular symbionts that may manipulate host reproduction to favor symbiont transmission. In cytoplasmic incompatibility (CI), the symbiont sabotages the reproduction of infected males such that high levels of offspring mortality result when they mate with uninfected females. In crosses with infected males and infected females, however, (the “rescue” cross), normal numbers of offspring are produced. A common CI-inducing symbiont, Cardinium hertigii, causes variable levels of CI mortality in the parasitoid wasp, Encarsia suzannae. Previous work correlated CI-induced mortality with male development time in this system, although the timing of Cardinium CI-induction and the relationship between development time and CI mortality was not well understood. Here, using a combination of crosses, manipulation of development time, and fluorescence microscopy, we identify the localization and the timing of the CI-induction step in the Cardinium-E. suzannae system. Antibiotic treatment of adult Cardinium-infected males did not reduce the mortality associated with the CI phenotype, suggesting that CI-alteration occurs prior to adulthood. Our results suggest that the alteration step occurs during the pupal period, and is limited by the duration of pupal development: 1) Encarsia produces most sperm prior to adulthood, 2), FISH localization of Cardinium in testes showed an association with sperm nuclei throughout spermatogenesis but not with mature sperm and 3) two methods of prolonging the pupal period (cool temperatures and the juvenile hormone analog methoprene) both caused greater CI mortality, suggesting the degree of alteration is limited by the duration of the pupal stage. Based on these results, we compare two models for potential mechanisms of Cardinium sperm modification in the context of what is known about analogous mechanisms of Wolbachia, a more extensively studied CI-inducing symbiont.
</t>
  </si>
  <si>
    <t>[Animal study | Parasitology | Zoology]</t>
  </si>
  <si>
    <t>Co-expression networks in Chlamydomonas reveal significant rhythmicity in batch cultures and empower gene function discovery</t>
  </si>
  <si>
    <t xml:space="preserve">The unicellular green alga Chlamydomonas reinhardtii is a choice reference system for the study of photosynthesis and chloroplast metabolism, cilium assembly and function, lipid and starch metabolism, and metal homeostasis. Despite decades of research, the functions of thousands of genes remain largely unknown, and new approaches are needed to categorically assign genes to cellular pathways. Growing collections of transcriptome and proteome data now allow a systematic approach based on integrative co-expression analysis. We used a dataset comprising 518 deep transcriptome samples derived from 58 independent experiments to identify potential co-expression relationships between genes. We visualized co-expression potential with the R package corrplot, to easily assess co-expression and anti-correlation between genes. We extracted several hundred high-confidence genes at the intersection of multiple curated lists involved in cilia, cell division, and photosynthesis, illustrating the power of our method. Surprisingly, Chlamydomonas experiments retained a significant rhythmic component across the transcriptome, suggesting an underappreciated variable during sample collection, even in samples collected in constant light. Our results therefore document substantial residual synchronization in batch cultures, contrary to assumptions of asynchrony. We provide step-by-step protocols for the analysis of co-expression across transcriptome data sets from Chlamydomonas and other species to help foster gene function discovery
Methods
For Chlamydomonas, the data set consists of 518 RNA-seq samples derived from 58 independent experiments, most published.
For Arabidospis, the data sets were downloaded from the AtGenExpress project site (http://jsp.weigelworld.org/AtGenExpress/resources/), and collated into a single file that consisted of 34 Arabidopsis accessions, 16 sets of etiolated seedlings exposed to various light treatments, 36 sets of seedlings exposed to pathogens, 13 cell culture samples, 68 sets each for shoots and roots exposed to various abiotic stresses, 79 developmental samples (72 from shoots or leaves, 7 from roots), and 18 sets each for leaves and roots subjected to iron deficiency, with controls included. 
</t>
  </si>
  <si>
    <t>[Molecular interactions, pathways and networks | Plant biology | Biochemistry]</t>
  </si>
  <si>
    <t>Concessions, lifetime fitness consequences and the evolution of coalitionary behavior</t>
  </si>
  <si>
    <t>The relationship between the costs of coalitionary behavior and the evolution of such behavior has not been closely examined by theoretical studies. Here, we create a set of life-history models for species whose coalitionary behavior is genetically determined to investigate how different types of costs afflicted upon members of failed coalitions, in terms of survival, fecundity, and social rank, may influence the nature of coalitionary behavior that emerges at evolutionary equilibrium. We also extend previous theory by examining the coevolution between coalitionary behavior and concessions granted by dominant individuals to prevent dominants from being targeted by coalitions. We show that species that form coalitions to contest social rank evolve to regularly form bridging coalitions under a vast majority of social and ecological settings, whereas species that contest fecundity form all-up coalitions under most conditions. Further, dominant individuals concede resources to subordinates to prevent coalitionary attacks only in very few circumstances, and these concessions occur only to ensure another individual is a more attractive coalition target. We compare and contrast results to empirical data to provide an evolutionary context for commonly observed coalitionary behaviors in the animal kingdom.</t>
  </si>
  <si>
    <t>[Evolutionary Biology | Zoology]</t>
  </si>
  <si>
    <t>Contrasting genetic diversity and population structure among three sympatric Madagascan shorebirds: parallels with rarity, endemism, and dispersal</t>
  </si>
  <si>
    <t>Understanding the relative contributions of intrinsic and extrinsic factors to population structure and genetic diversity is a central goal of conservation and evolutionary genetics. One way to achieve this is through comparative population genetic analysis of sympatric sister taxa, which allows evaluation of intrinsic factors such as population demography and life history while controlling for phylogenetic relatedness and geography. We used ten conserved microsatellites to explore the population structure and genetic diversity of three sympatric and closely related plover species in southwestern Madagascar: Kittlitz's plover (Charadrius pecuarius), white-fronted plover (C. marginatus), and Madagascar plover (C. thoracicus). Bayesian clustering revealed strong population structure in the rare and endemic Madagascar plover, intermediate population structure in the white-fronted plover, and no detectable population structure in the geographically widespread Kittlitz's plover. In contrast, allelic richness and heterozygosity were highest for the Kittlitz's plover, intermediate for the white-fronted plover and lowest for the Madagascar plover. No evidence was found in support of the “watershed mechanism” proposed to facilitate vicariant divergence of Madagascan lemurs and reptiles, which we attribute to the vagility of birds. However, we found a significant pattern of genetic isolation by distance among populations of the Madagascar plover, but not for the other two species. These findings suggest that interspecific variation in rarity, endemism, and dispersal propensity may influence genetic structure and diversity, even in highly vagile species.</t>
  </si>
  <si>
    <t>[Evolutionary Biology | Population genetics | Phylogenetics]</t>
  </si>
  <si>
    <t>Demographic mechanisms of inbreeding adjustment through extra-pair reproduction</t>
  </si>
  <si>
    <t>1. One hypothesis explaining extra-pair reproduction is that socially monogamous females mate with extra-pair males to adjust the coefficient of inbreeding (f) of extra-pair offspring (EPO) relative to that of within-pair offspring (WPO) they would produce with their socially paired male. Such adjustment of offspring f requires non-random extra-pair reproduction with respect to relatedness, which is in turn often assumed to require some mechanism of explicit pre-copulatory or post-copulatory kin discrimination. 2. We propose three demographic processes that could potentially cause mean f to differ between individual females' EPO and WPO given random extra-pair reproduction with available males without necessarily requiring explicit kin discrimination. Specifically, such a difference could arise if social pairings formed non-randomly with respect to relatedness or persisted non-randomly with respect to relatedness, or if the distribution of relatedness between females and their sets of potential mates changed during the period through which social pairings persisted. 3. We used comprehensive pedigree and pairing data from free-living song sparrows (Melospiza melodia) to quantify these three processes and hence investigate how individual females could adjust mean offspring f through instantaneously random extra-pair reproduction. 4. Female song sparrows tended to form social pairings with unrelated or distantly related males slightly less frequently than expected given random pairing within the defined set of available males. Furthermore, social pairings between more closely related mates tended to be more likely to persist across years than social pairings between less closely related mates. However, these effects were small and the mean relatedness between females and their sets of potential extra-pair males did not change substantially across the years through which social pairings persisted. 5. Our framework and analyses illustrate how demographic and social structuring within populations might allow females to adjust mean f of offspring through random extra-pair reproduction without necessarily requiring explicit kin discrimination, implying that adjustment of offspring f might be an inevitable consequence of extra-pair reproduction. New theoretical and empirical studies are required to explore the general magnitude of such effects and quantify the degree to which they could facilitate or constrain long-term evolution of extra-pair reproduction.</t>
  </si>
  <si>
    <t>[Animal study | Ecology | Zoology]</t>
  </si>
  <si>
    <t>Differential effects of soil chemistry on the foliar resorption of nitrogen and phosphorus across altitudinal gradients</t>
  </si>
  <si>
    <t>1.Nutrient resorption from senescing leaves prior to litterfall is a strategy for nutrient conservation in vascular plants. However, the mechanisms through which soil fertility and/or foliar nutrient status affect nutrient resorption are not yet fully known.
2.We used two 1000 m‐wide altitudinal gradients on two different bedrock types (carbonate and silicate) for analysing the interactive effects of temperature and soil chemistry on the resorption efficiency of two major nutrients, nitrogen (N) and phosphorus (P). Our objective was to assess how nutrient resorption varied across the gradients through the adaptation of individual species to changing environmental conditions rather than through changes in species composition.
3.Both N and P resorption efficiency increased across the altitudinal gradients independent of bedrock type. The main process regulating nutrient resorption was a negative feedback to nutrient availability in the soil. The negative feedback of nutrient resorption efficiency to soil nutrient status was unrelated to total soil nutrient contents but depended on concentrations of organic N forms for nitrogen resorption efficiency (NRE) and on inorganic P forms for phosphorus resorption efficiency (PRE), respectively.
4.While we hypothesized that the resorption of P, as a principally rock‐derived nutrient, depended on physical‐chemical processes affected by soil chemistry, our results showed that microbial P mineralization was the main source of inorganic P supply to the plants. Both NRE and PRE were effective to improve the growth potential of plants but there was no evidence of stoichiometric adaptations of N:P RE to nutrient ratio in the soil.</t>
  </si>
  <si>
    <t>[Plant biology | Ecology | Bioschemistry]</t>
  </si>
  <si>
    <t>Divergence in plumage, voice, and morphology indicates speciation in Rufous-capped Warblers (Basileuterus rufifrons)</t>
  </si>
  <si>
    <t xml:space="preserve">The biodiversity of the Neotropics is considerable, but it is likely underestimated owing to gaps in sampling effort and a focus on using morphological features of animals to determine species differences rather than divergence in their mating signals and behavior. Recent multi-trait analyses incorporating morphological, plumage, and vocal data have allowed for more accurate quantification of tropical biodiversity. We present a comprehensive study of morphological features, plumage, and vocalizations of the Neotropical resident Rufous-capped Warbler (Basileuterus rufifrons). This species’ taxonomic status is controversial because the B. r. salvini subspecies is intermediate in plumage coloration between the neighboring B. r. delattrii and B. r. rufifrons subspecies. Using morphological and spectral plumage measurements of field and museum specimens, as well as analyses of vocalizations from field recordings and sound libraries, we compared phenotypes of all eight currently recognized Rufous-capped Warbler subspecies, with an emphasis on delattrii, rufifrons, and salvini. We found that delattrii and rufifrons differ significantly in morphology and plumage, and that salvini is similar to rufifrons in morphology and some plumage features. Vocalizations fall into two distinct groups, delattrii and rufifrons-salvini, which differ in multiple spectro-temporal characteristics with no overlap between them, even among individuals in the delattrii-rufifrons zone of sympatry. Our results therefore suggest that Rufous-capped Warblers comprise two distinct groups: Rufous-capped Warblers (B. r. rufifrons and salvini as well as B. r. caudatus, dugesi, and jouyi) and Chestnut-capped Warblers (B. r. delattrii as well as B. r. actuosus and mesochrysus). Future genomic analysis of samples from multiple sites in Mexico and Central America will further refine our assessment of range-wide phenotypic and genetic divergence in this species complex.
Methods
Morphology data: Wing, tail, tarsus, and bill measurements were collected from museum specimens and live birds caught in the field.
Plumage coloration data: Spectrometry measurements were collected from 10 body regions for each museum specimen included in the analysis.
Song data: Recordings of singing birds were obtained in the field, and from the Macaulay and University of Florida natural sound archives. The audio files were high-pass filtered and spot-filtered to remove non-target background sounds. The associated audio files included are minimally processed versions (unprocessed or high-pass filtered only).
</t>
  </si>
  <si>
    <t>[Biodiversity | Taxonomy | Ecology]</t>
  </si>
  <si>
    <t>Does stress mess with rodents’ heads? Influence of habitat availability and genetic factors in mandible fluctuating asymmetry (FA) in South American water rats (Nectomys squamipes, Sigmodontinae) from Brazilian Atlantic rainforest remnants</t>
  </si>
  <si>
    <t xml:space="preserve">Loss of developmental stability can lead to deviations from bilateral symmetry (i.e. Fluctuating Asymmetry -FA), and is thought to be caused by environmental and genetic factors associated with habitat loss and stress. Therefore, levels of FA might be a valuable tool to monitor wild populations if FA serves an indicator of exposure to stress due to impacts of habitat loss and fragmentation. In studies examining FA and habitat fragmentation, FA levels are often explained by loss of genetic variation, though few studies have addressed FA’s use as indicator of environmental impact. Here we investigated whether habitat loss, genetic variation and/or inbreeding affect the developmental instability in Brazilian Atlantic rainforest populations of a Neotropical water rat (Nectomys squamipes). We sampled individuals from eight forest remnants with different amounts of available habitat and assessed FA levels with geometric morphometric techniques using adult mandibles. We used observed heterozygosity (Ho) and inbreeding coefficient (Fis), from seven microsatellite markers, as a proxy of genetic variation at individual and population levels. Populations were not significantly different for shape or size FA levels. Furthermore inter-individual variation in both shape and size FA levels, as well as inter-populational differences in size FA levels, were best explained by chance. However, habitat availability was negatively associated with both inter-populational variance and average shape FA levels. This association was stronger in populations living in areas with less than 20% of habitat available, which presented higher variance and higher average of FA, suggesting that Nectomys squamipes might have a tolerance threshold to small availability of habitat. Our work was one of the first to use FA to address environmental stress caused by reduced habitat availability in small mammal populations from a Neotropical biome. We suggest that shape FA might serve as a conservation tool to monitor human impact on natural animal populations.
Methods
Loss of developmental stability can lead to deviations from bilateral symmetry (i.e. Fluctuating Asymmetry -FA), and is thought to be caused by environmental and genetic factors often associated with habitat loss and stress. Therefore, levels of FA might be a valuable tool to monitor wild populations if FA serves an indicator of exposure to stress due to impacts of habitat loss and fragmentation. In studies examining FA and habitat fragmentation, FA levels are often explained by loss of genetic variation, though few studies have addressed FA’s use as indicator of environmental impact. Here we investigated whether habitat loss, genetic variation and/or inbreeding affect the developmental instability in Brazilian Atlantic rainforest populations of a Neotropical forest-dwelling water rat (Nectomys squamipes). We sampled individuals from eight forest remnants with different amounts of available habitat and assessed FA levels with geometric morphometric techniques using adult mandible shape and size. We used observed heterozygosity and inbreeding coefficient (Fis), from seven microsatellite markers, as a proxy of genetic variation at individual and population levels. Populations were not significantly different for shape or size FA levels. Furthermore inter-individual variation in both shape and size FA levels, as well as inter-populational differences in size FA levels, were best explained by chance. However, habitat availability was negatively associated with both inter-populational variance and average shape FA levels. This association was stronger in populations living in areas with less than 20% of habitat available, which presented higher variance and higher average of FA, suggesting that Nectomys squamipes might have a tolerance threshold to small availability of habitat. Our work was one of the first to use FA to address environmental stress caused by reduced habitat availability in small mammal populations from a Neotropical biome. We suggest that shape FA might serve as a conservation tool to monitor human impact on natural animal populations.
</t>
  </si>
  <si>
    <t>Experimental study of high-flow and low-expansion backfill material</t>
  </si>
  <si>
    <t>High-flow low-expansion backfill materials have been developed to improve difficult slurry pipeline transport and the poor roof-contact effect of many filling materials. The fly ash content was fixed at 80%, and the content of mineral powder was 8.5% - 9.5%, lime was 8.5% - 9.5%, and desulfurized gypsum was 2% - 3%, with a sodium carbonate content of 0.9% - 1.2% and an aluminum powder content of 0.01% - 0.02%. The prepared backfill material processed good fluidity, and the expansion rate of the hardened material reached 2% - 3%, and the compressive strength at 90 d reached 4 MPa - 5.5 MPa. SEM observations indicated that as the aluminum content increased, the ettringite on bubble walls transformed from a fine-needle to a needle-rod shape. Secondly, the hydration products of the system were mainly hydrated calcium silicate gel and ettringite, which interconnected and promoted the formation of the structure. The backfill material had extensive sources of raw materials, low cost, and a simple filling process and good filling effect.</t>
  </si>
  <si>
    <t>[Analytical chemistry | Physics | Simulation experiment]</t>
  </si>
  <si>
    <t>[Ecology | Zoology | Veterinary medicine]</t>
  </si>
  <si>
    <t>[Evolutionary biology | Zoology | Ecology]</t>
  </si>
  <si>
    <t>Population size and major valleys explain microsatellite variation better than taxonomic units for caribou in western Canada</t>
  </si>
  <si>
    <t>Identifying conservation units below the species level is becoming increasingly important, particularly when limited resources necessitate prioritization for conservation among such units. This problem is exemplified with caribou, a mammal with a circum-Arctic distribution that is exposed to a broad spectrum of ecological conditions, but is also declining in many parts of its range. We used microsatellite markers to evaluate the suitability of existing intra-specific taxonomic designations to act as population units for conservation, and contrasted this with landscape features that were independent of taxonomy. We also quantified the relationship between genetic differentiation and subpopulation size, a factor that has been under-represented in landscape genetic research. Our dataset included three subspecies and three ecotypes of caribou that varied in population size by five orders of magnitude. Our results indicated that genetic structure did not correspond to existing taxonomic designation, particularly at the level of ecotype. Instead, we found that major valleys and population size were the strongest factors associated with substructure. There was a negative exponential relationship between population size and FST between pairs of adjacent subpopulations, suggesting that genetic drift was the mechanism causing the structure among the smallest subpopulations. A genetic assignment test revealed that movement among subpopulations was a fraction of the level needed to stabilize smaller subpopulations, indicating little chance for demographic rescue. Such results may be broadly applicable to landscape genetic studies, because population size and corresponding rates of drift have the potential to confound interpretations of landscape effects on population structure.</t>
  </si>
  <si>
    <t>[Evolutionary Biology | Zoology | Ecology]</t>
  </si>
  <si>
    <t>Pregnancy is detected via odour in a wild cooperative breeder</t>
  </si>
  <si>
    <t>Among mammals, scent has long been known to encode oestrus; however, in many species, detecting pregnancy may also be important in terms of both competition and mate-choice. Here, we show, through odour presentation experiments, that pregnancy is discernible via scent by both sexes in the cooperatively breeding banded mongoose, Mungos mungo. Males spent more time investigating and were more likely to scent mark the odours of non-pregnant females, compared to pregnant females. Females showed increased levels of scent marking when odours were of the same reproductive state as themselves. These results present the first direct demonstration that pregnancy is detectable via scent in wild cooperative breeders. Detecting pregnancy may be particularly important in cooperative breeders as, in addition to the competition between males for receptive mates, there is also intense competition between females for access to alloparental care. Consequently, dominant females benefit from targeting reproductive suppression towards subordinates that represent direct threats, such as pregnant females.</t>
  </si>
  <si>
    <t>Suffering in receivers: negative effects of noise persist regardless of experience in female anurans</t>
  </si>
  <si>
    <t>1. Anthropogenic noise is widespread, and growing evidence suggests that it can negatively affect animals through many different mechanisms including masking of cues and signals, distraction, and aversion to noise. 2. Acoustic masking has received the most attention from researchers and recent evidence suggests that masking effects can be mitigated by alteration of signal frequencies or amplitudes by signalers. Additionally, alteration can be a learned response via prior experience with noise exposure. However, it remains unclear whether distraction or aversive effects due to noise can be mitigated by prior experience with noise, especially among signal receivers. 3. Here, we addressed this gap by separating mechanisms of noise disturbances on female phonotaxis towards male advertisement calls in anurans. To do this, we experimentally examined phonotaxis of gravid females that differ in their prior experience with noise under three acoustic manipulations: spectrally overlapping and non-overlapping noise that either mask or do not mask male advertisement calls respectively, plus a silent control. 4. We confirm two experience-dependent responses of noisy-site individuals relative to quiet-site individuals: faster initiation of phonotaxis under non-overlapping noise and a stronger aversive response against overlapping noise. However, we showed that, for both noisy- versus quiet-site individuals, both overlapping and non-overlapping noise treatments resulted in delayed initiation and disorientation of phonotaxis relative to silent control treatments. 5. Our study provides the first evidence to demonstrate that, although prior experience appears to mitigate the negative effects of distraction or aversion to noise, prior experience falls short of fully compensating for disrupted orientation through phonotaxis. Additionally, although most studies have emphasized masking of biologically relevant cues and signals as the most prominent mechanism by which noise negatively affects wild organisms, we show that non-overlapping noise, which cannot cause signal and cue masking, can have negative consequences via distraction or aversive responses. This finding suggests that noise impacts could extend well beyond contexts involving acoustic cue detection and discrimination and deserves increased attention by researchers.</t>
  </si>
  <si>
    <t>[Acoustics | Environmental sciences | Animal study]</t>
  </si>
  <si>
    <t>Tadpole begging reveals high quality</t>
  </si>
  <si>
    <t>Parents can benefit from allocating limited resources non-randomly among offspring, and offspring solicitation (i.e., begging) is often hypothesized to evolve because it contains information valuable to choosy parents. We tested the diagnostic predictions of three ‘honest begging’ hypotheses –Signal of Need, Signal of Quality, and Signal of Hunger – in the tadpoles of a terrestrial frog (Oophaga pumilio). In this frog, mothers provision tadpoles with trophic eggs, and when mothers visit, tadpoles perform a putative begging signal by stiffening their bodies and vibrating rapidly. We assessed the information content of intense tadpole begging with an experimental manipulation of tadpole condition (need/quality) and food-deprivation (hunger). This experiment revealed patterns consistent with the Signal of Quality hypothesis and directly counter to predictions of Signal of Need and Signal of Hunger. Begging effort and performance were higher in more developed and higher condition tadpoles and declined with food-deprivation. Free-living mothers were unlikely to feed tadpoles of a non-begging species experimentally cross-fostered with their own, and allocated larger meals to more developed tadpoles and those that vibrated at higher speed. Mother O. pumilio favour their high quality young, and because their concurrent offspring are reared in separate nurseries, must do so by making active allocation decisions. Our results suggest that these maternal choices are based at least in part on offspring signals, indicating that offspring solicitation can evolve to signal high quality.</t>
  </si>
  <si>
    <t>[Freshwater biology | Evolutionary biology | Developmental biology]</t>
  </si>
  <si>
    <t>The EDA receptor (EDAR) is a candidate gene for lateral plate number variation in stickleback fish</t>
  </si>
  <si>
    <t>Variation in lateral plating in stickleback fish represents a classical example of rapid and parallel adaptation in morphology. The underlying genetic architecture involves polymorphism at the ectodysplasin-A (EDA) gene. However, lateral plate number is influenced by additional loci that remain poorly characterized. Here we search for such loci by performing genome-wide differentiation mapping based on pooled whole-genome sequence data from a European stickleback population variable in the extent of lateral plating, while tightly controlling for the phenotypic effect of EDA. This suggests a new candidate locus, the EDA receptor (EDAR) gene, for which additional support is obtained by individual-level targeted Sanger sequencing and by comparing allele frequencies among natural populations. Overall, our study illustrates the power of pooled whole-genome sequencing for searching phenotypically relevant loci and opens opportunities for exploring the population genetics and ecological significance of a new candidate locus for stickleback armor evolution.
Methods
These data were generated to investigate candidate genes for the reduction in the lateral plates of stickleback fish (Gasterosteus acculeatus). These consist mainly of pool whole-genome single nucleotide polymorphism (SNP) data. Individuals were pooled, by plating phenotype, controlling for EDA genotype and lateral plate phenotype, and all raw whole-genome read data has been deposited in the NCBI SRA library (see file SRA_Accession_Info.xlsx for specif codes). Phenotypic data to access lateral plate number for the focus population (a stream from Constance Lake) is also provided. See methods section in DOI: 10.1093/g3journal/jkac077 for further details.</t>
  </si>
  <si>
    <t>[Evolutionary Biology | Population genetics | Whole genome sequencing]</t>
  </si>
  <si>
    <t>The influence of landscape context on short- and long-term forest change following a severe ice storm</t>
  </si>
  <si>
    <t>1. When deforestation results in small forest fragments surrounded by a non-forest matrix, forest stands within these fragments experience changes in structure and community composition. They also continue to experience natural disturbances like hurricanes and ice storms. It is unclear whether the landscape context of forest stands influences plant community response to natural disturbances. 2. Using data from surveys of forested plots in the years immediately following and 19 years after a severe ice storm, we measured changes in woody stem density, species richness, and beta diversity. 3. Plots with greater storm damage had greater gains in stems and species, and greater shifts in community composition. In addition, there were interactions between the degree of storm damage and landscape context. The short-term effects of storm damage were magnified in plots with less forest on the surrounding landscape and farther from the forest edge.  In plots with high damage, a return towards pre-storm conditions over the long-term occurred more often in plots farther from the forest edge compared to those close to the edge. 4. Synthesis: Future climate scenarios predict increases in severe weather and accompanying ecosystem disturbance. Our results show that it is important to consider landscape context when assessing the response of forest communities to such disturbances.</t>
  </si>
  <si>
    <t>Three-dimensional shape and velocity changes affect responses of a locust visual interneuron to approaching objects</t>
  </si>
  <si>
    <t>Adaptive collision avoidance behaviours require accurate detection of complex spatiotemporal properties of an object approaching in an animal's natural, 3-dimensional environment. Within the locust, the lobula giant movement detector (LGMD) and its postsynaptic partner, the descending contralateral movement detector (DCMD) respond robustly to images that emulate an approaching 2-dimensional object and exhibit firing rate modulation correlated with changes in object trajectory. It is not known how this pathway responds to visual expansion of a 3-dimensional object or an approaching object that changes velocity, both of which representing natural stimuli. We compared DCMD responses to images that emulate the approach of a sphere with those elicited by a 2-dimensional disc. A sphere evoked later peak firing and deceased sensitivity to the ratio of the half size of the object to the approach velocity, resulting in an increased threshold subtense angle required to generate peak firing. We also presented locusts with a sphere that decreased or increased velocity against either a white or flow field background. A velocity decrease resulted in transition-associated peak firing followed by a firing rate increase that resembled the response to a constant, slower velocity. A velocity increase resulted in an earlier increase in the firing rate that was more pronounced with an earlier transition. For the flow field contrast used here, we observed no effect of background motion on responses to approaches along constant or changing velocities. These results further demonstrate that this pathway can provide motor circuits for behaviour with salient information about complex stimulus dynamics.</t>
  </si>
  <si>
    <t>[Animal study | Biophysics | Neurobiology]</t>
  </si>
  <si>
    <t>Trophic niche changes associated to habitat fragmentation in a Neotropical bat species</t>
  </si>
  <si>
    <t>Habitat fragmentation could alter ecological traits including species trophic habits. Here, we used carbon and nitrogen stable isotope ratios to establish differences in isotopic niche width and food resource use between forest fragments and the continuous forest for the phyllostomid frugivorous bat Artibeus lituratus. Using mist nests, we captured bats from two forest fragments and two sites in continuous forest, and sampled from each individual captured three body tissues with contrasting turnover rates (skin, muscle and liver).  Samples were collected between February-March (austral summer) and between August-September (austral winter). In addition, in each sampling site and season we collected potential food resources (fruits and insects) consumed by our A. lituratus. Our findings indicate that A. lituratus had a predominantly omnivorous diet, with high consumption of insects during summer in forest fragments. The increasing consumption of insects in these fragments seems to have led to a wider isotopic niche, in relation to the continuous forest. Because A. lituratus
is typically a seed disperser, changes in trophic habits in the forest fragments from frugivory to insectivory may diminish their role in forest regeneration.</t>
  </si>
  <si>
    <t>Women’s preference for masculine traits is disrupted by images of male-on-female aggression</t>
  </si>
  <si>
    <t>Women’s preferences for men’s masculinized faces and voices were assessed after women (n = 331) were primed with images of male-on-male aggression, male-on-female aggression, pathogens, and neutral scenes. Male-on-male aggression and pathogen primes were associated with increased preference for masculine traits, but the same effect emerged in the neutral condition. We show the increased preference for masculine traits was due to repeated exposure to these traits, not the priming images themselves. Images of male-on-female aggression were an exception; these elicited feelings of disgust and anger appeared to disrupt the preference for masculinized traits. The results suggest women process men’s facial and vocal traits as signals of aggressive potential and lose any preference for these traits with cues indicating men might direct this aggression toward them.  
 </t>
  </si>
  <si>
    <t>[Evolutionary Biology | Psychiatry]</t>
  </si>
  <si>
    <t>A00_15016.jpg</t>
  </si>
  <si>
    <t>Link to OCHRE database: http://pi.lib.uchicago.edu/1001/org/ochre/538b2a04-7a14-4eb9-7795-3a332ce06d06</t>
  </si>
  <si>
    <t>[Data management]</t>
  </si>
  <si>
    <t>A10_18667.jpg</t>
  </si>
  <si>
    <t>Link to OCHRE database: http://pi.lib.uchicago.edu/1001/org/ochre/66fd4455-dce5-46cd-942a-ac490425af2f</t>
  </si>
  <si>
    <t>A12_21181.JPG</t>
  </si>
  <si>
    <t>Link to OCHRE database: http://pi.lib.uchicago.edu/1001/org/ochre/7ab5eb3a-228f-4499-95bd-ee4d4010ca61</t>
  </si>
  <si>
    <t>A12_21976.JPG</t>
  </si>
  <si>
    <t>Link to OCHRE database: http://pi.lib.uchicago.edu/1001/org/ochre/303fb522-d614-4b12-acf3-648c48b6b0fa</t>
  </si>
  <si>
    <t>A15_27380.jpg</t>
  </si>
  <si>
    <t>Link to OCHRE database: http://pi.lib.uchicago.edu/1001/org/ochre/73cf37ab-3e23-44a5-9b47-16f144d38f89</t>
  </si>
  <si>
    <t>A97_8769c.jpg</t>
  </si>
  <si>
    <t>Link to OCHRE database: http://pi.lib.uchicago.edu/1001/org/ochre/f8748953-258b-60ab-3691-2cf6b42021fa</t>
  </si>
  <si>
    <t>[Agricultural science]</t>
  </si>
  <si>
    <t>Executive Agreements Database, Statement Regarding the Arrangement with Jordan For the Exchange of Technical Information and Cooperation In Nuclear Safety Matters, with Addenda and Annex. Signed At Vienna September 20, 2012. Entered into force September 20, 2012.</t>
  </si>
  <si>
    <t>TIAS 12-920 First signed 09/20/2012 Last signed 09/20/2012 Entry into force (supplemented by last signed) 09/20/2012 CAR 2012-0176 stamped 2012-0176 C06761359 cover memo</t>
  </si>
  <si>
    <t>Executive Agreements Database, Statement Regarding the Memorandum of Understanding On Cooperation In Fundamental Aeronautical Sciences Between The National Aeronautics and Space Administration of the United States of America and The State Committee For The Defense Branches Of Industry of the Russian Federation Signed At Moscow December 16, 1993</t>
  </si>
  <si>
    <t>KAV 3741 cover memo</t>
  </si>
  <si>
    <t>fort St Michiel Venlo</t>
  </si>
  <si>
    <t>Dendrochronological research project</t>
  </si>
  <si>
    <t>Geodatabase of Carolingian Coin Hoards: AD 751-987 (Version 1.1)</t>
  </si>
  <si>
    <t>This geodatabase is a digital edition of the data provided in Simon Coupland's 2011 "A Checklist of Carolingian Coin Hoards 751-987," which gives a comprehensive summary description of hoards containing more than three coins issued by the Carolingian dynasty and found in Europe up to the date of publication. DARMC contributors have expanded Dr. Coupland's work by adding geographic coordinates to hoard findspots and coding numeric fields to facilitate the spatial and quantitative analysis of this data. This dataset is not exhaustive of the information from Coupland 2011 and careful attention should be paid to the additional notes in the original study. UPDATE: Version 1.1 of this study contains updated and corrected geocodes for selected sites. We are grateful for the assistance of Simon Coupland and Johan Ahlfeldt in making these improvements. As this corrected dataset supercedes all previous releases, study version 1.0 will no longer be available for download.</t>
  </si>
  <si>
    <t>Global High-Resolution Soil Profile Database for Crop Modeling Applications</t>
  </si>
  <si>
    <t>One of the obstacles in applying advanced crop simulation models such as DSSAT at a grid-based platform is the lack of gridded soil input data at various resolutions. Recently, there has been many efforts in scientific communities to develop spatially continuous soil database across the globe. The most representative example is the SoilGrids 1km released by ISRIC in 2014. In addition recent AfSIS project put a lot of efforts to develop more accurate soil database in Africa at high spatial resolution. Taking advantage of those two available high resolution soil databases (SoilGrids 1km and ISRIC-AfSIS at 1km resolution), this project aims to develop a set of DSSAT compatible soil profiles on 5 arc-minute grid (which is HarvestChoice’s standard grid). Six soil properties (bulk density, organic carbon, percentage of clay and silt, soil pH and cation exchange capacity) available from the original SoilGrids 1km or ISRIC-AfSIS were directly used as DSSAT inputs. We applied a pedo-transfer function to derive some soil hydraulic properties (saturated hydraulic conductivity, soil water content at field capacity, wilting point and saturation) which are critical to simulate crop growth. For other required variables, HarvestChoice’s HC27 database are used as a reference. Final outputs are provided in *.SOL file format (DSSAT soil database) for each country at 5-min resolution. In addition, uncertainty maps for organic carbon and soil water content at wilting points at the top 15 cm soil layers were generated to provide brief idea about accuracy of the final products. The generated soil properties were evaluated by visualizing their global maps and by comparing them with IIASA-IFPRI cropland map and AfSIS-GYGA’s available water content maps.</t>
  </si>
  <si>
    <t>LCE BUDELIERE-GNL11</t>
  </si>
  <si>
    <t>Monmouth University Virginia Poll, Number 208</t>
  </si>
  <si>
    <t>This survey was conducted among Virginia voters likely to vote in the Democratic presidential primary on March 3, 2020 and includes candidate support.</t>
  </si>
  <si>
    <t>PATSTAT Biblio Spring 2017, 202-02 to 203-06</t>
  </si>
  <si>
    <t>Bibliographical patent data</t>
  </si>
  <si>
    <t>Perceptions of Electoral Integrity-Russia, (PEI-Russia 1.0)</t>
  </si>
  <si>
    <t>The Perceptions of Electoral Integrity-Russia(PEI-Russia) is based on an expert survey comparing the quality of elections in the September 2015 oblasts contests. Data was collected in 30 states of Russia which held gubernatorial elections and state legislative elections. Almost 550 experts on Russian elections were contacted, generating 172 responses, reflecting a response rate of around 40%. The study was conducted by the Electoral Integrity Project. The Principle Investigators are Pippa Norris, Ferran Martinez i Coma, Alessandro Nai and Max Gromping, based at the University of Harvard and Sydney, with the assistance of Margarita Zavadskaya, Vsevolod Bederson, Aleksei Gilev and Andrey Semenov from European University Institute (Fiesole, Italy) and The Centre for Comparative History and Political Studies at Perm State National Research University. More details about the research design for this study can be found at www.electoralintegrityproject.com</t>
  </si>
  <si>
    <t>Replication Data for Chapter 6: What makes internationally-financed adaptation projects focus on local communities? A configurational analysis of 30 Adaptation Fund projects</t>
  </si>
  <si>
    <t>There is much scholarly and policy interest in the role that international finance could play in closing the financing gap for community adaptation initiatives. Despite the interest, the overall amount of international adaptation finance that has reached local recipients remains low. What makes internationally-financed climate change adaptation projects focus on investment at the community level is particularly poorly understood. This study systematically assesses conditions that influence the focus on vulnerable local communities in internationally-financed adaptation projects. Using the Adaptation Fund (AF) under the Kyoto Protocol as the case study, we apply fuzzy-set Qualitative Comparative Analysis (QCA) to analyze 30 AF projects to identify specific configurations of conditions that lead to a stronger or weaker community focus in project design. We find that the absence of high exposure to projected future climate risks is a necessary condition for a weaker community focus in AF projects. Three configurations of sufficient conditions are identified that lead to a stronger community focus. They involve the contextual factors of projected future climate risks, civil society governance, and access modality to AF financing. In particular, AF projects with a stronger community focus are stimulated by the sole presence of higher exposure to projected future climate risks in a group of countries, and by the complementary roles of civil society governance and the access modality to the AF in others. These findings contribute new insights on how to enhance local inclusiveness of global climate finance.</t>
  </si>
  <si>
    <t>Replication Data for: Product Variety, the Cost of Living and Welfare Across Countries</t>
  </si>
  <si>
    <t>Cavallo, A., Feenstra, R.C., &amp; Inklaar, R.C., (2022). Product Variety, the Cost of Living and Welfare Across Countries. American Economic Journal: Macroeconomics, forthcoming</t>
  </si>
  <si>
    <t>Replication data for: Schoen, Harald. 2010. Die Bürger ziehen Bilanz. Einstellungen zur Großen Koalition und Wahlverhalten 2009, in: Egle, Christoph/Zohlnhöfer, Reimut (Hrsg.), Die zweite Große Koalition, Wiesbaden: VS Verlag für Sozialwissenschaften, 29-50.</t>
  </si>
  <si>
    <t>Replication material for: Schoen, Harald. 2010. Die Bürger ziehen Bilanz. Einstellungen zur Großen Koalition und Wahlverhalten 2009, in: Egle, Christoph/Zohlnhöfer, Reimut (Hrsg.), Die zweite Große Koalition, Wiesbaden: VS Verlag für Sozialwissenschaften, 29-50.</t>
  </si>
  <si>
    <t>Replication Data for: The Fall of Trump: Mobilization and Vote Switching in the 2020 Presidential Election</t>
  </si>
  <si>
    <t>V</t>
  </si>
  <si>
    <t>Replication Data for: The Politics of Accountability in Supreme Court Nominations: Voter Recall and Assessment of Senator Votes on Nominees</t>
  </si>
  <si>
    <t>While longstanding theories of political behavior argue that voters do not possess sufficient political knowledge to hold their elected representatives accountable, recent revisionist studies challenge this view, arguing that voters can both follow how their representatives vote and use that information intelligently. We apply the revisionist account to the study of Supreme Court nominations in the modern era. Using survey data on the nominations of Clarence Thomas, Sonia Sotomayor, and Elena Kagan, we ask whether voters can and do hold senators accountable for their votes on Supreme Court nominees. While our results for Thomas are ambiguous, we find strong evidence for accountability in the case of Sotomayor and Kagan. In particular, we show that voters on average can correctly recall the votes of their senators on these nominees, and that correct recall is correlated with higher levels of education and political knowledge. We then show that voters are more likely to both approve of and vote to re-elect their senator if he or she casts a vote on Sotomayor and Kagan that is in line with voters’ preferences. Finally, we show this effect is quite sizable, as it rivals the effect of agree- ment on other high-profile roll call votes. These results have important implications for both the broader study of representation and for understanding the current politics of Supreme Court nominations.</t>
  </si>
  <si>
    <t>Video recordings of spawning behavior of Arctic charr; date: 2016-09-17; spawning ground: 3; time: morning; camera no: 6</t>
  </si>
  <si>
    <t>This dataset contains video recordings of spawning behavior of Arctic charr (Salvelinus alpinus) in Lake Fjellfrøsvatnet (69°08′N 19°34′E), Troms, Northern Norway. The recordings were made with camera no. 6 at spawning ground 3 in the morning of 17 September 2016.A description of the data structure and format is gathered in the documentation dataset: Egeland, Torvald B.; Folstad, Ivar; Nordeide, Jarle Tryti, 2021, "Documentation of the Spawning behavior of Arctic charr video collection", DataverseNO, https://doi.org/10.18710/VIQB0BThis dataset is part of a larger collection: Egeland, Torvald B.; Folstad, Ivar; Nordeide, Jarle Tryti, 2021, "The Spawning behavior of Arctic charr video collection". DataverseNO. https://doi.org/10.18710/HTM6-F146.</t>
  </si>
  <si>
    <t>[Ecology | Zoology]</t>
  </si>
  <si>
    <t>HuBMAP</t>
  </si>
  <si>
    <t>HBM293.PLZJ.793</t>
  </si>
  <si>
    <t>multiplex ion beam imaging data from the uterus of a 26.9-year-old unknown female</t>
  </si>
  <si>
    <t>[Systems biology | Imaging]</t>
  </si>
  <si>
    <t>HBM342.MWMW.936</t>
  </si>
  <si>
    <t>snrnaseq (snare-seq2) data from the kidney (right) of a 57-year-old white female</t>
  </si>
  <si>
    <t>[Systems biology | Sequencing | RNA-Seq]</t>
  </si>
  <si>
    <t>HBM352.ZMMK.237</t>
  </si>
  <si>
    <t>multiplex ion beam imaging data from the uterus of a 23.4-year-old unknown female</t>
  </si>
  <si>
    <t>HBM355.THLG.323</t>
  </si>
  <si>
    <t>lc-ms data from the large intestine of a 24-year-old white female</t>
  </si>
  <si>
    <t>[Systems biology | Analytical chemistry]</t>
  </si>
  <si>
    <t>HBM363.LLBL.252</t>
  </si>
  <si>
    <t>codex data from the large intestine of a 24-year-old white male</t>
  </si>
  <si>
    <t>HBM367.CDCF.362</t>
  </si>
  <si>
    <t>lc-ms data from the large intestine of a 38-year-old white male</t>
  </si>
  <si>
    <t>HBM428.ZKRH.262</t>
  </si>
  <si>
    <t>HBM534.ZDNW.945</t>
  </si>
  <si>
    <t>multiplex ion beam imaging data from the uterus of a 28.2-year-old white female</t>
  </si>
  <si>
    <t>HBM565.CBJS.354</t>
  </si>
  <si>
    <t>maldi ims data from the kidney (left) of a 73-year-old white female</t>
  </si>
  <si>
    <t>HBM666.JCGS.862</t>
  </si>
  <si>
    <t>cell dive data from the skin of a 69.0-year-old white male</t>
  </si>
  <si>
    <t>HBM674.JTXW.676</t>
  </si>
  <si>
    <t>snatacseq (snare-seq2) data from the kidney (right) of a 28-year-old black or african american male</t>
  </si>
  <si>
    <t>[Systems biology | Sequencing]</t>
  </si>
  <si>
    <t>HBM676.FZMP.457</t>
  </si>
  <si>
    <t>bulk rna-seq [salmon] data from the small intestine of a 67-year-old white female</t>
  </si>
  <si>
    <t>HBM693.SKKL.667</t>
  </si>
  <si>
    <t>snatac-seq [snapatac] data from the large intestine of a 37-year-old white male</t>
  </si>
  <si>
    <t>HBM698.FWFH.998</t>
  </si>
  <si>
    <t>scrna-seq (10x genomics) [salmon] data from the spleen of a 10-year-old white male</t>
  </si>
  <si>
    <t>HBM723.BZKF.992</t>
  </si>
  <si>
    <t>codex data from the lymph node of a 42-year-old white female</t>
  </si>
  <si>
    <t>HBM727.FSWS.736</t>
  </si>
  <si>
    <t>snrnaseq (snare-seq2) data from the kidney (right) of a 54.0-year-old white male</t>
  </si>
  <si>
    <t>HBM782.XQRG.998</t>
  </si>
  <si>
    <t>bulk atac-seq data from the large intestine of a 67-year-old white female</t>
  </si>
  <si>
    <t>HBM845.VMSZ.536</t>
  </si>
  <si>
    <t>codex data from the small intestine of a 24-year-old white female</t>
  </si>
  <si>
    <t>HBM852.VSBC.572</t>
  </si>
  <si>
    <t>HBM883.FXVB.356</t>
  </si>
  <si>
    <t>snatacseq (snare-seq2) data from the lung (right) of a 37-year-old black or african american male</t>
  </si>
  <si>
    <t>HBM888.GBKC.648</t>
  </si>
  <si>
    <t>snatacseq (snare-seq2) data from the kidney (left) of a 76.0-year-old white male</t>
  </si>
  <si>
    <t>HBM962.KQLZ.422</t>
  </si>
  <si>
    <t>snrna-seq [salmon] data from the large intestine of a 78-year-old black or african american male</t>
  </si>
  <si>
    <t>HBM973.ZVNB.886</t>
  </si>
  <si>
    <t>HBM989.VVXT.224</t>
  </si>
  <si>
    <t>codex [cytokit + sprm] data from the lymph node of a 18-year-old white male</t>
  </si>
  <si>
    <t>HBM998.QMLC.982</t>
  </si>
  <si>
    <t>lc-ms data from the large intestine of a 78-year-old black or african american male</t>
  </si>
  <si>
    <t>A low-dimensional cognitive space in the continuum of aging and age-related diseases</t>
  </si>
  <si>
    <t xml:space="preserve">Cognitive and network data for the paper entitled "A low dimensional cognitive-network coupling space in Alzheimer’s disease and frontotemporal dementia"
The dataset include an excel data reporting for each subject, diagnosis (Diax), network connectivity (DorsalAttention, VentralAttention, Frontoparietal, DefaultMode), clinical scales (IADL scale, Neuropsychiatric inventory scale (NPI), frontal behavioral battery (FBI), clinical dementia rating - sum of boxes (CDRSUMBOX)), and cognitive data. Cognitive data are reported as composite z-scores (memory: COMP_MEMORY; executive: COMP_EXECUTIVE, visuospatial: COMP_VISUOSPATIAL; language: COMP_LANGUAGE; emotion recognition: COMP_EMOTION) and as PCA components (cogPC1, cogPC2, cogPC3).
</t>
  </si>
  <si>
    <t>[Neurology | Geriatric medicine]</t>
  </si>
  <si>
    <t>Benchmark data sets</t>
  </si>
  <si>
    <t>A total of 12 software defect data sets from NASA were used in this study, where five data sets (part I) including CM1, JM1, KC1, KC2, and PC1 are obtained from PROMISE software engineering repository (http://promise.site.uottawa.ca/SERepository/), the other seven data sets (part II) are obtained from  tera-PROMISE Repository (http://openscience.us/repo/defect/mccabehalsted/).</t>
  </si>
  <si>
    <t>[Open science]</t>
  </si>
  <si>
    <t>Data for: A dose of nature and shopping: The restorative potential of biophilic lifestyle center designs</t>
  </si>
  <si>
    <t>he data at the SPSS file is tag by missions at last column, every mission belong to an Scenario!
Scenario 1: Non green store ( Mission 1) vs. green store ( Mission 2)
Scenario 2:  Non green ( Mission 3)  vs green  ( Mission 4)  browse
        Non green ( Mission 5)  vs green  ( Mission 6)  specific shopping
Scenario 3:  Non green ( Mission 7) vs  green ( Mission 8) sale ( haven’t done)
          Non green ( Mission 9) vs  green  ( Mission) full-price. ( haven’t done)
The data is coded using thirteen  questions
The scale is anchored at 1 = not at all to 7 = very much.
1.      Some shopping malls allow you to feel like you are far away from everyday thoughts and concerns. How much does this shopping mall allow you to get away from it all, relax, and think about what interests you?’
2.      Some shopping malls, large or small, can feel like a whole world of their own, where you can get completely involved in the setting and not think about anything else. How much does this setting feel like a world of its own?’’
3.      How much does this shopping mall draw your attention without effort and easily engage your interest?’
4.      How much does this shopping mall make you feel comfortable and at ease?
5.      Overall, how much do you agree that this shopping mall would be excellent for taking a break and restoring your ability to study for an exam or work effectively on a demanding project?
Please indicate your responses to these questions using a scale that is anchored from 1 = strongly disagree to 5 = strongly agree
6.      I like this mall environment
7.      I would enjoy shopping in this mall
8.      I would spend a lot of time looking around in this mall
9.      I might end up spending more money than I originally set out to spend in this mall. 
10.  I would feel friendly and talkative to a stranger who happens to be near me in this mall. 
11.  I would avoid ever having to return to this mall
12.  I would want to avoid looking around or exploring this mall
13.  In this mall I might try to avoid other people, and avoid to talk to them</t>
  </si>
  <si>
    <t>Data for: Common Fate Motives Cooperation: The Influence of Risks on Contribution to Public Goods</t>
  </si>
  <si>
    <t>Experimental data for  Common Fate Motives Cooperation: The Influence of Risks on Contribution to Public Goods</t>
  </si>
  <si>
    <t>Data for: Effect of salinity on the kinetics of pyrite dissolution in oxygenated fluids at 60 ºC and implications for hydraulic fracturing</t>
  </si>
  <si>
    <t>Batch and mixed flow reactor data from pyrite oxidative dissolution experiments</t>
  </si>
  <si>
    <t>[Analytical chemistry]</t>
  </si>
  <si>
    <t>Data for: Paleoecology of the middle Eocene ostracods of Egypt</t>
  </si>
  <si>
    <t>Occurrence matrix of the ostracod taxa in Middle Eocene rocks of Egypt</t>
  </si>
  <si>
    <t>Data for: The development of a Three-dimensional Finite Element Method code for the heat flux analysis of tungsten monoblock divertor on EAST</t>
  </si>
  <si>
    <t>The 873K_constant_temperature_boundary_condition file includes the calculated results from the software ANSYS and 3D FEM heat flux calculation code under 873K constant temperature. ANSYS_simulation_10ms_1mm is the calculated results from software ANSYS with the mean element 0.015m and the time step 0.01s. FED_code_calulation_10ms_15mm is the calculated results from 3D FEM heat flux calculation code with the mean element 0.015m and the time step 0.01s. FED_code_calulation_10ms_1mm is the calculated results from 3D FEM heat flux calculation code with the mean element 0.001m and the time step 0.01s. 
The Heatflux_5MW_boundary_condition file includes the calculated results from the software ANSYS and 3D FEM heat flux calculation code under 5MW/m2 constant heat flux boundary conditions. 
The EAST#83871_Upper_outer_W_divertor file includes the time evolution of the heat flux on the upper outer divertor plates along the radial directions, target temperature measured by with IR camera, normalized Da emission and heating power of different RF waves.</t>
  </si>
  <si>
    <t>[Analytical chemistry | Physics]</t>
  </si>
  <si>
    <t>Dataset of undergraduate subjects in business administration of UNEMAT of Tangará da Serra in 2017-1</t>
  </si>
  <si>
    <t>This dataset contains the information about the undergraduate subjects in business administration of UNEMAT of Tangará da Serra in the first half of 2017. This information was used to validate the use of FET software to generate a valid timetable. The dataset has seven columns:
1.Disciplinas: Subjects
2.Professores: Professors
3.Semestre (GRUPO): Group of students
4.Curso (ANO): Night course (Adm Not) or Morning course (Adm Mat)
5.Duração: Total duration per week.
6.Divisão: Duration Split
7.Sala: Room</t>
  </si>
  <si>
    <t>Dataset on video packet size and quality performance</t>
  </si>
  <si>
    <t>The dataset, presents insight on the effect of video packet size on quality performance of mobile video services. 
It has been observed that the quality performance of smaller video packet size improves significantly at poor channel condition compared to large video packet sizes.
The dataset can be used by researchers to study the relationship between video packet size and quality performance of video communication.</t>
  </si>
  <si>
    <t>Evidence of Pulmonary Hypertension after SARS-CoV-2 Infection in Subjects without Previous Significant Cardiovascular Pathology</t>
  </si>
  <si>
    <t>Background: Coronavirus (Covid-19) infection represents a serious medical condition, often associated with cardiovascular complications, pulmonary hypertension (PH), and right ventricle dysfunction (RVD). The aim of this study is to show, by means of transthoracic echocardiography (TTE), the presence of an increased estimated systolic pressure in the pulmonary artery (esPAP) and altered right ventricular global longitudinal strain (RV-GLS) in patients without history of PH. Methods: In a group of 91 patients, aged under 55 years, hospitalized for a moderate Covid-19 infection, a thorough cardiologic and TTE examination were performed two months after discharge. Their initial thorax computer-tomography (TCT) images and laboratory data were accessed from the electronic data base of the hospital. Results: We observed an increased prevalence of PH (7.69%) and RVD (10.28%), significantly correlated with the initial levels of the TCT score and inflammatory factors (p ˂ 0.001), but borderline changes were observed in more patients. Multivariate regression analysis showed that these factors and RV-GLS explain 89.5% of elevated esPAP. Conclusions: In COVID-19 infection, PH and RVD are common complications, being encountered after the recovery even in moderate cases. It appears to be a connection between their severity and the extent of the initial pulmonary injury and of the inflammatory response.
University of Medicine and Pharmacy “Victor Babes” Timisoara, E. Murgu Square, Nr. 2, 300041 Timisoara, Romania</t>
  </si>
  <si>
    <t>[Infectious disease | Respiratory medicine | Cardiology]</t>
  </si>
  <si>
    <t>FSW of AMC</t>
  </si>
  <si>
    <t>Welding by Triangular tool</t>
  </si>
  <si>
    <t>Impacts of the Covid-19 Pandemic on Life of Higher Education Students: Global Survey Dataset from the First Wave</t>
  </si>
  <si>
    <t>The Covid-19 pandemic has completely reshaped the lives of people around the world, including the lives of higher education students. Beyond serious health consequences for a proportion of those directly affected by the virus, the pandemic holds important implications for the life and work of higher education students, considerably affecting their physical and mental well-being. To capture how students perceived the first wave of the pandemic’s impact, one of the most comprehensive and large-scale online surveys across the world was conducted. Carried out between 5 May 2020 and 15 June 2020, the survey came at a time when most countries were experiencing the arduous lockdown restrictions. The online questionnaire was prepared in seven different languages (English, Italian, North Macedonian, Portuguese, Romanian,  Spanish, Turkish) and covered various aspects of higher education students’ life, including socio-demographic and academic characteristics,  academic life, infrastructure and skills for studying from home, social life, emotional life and life circumstances. Using the convenience  sampling method, the online questionnaire was distributed to higher education students (aged 18 and over) and enrolled in a higher education  institution. The final dataset consisted of 31,212 responses from 133 countries and 6 continents. The data may prove useful for researchers  studying the pandemic’s impacts on various aspects of student life. Policymakers can utilize the data to determine the best solutions as they formulate policy recommendations and strategies to support students during this and any future pandemic.</t>
  </si>
  <si>
    <t>[Public health and epidemiology | Psychiatry | Infectious disease]</t>
  </si>
  <si>
    <t>LDHU3_01.0870</t>
  </si>
  <si>
    <t>CMGC family protein kinase; Leishmania donovani</t>
  </si>
  <si>
    <t>[Microbiology | Proteins]</t>
  </si>
  <si>
    <t>LINF_270019800</t>
  </si>
  <si>
    <t>arginyl-tRNA synthetase | ArgRS
Leishmania infantum (strain JPCM5)</t>
  </si>
  <si>
    <t>LINF_290007700</t>
  </si>
  <si>
    <t>protein of unknown function - conserved; Leishmania infantum (strain JPCM5)</t>
  </si>
  <si>
    <t>[Microbial ecology]</t>
  </si>
  <si>
    <t>[Physics | Mathematics]</t>
  </si>
  <si>
    <t>[Machine learning]</t>
  </si>
  <si>
    <t>[Drug discovery | Biomolecular simulation | Virology]</t>
  </si>
  <si>
    <t>[Allergy, clinical immunology and immunotherapeutics | Oncology | Biotherapeutics]</t>
  </si>
  <si>
    <t>[Transcriptomics | Regenerative medicine | Hepatic and biliary medicine]</t>
  </si>
  <si>
    <t>[Sequencing]</t>
  </si>
  <si>
    <t>[Microbiology | Microbial ecology | Nutritional science]</t>
  </si>
  <si>
    <t>[Reproductive health | Microarray experiment | Embryology]</t>
  </si>
  <si>
    <t>[Transcriptomics | Haematology | Animal study]</t>
  </si>
  <si>
    <t>Identification of determinants of differential chromatin accessibility through a massively parallel genome-integrated reporter assay</t>
  </si>
  <si>
    <t>Here we introduce the Multiplexed Integrated Accessibility Assay (MIAA), a multiplexed parallel reporter assay which measures changes to genome accessibility as a result of the integration of synthetic oligonucleotide phrase libraries into a controlled, natively inaccessible genomic context. We apply MIAA to measure the effects of sequence motifs on cell type-specific DNA accessibility between mouse embryonic stem cells and embryonic stem cell-derived definitive endoderm cells, screening a total of 7,905 distinct phrases. MIAA is able to recapitulate differential accessibility patterns of 100-nt sequences derived from natively differential genomic regions, identifying the presence of E-box motifs common to epithelial-mesenchymal transition driver transcription factors in stem cell-specific accessible regions that become repressed during differentiation to endoderm. We further present causal evidence that a single binding motif for a key regulatory transcription factor is sufficient to open chromatin, and classify sets of stem cell-specific, endoderm-specific, and shared pioneer factor motifs. We also demonstrate that over-expression of two definitive endoderm transcription factors, Brachyury and FoxA2, results in changes to accessibility in phrases containing their respective DNA-binding motifs. Finally, we use MIAA results to explore the order of motif interactions and identify preferential motif ordering arrangements that appear to have an effect on accessibility.
SLOTv3 (de novo motif) Library - 2 replicates uCd8 locus in endoderm and stem cell; 4 replicates (stem cell) and 2 replicates (endoderm) in main explerimental RAR locus; 2 replicates FoxA2 and Brachyury over-expression SLOTv4 (pioneer) Library - 2 replicates of endoderm and stem cell</t>
  </si>
  <si>
    <t>[Chromosome conformation capture | Nucleic acid sites, features and motifs | Transcription factors and regulatory sites]</t>
  </si>
  <si>
    <t>Initial host response to mycobacterial infection is orchestrated through H3K4 methylation-mediated RNA polymerase II binding at key immune function genes.</t>
  </si>
  <si>
    <t>[Infectious disease | Immunology]</t>
  </si>
  <si>
    <t>Lymphatic Tissues of Sooty Mangabeys and Rhesus Macaques in Early SIV Infection</t>
  </si>
  <si>
    <t>Transcriptional Profiling Reveals Distinguishing Features of Immune Activation in the Lymphatic Tissues of Sooty Mangabeys and Rhesus Macaques in Early SIV InfectionImmune activation in the chronic stages of HIV-1 and SIV infection of rhesus macaques is thought to play a critical role in CD4+ T cell depletion and progression to AIDS. Conversely, the lack of immune activation in the chronic stages of SIV infection of sooty mangabeys is thought to protect this species from a pathogenic outcome. This critical difference in immune activation in rhesus macaques and sooty mangabeys has recently been shown to be established in the early stages of SIV infection where there is immune activation in both species, but in sooty mangabeys immune activation is subsequently resolved. Here we report the results of a microarray analysis of early SIV infection in the lymphatic tissues of rhesus macaques and sooty mangabeys that provides a comprehensive view of the distinguishing features of immune activation and host defenses in the two species. We confirm immune activation in sooty mangabeys, but show that it is less robust than in rhesus macaques, where positive feedback loops involving cytosolic pattern recognition receptors, and chemokines and their ligands amplify the response to early SIV infection. We confirm resolution of immune activation in sooty mangabeys, but show it to be partial and selective, identifying the interferon system and CD38 as key correlates of outcome. We also identify potentially novel immunoregulatory mechanisms that mediate resolution, and defensins as host defenses sooty mangabeys employ as expression of other innate immune system effectors declines.The studies we report here were undertaken in a collaborative longitudinal analysis of early SIV infection in SMs described in Bosinger et al and previously reported studies (Estes et al.,  J Immunol 1008, 180, 6798-6807.). Briefly, SMs were inoculated i.v. with 1 ml of plasma from an experimentally SIVsmm-infected SM sampled at day 11 post infection, with a viral load 107 copies/ml. In our studies we analyzed axillary or inguinal lymph node biopsies that had been obtained from two SMs prior to infection; two SMs at the peak of viral replication at 14 dpi; and two SMs at 30 dpi as viral loads were decreasing to set point. We analyzed axillary or inguinal LNs from 4 RMs without SIV infection and LNs from four RMs infected intravaginally with 2x105 TCID50 of SIVmac239 and sacrificed at 14 dpi the peak of viral replication from two cross-sectional studies described in (Miller et al., The Journal of Virology 2005, 79, 9217-9227.). For lymph node (LN) biopsies, animals were anesthetized with Ketamine or Telazol; the skin over the axillary or inguinal region was clipped and surgically prepped. An incision was made over the LN, which was exposed by blunt dissection and excised over clamps. A portion of the lymph node biopsy for microarray analysis was snap frozen in liquid N2. All animals were housed and cared for at the Yerkes National Primate Research Center in Atlanta, Georgia in accordance with the regulations of the American Association of Accreditation of Laboratory Animal Care standards. These studies were approved by the Emory University and University of Pennsylvania Institutional Animal Care and Usage Committees (IACUC).Microarray AnalysisRNA extractions, synthesis of biotin-labeled cRNA probes, microarray hybridization, and data analysis followed previously published procedures (Li et al., The Journal of infectious diseases 2004, 189, 572-582; Li et al., J Immunol 2009, 2009, 183: 1975–1982.). Briefly, snap-frozen lymph node was homogenized in TRIzol. Total RNA was isolated and further purified. Double stranded cDNA and biotin-labeled cRNA probes were synthesized, column purified and fragmented. Fifteen micrograms of fragmented cRNA was hybridized to an Affymetrix GeneChip® Rhesus Macaque Genome Array. After hybridization, chips were washed, stained with streptavidin-phycoerythrin, and scanned with GeneChip Operating Software at the Biomedical Genomics Center at the University of Minnesota. Preparation of cRNA probes and microarray hybridizations were done in duplicate for each RNA sample.Cel. files were uploaded into the Expressionist program (Genedata, Pro version 5.1) and the expression level for each of the 47,000 transcripts in the arrays were analyzed using the RMA algorithm. The expression levels from duplicate microarrays of the same animal’s RNA were correlated and averaged. Tests for differences between the before and after infection at various time points were conducted using the 2-sample Wilcoxon signed-rank test.  Fold differences in the level of gene expression between after infection and before infection were calculated with the ratio of the means. After statistical analysis, data was sorted based on these transcript cutoffs: p-value of &lt; 0.05 and fold change ≥ 2.0. Significantly changed genes and transcripts were uploaded into NetAffix Analysis Center (http://www.affymetrix.com/analysis/index.affx) to query gene ontology information and into Ingenuity Pathways Analysis (Ingenuity® Systems, www.ingenuity.com) for gene annotation and pathway analysis. Hierarchical clustering analysis was carried out by using Spotfire for DecisionSite for Functional Genomics.
We used affymetrix rhesus microarrays to profile the host transcriptional response to SIV in lymph nodes obtained from SM (Sooty mangabeys, Cercocebus atys)) and RMs ( Rhesus Macaques, Macaca mulatta) in the first two weeks of infection in studies described by Bosinger et al. (GEO accession number GSE16147) of the transcriptional profiles in peripheral blood. We confirm in these genome-wide comparisons that immune activation is a shared feature of early infection in the two species, but show that the breadth of the changes in RMs is much greater than in SMs, with evidence of positive feedback loops that amplify innate and cellular responses in RMs. We also confirm evidence of resolution of immune activation in SMs, but were surprised to find little evidence at the transcriptional level of increased expression of genes that might mediate that resolution. Lastly, we show that as expression of genes involved in host defenses decline in SMs, there is increased expression of defensins that again may represent a species-specific host defense mechanism. Samples: 12 Sooty Mangabeys (uninfected, 14 dpi, and 30 dpi) and 16 Rhesus Macaques (uninfected and 14 dpi).</t>
  </si>
  <si>
    <t>[Infectious disease | Immunology | Animal study]</t>
  </si>
  <si>
    <t>micro RNA (miR) expression profile of developing fly eye in different Ago-1 expressing condition</t>
  </si>
  <si>
    <t>As miRs are one of the crucial regulators of various cellular processes, our interest was to see whether any change in their expression occurs under Ago-1 overexpression. miRNA microarray analysis was carried out using total RNA extracted from control (GMR-GAL4), Ago-1 overexpressed (UAS Ago-1/GMR GAL4) and Ago-1 mutant (Ago-1^72/ Ago-1^45) adult eye. Several miRNAs were upregulated and several showed down regulation. miRs, which has shown significant fold change in there expression, were selected for further study.
Organism : Drosophila melaongaster, Agilent's Drosophila miRNA Expression  8x15k Array (AMADID: 075826)</t>
  </si>
  <si>
    <t>[Transcriptomics | Microarray experiment | Gene regulation]</t>
  </si>
  <si>
    <t>Microarray analysis of derived doxorubicin resistant neuroblastoma SK-N-Be(2)C and SK-N-SH cell lines</t>
  </si>
  <si>
    <t>[Microarray experiment | Neurobiology | Oncology]</t>
  </si>
  <si>
    <t>Microglial remodeling of the extracellular matrix promotes synapse plasticity [Neuronal nuclei]</t>
  </si>
  <si>
    <t>This study defines a molecular interaction between neurons and microglia that drives experience-dependent synapse remodeling in the hippocampus.
Single-cell (Chromium) sequencing of neuronal nuclei from the mouse hippocampus</t>
  </si>
  <si>
    <t>[Neurobiology | Single-Cell Sequencing | Molecular interactions, pathways and networks]</t>
  </si>
  <si>
    <t>[Dermatology | Animal study | Immunology]</t>
  </si>
  <si>
    <t>[Allergy, clinical immunology and immunotherapeutics | Animal study | Rare diseases]</t>
  </si>
  <si>
    <t>[Transcriptomics | Single-Cell Sequencing | Hepatic and biliary medicine]</t>
  </si>
  <si>
    <t>TF ChIP-seq from HCT116 (ENCSR446FOM)</t>
  </si>
  <si>
    <t>For data usage terms and conditions, please refer to http://www.genome.gov/27528022 and http://www.genome.gov/Pages/Research/ENCODE/ENCODE_Data_Use_Policy_for_External_Users_03-07-14.pdf
https://www.encodeproject.org/ENCSR446FOM/</t>
  </si>
  <si>
    <t>[ChIP-seq]</t>
  </si>
  <si>
    <t>Timecourse of interferon-beta stimulation of mouse bone marrow derived macrophages</t>
  </si>
  <si>
    <t>Transcriptomic analysis of the temporal changes induced in mouse bone marrow derived macrophages (BMDMs) by the cytokine Interferon-beta over a timecourse of 0 to 24 hours of treatment.We set out to study the transcriptional events in mouse macrophages over time following stimulation with Interferon-beta. Mouse bone marrow derived macrophages were stimulated for 1, 2, 4, 8 and 24 hours with 10U/mL mouse interferon-beta or left untreated.
Mouse BMDMs were stimulated with 10 U/ml recombinant mouse interferon-beta (Ifn-β) and harvested 1, 2, 4, 8 and 24 h following treatment or collected pre-treatment (0 h). RNA from two biological replicates per time-point were processed using the Affymetrix  WT cDNA Synthesis and WT Terminal Labeling Kit and the Mouse Exon 1.0 ST Array platform. Array data was processed using the Affymetrix Expression Console Software and analysed used the Bioconductor package with R and the network-based visualisation tool BioLayout Express3D.</t>
  </si>
  <si>
    <t>[Transcriptomics | Animal study | Immunology]</t>
  </si>
  <si>
    <t>total RNA-seq from middle frontal area 46 (ENCSR718YUW)</t>
  </si>
  <si>
    <t>human_brain_Rush ID_E1097236_BS118_ENC4_cDNA680For data usage terms and conditions, please refer to http://www.genome.gov/27528022 and http://www.genome.gov/Pages/Research/ENCODE/ENCODE_Data_Use_Policy_for_External_Users_03-07-14.pdf
https://www.encodeproject.org/ENCSR718YUW/</t>
  </si>
  <si>
    <t>TOX Transcriptionally and Epigenetically Programs CD8 T cell Exhaustion [CT vs TOX ATAC-Seq CD8]</t>
  </si>
  <si>
    <t>Transcriptional and epigenetic features were detected in WT versus TOX-/- P14 T cells following 8 days of Cl-13 infection and in in vitro differentiated CD8 T cells or NIH3T3 fibroblasts following retroviral transduction with control or TOX
Epigenetic features of CD8 T cells following transduction with control or TOX-encoding retrovirus</t>
  </si>
  <si>
    <t>[Epigenetics | Immunology | Infectious disease]</t>
  </si>
  <si>
    <t>TRAF7 is an essential regulator of vascular integrity</t>
  </si>
  <si>
    <t>Targeted deletion of TRAF7 revealed that it is a crucial part of shear stress-responsive MEKK3-MEK5-ERK5 signaling pathway induced in endothelial cells by blood flow. Similarly, to Mekk3-, Mek5- or Erk5-deficient mice, Traf7-deficient embryos died in utero around midgestation due to impaired endothelial cell integrity. They displayed significantly lower expression of transcription factor Klf2, an essential regulator of vascular hemodynamic forces downstream of the MEKK3-MEK-ERK5 signaling pathway. Deletion of Traf7 in endothelial cells of postnatal mice was also associated with severe cerebral hemorrhage. Here, we show that besides MEKK3 and MEK5, TRAF7 associates with a planar cell polarity protein SCRIB. SCRIB binds with an N-terminal region of TRAF7, while MEKK3 associates with the C-terminal WD40 domain. Downregulation of TRAF7 as well as SCRIB inhibited fluid shear stress-induced phosphorylation of ERK5 in cultured endothelial cells. These findings suggest that TRAF7 and SCRIB may comprise an upstream part of the MEKK3-MEK5-ERK5 signaling pathway.Objective: to present first in vivo experimental evidence of TRAF7 function by using global and endothelium-specific TRAF7 knockout mice and comparing transcriptomes of developing embryos.
RNA-seq was performed to determine and compare transcriptome profiles in whole mouse embryos of different genotypes at E9.5. Genotypes include wild type, global, and endothelium-specific TRAF7 knockouts.</t>
  </si>
  <si>
    <t>[Transcriptomics | Molecular interactions, pathways and networks | RNA-Seq]</t>
  </si>
  <si>
    <t>Transcriptome analysis of Escherichia coli O157:H7 EDL933 during anaerobic growth using microarrays</t>
  </si>
  <si>
    <t>The transcriptome of Escherichia coli K-12 has been widely studied over a variety of conditions for the past decade while such studies involving E. coli O157:H7, its pathogenic cousin, are just now being conducted. To better understand the impact of an anaerobic environment on E. coli O157:H7, global transcript levels of strain EDL933 cells grown aerobically were compared to cells grown anaerobically using microarrays.
Eight independent RNA samples from aerobic cultures were paired with eight independent RNA samples from anaerobic cultures for hybridization to eight two-color microarrays. For four arrays, the control RNA sample was labeled with Cy3 dye and the experimental RNA sample was labeled with Cy5 dye, the dyes were reversed for the other six arrays to overcome dye bias.</t>
  </si>
  <si>
    <t>[Transcriptomics | Microbiology | Microarray experiment]</t>
  </si>
  <si>
    <t>Acinetobacter (1536w) 24h BTG Viability - HUMC1 no serum</t>
  </si>
  <si>
    <t>Viability assay for virulent, XDR Acinetobacter baumannii strain HUMC1
Purpose
Acinetobacter baumannii infections, such as nosocomial pneumonia and bacteremia, are a serious public concern, with drug resistant isolates a significant problem for treatment. This is an assay to identify inhibitors of viability of the Acinetobacter baumannii HUMC1 strain, an extensively drug-resistant (XDR), highly virulent clinical bloodstream isolate. HUMC1 has been well characterized in mouse models of infection by the Sternberg lab (USC), facilitating follow up of screen hits in vivo. This screen is carried out in defined cell culture medium, mimicking in vivo growth conditions of the bacteria during infection.
Protocol
Compounds are acoustically transferred via Echo into 1536-well white plates (20 uM for primary screen and 40 uM top concentration for dose-response). Overnight cultures of bacteria are subcultured, diluted in assay media (a defined cell culture medium without addition of serum), and dispensed into plates. Following a 24 hour incubation with compounds of interest, BacTiter-Glo Luminescent Microbial Cell Viability Assay is used to measure bacterial viability.
Readout
BacTiter-Glo Luminescent Microbial Cell Viability Assay is used to measure ATP as a surrogate marker for bacterial viability. Colistin and doxycycline are used as positive controls and DMSO is used as the neutral control. Signal is normalized by Neutral Controls Minus Inhibitors.
Detection Method
luminescent signal intensity
Detection Reagents
BacTiter-Glo (Promega)
Components
A. baumannii strain HUMC1
Drug Concetration
20  Ã‚ÂµM</t>
  </si>
  <si>
    <t>[Compound libraries and screening | Infectious disease | Drug discovery]</t>
  </si>
  <si>
    <t>COVID-19 C3-like protease assay</t>
  </si>
  <si>
    <t>Biochemical assay on recombinant cystine protease. Enzyme activity is determined by cleavage of a peptide with a member of a FRET quencher pair at either terminus, cleavage causes an increase in fluorescence.
Purpose
COVID-19 C3-like protease is a cystine protease with a chemotrypsin-like fold crucial to the replication of novel coronavirus COVID-19. The virus, COVID-19 has a single stranded RNA genome which is transcribed as a single polypeptide, which COVID-19 C3-like protease then cleaves into individual protein products. Inhibitors of this protease should be effective inhibitors of the viral life cycle. By screening against the recombinant enzyme we are able to find effective starting points to transfer to more complex, lower throughput viral replication assays. This assay is also a useful counterscreen for the SARS-CoV2 target PLPro as they are both cystine proteases but share no similarity in their active sites.
Protocol
Plates are received pre spotted with compound (30 nL). Using a multidrop 20 uL enzyme in assay buffer (50 mM Tris, 150 mM NaCl, 2 mM DTT, 1 mM EDTA, 0.05% (v/v) tween) is dispensed to all wells, and incubated for 60 min at RT. The assay is started with the addition of substrate in assay buffer (10 uL) using a multidrop. The enzyme is allowed to react with substrate for 60 min. The assay is stopped by addition of 10 uL of 0.5 mM N-Ethylmaleimide. Fluorescence is determined using a Pherastar FSX plate reader
Readout
Fluorescence of a quenchable fluorophore pair (e.g. TAMRA -BHQ2, FAM â€“ DABCYL, Mca â€“ Dnp), where an increase in fluorescence is correlated with enzyme activity. This is normalized to percentage inhibition by comparison to a 100% inhibition control (200 uM N-Ethylmaleimide/PMSF) and 0% inhibition control (vehicle treatment)
Detection Method
fluorescence
Detection Reagents
Cleavable FRET quenched peptide, of the general structure (donor)-AVLQSGFR-(acceptor)
Components
Inhibitor, Enzyme, Substrate, STOP solution
Drug Concetration
30 nL</t>
  </si>
  <si>
    <t>COVID-19 Nsp16 2â€™-O-methyltransferase counterscreen assay</t>
  </si>
  <si>
    <t xml:space="preserve">Secondary counterscreen assay for Nsp16 methyltransferase hits will utilize a commercially available bioluminescence-based biochemical assay (MTase-Glo, Promega).
Purpose
A commercially available bioluminescence-based biochemical assay kit (MTase-Glo, Promega) was utilized to measure methyltransferase activity for the ReFRAME primary screen. Nsp16 activity requires S-adenosyl methionine (SAM) to act as the methyl donor, converting it to S-adenosyl homocysteine (SAH) as it is consumed. At assay termination, a series of kit provided coupled reactions converts SAH to light: the SAH reaction product is converted to adenosine by SAH-hydrolase; then to AMP by adenosine kinase; then to ADP by polyphosphate:AMP phosphotransferase; then to ATP by pyruvate kinase. Finally, luciferase converts ATP to light, which is detected on a luminometer. These subsequent coupled reactions have the potential to be inhibited and picked up as false hits in the primary screen. Therefore, a counterscreen will be performed by omitting nsp16 from the reaction mix and replacing with SAH to simulate completed methyltransferase reaction conditions, and proceeding with the coupled reactions in the presence of drugs. Any inhibition observed would be indicative of off-target activity and/or false hits. 
Protocol
In 384 plates pre-loaded with test compounds, 500 nM SAH in buffer containing 40 mM Tris-HCl (pH 8), 2 mM MgCl2, and 2 mM DTT is incubated at 37Â°C for 1 hr in the presence of MTase-GloTM reagent. Then, an equal volume of MTase-GloTM detection solution is then added to all wells and incubated for an additional 1 hr at room temperature. Luminescence is measured on a luminometer.
Readout
Assay read out is luminescence. Normalization to DMSO control. 
Detection Method
luminescence signals measured on a luminometer.
Detection Reagents
Kit supplied MTase-Glo detection solution.
Components
SAH; MTase-Glo reagent; MTase-Glo detection solution.
Drug Concetration
10 nL for 10 ÂµL assay volume at 10 ÂµM </t>
  </si>
  <si>
    <t>[Compound libraries and screening | Toxicology | Drug discovery]</t>
  </si>
  <si>
    <t>[Compound libraries and screening | Vaccinology | Drug discovery]</t>
  </si>
  <si>
    <t>STING agonist</t>
  </si>
  <si>
    <t>Identification of mouse cross-reactive STING agonists
Purpose
To screen for STING agonist using a IFIT2 reporter RAW264.7 cell-line. DMXAA is currently the only non-nucleotide STING agonist in literature but failed to exert activity in human cells. Any valid screen hit may become the first-in-class tool compound. IFIT2 is a downstream gene of type I interferon, and therefore STING agonist should increase the expression of both IFIT2 and luciferase. The reporter is a secreted luciferase and is smaller than Gaussia.
Protocol
Dry echo dispense 10uM compound into 1536w white plates. Dry echo dispense 30uM DMXAA (positive control) into bottom half of column 46. Dispense the cells (5uL, 1.2x10^6 cells per mL) (Invigoen #rawl-isg) and incubate at 37C for 24h. Dispense the reading reagent (2uL, 1x, Quanti-Luc, Invivogen #rep-qlc2). Read in 5min.
Readout
luciferase; DMXAA as positive control and DMSO a neutral control.
Detection Method
luminescent reader (top read)
Detection Reagents
Quanti-Luc (Invivogen #rep-qlc2)
Components
RAW264.7 cell
Drug Concetration
10  Ã‚ÂµM</t>
  </si>
  <si>
    <t>[Compound libraries and screening | Laboratory animal science | Drug discovery]</t>
  </si>
  <si>
    <t>The compounds reverse the high palmitate-induced beta cell dysfunction</t>
  </si>
  <si>
    <t>This is cell-based phenotypic screen using Endobeta C cells carrying Nano-Luc. This assay will identify the drug candidates that reverse high palmitate-induced beta cell dysfunction.
Purpose
Diabetes is a polygenetic and chronic disease affecting approximately 346 million people worldwide. Uncontrolled diabetes results in hyperglycemia, which overtime leads to serious damages to many organs. More than 90% diabetic population have type 2 diabetes mellitus (T2DM). The classic pathogenesis of T2DM involves insulin resistance and pancreatic beta cell dysfunction, marked by impaired glucose stimulated insulin section. Only 40-50% of individuals with insulin resistance progress to T2DM. The pivotal defect in those who progress is that pancreatic beta cells fail to compensate for insulin resistance, become dysfunctional and eventually die. Thus, pancreatic beta cell dysfunction is a key step in the progression from metabolic impairments to a disease state. 
Protocol
Briefly, EndobetaC cells, a human pancreatic beta cell line, were labelled with nano-luciferase. EndobetaC nano-Luc cells were plated on 384-well plate and treated with compound plus 2 mM palmitate for 72 hours. After washing, the cells will be treated with 2 mM and 20 mM glucose respectively. The supernatant will be used for luciferase-based assay.
Readout
The fold change, which is the luciferase signal at 20 mM glucose divided by the luciferase signal at 2 mM glucose.
Detection Method
luminescence
Detection Reagents
Luciferase substrate.
Components
Human
Drug Concetration
80 nL from 10 mM source to 80 Î¼L assay volume = 10 Î¼Mâ€)</t>
  </si>
  <si>
    <t>[Compound libraries and screening | Endocrinology and metabolism | Drug discovery]</t>
  </si>
  <si>
    <t>Toxicity screen on Hit compounds for DENV transmission blocking molecules</t>
  </si>
  <si>
    <t>Secondary assay for A00378. High Throughput luciferase interference screening for Hit compounds from the primary screen on U4.4_DENV1 stable cell line (mosquito cell line)
Purpose
We aim to screen the hit compounds from the primary screen (done previously) to identify the false positives. For this purpose, cytotoxicity assay will be used as the deselection assay. The screen will be carried out in Aedes albopictus U4.4 cells (Argo knockout) expressing DENV1 replicon with a Nanoluciferase based reporter. The U4.4-DENV1 replicon cell line has been stably and successfully maintained for over 30 passages without significant loss of reporter signal. Screen will be done on a 384-well plate using cryopreserved cells, frozen at the same passage. This will save time on culturing cells throughout the screen and will reduce any variations that may be caused due to different cell passages. Fluorescent signal generated by conversion of Resazurin to resoflurin will be used as the measure of viability of the cells.
Toxicity assay will be carried out as a dose response screen after the primary single point viral inhibition screen. 
Protocol
8 point dose response screen (Hits only): Prespotted assay plates including the positive and negative controls on solid black 384- wells plate ( Catalog number: Greiner Bio-one, 781086). X nl of compound to a final concentration ranging from 10 ÂµM- 3 nM is added to each plate in a final volume of 40 Âµl.
U4.4_DENV1 cryopreserved cells are added to each well (5000 cells/40Âµl). Plates are incubated at 26Â°C for 48 hours. 20Âµl of Resazurin substrate is added to each well and fluorescence is measured after 24 hours incubation at 26Â°C.
Readout
20Âµl of 2100ÂµM Resazurin solution is added to each well and fluorescence is measured after 24 hours incubation at 26Â°C. Data is normalized to cycloheximide, which is used as the toxicity control. Z prime is calculated for each assay plate to verify the robustness of the assay. 
Detection Method
fluorescence
Detection Reagents
2100ÂµM Resazurin solution
Components
Resazurin, U4.4_DENV1 cells
Drug Concetration
Dose response screen: 10 ÂµM-3 nM for a final volume of 40 Âµl</t>
  </si>
  <si>
    <t>TrpRS Luminescent Kinase Assay</t>
  </si>
  <si>
    <t>In-vitro biochemical assay of Mtb TrpRS: Bacterial aminoacyl tRNA synthases such as trptophanyl-tRNA synthetase (TrpRS) are well-known antibacterial drug target.
Purpose
In-vitro biochemical assay of Mtb TrpRS: Bacterial aminoacyl tRNA synthases such as trptophanyl-tRNA synthetase (TrpRS) are well-known antibacterial drug target. TrpRS ligates trptophan onto a bacterial  tRNA(Trp) in a two-step reaction. The first-step involves the activation of amino acid substrate at the consumption of ATP. ATP is concentration in assay is directly co-related with luminescence generated by the reagents from the Kinase-Glo assay kit (Promega).
Protocol
In-vitro biochemical assay of Mtb TrpRS: Bacterial aminoacyl tRNA synthases such as trptophanyl-tRNA synthetase (TrpRS) are well-known antibacterial drug target. TrpRS ligates trptophan onto a bacterial  tRNA(Trp) in a two-step reaction. The first-step involves the activation of amino acid substrate at the consumption of ATP. ATP is concentration in assay is directly co-related with luminescence generated by the reagents from the Kinase-Glo assay kit (Promega).
Readout
Luminescent
Detection Method
platereader
Detection Reagents
Luminescence- luciferin
Components
Luminescence- luciferin
Drug Concetration
10 Ã‚ÂµM</t>
  </si>
  <si>
    <t>Wolbachia high-content imaging</t>
  </si>
  <si>
    <t>High content imaging, cell-based assay has been developed to identify compounds that reduce Wolbachia titer in host cells. Wolbachia is an endosymbiont of parasitic filarial nematodes, including ones that infect humans (like river blindness, elephantiasis)
Purpose
This high content imaging, cell-based assay has been developed to identify anti-wolbachial compounds. Wolbachia is an endosymbiont of parasitic filarial nematodes, including ones that infect humans, such as Onchocerca volvulus (which causes onchocerciasis, aka. river blindness), and Wuchereria bancrofti and Brugia spp. (which cause lymphatic filariasis, aka. elephantiasis). Without Wolbachia the long-lived (up to 15 years) adult worms become sterile and eventually die. Wolbachia bacteria also infect insect cells, and this assay uses the LDW1 Drosophila cell line, naturally infected with Wolbachia strain wMel. This is the first HCI assay to specifically label Wolbachia, one of the largest screening efforts to date, and the first anti-wolbachial assays in 1536-well format.
Protocol
Clear bottom 1536-well plates are coated with Concanavalin-A lectin to facilitate cell adhesion. Compounds are pre-spotted into coated plates (2.5 uM for primary screen and 12.5 uM top concentration for dose-response) and LDW1 cells are dispensed into prepared plates. Doxycycline and rifampicin are used as inhibitory controls and same volume of DMSO is used as the neutral control.
Readout
To quantify Wolbachia titer in host cells following a 6 day compound treatment the cells are fixed, stained specifically for Wolbachia using 16S rRNA FISH, imaged with a 10x objective and the images are analyzed for Wolbachia signal intensity. Host cell number is determined via DAPI staining.
Detection Method
high content imaging
Detection Reagents
DAPI 386/440 &amp; Quasar 644/670
Components
LDW1 Drosophila cell line; Fluorescence In Situ Hybridization (FISH) probe
Drug Concetration
2.5  Ã‚ÂµM</t>
  </si>
  <si>
    <t>[Compound libraries and screening | Parasitology | Drug discovery]</t>
  </si>
  <si>
    <t>&lt;i&gt;Anopheles coluzzii&lt;/i&gt; Mali-NIH Genome Sequence and Annotation</t>
  </si>
  <si>
    <t>Genome Sequence and Annotation for Anopheles coluzzii Mali-NIH</t>
  </si>
  <si>
    <t>[Infectious disease | Parasitology | Microbiology | Virology]</t>
  </si>
  <si>
    <t>&lt;i&gt;Aspergillus thermomutatus&lt;/i&gt; strain HMR AF 39 Genome Sequence and Annotation</t>
  </si>
  <si>
    <t>Genome Sequence and Annotation for Aspergillus thermomutatus strain HMR AF 39</t>
  </si>
  <si>
    <t>&lt;i&gt;Babesia microti&lt;/i&gt; strain ATCC 30222 Genome Sequence</t>
  </si>
  <si>
    <t>Genome Sequence for Babesia microti strain ATCC 30222</t>
  </si>
  <si>
    <t>&lt;i&gt;Candida tropicalis&lt;/i&gt; MYA-3404 Genome Sequence and Annotation</t>
  </si>
  <si>
    <t>Genome sequence and annotation for Candida tropicalis MYA-3404.</t>
  </si>
  <si>
    <t>&lt;i&gt;Coprinopsis cinerea&lt;/i&gt; #326 Genome Sequence and Annotation</t>
  </si>
  <si>
    <t>Genome Sequence and Annotation of Coprinopsis cinerea #326</t>
  </si>
  <si>
    <t>A spatiotemporally resolved single cell atlas of the Plasmodium liver stage - Host and Parasite</t>
  </si>
  <si>
    <t>A spatiotemporally resolved single cell atlas of the Plasmodium liver stage:
To study the liver stage of the rodent malaria parasite Plasmodium berghei, we molecularly characterized thousands of infected and uninfected hepatocytes in different time points and inferred their spatial coordinates, thus enabling us to characterize the host’s and parasite’s temporal expression programs in a zonally-controlled manner. This dataset contains both host hepatocytes and Plasmodium berghei cells.</t>
  </si>
  <si>
    <t>Aligned genomic sequence reads -  Multiple &lt;i&gt;E. histolytica&lt;/i&gt; Strains</t>
  </si>
  <si>
    <t>Whole genome sequencing of multiplen of 9 E. Histolytica strains</t>
  </si>
  <si>
    <t>Effect of Dicer mutants on small RNA expression</t>
  </si>
  <si>
    <t>Schizosaccharomyces pombe data from Pierre Barraud, Marc Buhler et al. from ETH Zurich and FMI Basel on nuclear retention of fission yeast Dicer. Dicer proteins function in RNA interference (RNAi) pathways by generating small RNAs (sRNAs). The solution structure of the C-terminal domain of Schizosaccharomyces pombe Dicer (Dcr1) is reported here. The C-terminal domain of S pombe Dicer (Dcr1) structure reveals an unusual double-stranded RNA binding domain (dsRBD) fold embedding a novel zinc-binding motif that is conserved among dicers in yeast and constitutes a novel regulatory module that might represent a potential target for therapeutic intervention with fungal diseases.</t>
  </si>
  <si>
    <t>Emergence of knock-down resistance in the Anopheles gambiae complex in the Upper River Region, The Gambia, and its relationship with malaria infection in children</t>
  </si>
  <si>
    <t>Point mutations at the Vgsc-1014 locus, were measured in An. gambiae s.l. during a 2-year trial. (MapVEu VBP0000326)</t>
  </si>
  <si>
    <t>Encysting Giardia during infection in human IEC</t>
  </si>
  <si>
    <t>RNA-seq data from encysting Giardia cells (7hr encysting) during an infection in human Caco-2 cells</t>
  </si>
  <si>
    <t>Gene expression analysis of ADV-1 and PP-1 mutants</t>
  </si>
  <si>
    <t>RNA-Seq profiling of Δadv-1, Δpp-1, and wild-type</t>
  </si>
  <si>
    <t>Hsu mosquito cell line was infected with the West Nile Virus (WNV) for 48 hours</t>
  </si>
  <si>
    <t>Culex quinquefasciatus mosquito cell line (Hsu) was infected with West Nile virus for 48 hours, paired-end sequencing was performed on the transcriptome.</t>
  </si>
  <si>
    <t>Investigation of genetic diversity and phylogeography of wild tick populations in North America.</t>
  </si>
  <si>
    <t>Investigation of genetic diversity and phylogeography of wild tick populations in North America. (MapVEu VBP0000120)</t>
  </si>
  <si>
    <t>Long non-coding RNA for P. falciparum</t>
  </si>
  <si>
    <t>Long non-coding RNA sequences created using long-read sequencing and manual curation</t>
  </si>
  <si>
    <t>Mosquito surveillance from 2018-11-26 to 2018-12-31 by BG-Counter smart traps owned by Collier Mosquito Control District.</t>
  </si>
  <si>
    <t>Mosquito surveillance from 2018-11-26 to 2018-12-31 by BG-Counter smart traps owned by Collier Mosquito Control District. (MapVEu VBP0000375)</t>
  </si>
  <si>
    <t>Mosquito surveillance in Lucas County, Ohio, USA. 2015</t>
  </si>
  <si>
    <t>Mosquito surveillance from the Toledo Area Sanitary District program to survey mosquito populations. (MapVEu VBP0000317)</t>
  </si>
  <si>
    <t>Mosquito surveillance in Lucas County, Ohio, USA. 2019</t>
  </si>
  <si>
    <t>Mosquito surveillance from the Toledo Area Sanitary District program to survey mosquito populations. (MapVEu VBP0000637)</t>
  </si>
  <si>
    <t>Promastigote transcriptome for E monterogeii ATCC30507</t>
  </si>
  <si>
    <t>RNA Seq transcriptome of promastigote stage from Endotrypanum monterogeii strain ATCC30507</t>
  </si>
  <si>
    <t>Ring, Oocyst and Sporozoite Transcriptomes</t>
  </si>
  <si>
    <t>Transcriptomes of oocyst, ring and sporozoite stages in P. falciparum determined by RNA sequence.</t>
  </si>
  <si>
    <t>Self-assembled vesicles (RH) quantitative proteomics</t>
  </si>
  <si>
    <t>Quantitative proteomes of self-assembled vesicles from Toxoplasma gondii RH. 
                      Samples include ectosomes, exosomes, and ecto/exo supernatant.</t>
  </si>
  <si>
    <t>[Preclinical and clinical studies | Drug metabolism | Safety sciences]</t>
  </si>
  <si>
    <t>[Preclinical and clinical studies | Respiratory medicine | Medical imaging]</t>
  </si>
  <si>
    <t>[Preclinical and clinical studies | Endocrinology and metabolism | Drug development]</t>
  </si>
  <si>
    <t>[Preclinical and clinical studies | Biotherapeutics | Rare diseases]</t>
  </si>
  <si>
    <t>Dataset from A Phase Ib Open-label Clinical Trial of Continuous Once Daily Oral Treatment Using BIBW 2992 Plus Cetuximab (Erbitux®) in Patients With Non-small Cell Lung Cancer With Progression Following Prior Erlotinib (Tarceva®) or Gefitinib (Iressa®)</t>
  </si>
  <si>
    <t>The primary objective of this trial is to determine the maximum tolerated dose (MTD) and recommended Phase II doses for the combination of BIBW 2992 and cetuximab in patients with non-small cell lung cancer and acquired resistance to erlotinib or gefitinib. Overall safety, pharmacokinetics and anti-tumor activity for the combination of BIBW 2992 and cetuximab in patients with non-small cell lung cancer and acquired resistance to erlotinib, gefitinib or BIBW 2992 will be evaluated as secondary objectives. Initially a standard, 3+3 dose escalation will be performed to determine the MTD of BIBW 2992 when administered together with cetuximab in patients with advanced non small cell lung cancer and acquired resistance to erlotinib or gefitinib. Subsequently, the preliminary efficacy and safety of the identified MTD of cetuximab administered with BIBW 2992 will be explored in a combo arm via a further expansion of MTD cohort up to a total of 140 EGFR mutation positive NSCLC with acquired resistance to erlotinib/gefitinib. Furthermore, the safety and preliminary anti-tumor activity of the combination therapy in EGFR mutant NSCLC patients who developed acquired resistance (AR) to BIBW 2992, will be assessed in a sequential arm. The sequential arm will use a two-stage design with an early stopping rule after 12 patients with acquired resistance to BIBW 2992 have received up to 5 courses of BIBW 2992 plus cetuximab. If no responses are seen in 12 patients during 5 courses of combination therapy, accrual in the sequential arm will stop. If 1 or more responses are observed, the sequential arm will expand up to about 40 patients.</t>
  </si>
  <si>
    <t>[Preclinical and clinical studies | Drug metabolism | Oncology]</t>
  </si>
  <si>
    <t>Dataset from A Phase IIb Randomized, Double-blind, Controlled Study of the Safety, Immunogenicity and Proof-of-concept of RTS,S/AS02D, a Candidate Malaria Vaccine, When Incorporated Into an Expanded Program on Immunization (EPI) Regimen That Includes DTPw/Hib in Infants Living in a Malaria-endemic Region.</t>
  </si>
  <si>
    <t>GSK Biologicals in partnership with the Malaria Vaccine Initiative at PATH is developing a candidate malaria vaccine GSK 257049 for the routine immunization of infants and children living in malaria endemic areas. The vaccine would offer protection against malaria disease due to the parasite Plasmodium falciparum. The vaccine would also provide protection against infection with hepatitis B virus (HBV). In order to integrate the malaria vaccine into the EPI regimen in malaria-endemic regions, a new variant RTS,S/AS02D (0.5 mL dose) has been developed. The Protocol Posting has been updated in order to comply with the FDA Amendment Act, Sep 2007.</t>
  </si>
  <si>
    <t>[Preclinical and clinical studies | Tropical medicine | Vaccinology]</t>
  </si>
  <si>
    <t>Dataset from A Randomised, Double-blind, Placebo-controlled Parallel-group Trial to Confirm the Efficacy After 12 Weeks and the Safety of Tiotropium 5 Mcg Administered Once Daily Via the Respimat® Device in Patients With Cystic Fibrosis.</t>
  </si>
  <si>
    <t>To date, there have been no formal clinical studies completed using tiotropium in CF
 patients. While there is a large body of evidence demonstrating the efficacy and safety of
 tiotropium in patients with Chronic Obstructive Pulmonary Disease (COPD), relatively little
 is known about its efficacy and safety in patients with a diagnosis of cystic fibrosis.
 Therefore, Boehringer Ingelheim proposed to profile the long acting anticholinergic
 tiotropium and to generate adequate clinical data for use as a bronchodilator in paediatric
 and adult CF. The phase III trial (205.438) is a part of the approved Paediatric
 Investigation Plan (PIP) agreed for Spiriva® Respimat® in Cystic Fibrosis.</t>
  </si>
  <si>
    <t>[Preclinical and clinical studies | Respiratory medicine | Rare diseases]</t>
  </si>
  <si>
    <t>Dataset from A Randomised, Single-dose, Double-blind, Placebo-controlled, 5-way Crossover Study to Investigate the Efficacy, Safety, Tolerability, Pharmacokinetics and Pharmacodynamics of Inhaled Doses of GW642444M With and Without Magnesium Stearate in Asthmatic Patients</t>
  </si>
  <si>
    <t>This study will involve the use of a new medicine called GW642444 being developed for the treatment of asthma and chronic obstructive pulmonary disease (COPD). The purpose of the study is to see how safe and how well tolerated the study drug is when inhaled in two different formulations as a fine powder by asthmatic patients. In addition, the study is designed to examine the effect of the study drug on the lungs, how the study drug affects parts of the body other than the lungs and to see how the body affects the study drug when it is given in single doses.</t>
  </si>
  <si>
    <t>[Preclinical and clinical studies | Drug metabolism | Respiratory medicine]</t>
  </si>
  <si>
    <t>Dataset from A Randomized Double-Blind Placebo Controlled Trial to Investigate the Efficacy and Tolerability of Topiramate in the Prophylaxis of Chronic Migraine</t>
  </si>
  <si>
    <t>The purpose of this study is to evaluate the safety and effectiveness of individualized doses (50 to 200 milligrams) of topiramate tablets compared against placebo for the prevention of chronic migraine headaches over a period of 16 weeks.</t>
  </si>
  <si>
    <t>[Preclinical and clinical studies | Neurology | Pain medicine]</t>
  </si>
  <si>
    <t>Dataset from A Randomized, Double Blind, Double Dummy Multicenter Phase IIa Study to Assess Safety, Tolerability and Efficacy of GSK1322322 Versus Linezolid in the Treatment of Acute Bacterial Skin and Skin Structure Infection</t>
  </si>
  <si>
    <t>This study will determine the safety, tolerability and efficacy of GSK1322322 verses Linezolid in subjects with Acute Bacterial Skin and Skin Structure Infection (ABSSSI).</t>
  </si>
  <si>
    <t>[Preclinical and clinical studies | Infectious Disease | Dermatology]</t>
  </si>
  <si>
    <t>Dataset from An International, Multicenter, Randomized, Double-blind, Placebo-controlled Phase 3 Trial Investigating the Efficacy and Safety of Rivaroxaban to Reduce the Risk of Major Thrombotic Vascular Events in Patients With Symptomatic Peripheral Artery Disease Undergoing Lower Extremity Revascularization Procedures</t>
  </si>
  <si>
    <t>The purpose of study was to test whether rivaroxaban added to standard of care treatment,
 when compared to placebo, had the potential to reduce the incidence of the clinical events
 related to the clots and complications of the heart and brain (CV death, MI, or stroke) or
 the legs (acute limb ischemia or major amputation) in patients who had undergone recent
 procedure(s) to improve the blood flow of their legs.</t>
  </si>
  <si>
    <t>[Preclinical and clinical studies | Cardiology | Haematology]</t>
  </si>
  <si>
    <t>Dataset from Antibody Persistence in Children Previously Vaccinated With Three Doses of Infanrix Hexa™ or Infanrix-IPV/Hib™</t>
  </si>
  <si>
    <t>The aim of this study is to assess antibody persistence in infants who received three doses of Infanrix hexa™ (DTPa-HBV-IPV/Hib) or Infanrix-IPV/Hib™ (DTPa-IPV/Hib) at 3, 5 and 11 months of age in study NCT00307034.</t>
  </si>
  <si>
    <t>[Preclinical and clinical studies | Vaccinology | Paediatrics]</t>
  </si>
  <si>
    <t>Dataset from Comparative Study of the Effect on Acne With Norgestimate Containing Triphasic Oral Contraceptive and Biphasic Preparation Containing Desogestrel</t>
  </si>
  <si>
    <t>The purpose of this study is to evaluate the efficacy and safety of Ethinyl estradiol and Norgestimate (EE/NGM) compared to Ethinyl estradiol and Desogestrel (EE/DSG), for treatment of female participants with mild to moderate acne vulgaris (pimples).</t>
  </si>
  <si>
    <t>[Preclinical and clinical studies | Dermatology | Gynaecology and obstetrics]</t>
  </si>
  <si>
    <t xml:space="preserve">Dataset from DEFEND-1 Long Term Follow Up: Durable-Response Therapy Evaluation for Early or New Onset Type 1 Diabetes Extension Study
</t>
  </si>
  <si>
    <t>[Preclinical and clinical studies | Endocrinology and metabolism | Biotherapeutics]</t>
  </si>
  <si>
    <t>Dataset from Evaluate Persistence of Immune Response of GSK Biologicals’ TWINRIX™ Vaccine Administered According to 0,6 Month Schedule Versus TWINRIX™ JUNIOR Administered According to 0,1,6 Month Schedule, in Subjects Aged 12-15 years at Time of First Vaccine Dose {NCT00197119}</t>
  </si>
  <si>
    <t>[Preclinical and clinical studies | Vaccionology | Paediatrics]</t>
  </si>
  <si>
    <t>Dataset from Gynaecological Follow-up of a Subset of HPV-015 Study Subjects</t>
  </si>
  <si>
    <t>This study is intended to provide up to a maximum of four years of annual oncogenic human papillomavirus (HPV) DNA testing and cervical cytology examination for NCT00294047 study subjects who displayed normal cervical cytology but tested positive for oncogenic HPV infection at their concluding NCT00294047 study visit. Women who were pregnant at their concluding NCT00294047 study visit may also be included in this study, as no cervical sample could be collected at that visit. The objectives and outcome measures of the primary phase (NCT00294047) are presented in a separate protocol posting.</t>
  </si>
  <si>
    <t>[Preclinical and clinical studies | Oncology | Gynaecology and obstetrics]</t>
  </si>
  <si>
    <t>Dataset from Immunogenicity, Safety and Reactogenicity of GSK Biologicals' Influenza GSK2340272A and Fluarix™ 2009-2010 Vaccines When Co-administered in Elderly Subjects Aged 61 Years and Older</t>
  </si>
  <si>
    <t>The purpose of the present study is to assess the immunogenicity, safety and reactogenicity of a two-dose schedule with vaccine GSK2340272A when co-administered with GSK Biologicals' Fluarix™ vaccine either at the time of first or second vaccination in elderly subjects aged 61 years and older.</t>
  </si>
  <si>
    <t>[Preclinical and clinical studies | Toxicology | Vaccinology]</t>
  </si>
  <si>
    <t>Dataset from Immunological Equivalence Between GSK2340272A and GSK2340274A Influenza Vaccines in Adults Aged 18 to 60 Years</t>
  </si>
  <si>
    <t>The primary purpose of the study is to assess the equivalence of the immune response elicited by two GSK Biologicals' adjuvanted influenza investigational vaccines (GSK2340272A and GSK2340274A) in adults aged 18 to 60 years. The second purpose of the study is to evaluate the safety and reactogenicity of these two vaccines.</t>
  </si>
  <si>
    <t>[Preclinical and clinical studies | Vaccinology | Allergy, clinical immunology and immunotherapeutics]</t>
  </si>
  <si>
    <t>Dataset from Phase 2b study of S-888711 in thrombocytopenic patients with chronic liver disease</t>
  </si>
  <si>
    <t>[Preclinical and clinical studies | Haematology | Hepatic and biliary medicine]</t>
  </si>
  <si>
    <t>Dataset from Phase IIa, Multicentre, Randomized, Double-blind, Placebo-controlled, Study to Evaluate the Safety, Tolerability and Efficacy of Treatment With BI 655130 in Adult Patients With Moderate to Severe Atopic Dermatitis</t>
  </si>
  <si>
    <t>The primary objective of this trial is to investigate the safety, tolerability and efficacy
 of BI 655130 in patients with Atopic Dermatitis (AD) following repeated intravenous
 administrations compared to placebo.</t>
  </si>
  <si>
    <t>[Preclinical and clinical studies | Drug development | Dermatology]</t>
  </si>
  <si>
    <t>Dataset from Study to demonstrate the non-inferiority of GSK Biologicals' DTPw-HBV/Hib Kft. vaccine compared to GSK Biologicals' Tritanrix™-HepB/Hiberix™ vaccine and to separate administration of DTPw-HBV Kft. and Hiberix™ vaccines with respect to the immunogenicity of all antigens, when administered to healthy infants.</t>
  </si>
  <si>
    <t>Dataset from The Efficacy And Safety Of Flexible Dosage Ranges Of Risperidone Versus Placebo In The Treatment Of Manic Or Mixed Episodes Associated With Bipolar I Disorder</t>
  </si>
  <si>
    <t>The purpose of the study is to assess the effectiveness and safety of risperidone (an antipsychotic medication) versus placebo in treating mania during 3 weeks of treatment in patients with Bipolar I Disorder who suffer from manic or mixed episodes.</t>
  </si>
  <si>
    <t>[Preclinical and clinical studies | Psychiatry | Drug development]</t>
  </si>
  <si>
    <t>Dataset from The Safety and Efficacy of Galantamine in the Treatment of Vascular and Mixed Dementia</t>
  </si>
  <si>
    <t>The purpose of this study is to evaluate the safety and efficacy of galantamine (a drug for treating dementia) compared to placebo in the treatment of patients with dementia related to cerebrovascular disease (vascular dementia) or dementia related to Alzheimer's disease with cerebrovascular disease ("mixed" dementia).</t>
  </si>
  <si>
    <t>[Preclinical and clinical studies | Drug development | Neurology]</t>
  </si>
  <si>
    <t>Dataset from Treatment of Pulmonary Hypertension and Sickle Cell Disease With Sildenafil Therapy</t>
  </si>
  <si>
    <t>This study will examine whether the drug sildenafil can lower blood pressure in the pulmonary artery (the blood vessel that leads from the heart to the lungs) in patients with sickle cell disease and pulmonary hypertension (high blood pressure in the lungs). It will see if this treatment can reduce disease complications, such as shortness of breath, pain crisis, pneumonia, and increase survival. Patients 12 years of age and older with sickle cell disease and pulmonary hypertension may be eligible for this study. Participants are randomly assigned to receive sildenafil or placebo (sugar pill) for 16 weeks. Before starting treatment, patients have baseline studies, including a pregnancy test for females of childbearing age; a chest x-ray; pulmonary function tests to measure how much air the patient can breathe in and out; an echocardiogram (heart ultrasound); a 6-minute walk test to measure exercise capacity; a quality-of-life assessment and a pain inventory. Patients with moderate to severe pulmonary hypertension undergo heart catheterization to evaluate the severity of hypertension before beginning sildenafil therapy. During treatment, patients are monitored with the following:   -  Blood tests: weeks 6, 10 and 16.   -  Echocardiogram: weeks 6 and 16.   -  6-minute walk test: weeks 6, 10 and 16.   -  Measurements of weight, blood pressure and heart rate: weeks 6, 10 and 16.   -  Pregnancy test for women of childbearing age: weeks 6, 10 and 16.   -  Pain questionnaire once a day for a week: weeks 6 and 1.0   -  Quality-of-life questionnaire: week 16.   -  Heart catheterization: week 16 for patients with moderate to severe hypertension. At the end of the 16-week period, patients may opt to continue to receive sildenafil and monitoring in an open-label phase of the study for up to 1 year.</t>
  </si>
  <si>
    <t>[Preclinical and clinical studies | Tropical medicine | Respiratory medicine]</t>
  </si>
  <si>
    <t>Dataset from Two-dose Primary Vaccination With Either GSK Biologicals' 10-valent Pneumococcal Vaccine (Synflorix™) or Pfizer's Prevenar 13™ or Both Vaccines Followed by a Booster Dose of Synflorix™</t>
  </si>
  <si>
    <t>The primary aim of this study is to assess the reactogenicity of Synflorix vaccine and
 Prevenar 13 vaccine after primary vaccination at 2 and 4 months of age with either Synflorix
 or Prevenar 13 vaccine or Prevenar 13 and Synflorix, respectively. In addition, this study
 aims at assessing the safety, reactogenicity, immunogenicity and antibody persistence
 (approximately 8-11 months following primary vaccination) of the Synflorix vaccine and
 Prevenar 13 vaccine after primary vaccination at 2 and 4 months of age with either Synflorix
 or Prevenar 13 vaccine or Prevenar 13 and Synflorix, respectively. This study also aims at
 assessing the safety, reactogenicity and immunogenicity of the Synflorix vaccine when given
 as a booster dose at 12-15 months of age following primary vaccination at 2 and 4 months of
 age with either Synflorix vaccine or Prevenar 13 vaccine or Prevenar 13 and Synflorix
 respectively.</t>
  </si>
  <si>
    <t>[Preclinical and clinical studies | Vaccinology | Respiratory medicine]</t>
  </si>
  <si>
    <t>Anaerobic oxidation of ethane by archaea in different marine environments</t>
  </si>
  <si>
    <t>Cold seeps and hydrothermal vents deliver large amounts of gaseous alkanes into marine surface sediments. Consortia of archaea and partner bacteria thrive on the oxidation of these alkanes and its coupling to sulfate reduction. Here, we study the genomes of archaea belonging to the GoM-Arc1 clade which have been previously characterized as anaerobic ethane oxidizers. We did single cell sorting from sediment samples of a cold seep of the Gulf of Mexico (GeoB19351-14) and identified seven sorted single cells affiliated to GoM-Arc1. Then, we performed sequencing to obtain genomic libraries used to reconstruct seven single amplified genomes (SAG).</t>
  </si>
  <si>
    <t>[Microbial ecology | Metagenomics | Sequencing]</t>
  </si>
  <si>
    <t>Bordetella pertussis strain:BP 165 Genome sequencing and assembly</t>
  </si>
  <si>
    <t>Genome Sequence of Bordetella pertussis from Serum Institute of India</t>
  </si>
  <si>
    <t>[Infectious disease | Sequence assembly | Microbiology]</t>
  </si>
  <si>
    <t>Brachypodium hybridum 118-5 (1) Standard Draft genome sequencing</t>
  </si>
  <si>
    <t>Genome sequencing of Brachypodium species, a model grass genus for bioenergy</t>
  </si>
  <si>
    <t>[Plant biology | Transcriptomics | Sequencing]</t>
  </si>
  <si>
    <t>Bronchoalveolar lavage fluid reveals factors contributing to the efficacy of PD-1 blockade in lung cance</t>
  </si>
  <si>
    <t>Bronchoalveolar lavage is commonly performed to examine inflammation and responsible pathogens in lung diseases, and its findings may be used to assess the immune profile of the lung tumor microenvironment (TME). To investigate whether analyses of bronchoalveolar lavage fluid (BALF) can help identify non-small cell lung cancer (NSCLC) patients who respond to immune checkpoint inhibitors (ICIs), BALF and blood were prospectively collected before initiating nivolumab. The secreted molecules, microbiome, and cellular profiles based on BALF and blood analysis were compared regarding therapeutic effect in 12 patients. Compared to non-responders, responders showed significantly higher CXCL9 levels and greater diversity in the lung microbiome profile in BALF, and greater frequency of CD56+ subset in blood T cells, whereas no significant difference was found in PD-L1 expression of tumor cells. Antibiotic treatment in a preclinical lung cancer model significantly decreased CXCL9 in the lung TME, resulting in reduced sensitivity to nivolumab, which was reversed by CXCL9 induction in tumor cells. Thus, CXCL9 and the microbiome in the lung TME might be associated with each other, and their balance could contribute to nivolumab sensitivity in NSCLC patients. BALF analysis can help predict the efficacy of ICIs when performed along with currently approved examinations. Overall design: The transcriptome profiles of bulk cells collected from BALF were compared between four responders and three non-responders.</t>
  </si>
  <si>
    <t>[Respiratory medicine | Oncology | Biotherapeutics]</t>
  </si>
  <si>
    <t>DDAH1 protects against acetaminophen-induced liver hepatoxicity in mice</t>
  </si>
  <si>
    <t>Effect of Ddah1 deficiency on the whole-genome expression profile of APAP-challenged livers</t>
  </si>
  <si>
    <t>[Whole genome sequencing | Animal study | Medical toxicology]</t>
  </si>
  <si>
    <t>Duganella sp. GV066 Genome sequencing</t>
  </si>
  <si>
    <t>Genome sequencing to define the functional diversity of the Populus root microbiome</t>
  </si>
  <si>
    <t>[Plant biology | Microbial ecology | Functional genomics]</t>
  </si>
  <si>
    <t>Eubacterium siraeum DSM 15702</t>
  </si>
  <si>
    <t>Genomic Encyclopedia of Type Strains, Phase I: one thousand microbial genomes (KMG) project. The goal of the Genomic Encyclopedia of Bacteria and Archaea (GEBA) initiative is to sequence genomes to fill phylogenetic gaps, generating reference genomes for every major and minor group of bacteria and archaea.  Currently sequenced genomes have provided highly uneven coverage of the type strain material present in public culture collections.  The Microbial Earth Project is an initiative of the Microbial Genomics Program of the DOE Joint Genome Institute that focuses on 1000 Type strains from the DSMZ and ATCC repositories.</t>
  </si>
  <si>
    <t>[Microbiology | Metagenomics | Phylogenetics]</t>
  </si>
  <si>
    <t>Hyperexcitable arousal circuits cause sleep instability during aging</t>
  </si>
  <si>
    <t>10X single nucleus RNAseq of hyprcretin neurons from lateral hypothalamus in young and aged mice Overall design: single cell analysis of young and aged hcrt neurons in male and female mice</t>
  </si>
  <si>
    <t>[Geriatric medicine | Neurobiology | Animal study]</t>
  </si>
  <si>
    <t>Improving microbial fitness in the mammalian gut by in vivo temporal functional metagenomics</t>
  </si>
  <si>
    <t>We built a plasmid library using the gut commensal Bacteroides thetaiotaomicron (Bt) and introduced Escherichia coli carrying this library into germfree mice. DNA was extracted from fecal samples for sequencing of enriched Bt fragments. We performed whole genome sequencing of E. coli for a subset of isolates.</t>
  </si>
  <si>
    <t>[Metagenomics | Microbial ecology | Gastroenterology]</t>
  </si>
  <si>
    <t>Integrated Profiling of mRNAs and microRNAs to Identify Potential Biomarkers for Oral Malignant Transformation [mRNA-Seq]</t>
  </si>
  <si>
    <t>The purpose of this study was to systematically profile the expression of both mRNAs and miRNAs in OSCC and its premalignant disease to identify some novel potential biomarkers for the detection of malignant transformation. Overall design: NGS was applied to investigate the differential transcriptome. The expression of mRNAs and miRNAs were analyzed in tumor tissues, premalignant tissues and adjacent normal tissues obtained from same OSCC patients with long history of oral mucosal disease.</t>
  </si>
  <si>
    <t>[Biomarkers | Transcriptomics | Oncology]</t>
  </si>
  <si>
    <t>Marine metagenomics</t>
  </si>
  <si>
    <t>Prokaryotic diversity and metabolic potential in surface seawater</t>
  </si>
  <si>
    <t>[Metagenomics | Marine biology | Microbiology]</t>
  </si>
  <si>
    <t>Metagenomic sequencing of yak faecal microbiota</t>
  </si>
  <si>
    <t>The aim of this study is to uncover the diversity of prokaryotic microorganisms and carbohydrate active enzymes present in the yak faecal microbiome.</t>
  </si>
  <si>
    <t>microbial mat metagenome Raw sequence reads</t>
  </si>
  <si>
    <t>In-depth characterization of the cyanobacterial diversity present in microbial mats from one of the world’s largest coastal lagoon system</t>
  </si>
  <si>
    <t>Nanoparticles-mediated TRPV1 channel blockade amplifies cancer thermo-immunotherapy via heat shock factor 1 modulation</t>
  </si>
  <si>
    <t>Survival of malignant tumours is highly relevant to their intrinsic self-defense pathways such as heat shock protein (HSP) during cancer therapy, yet precisely dismantling self-defenses to amplify antitumour potency remains unexplored. Herein, we demonstrate that nanoparticles-mediated transient receptor potential vanilloid member 1 (TRPV1) channel blockade selectively modulates heat shock factor 1 to suppress dual self-defense pathways for potentiating thermo-immunotherapy. TRPV1 blockade is identified to inhibit calcium influx and subsequent nuclear translocation of HSF1 upon hyperthermia, leading to selective suppression of stressfully overexpressed HSP70 for enhancing thermotherapeutic efficacy against a variety of primary, metastatic and recurrent tumours. Particularly, the suppression of HSF1 translocation further restrains TGF pathway to apparently degrade extracellular matrix in tumour for improving the infiltration of antitumour therapeutics and immune cells into highly fibrotic and immunosuppressive pancreatic cancers, ultimately synergizing with anti-PD-L1 antibody to retrieve thermo-immunotherapy with tumour-eradicable and immune memory effects. The nanoparticles-mediated TRPV1 blockade represents as an effective and universal approach to selectively dismantle self-defenses for potent cancer therapy.</t>
  </si>
  <si>
    <t>[Molecular interactions, pathways and networks | Allergy, clinical immunology and immunotherapeutics | Oncology]</t>
  </si>
  <si>
    <t>ORG.one project - Pongo pygmaeus - ORG.ONE_07</t>
  </si>
  <si>
    <t>Rapid sequencing of the critically endangered species Pongo pygmaeus as part of the ORG.one project https://org.one/oo</t>
  </si>
  <si>
    <t>[Zoology | Sequencing]</t>
  </si>
  <si>
    <t>PacBio_sequencing_of_Streptococcus_spp_</t>
  </si>
  <si>
    <t>http://www.sanger.ac.uk/resources/downloads/bacteria/</t>
  </si>
  <si>
    <t>[Microbiology | Sequencing]</t>
  </si>
  <si>
    <t>Prunus pseudocerasus Assembly</t>
  </si>
  <si>
    <t>Prunus pseudocerasus Transcriptome de novo sequencing</t>
  </si>
  <si>
    <t>Sequenced for comparative analysis</t>
  </si>
  <si>
    <t>Mycobacterium tuberculosis EAS054. M. tuberculosis EAS054  will be used for comparative analysis.</t>
  </si>
  <si>
    <t>[Microbiology | Infectious disease | Sequence analysis]</t>
  </si>
  <si>
    <t>Setaria viridis strain:12_0563 | cultivar:12_0563 Genome sequencing</t>
  </si>
  <si>
    <t>Development of sequence-based community tools for Setaria viridis-a model genetic system for C4 grasses</t>
  </si>
  <si>
    <t>[Plant biology | Sequencing | Workflows]</t>
  </si>
  <si>
    <t>SNAD-IFAS process functional genes diversity at different C/N ratios</t>
  </si>
  <si>
    <t>the shifts of anammox functional genes at different C/N ratios</t>
  </si>
  <si>
    <t>[Functional genomics | Microbiology | Microbial ecology]</t>
  </si>
  <si>
    <t>[Animal study | Gene expression | Oncology]</t>
  </si>
  <si>
    <t>[Agricultural science | Plant biology | Microbial ecology]</t>
  </si>
  <si>
    <t>[Transcriptomics | Oncology | Neurology]</t>
  </si>
  <si>
    <t>[Microbiology | Laboratory techniques | Experimental design and studies]</t>
  </si>
  <si>
    <t>[Embryology | Oncology | Paediatrics]</t>
  </si>
  <si>
    <t>[Cardiology | Endocrinology and metabolism | Preclinical and clinical studies]</t>
  </si>
  <si>
    <t>[Microbiology | Transcriptomics]</t>
  </si>
  <si>
    <t>[Antimicrobial Resistance | Paediatrics | Infectious disease]</t>
  </si>
  <si>
    <t>Comparison of microRNA Profiling Platforms (BeadChip)</t>
  </si>
  <si>
    <t>Global miRNA expression profiling of human malignancies is gaining popularity in both basic and clinically driven research. But to date, the majority of such analyses have used microarrays and quantitative real-time PCR. With the introduction of digital count technologies, such as next-generation sequencing (NGS) and the NanoString nCounter System, we have at our disposal, many more options. To make effective use of these different platforms, the strengths and pitfalls of several miRNA profiling technologies were assessed, including a microarray platform, NGS technologies and the NanoString nCounter System. These results were compared to gold-standard quantitative real-time PCR. Comparison of non-small cell lung cancer cell lines grown in vitro (n = 5) and in vivo (n = 5) as xenograft models.</t>
  </si>
  <si>
    <t>[Laboratory techniques | Experimental design and studies | Gene expression]</t>
  </si>
  <si>
    <t>Control of tumor bioenergetics and survival stress signaling by mitochondrial HSP90s.</t>
  </si>
  <si>
    <t>Tumors successfully adapt to constantly changing intra- and extracellular environments, but the wirings of this process are still largely elusive. Here, we show that heat-shock-protein-90-directed protein folding in mitochondria, but not cytosol, maintains energy production in tumor cells. Interference with this process activates a signaling network that involves phosphorylation of nutrient-sensing AMP-activated kinase, inhibition of rapamycin-sensitive mTOR complex 1, induction of autophagy, and expression of an endoplasmic reticulum unfolded protein response. This signaling network confers a survival and proliferative advantage to genetically disparate tumors, and correlates with worse outcome in lung cancer patients. Therefore, mitochondrial heat shock protein 90s are adaptive regulators of tumor bioenergetics and tractable targets for cancer therapy.</t>
  </si>
  <si>
    <t>[Oncology | Molecular interactions, pathways and networks | Respiratory medicine]</t>
  </si>
  <si>
    <t>Dataset for file fragment classification of audio file formats.</t>
  </si>
  <si>
    <t>OBJECTIVES:File fragment classification of audio file formats is a topic of interest in network forensics. There are a few publicly available datasets of files with audio formats. Therewith, there is no public dataset for file fragments of audio file formats. So, a big research challenge in file fragment classification of audio file formats is to compare the performance of the developed methods over the same datasets. DATA DESCRIPTION:In this study, we present a dataset that contains file fragments of 20 audio file formats: AMR, AMR-WB, AAC, AIFF, CVSD, FLAC, GSM-FR, iLBC, Microsoft ADPCM, MP3, PCM, WMA, A-Law, µ-Law, G.726, G.729, Microsoft GSM, OGG Vorbis, OPUS, and SPEEX. Corresponding to each format, the dataset contains the file fragments of audio files with different compression settings. For each pair of file format and compression setting, 210 file fragments are provided. Totally, the dataset contains 20,160 file fragments.</t>
  </si>
  <si>
    <t>Emerging Potential of Exosomes in Regenerative Medicine for Temporomandibular Joint Osteoarthritis.</t>
  </si>
  <si>
    <t>Exosomes are nanosized vesicles (30-140 nm) of endocytic origin that play important roles in regenerative medicine. They are derived from cell membranes during endocytic internalization and stabilize in biological fluids such as blood and synovia. Temporomandibular joint osteoarthritis (TMJ OA) is a degenerative disease, which, in addition to chronic pain, is characterized by progressive cartilage breakdown, condylar bone remodeling, and synovitis. However, traditional clinical treatments have limited symptom- and structure-modifying effects to restore damaged cartilage and other TMJ tissues. This is due to the limited self-healing capacity of condylar cartilage. Recently, stem-cell-derived exosomes have been studied as an alternative therapeutic approach to tissue repair and regeneration. It is known that trophic regulation of mesenchymal stem cells (MSCs) has anti-inflammatory and immunomodulatory effects under pathological conditions, and research on MSC-derived exosomes is rapidly accumulating. MSC-derived exosomes mimic the major therapeutic effects of MSCs. They affect the activity of immune effector cells and possess multilineage differentiation potential, including chondrogenic and osteogenic differentiation. Furthermore, exosomes are capable of regenerating cartilage or osseous compartments and restoring injured tissues and can treat dysfunction and pain caused by TMJ OA. In this review, we looked at the uniqueness of TMJ, the pathogenesis of TMJ OA, and the potential role of MSC-derived exosomes for TMJ cartilage and bone regeneration.</t>
  </si>
  <si>
    <t>[Regenerative medine | Dentistry | Musculoskeletal medicine]</t>
  </si>
  <si>
    <t>Facial Dystonia with Facial Grimacing and Vertical Gaze Palsy with "Round the Houses" Sign in a 29-Year-Old Woman.</t>
  </si>
  <si>
    <t>A 29-year-old woman developed progressive dysarthria and coordination problems from the age of 15. Examination showed dysarthria, facial dystonia, bibrachial dystonia, hyperreflexia, ataxia, and emotional incontinence. Downward supranuclear gaze palsy was prominent with a "Round the Houses" sign. Magnetic resonance imaging of the brain and medulla, electroneurography, and cerebrospinal fluid were normal. A computed tomography scan showed hepatosplenomegaly. This combination of progressive neurological symptoms together with hepatosplenomegaly was suggestive of inborn error of metabolism. A bone marrow biopsy showed an increased number of macrophages with foamy content, highly suggestive of lysosomal disease. Plasmatic chitotriosidase activity and CCL18 were increased. Genetic testing showed heterozygosis for the variation c.1070C?T (p.Ser357Leu) and c.1843?T (Arg615Cys), confirming the diagnosis of Niemann-Pick type C (NPC). The "Round the Houses" sign has only been described in patients with progressive supranuclear palsy (PSP). This sign is described as an inability to produce pure vertical saccades along the midline and instead moving the eyes in a lateral arc to accomplish the movement. The observation of this sign in a patient with NPC indicates that this bedside finding is not specific for PSP, but a sign of medial longitudinal fasciculus dysfunction. The presence of facial dystonia with facial grimacing together with supranuclear gaze palsy is highly characteristic and useful for the diagnosis of NPC. NPC is an important underdiagnosed condition, given the availability of treatment and a mean diagnostic delay of 6 years.</t>
  </si>
  <si>
    <t>[Rare diseases | Metabolomics | Molecular medicine]</t>
  </si>
  <si>
    <t>Identification of soil bacteria susceptible to TiO2 and ZnO nanoparticles.</t>
  </si>
  <si>
    <t>Because soil is expected to be a major sink for engineered nanoparticles (ENPs) released to the environment, the effects of ENPs on soil processes and the organisms that carry them out should be understood. DNA-based fingerprinting analyses have shown that ENPs alter soil bacterial communities, but specific taxon changes remain unknown. We used bar-coded pyrosequencing to explore the responses of diverse bacterial taxa to two widely used ENPs, nano-TiO(2) and nano-ZnO, at various doses (0, 0.5, 1.0, and 2.0 mg g(-1) soil for TiO(2); 0.05, 0.1, and 0.5 mg g(-1) soil for ZnO) in incubated soil microcosms. These ENPs significantly altered the bacterial communities in a dose-dependent manner, with some taxa increasing as a proportion of the community, but more taxa decreasing, indicating that effects mostly reduced diversity. Some of the declining taxa are known to be associated with nitrogen fixation (Rhizobiales, Bradyrhizobiaceae, and Bradyrhizobium) and methane oxidation (Methylobacteriaceae), while some positively impacted taxa are known to be associated with the decomposition of recalcitrant organic pollutants (Sphingomonadaceae) and biopolymers including protein (Streptomycetaceae and Streptomyces), indicating potential consequences to ecosystem-scale processes. The latter was suggested by a positive correlation between protease activity and the relative abundance of Streptomycetaceae (R = 0.49, P = 0.000) and Streptomyces (R = 0.47, P = 0.000). Our results demonstrate that some metal oxide nanoparticles could affect soil bacterial communities and associated processes through effects on susceptible, narrow-function bacterial taxa.</t>
  </si>
  <si>
    <t>[Microbial ecology | Metagenomics | Toxicology]</t>
  </si>
  <si>
    <t>Impact of smoking on oncologic outcomes of upper tract urothelial carcinoma after radical nephroureterectomy.</t>
  </si>
  <si>
    <t>Cigarette smoking is a common risk factor for developing upper tract urothelial carcinoma (UTUC).To assess the impact of cigarette smoking status, cumulative smoking exposure, and time from cessation on oncologic UTUC outcomes in patients treated with radical nephroureterectomy (RNU).A total of 864 patients underwent RNU at five institutions. The median follow-up in this retrospective study was 50 mo. Smoking history included smoking status, quantity of cigarettes per day (CPD), duration in years, and years from smoking cessation. The cumulative smoking exposure was categorized as light-short-term (? 19 CPD and ? 19.9 yr), moderate (all combinations except light-short-term and heavy-long-term), and heavy-long-term (? 20 CPD and ? 20 yr).RNU with or without lymph node dissection. No patient received neoadjuvant chemotherapy.Univariable and multivariable logistic regression and competing risk regression analyses assessed the effects of smoking on oncologic outcomes.A total of 244 patients (28.2%) never smoked; 297 (34.4%) and 323 (37.4%) were former and current smokers, respectively. Among smokers, 87 (10.1%), 331 (38.3%), and 202 (23.4%) were light-short-term, moderate, and heavy-long-term smokers, respectively. Current smoking status, smoking ? 20 CPD, ? 20 yr, and heavy-long-term smoking were associated with advanced disease (p values ? 0.004), greater likelihood of disease recurrence (p values ? 0.01), and cancer-specific mortality (p values ? 0.05) on multivariable analyses that adjusted for standard features. Patients who quit smoking ? 10 yr prior to RNU did not differ from never smokers regarding advanced tumor stages, disease recurrence, and cancer-specific mortality, but they had better oncologic outcomes then current smokers and those patients who quit smoking &lt;10 yr prior to RNU. The study is limited by its retrospective nature.Cigarette smoking is significantly associated with advanced disease stages, disease recurrence, and cancer-specific mortality in patients treated with RNU for UTUC. Current smokers and those with a heavy and long-term smoking exposure have the highest risk for poor oncologic outcomes. Smoking cessation &gt;10 yr prior to RNU seems to mitigate some detrimental effects. These results underscore the need for smoking cessation and prevention programs.</t>
  </si>
  <si>
    <t>[Medical toxicology | Oncology | Surgery]</t>
  </si>
  <si>
    <t>Influence of gene modification in biological behaviors and responses of mouse lung telocytes to inflammation.</t>
  </si>
  <si>
    <t>BACKGROUND:Telocytes play key roles in maintenance of organ/tissue function and prevention of organ injury. However, there are great challenges to investigate telocytes functions using primary telocytes, due to the difficulties of isolation, identification, and stability. The present study aims at constructing continuous cell strain of mouse lung telocyte cell line with stable characters by gene modification and investigating biological behaviors and responses of gene-modified telocytes to inflammation. METHODS:Mouse primary lung telocytes were isolated and identified using immune-labeling markers and immunoelectron microscopy. Primary telocytes were transformed with Simian vacuolating virus 40 small and large T antigen (SV40). Biological characters, behaviors morphology, and proliferation of those gene-modified telocytes were defined and monitored dynamically for 50 generations, as compared with primary lung telocytes. Cell cycle of mouse primary lung telocytes or gene-modified telocytes was detected by flow cytometry. RESULTS:Gene modified telocytes of generations 5, 10, 30 and 50 were observed with telopodes and also showed CD34 and ckit positive. Multiple cellular morphology were also observed on telocyte cell-line under monitor of celliq and enhanced cell proliferation were showed. SV40 transduction was also reduced apoptosis and increased the ratio of S and G2 phases in telocyte cell-line. CONCLUSION:We successfully constructed mouse lung telocyte cell-line which maintained the biological properties and behaviors as primary telocytes and could responses to inflammation induced by LPS. Thus, gene-modified lung telocytes, Telocyte Line, would provide a cell tool for researchers exploring the roles and applications of telocytes involved in physiological and pathological states in future.</t>
  </si>
  <si>
    <t>[Genetic engineering | Immunogenetics | Cell biology]</t>
  </si>
  <si>
    <t>Investigating the Vascular Toxicity Outcomes of the Irreversible Proteasome Inhibitor Carfilzomib.</t>
  </si>
  <si>
    <t>BACKGROUND:Carfilzomib's (Cfz) adverse events in myeloma patients include cardiovascular toxicity. Since carfilzomib's vascular effects are elusive, we investigated the vascular outcomes of carfilzomib and metformin (Met) coadministration. METHODS:Mice received: (i) saline; (ii) Cfz; (iii) Met; (iv) Cfz+Met for two consecutive (acute) or six alternate days (subacute protocol). Leucocyte-derived reactive oxygen species (ROS) and serum NOx levels were determined and aortas underwent vascular and molecular analyses. Mechanistic experiments were recapitulated in aged mice who received similar treatment to young animals. Primary murine (prmVSMCs) and aged human aortic smooth muscle cells (HAoSMCs) underwent Cfz, Met and Cfz+Met treatment and viability, metabolic flux and p53-LC3-B expression were measured. Experiments were recapitulated in AngII, CoCl2 and high-glucose stimulated HAoSMCs. RESULTS:Acutely, carfilzomib alone led to vascular hypo-contraction and increased ROS release. Subacutely, carfilzomib increased ROS release without vascular manifestations. Cfz+Met increased PGF2?-vasoconstriction and LC3-B-dependent autophagy in both young and aged mice. In vitro, Cfz+Met led to cytotoxicity and autophagy, while Met and Cfz+Met shifted cellular metabolism. CONCLUSION:Carfilzomib induces a transient vascular impairment and oxidative burst. Cfz+Met increased vascular contractility and synergistically induced autophagy in all settings. Therefore, carfilzomib cannot be accredited for a permanent vascular dysfunction, while Cfz+Met exert vasoprotective potency.</t>
  </si>
  <si>
    <t>[Toxicology | Cardiology | Metabolomics]</t>
  </si>
  <si>
    <t>Lactobacillus helveticus SBT2171 Induces A20 Expression via Toll-Like Receptor 2 Signaling and Inhibits the Lipopolysaccharide-Induced Activation of Nuclear Factor-kappa B and Mitogen-Activated Protein Kinases in Peritoneal Macrophages.</t>
  </si>
  <si>
    <t>Lactobacillus helveticus SBT2171 (LH2171) has been reported to ameliorate the development of autoimmune diseases, such as collagen-induced arthritis and experimental autoimmune encephalitis in mice and inhibit interleukin (IL)-6 production in antigen-presenting cells in vitro. Regulation of cytokine production by antigen-presenting cells might be critical for the anti-inflammatory function of LH2171 in autoimmune diseases. However, the mechanism and contributing components of LH2171-mediated inhibition of IL-6 production are unclear. Here, we examined the anti-inflammatory effects of LH2171 in lipopolysaccharide (LPS)-stimulated peritoneal macrophages, as a model of antigen-presenting cells, necessary for the pathogenesis of autoimmune diseases. LH2171 significantly reduced LPS-induced expression and secretion of IL-6 and IL-1? cytokines. It also inhibited activation of nuclear factor-kappa B and mitogen-activated protein kinases (NF-?B/MAPKs). Moreover, LH2171 induced gene expression of several negative regulators of NF-?B/MAPKs. Among these regulators, A20 was strongly up-regulated at the mRNA and protein levels upon LH2171 treatment. The cell wall fraction of LH2171 also demonstrated a similar increase in A20 gene expression and exerted an anti-inflammatory effect. These results suggest that the cell wall may be one of the anti-inflammatory components of LH2171. Since cell wall components of Gram-positive bacteria are recognized by toll-like receptor 2 (TLR2), we investigated whether the anti-inflammatory effect of LH2171 was mediated by TLR2 signaling. Specifically, LH2171-mediated IL-6 suppression and A20 upregulation in wild-type macrophages were reversed and significantly reduced in TLR2 knock-out macrophages. These results suggest that LH2171 induces A20 expression via TLR2 signaling, inhibiting the activation of NF-?B/MAPKs and cytokine production in antigen-presenting cells. This might contribute to the anti-inflammatory activity of LH2171 on autoimmune diseases.</t>
  </si>
  <si>
    <t>[Microbiology | Allergy, clinical immunology and immunotherapeutics | Molecular interactions, pathways and networks]</t>
  </si>
  <si>
    <t>marine metagenome</t>
  </si>
  <si>
    <t>marine metagenome Raw sequence reads</t>
  </si>
  <si>
    <t>[Marine biology | Metagenomics | Sequencing]</t>
  </si>
  <si>
    <t>PPAR? activation following apoptotic cell instillation promotes resolution of lung inflammation and fibrosis via regulation of efferocytosis and proresolving cytokines.</t>
  </si>
  <si>
    <t>Changes in macrophage phenotype have been implicated in apoptotic cell-mediated immune modulation via induction of peroxisome proliferator-activated receptor-? (PPAR?). In this study, we characterized PPAR? induction by apoptotic cell instillation over the course of bleomycin-induced lung injury in C57BL/6 mice. Next, the role of PPAR? activation in resolving lung inflammation and fibrosis was investigated. Our data demonstrate that apoptotic cell instillation after bleomycin results in immediate and prolonged enhancement of PPAR? mRNA and protein in alveolar macrophages and lung. Moreover, PPAR? activity and expression of its target molecules, including CD36, macrophage mannose receptor, and arginase 1, were persistently enhanced following apoptotic cell instillation. Coadministration of the PPAR? antagonist, GW9662, reversed the enhanced efferocytosis, and the reduced proinflammatory cytokine expression, neutrophil recruitment, myeloperoxidase activity, hydroxyproline contents, and fibrosis markers, including type 1 collagen ?2, fibronectin and ?-smooth muscle actin (?-SMA), in the lung by apoptotic cell instillation. In addition, inhibition of PPAR? activity reversed the expression of transforming growth factor-? (TGF-?), interleukin (IL)-10, and hepatocyte growth factor (HGF). These findings indicate that one-time apoptotic cell instillation contributes to anti-inflammatory and antifibrotic responses via upregulation of PPAR? expression and subsequent activation, leading to regulation of efferocytosis and production of proresolving cytokines.</t>
  </si>
  <si>
    <t>[Respiratory medicine | Immunoproteins and antigens | Molecular interactions, pathways and networks]</t>
  </si>
  <si>
    <t>Real-time optotracing of curli and cellulose in live Salmonella biofilms using luminescent oligothiophenes.</t>
  </si>
  <si>
    <t>Extracellular matrix (ECM) is the protein- and polysaccharide-rich backbone of bacterial biofilms that provides a defensive barrier in clinical, environmental and industrial settings. Understanding the dynamics of biofilm formation in native environments has been hindered by a lack of research tools. Here we report a method for simultaneous, real-time, in situ detection and differentiation of the Salmonella ECM components curli and cellulose, using non-toxic, luminescent conjugated oligothiophenes (LCOs). These flexible conjugated polymers emit a conformation-dependent fluorescence spectrum, which we use to kinetically define extracellular appearance of curli fibres and cellulose polysaccharides during bacterial growth. The scope of this technique is demonstrated by defining biofilm morphotypes of Salmonella enterica serovars Enteritidis and Typhimurium, and their isogenic mutants in liquid culture and on solid media, and by visualising the ECM components in native biofilms. Our reported use of LCOs across a number of platforms, including intracellular cellulose production in eukaryotic cells and in infected tissues, demonstrates the versatility of this optotracing technology, and its ability to redefine biofilm research.</t>
  </si>
  <si>
    <t>[Laboratory techniques | Microbiology | Microbial ecology]</t>
  </si>
  <si>
    <t>Regions of variable DNA methylation in human placenta associated with newborn neurobehavior.</t>
  </si>
  <si>
    <t>The placenta regulates the in utero environment and functionally impacts fetal development. Candidate gene studies identified variation in placental DNA methylation is associated with newborn neurologic and behavioral outcomes including movement quality, lethargic behavior, attention, and arousal. We sought to identify novel regions of variable DNA methylation associated with newborn attention, lethargy, quality of movement, and arousal by performing an epigenome-wide association study in 335 infants from a US birth cohort. Methylation status was quantified using the Illumina HumanMethylation450 BeadChip array and associations to newborn outcomes assessed by the NICU Network Neurobehavioral Scales (NNNS) were identified while incorporating established bioinformatics algorithms to control for confounding by cell type composition. Methylation of CpGs within FHIT (cg15970800) and ANKRD11 (cg16710656) demonstrated genome-wide significance (P &lt; 1.8 × 10(-7)) in specific associations with infant attention. CpGs whose differential methylation was associated with all 4 neurobehavioral outcomes were common to 50 genes involved in biological processes relating to cellular adhesion and nervous system development. Comprehensive methylation profiling identified relationships between methylation of FHIT and ANKRD11, which have been previously linked to neurodevelopment and behavioral outcomes in genetic association studies. Subtle changes in DNA methylation of these genes within the placenta may impact normal variation of a newborn's ability to alter and track visual and auditory stimuli. Gene ontology analysis suggested that those genes with variable methylation related to these outcomes are over-represented in biological pathways involved in brain development and placental physiology, supportive of our hypothesis for a key role of the placenta in neurobehavioral outcomes.</t>
  </si>
  <si>
    <t>[Epigenomics | Developmental biology | Paediatrics]</t>
  </si>
  <si>
    <t>Selection of parasites with diminished drug susceptibility by amodiaquine-containing antimalarial regimens in Uganda.</t>
  </si>
  <si>
    <t>Amodiaquine (AQ) is paired with artesunate (AS) or sulfadoxine-pyrimethamine (SP) in recommended antimalarial regimens. It is unclear how readily AQ resistance will be selected with combination chemotherapy.We collected 61 Plasmodium falciparum samples from a cohort of Ugandan children randomized for treatment with AQ-SP, AS-AQ, or artemether-lumefantrine (AL) for uncomplicated malaria. In vitro susceptibility to monodesethylamodiaquine (MDAQ) was measured with a histidine-rich protein 2-based enzyme-linked immunosorbent assay, and potential resistance-mediating polymorphisms in pfmdr1 were evaluated.Parasites collected from patients treated with AQ-SP or AS-AQ within the prior 12 weeks were less susceptible to MDAQ (n = 18; mean of the median inhibitory concentration [IC(50)], 62.9 nmol/L; range, 12.7-158.3 nmol/L) than were parasites from those not treated within 12 weeks (n = 43; mean IC(50), 37.5 nmol/L; range, 6.3-184.7 nmol/L; P=.009) or only from those patients in the treatment arm that did not receive AQ (n = 12; mean IC(50), 28.8 nmol/L; range, 6.3-121.8 nmol/L; P = .004). The proportion of strains with polymorphisms expected to mediate diminished response to AQ (pfmdr1 86Y and 1246Y) increased after AQ therapy, although differences were not statistically significant.Prior therapy selected for diminished response to MDAQ, which suggests that AQ-containing regimens may rapidly lose efficacy in Africa. The mechanism of diminished MDAQ response is not fully explained by known mutations in pfmdr1.</t>
  </si>
  <si>
    <t>[Parasitology | Infectious disease | Pharmacogenomics]</t>
  </si>
  <si>
    <t>Structural Basis for Graded Inhibition of CREB:DNA Interactions by Multisite Phosphorylation.</t>
  </si>
  <si>
    <t>Phosphorylation of the kinase inducible domain (KID) of the cyclic AMP response element binding transcription factor (CREB) regulates its function through several mechanisms. Transcriptional activation occurs following phosphorylation at serine 133, but multisite phosphorylation in a neighboring region termed the CK cassette, residues 108-117, results in inhibition of CREB-mediated transcription. A molecular-level understanding of the mechanism of these opposing reactions has been lacking, in part because of the difficulty of preparing multiply phosphorylated CREB in vitro. By substituting a single residue, we have generated an engineered mammalian CREB in which the CK cassette can be phosphorylated in vitro by casein kinases and have characterized its interactions with cyclic AMP response element DNA. Phosphorylation of the CK cassette promotes an intramolecular interaction between the KID domain and the site of DNA binding, the basic region of the C-terminal basic leucine zipper (bZip) domain. Competition between the phosphorylated KID domain and DNA for bZip binding results in a decreased affinity of CREB for DNA. The binding free energy calculated from the dissociation constant is directly proportional to the number of phosphate groups in the CK cassette, indicating that the DNA binding is regulated by a rheostat-like mechanism. The rheostat is modulated by variation of the concentration of cations such as Mg2+ and by alternative isoforms such as the natural CREB isoform that lacks residues 162-272. Multisite phosphorylation of CREB represents a versatile mechanism by which transcription can be tuned to meet the variable needs of the cell.</t>
  </si>
  <si>
    <t>[Transcription factors and regulatory sites | Molecular dynamics | Structure analysis]</t>
  </si>
  <si>
    <t>The roots of plant defenses: integrative multivariate analyses uncover dynamic behaviors of gene and metabolic networks of roots elicited by leaf herbivory.</t>
  </si>
  <si>
    <t>High-throughput analyses have frequently been used to characterize herbivory-induced reconfigurations in plant primary and secondary metabolism in above- and below-ground tissues, but the conclusions drawn from these analyses are often limited by the univariate methods used to analyze the data. Here we use our previously described multivariate time-series data analysis to evaluate leaf herbivory-elicited transcriptional and metabolic dynamics in the roots of Nicotiana attenuata. We observed large, but transient, systemic responses in the roots that contrasted with the pattern of co-linearity observed in the up- and downregulation of genes and metabolites across the entire time series in treated and systemic leaves. Using this newly developed approach for the analysis of whole-plant molecular responses in a time-course multivariate data set, we simultaneously analyzed stress responses in leaves and roots in response to the elicitation of a leaf. We found that transient systemic responses in roots resolved into two principal trends characterized by: (i) an inversion of root-specific semi-diurnal (12 h) transcript oscillations and (ii) transcriptional changes with major amplitude effects that translated into a distinct suite of root-specific secondary metabolites (e.g. alkaloids synthesized in the roots of N. attenuata). These findings underscore the importance of understanding tissue-specific stress responses in the correct day-night phase context and provide a holistic framework for the important role played by roots in above-ground stress responses.</t>
  </si>
  <si>
    <t>[Plant biology | Molecular interactions, pathways and networks | Systems biology]</t>
  </si>
  <si>
    <t>Transcription profiling of laser-microdissected cells from laminar abscission zone and petiolar cortical tissue during ethylene-promoted abscission in citrus leaves</t>
  </si>
  <si>
    <t>Transcription profiling of the ethylene-induced abscission process in laminar abscission zone cells and petiolar cortical cells of debladed mature citrus leaf explants. Samples taken at 24h after ethylene treatment (10 ul/l) were compared.</t>
  </si>
  <si>
    <t>[Plant biology | Agricultural science | Transcriptomics]</t>
  </si>
  <si>
    <t>Transposase mediated construction of RNA-seq libraries.</t>
  </si>
  <si>
    <t>RNA-seq has been widely adopted as a gene-expression measurement tool due to the detail, resolution, and sensitivity of transcript characterization that the technique provides. Here we present two transposon-based methods that efficiently construct high-quality RNA-seq libraries. We first describe a method that creates RNA-seq libraries for Illumina sequencing from double-stranded cDNA with only two enzymatic reactions. We generated high-quality RNA-seq libraries from as little as 10 pg of mRNA (?1 ng of total RNA) with this approach. We also present a strand-specific RNA-seq library construction protocol that combines transposon-based library construction with uracil DNA glycosylase and endonuclease VIII to specifically degrade the second strand constructed during cDNA synthesis. The directional RNA-seq libraries maintain the same quality as the nondirectional libraries, while showing a high degree of strand specificity, such that 99.5% of reads map to the expected genomic strand. Each transposon-based library construction method performed well when compared with standard RNA-seq library construction methods with regard to complexity of the libraries, correlation between biological replicates, and the percentage of reads that align to the genome as well as exons. Our results show that high-quality RNA-seq libraries can be constructed efficiently and in an automatable fashion using transposition technology.</t>
  </si>
  <si>
    <t>[Laboratory techniques | Experimental design and studies | RNA-Seq]</t>
  </si>
  <si>
    <t>GBS data of common bean accessions for BEAN_ADAPT</t>
  </si>
  <si>
    <t>[Plant biology | Genomics | Agricultural science]</t>
  </si>
  <si>
    <t>A microbial clock provides an accurate estimate of the postmortem interval in a mouse model system - 18S</t>
  </si>
  <si>
    <t>Establishing the time since death or postmortem interval (PMI) is critical in the initial stages of death investigations, yet existing techniques are susceptible to a range of errors and biases. For example, forensic entomology is widely used to assess PMI, but errors can range on the scale of days, weeks or season depending on the scenario1. Limitations of forensic entomology include uncertainty in the interval between death and initial egg deposition2, lack of insects during particular weather events or seasons3, and regionally specific blowfly larval growth curves and insect communities4. Microbes may provide a novel method for estimating PMI that might avoid many of these limitations, because microbes are ubiquitous in the environment, located on humans before death, and can be reliably quantified using high-throughput DNA sequencing. However, the feasibility of using microbes forensically has yet to be rigorously tested, and we must determine whether microbial community change is sufficiently measurable and directional during decomposition to allow accurate predictions.  Here, we show that postmortem microbial community changes are dramatic, measurable, and repeatable in a mouse model system, allowing estimates of PMI to within ~3 days over 48 days, and provide insight into the ecological factors underlying succession of bacteria and microbial eukaryotes within the decomposing corpse system. Our results suggest that microbial community data can be developed into a forensic tool for estimating PMI.</t>
  </si>
  <si>
    <t>[Animal study | Microbial ecology]</t>
  </si>
  <si>
    <t>Assessing saliva microbiome collection and processing methods</t>
  </si>
  <si>
    <t xml:space="preserve">The oral microbiome has been connected with lung health and may be of significance in the progression of SARS-CoV2 infection. Saliva-based SARS-CoV2 tests provide the opportunity to leverage stored samples for assessing the oral microbiome. However, these collection kits have not been tested for accuracy of measuring the oral microbiome. Saliva is highly enriched with human DNA and reducing it prior to shotgun sequencing may increase the depth of bacterial reads. We examined both the effect of saliva collection method and sequence processing on measurement of microbiome depth and diversity by 16S and shotgun metagenomics. We collected 56 samples from 22 subjects. Each subject provided two saliva samples with and without preservative; six subjects provided a second set of samples the following day. 16S rRNA gene (V4) sequencing was performed on all samples, and shotgun metagenomics was performed on eight samples collected with preservative with and without human DNA depletion before sequencing. We observed that the beta diversity distances within subjects over time was smaller than between unrelated subjects, and distances within subjects were smaller in samples collected with preservative. Samples collected with preservative had higher alpha diversity measuring both richness and evenness. Human DNA depletion before extraction and shotgun sequencing yielded higher total and relative reads mapping to bacterial sequences. We conclude that collecting saliva with preservative may give more consistent measures of the oral microbiome and depleting human DNA increases yield of bacterial sequences. </t>
  </si>
  <si>
    <t>[Microbial ecology | Respiratory medicine | Infectious disease]</t>
  </si>
  <si>
    <t>[Microbial ecology | Zoology | Embryology]</t>
  </si>
  <si>
    <t>[Microbial ecology | Environmental sciences | Metagenomics]</t>
  </si>
  <si>
    <t>Biological oxygen demand optode analysis of coral reef-associated microbial communities exposed to algal exudates.</t>
  </si>
  <si>
    <t>Coral competition with benthic algae has been shown to alter the bacterial communities associated with the coral. Certain groups of algae lead to an increase in potential pathogens, potentially shifting the competitive advantage away from the coral and to the alga, while others do not. Here we investigate the changes in the viral communities associated with corals competing with different types of benthic algae to determine if similar changes occur in the viral component of the coral holobiont. We expect that algae that cause stress to corals will lead to the induction of eukaryotic viruses (e.g. infecting coral and/or zooxanthellae) and pathogen-associated phage, while algae that are inferior competitors to corals will not.</t>
  </si>
  <si>
    <t>[Microbial ecology | Marine biology | Virology]</t>
  </si>
  <si>
    <t>Brazelton LostCity chimney biofilm</t>
  </si>
  <si>
    <t>The Lost City Hydrothermal Field, an ultramafic-hosted system located 15 km west of the Mid-Atlantic Ridge, has experienced at least 30,000 years of hydrothermal activity. Previous studies have shown that its carbonate chimneys form by mixing of round 90C, pH 9-11 hydrothermal fluids and cold seawater. Flow of methane and hydrogen-rich hydrothermal fluids in the porous interior chimney walls supports an archaeal biofilm dominated by a single phylotype of Methanosarcinales. We have  a collection of 40 carbonate chimney samples, most of which have been dated with uranium-thorium isotopic systematics.  The resulting ages range from 34 to 145,000 years. Previous 16S rRNA pyrotag sequencing of 4 of these samples revealed that rare sequences in young chimneys were often more abundant in older chimneys, indicating that species can remain rare in a chimney for &gt;100 years before blooming and becoming dominant when the environmental conditions allow. These results suggest that a long history of selection over many cycles of chimney growth has resulted in numerous closely related species at Lost City, each of which is pre-adapted to a particular set of re-occurring environmental conditions. Due to the unique characteristics of the Lost City Hydrothermal Field, these data offer an unprecedented opportunity to study the dynamics of a microbial ecosystem's rare biosphere over thousands of years.</t>
  </si>
  <si>
    <t>[Microbial ecology | Paleogenomics | Marine biology]</t>
  </si>
  <si>
    <t>Chagas disease microbiome</t>
  </si>
  <si>
    <t>Trypanosoma cruzi causes cardiac and digestive manifestations.  Moreover, an association with digestive symptom severity and diet has been postulated.  T. cruzi infects and persists in intestinal tissues, but the impact of T. cruzi infection on the gut microbiome has yet to be characterized.The goal of this study is to determine changes in the fecal microbiome and metabolome associated with T. cruzi intestinal parasite burden.
We study Chagas disease, caused by Trypanosoma cruzi parasites. Chagas Disease is classified as a neglected tropical disease (NTD) by the NIH and WHO. This is because it primarily affects the rural poor in resource poor areas. There is therefore no economic incentive for the pharmaceutical industry to be involved in research or therapeutic development. Our goal is to understand the factors that determine infection outcome, disease progression and response to therapy. Symptomatic Chagas disease is associated with cardiomyopathy leading to heart failure, alone or in combination with megacolon and megaoesophagus. Over five million people are currently infected, with a mortality rate of 12,000/year. This parasite is endemic to Latin America, where 13% of the population is at risk of infection. In addition, there are up to a million T. cruzi-infected individuals in the United States, a large number of which live in Southern California. Most of these cases are due to emigration of infected individuals, but autochthonous transmission has also been reported in Texas, Louisiana, Mississippi, Tennessee and California.</t>
  </si>
  <si>
    <t>[Infectious disease | Metabolomics | Microbial ecology]</t>
  </si>
  <si>
    <t>Changes in the microbiota of the large wax moth under diets of different types of plastics</t>
  </si>
  <si>
    <t>The microbiota associated with the digestive tract of insects is involved in key processes for the survival of the host, such as obtaining nutrients, although the complexity of these communities and interactions is far from being understood. We want to understand the role of the microbiota in the degradation of plastics, by using the large wax moth (G. mellonella) as a potential candidate species for a search for biodegradable microbiota agents. We are comparing the gut microbiota of the wax moth under wax and plastic diets.</t>
  </si>
  <si>
    <t>[Microbial ecology | Zoology | Nutritional science]</t>
  </si>
  <si>
    <t>Clothes microbiome and metabolome study</t>
  </si>
  <si>
    <t>Clothing have an impact on the skin microbiome and metabolome. In this study, the effect of personal clothing, silver impregnated clothing and non-silver impregnated clothing is studied on the skin microbiome (16S) and metabolome (MS).</t>
  </si>
  <si>
    <t>[Microbial ecology | Dermatology | Metabolomics]</t>
  </si>
  <si>
    <t>Coinfection and infection duration shape how pathogens affect the African buffalo gut microbiota</t>
  </si>
  <si>
    <t>Changes in the gut microbiota during pathogen infection are often predicted to influence disease outcomes. However, studies exploring whether pathogens induce microbiota shifts have yielded inconsistent results. This suggests that variation in infection, rather than the presence of infection alone, might shape pathogen–microbiota relationships. For example, most hosts are coinfected with multiple pathogens simultaneously, and hosts vary in how long they are infected, which may amplify or diminish microbial shifts expected in response to a focal pathogen. We used a longitudinal anthelmintic treatment study of free-ranging African buffalo (Syncerus caffer) to examine whether (i) coinfection with bovine tuberculosis (Mycobacterium bovis, TB) and gastrointestinal nematodes, and (ii) the duration of TB infection, modified effects of single pathogens on the gut microbiota. By accounting for the interaction between TB and nematodes, we found that coinfection affected changes in microbial abundance associated with single infections. Furthermore, the duration of TB infection predicted more microbiota variation than the presence of TB. Importantly, coinfection and infection duration had nearly as much influence on microbial patterns as demographic and environmental factors commonly examined in microbiota research. These findings demonstrate that acknowledging infection heterogeneities may be crucial to understanding relationships between pathogens and the gut microbiota.</t>
  </si>
  <si>
    <t>[Microbial ecology | Infectious disease | Zoology]</t>
  </si>
  <si>
    <t>Effects on the human gut microbiome of travel to Bangladesh</t>
  </si>
  <si>
    <t>Sequential samples of feces, skin, oral cavity from a group of people who traveled to Bangladesh Feb 2012</t>
  </si>
  <si>
    <t>[Microbial ecology | Gastroenterology]</t>
  </si>
  <si>
    <t>Host biology, ecology and the environment influence microbial biomass and diversity in 101 marine fish species</t>
  </si>
  <si>
    <t>Fish are the most diverse and widely distributed vertebrates, yet little is known about the microbial ecology of fishes nor the biological and environmental factors that influence fish microbiota. To identify factors that explain microbial diversity patterns in a geographical subset of marine fish, we analyzed the microbiota (gill tissue, skin mucus, midgut digesta and hindgut digesta) from 101 species of Southern California marine fishes, spanning 22 orders, 55 families and 83 genera, representing ~25% of local marine fish diversity. We compare alpha, beta and gamma diversity while establishing a method to estimate microbial biomass associated with these host surfaces. We show that body site is the strongest driver of microbial diversity while microbial biomass and diversity is lowest in the gill of larger, pelagic fishes. Patterns of phylosymbiosis are observed across the gill, skin and hindgut. In a quantitative synthesis of vertebrate hindguts (569 species), we also show that mammals have the highest gamma diversity when controlling for host species number while fishes have the highest percent of unique microbial taxa. The composite dataset will be useful to vertebrate microbiota researchers and fish biologists interested in microbial ecology, with applications in aquaculture and fisheries management.</t>
  </si>
  <si>
    <t>[Marine biology | Ecology | Microbial ecology]</t>
  </si>
  <si>
    <t>Impact of fire on active layer and permafrost microbial communities and metagenomes in an upland Alaskan boreal forest.</t>
  </si>
  <si>
    <t>Permafrost soils are large reservoirs of potentially labile carbon (C). Understanding the dynamics of C release from these soils requires us to account for the impact of wildfires, which are increasing in frequency as the climate changes. Boreal wildfires contribute to global emission of greenhouse gases (GHG-CO2, CH4 and N2O) and indirectly result in the thawing of near-surface permafrost. In this study, we aimed to define the impact of fire on soil microbial communities and metabolic potential for GHG fluxes in samples collected up to 1 m depth from an upland black spruce forest near Nome Creek, Alaska. We measured geochemistry, GHG fluxes, potential soil enzyme activities and microbial community structure via 16SrRNA gene and metagenome sequencing. We found that soil moisture, C content and the potential for respiration were reduced by fire, as were microbial community diversity and metabolic potential. There were shifts in dominance of several microbial community members, including a higher abundance of candidate phylum AD3 after fire. The metagenome data showed that fire had a pervasive impact on genes involved in carbohydrate metabolism, methanogenesis and the nitrogen cycle. Although fire resulted in an immediate release of CO2 from surface soils, our results suggest that the potential for emission of GHG was ultimately reduced at all soil depths over the longer term. Because of the size of the permafrost C reservoir, these results are crucial for understanding whether fire produces a positive or negative feedback loop contributing to the global C cycle.</t>
  </si>
  <si>
    <t>[Microbial ecology | Ecology | Carbon cycle]</t>
  </si>
  <si>
    <t>Large-scale replicated field study of maize rhizosphere identifies heritable microbes</t>
  </si>
  <si>
    <t>Soil microbes that colonize plant roots and are responsive to differences in plant genotype remain to be ascertained for agronomically important crops. From a very large-scale longitudinal field study of 27 maize inbred lines planted in three fields, with partial replication 5 y later, we identify root-associated microbiota exhibiting reproducible associations with plant genotype. Analysis of 4,866 samples identified 143 operational taxonomic units (OTUs) whose variation in relative abundances across the samples was significantly regulated by plant genotype, and included five of seven core OTUs present in all samples. Plant genetic effects were significant amid the large effects of plant age on the rhizosphere microbiome, regardless of the specific community of each field, and despite microbiome responses to climate events. Seasonal patterns showed that the plant root microbiome is locally seeded, changes with plant growth, and responds to weather events. However, against this background of variation, specific taxa responded to differences in host genotype. If shown to have beneficial functions, microbes may be considered candidate traits for selective breeding.</t>
  </si>
  <si>
    <t>[Microbial ecology | Agricultural science | Plant biology]</t>
  </si>
  <si>
    <t>Longitudinal CF Study</t>
  </si>
  <si>
    <t>A study of the longitudinal dynamics of microbiome and metabolomic data from 6 CF patients. Samples were collected daily or as frequently as possible through events of CF exacerbation and dual microbiome and metabolome data generated.</t>
  </si>
  <si>
    <t>[Metagenomics | Metabolomics | Rare diseases]</t>
  </si>
  <si>
    <t>Molecular cartography of the human skin surface in 3D</t>
  </si>
  <si>
    <t>The human skin is an organ with a surface area of 1.5-2 m(2) that provides our interface with the environment. The molecular composition of this organ is derived from host cells, microbiota, and external molecules. The chemical makeup of the skin surface is largely undefined. Here we advance the technologies needed to explore the topographical distribution of skin molecules, using 3D mapping of mass spectrometry data and microbial 16S rRNA amplicon sequences. Our 3D maps reveal that the molecular composition of skin has diverse distributions and that the composition is defined not only by skin cells and microbes but also by our daily routines, including the application of hygiene products. The technological development of these maps lays a foundation for studying the spatial relationships of human skin with hygiene, the microbiota, and environment, with potential for developing predictive models of skin phenotypes tailored to individual health.</t>
  </si>
  <si>
    <t>[Microbial ecology | Dermatology | Biochemistry]</t>
  </si>
  <si>
    <t>Oral microbiota development in early childhood.</t>
  </si>
  <si>
    <t xml:space="preserve">In this population-based Swedish cohort, we used 16S rRNA sequencing to study microbiota composition in samples from children assessed at 6, 12 and 24 months of age. We investigated the association of birth and early childhood characteristics with oral microbiota composition. </t>
  </si>
  <si>
    <t>[Paediatrics | Microbial ecology | Developmental biology]</t>
  </si>
  <si>
    <t>Patterns in gut microbiota similarity associated with degree of sociality among sex classes of a Neotropical primate.</t>
  </si>
  <si>
    <t>Studies of human and domestic animal models indicate that related individuals and those that spend the most time in physical contact typically have more similar gut microbial communities. However, few studies have examined these factors in wild mammals where complex social dynamics and a variety of interacting environmental factors may impact the patterns observed in controlled systems. Here, we explore the effect of host kinship and time spent in social contact on the gut microbiota of wild, black howler monkeys (Alouatta pigra). Our results indicate that closely related individuals had less similar gut microbial communities than non-related individuals. However, the effect was small. In contrast, as previously reported in baboons and chimpanzees, individuals that spent more time in contact (0 m) and close proximity (0-1 m) had more similar gut microbial communities. This pattern was driven by adult female-adult female dyads, which generally spend more time in social contact than adult male-adult male dyads or adult male-adult female dyads. Relative abundances of individual microbial genera such as Bacteroides, Clostridium, and Streptococcus were also more similar in individuals that spent more time in contact or close proximity. Overall, our data suggest that even in arboreal primates that live in small social groups and spend a relatively low proportion of their time in physical contact, social interactions are associated with variation in gut microbiota composition. Additionally, these results demonstrate that within a given host species, subgroups of individuals may interact with the gut microbiota differently.</t>
  </si>
  <si>
    <t>[Microbial ecology | Zoology | Ecology]</t>
  </si>
  <si>
    <t>Plot-scale manipulations of organic matter inputs to soils correlate with shifts in microbial community composition in a lowland tropical rain forest</t>
  </si>
  <si>
    <t>Little is known about the organisms responsible for decomposition in terrestrial ecosystems, or how variations in their relative abundance may influence soil carbon (C) cycling. Here, we altered organic matter in situ by manipulating both litter and through fall inputs to tropical rainforest soils, and then used QPCR and error-corrected bar coded pyrosequencing to investigate how the resulting changes in biogeochemical properties affected microbial community structure. The plot-scale manipulations drove significant changes in microbial community composition: Acidobacteria were present in greater relative abundance in litter removal plots than in double litter plots, while Alphaproteobacteria were found in higher relative abundance in double litter and throughfall reduction plots than in control or litter removal plots. In addition, the bacterial:archaeal ratio was higher in double litter than no litter plots. The relative abundances of Actinobacteria, Alphaproteobacteria and Gammaproteobacteria were positively correlated with microbial biomass C and nitrogen (N), and soil N and C pools, while acidobacterial relative abundance was negatively correlated with these same factors. Bacterial:archaeal ratios were positively correlated with soil moisture, total soil C and N, extractable ammonium pools, and soil C:N ratios. Additionally, bacterial:archaeal ratios were positively related to the relative abundance of Actinobateria, Gammaproteobacteria, and Actinobacteria, and negatively correlated to the relative abundance of Nitrospira and Acidobacteria. Together, our results support the copiotrophic/oligotrophic model of soil heterotrophic microbes suggested by Fierer et al. (2007). Our work also provides new insight into the role of Archaea, and suggests that the majority of Archaea in this tropical rainforest soil may be autotrophic nitrifiers which have a selective advantage when soil C:N ratios are low.</t>
  </si>
  <si>
    <t>[Microbial ecology | Biochemistry | Carbon cycle]</t>
  </si>
  <si>
    <t>Rapid change of fecal microbiome and disappearance of Clostridium difficile in a colonized infant after transition from breast milk to cow milk</t>
  </si>
  <si>
    <t>Background
Clostridium difficile is the most common known cause of antibiotic-associated diarrhea. Upon the disturbance of gut microbiota by antibiotics, C. difficile establishes growth and releases toxins A and B, which cause tissue damage in the host. The symptoms of C. difficile infection disease range from mild diarrhea to pseudomembranous colitis and toxic megacolon. Interestingly, 10–50 % of infants are asymptomatic carriers of C. difficile. This longitudinal study of the C. difficile colonization in an infant revealed the dynamics of C. difficile presence in gut microbiota.
Methods
Fifty fecal samples, collected weekly between 5.5 and 17 months of age from a female infant who was an asymptomatic carrier of C. difficile, were analyzed by 16S rRNA gene sequencing.
Results
Colonization switching between toxigenic and non-toxigenic C. difficile strains as well as more than 100,000-fold fluctuations of C. difficile counts were observed. C. difficile toxins were detected during the testing period in some infant stool samples, but the infant never had diarrhea. Although fecal microbiota was stable during breast feeding, a dramatic and permanent change of microbiota composition was observed within 5 days of the transition from human milk to cow milk. A rapid decline and eventual disappearance of C. difficile coincided with weaning at 12.5 months. An increase in the relative abundance of Bacteroides spp., Blautia spp., Parabacteroides spp., Coprococcus spp., Ruminococcus spp., and Oscillospira spp. and a decrease of Bifidobacterium spp., Lactobacillus spp., Escherichia spp., and Clostridium spp. were observed during weaning. The change in microbiome composition was accompanied by a gradual increase of fecal pH from 5.5 to 7.
Conclusions
The bacterial groups that are less abundant in early infancy, and that increase in relative abundance after weaning, likely are responsible for the expulsion of C. difficile.</t>
  </si>
  <si>
    <t>[Microbiology | Infectious disease | Gastroenterology]</t>
  </si>
  <si>
    <t>Replicating the microbial community and water quality performance of full-scale slow sand filters in laboratory-scale filters.</t>
  </si>
  <si>
    <t>Temporal and spatial variation of samples from a slow sand filter water purification system. This is illumina repeat of 454 data</t>
  </si>
  <si>
    <t>[Microbial ecology | Freshwater biology | Metagenomics]</t>
  </si>
  <si>
    <t>Samples presented at EMP conference June 2011 Shenzhen</t>
  </si>
  <si>
    <t>Samples presented at EMP conference Shenzhen, China, June 2011.  Includes water, soil, insects, air, contaminated water</t>
  </si>
  <si>
    <t>[Sample collections | Environmental sciences | Freshwater biology]</t>
  </si>
  <si>
    <t>Structure, function and diversity of the healthy human microbiome (WGS)</t>
  </si>
  <si>
    <t>The overall mission of the HMP was to generate resources to facilitate characterization of the human microbiota to further our understanding of how the microbiome impacts human health and disease. Metagenomic whole genome shotgun (wgs) sequencing provided insights into the functions and pathways present in the human microbiome.</t>
  </si>
  <si>
    <t>[Microbial ecology | Metagenomics | Human biology]</t>
  </si>
  <si>
    <t>The effect of diet on the human gut microbiome: a metagenomic analysis in humanized gnotobiotic mice - assembly</t>
  </si>
  <si>
    <t>Diet and nutritional status are among the most important modifiable determinants of human health. The nutritional value of food is influenced in part by a persons gut microbial community (microbiota) and its component genes (microbiome). Unraveling the interrelations among diet, the structure and operations of the gut microbiota, and nutrient and energy harvest is confounded by variations in human environmental exposures, microbial ecology, and genotype. To help overcome these problems, we created a well-defined, representative animal model of the human gut ecosystem by transplanting fresh or frozen adult human fecal microbial communities into germ-free C57BL/6J mice. Culture-independent metagenomic analysis of the temporal, spatial, and intergenerational patterns of bacterial colonization showed that these humanized mice were stably and heritably colonized and reproduced much of the bacterial diversity of the donors microbiota. Switching from a low-fat, plant polysaccharide-rich diet to a high-fat, high-sugar Western diet shifted the structure of the microbiota within a single day, changed the representation of metabolic pathways in the microbiome, and altered microbiome gene expression. Reciprocal transplants involving various combinations of donor and recipient diets revealed that colonization history influences the initial structure of the microbial community but that these effects can be rapidly altered by diet. Humanized mice fed the Western diet have increased adiposity; this trait is transmissible via microbiota transplantation. Humanized gnotobiotic mice will be useful for conducting proof-of-principle clinical trials that test the effects of environmental and genetic factors on the gut microbiota and host physiology. Nearly full-length 16S rRNA gene sequences are deposited in GenBank under the accession numbers GQ491120 to GQ493997.</t>
  </si>
  <si>
    <t>[Microbial ecology | Nutritional science | Animal study]</t>
  </si>
  <si>
    <t>The Screamer Gut Microbiome</t>
  </si>
  <si>
    <t xml:space="preserve">The horned screamer (Anhima cornuta) is a member of Anhimidae family (Anseriformes order), with two species more (southern screamer (Chauna chavaria) and the northern screamer (Chauna torquata). Horned screamers are distributed in tropical lowland fresh water of Venezuela, the eastern llanos of Columbia, eastern Bolivia and south-central Brazil (Naranjo 1986; Piland, 2010).  This species is catalog by IUCN as Least Concern (LC), because has a large range distribution, and population decline is not to be sufficiently rapid (BirdLife International, 2012). One study in Ecuador report that agriculture expansion and cattle ranching are reduced the Horned Screamer population (Avala et al., 2009). The natural habitat of Venezuela had been destroyed by agriculture and livestock grazing expansion causing loss of biodiversity (Fundación La Salle de Ciencias Naturales, 2010). However information about this bird is reduced to a few studies realized in Colombia and Ecuador (Gill et al., 1974; Barrow et al 1986; Naranjo, 1986; Avala et al., 2009) and in Venezuela information is reduce a few counts reported by NWC (Martinez, 2011, 2012; Sainz-Borgo, 2013; Sainz-Borgo et al., 2014, 2015). The Horned Screamer eats a variety of small shrubs and buds grazing and digging along the water (Naranjo, 1986; Piland, 2010; Hilty, 2013). Only one study made in Colombia described the horned screamer diet as herbivorous and include 9 plant species (Naranjo, 1986). However, we not found reports of bacteria community or anatomy description of digestive tract in horned screamer. We hypothesized that horned screamer can be have a digestive tract with fermentation chamber with microorganisms in crop or ceca. The objective of our study is describe the anatomy and to characterize the bacterial community of digestive tract of horned screamer (Anhima cornuta) in a wetland of Venezuela. </t>
  </si>
  <si>
    <t>Zenodo</t>
  </si>
  <si>
    <t>Aeolian Saltation Data at Duck, NC - 8 Nov 2021</t>
  </si>
  <si>
    <t>Aeolian saltation data collected on the north property of the Field Research Facility (FRF) in Duck, NC associated with the passing of a Nor'Easter system. Time series data includes 1Hz measurements from a Sensit H14-LIN sensor, 1 Hz wind measurements from a horizontally mounted ZX TM doppler wind lidar sensor, and tidal measurements made from the end of the FRF pier. These time series data are provided as CSV files individually for each sensor, with headers of the CSV files indicating the variables of interest. Addititionally, a Sequoia LISST-Holo2 sensor was deployed to measure properties of the aeolian saltation layer at 10Hz. Particle grain size information exported from the HoloBatch program is additionally provided, with the raw reconstructed particle height relative to the sensor lens provided. More details regarding these measurements can be found in the following manuscript:
Cohn, Dickhudt, and Marshall (2022). In-situ measurement of grain size characteristics within the aeolian saltation layer on a coastal beach. Earth Surface Processes and Landforms</t>
  </si>
  <si>
    <t>[Physics | Environmental sceince]</t>
  </si>
  <si>
    <t>Data from: 2-D sex images elicit mate copying in fruit flies</t>
  </si>
  <si>
    <t>Although the environment is three-dimensional (3-D), humans are able to extract subtle information from two-dimensional (2-D) images, particularly in the domain of sex. However, whether animals with simpler nervous systems are capable of such information extraction remains to be demonstrated, as this ability would suggest a functional generalisation capacity. Here, we performed mate-copying experiments in Drosophila melanogaster using 2-D artificial stimuli. Mate copying occurs when naïve females observe the mating success of potential mates and use that social information to build their own mating preference. By replacing live demonstrations with (i) photos or (ii) simplified images of copulating pairs, we found that even crudely simplified images of sexual intercourse still elicit mate copying, suggesting that Drosophila is able to extract sex-related information even from a degraded image. This new method constitutes a powerful tool to further investigate mate copying in that species and sexual preferences in general.</t>
  </si>
  <si>
    <t>[Animal study | Reproductive health | Psychiatry]</t>
  </si>
  <si>
    <t>Data from: A low-cost solution for documenting distribution and abundance of endangered marine fauna and impacts from fisheries</t>
  </si>
  <si>
    <t>Fisheries bycatch is a widespread and serious issue that leads to declines of many important and threatened marine species. However, documenting the distribution, abundance, population trends and threats to sparse populations of marine species is often beyond the capacity of developing countries because such work is complex, time consuming and often extremely expensive. We have developed a flexible tool to document spatial distribution and population trends for dugongs and other marine species in the form of an interview questionnaire supported by a structured data upload sheet and a comprehensive project manual. Recognising the effort invested in getting interviewers to remote locations, the questionnaire is comprehensive, but low cost. The questionnaire has already been deployed in 18 countries across the Indo-Pacific region. Project teams spent an average of USD 5,000 per country and obtained large data sets on dugong distribution, trends, catch and bycatch, and threat overlaps. Findings indicated that &gt;50% of respondents had never seen dugongs and that 20% had seen a single dugong in their lifetimes despite living and fishing in areas of known or suspected dugong habitat, suggesting that dugongs occured in low numbers. Only 3% of respondents had seen mother and calf pairs, indicative of low reproductive output. Dugong hunting was still common in several countries. Gillnets and hook and line were the most common fishing gears, with the greatest mortality caused by gillnets. The questionnaire has also been used to study manatees in the Caribbean, coastal cetaceans along the eastern Gulf of Thailand and western Peninsular Malaysia, and river dolphins in Peru. This questionnaire is a powerful tool for studying distribution and relative abundance for marine species and fishery pressures, and determining potential conservation hotspot areas. We provide the questionnaire and supporting documents for open-access use by the scientific and conservation communities.</t>
  </si>
  <si>
    <t>[Marine biology | Ecology | Agricultural science]</t>
  </si>
  <si>
    <t>Data from: Drivers of individual niche variation in coexisting species</t>
  </si>
  <si>
    <t>1. Although neglected by classic niche theory, individual variation is now recognized as a prevalent phenomenon in nature with evolutionary and ecological relevance. Recent theory suggests that differences in individual variation across competitors can affect species coexistence and community patterns. However, the degree of individual variation is flexible across wild populations and we still know little about the ecological drivers of this variation across populations of single species and, especially, across coexisting species. 2. Here we aimed to (i) elucidate the major drivers of individual niche variation in natural communities and (ii) to determine how consistent this variation is across coexisting species and communities.
3. We analyzed natural patterns of individual-level niche variation in four species of coexisting generalist frogs across a wide range of tropical communities. Specifically, we used gut contents and stable isotopes (δ13C and δ15N) from frog species and their prey to quantify individual niche specialization. Then we combined data on local community structure, availability of prey, phylogenetic relationships, and predator-prey size models to test how this variation is related to four ecological factors which are predicted to be key drivers of individual specialization: intraspecific competition, interspecific competition, ecological opportunity (i.e., diversity of resources), and predation. 4. We found that the degree of individual trophic specialization varied by up to nine-fold across populations within the same species. This sizable variation in trophic specialization across populations was at least partially explained by gradients of density of competitors (both conspecifics and heterospecifics) and intraguild predation. However, the specific relationships between individual specialization and these ecological gradients were strongly species-specific. As consequences, the identity of the species with more individual variation changed among sites and there was typically no spatial correlation in the degree of individual specialization across co-existing species. 5. Our results show that individual niche specialization within and across species can be strongly context-dependent and that hierarchies of individual variation among coexisting species are not necessarily consistent across communities. Recent theory suggests that this pattern could lead to concurrent changes in competitive interactions across sites and thereby could play a key role in species coexistence at the landscape level. Our results suggest that individual variation across and within coexisting species has the potential to affect not only species coexistence at local communities, but also regional diversity patterns.</t>
  </si>
  <si>
    <t>[Evolutionary biology | Ecology | Biodiversity]</t>
  </si>
  <si>
    <t>Data from: Effects of arthropod inquilines on growth and reproductive effort among metacommunities of the purple pitcher plant (Sarracenia purpurea var. montana)</t>
  </si>
  <si>
    <t>Many plant species harbor communities of symbionts that release nutrients used by their host plants. However, the importance of these nutrients to plant growth and reproductive effort is not well understood. Here, we evaluate the relationship between the communities that colonize pitcher plant phytotelmata and the pitcher plants' vegetative growth and flower production to better understand the symbiotic role played by phytotelma communities. We focus on the mountain variety purple pitcher plant (Sarracenia purpurea var. montana), which occurs in small and isolated populations in Western North Carolina. We found that greater symbiont community diversity is associated with higher flower production the following season. We then examined geographic variation in communities and found that smaller plant populations supported less diverse symbiont communities. We relate our observations to patterns of community diversity predicted by community ecology theory.</t>
  </si>
  <si>
    <t>[Microbial ecology | Plant biology | Nutritional science]</t>
  </si>
  <si>
    <t>Data from: The relative power of genome scans to detect local adaptation depends on sampling design and statistical method</t>
  </si>
  <si>
    <t>Although genome scans have become a popular approach towards understanding the genetic basis of local adaptation, the field still does not have a firm grasp on how sampling design and demographic history affect the performance of genome scans on complex landscapes. To explore these issues, we compared 20 different sampling designs in equilibrium (i.e. island model and isolation by distance) and nonequilibrium (i.e. range expansion from one or two refugia) demographic histories in spatially heterogeneous environments. We simulated spatially complex landscapes, which allowed us to exploit local maxima and minima in the environment in 'pair' and 'transect' sampling strategies. We compared FST outlier and genetic–environment association (GEA) methods for each of two approaches that control for population structure: with a covariance matrix or with latent factors. We show that while the relative power of two methods in the same category (FST or GEA) depended largely on the number of individuals sampled, overall GEA tests had higher power in the island model and FST had higher power under isolation by distance. In the refugia models, however, these methods varied in their power to detect local adaptation at weakly selected loci. At weakly selected loci, paired sampling designs had equal or higher power than transect or random designs to detect local adaptation. Our results can inform sampling designs for studies of local adaptation and have important implications for the interpretation of genome scans based on landscape data.</t>
  </si>
  <si>
    <t>[Genomics | Ecology | Computational biology]</t>
  </si>
  <si>
    <t>Database - Some Indicators of PISA (2000-2015), by countries</t>
  </si>
  <si>
    <t>Day and Night Changes of Cardiovascular Complexity: A Multi-Fractal Multi-Scale Analysis</t>
  </si>
  <si>
    <t> Raw data for reproducing figures 2 and 3 of the paper DOI:10.3390/e22040462</t>
  </si>
  <si>
    <t>[Cardiology]</t>
  </si>
  <si>
    <t>Deep and fast label-free Dynamic Organellar Mapping - Imaging data</t>
  </si>
  <si>
    <t>Imaging data from the article "Deep and fast label-free Dynamic Organellar Mapping", published in Nature Communications by Schessner et al., from Fig. 6, 7 and Supp. Fig. 6c.
Widefield images were captured on a Leica DMi8 inverted microscope equipped with an iTK LMT200 motorised stage, a 63x/1.47 oil objective (HC PL APO 63x/1.47 OIL) and a Leica DFC9000 GTC Camera, and controlled with LAS X (Leica Application Software X).
Fig6_GLG1_TGOLN2_GALNT2_SuppFig6c_LC3B: Widefield imaging of wild-type HeLa cells cultured for 1h in either: 1) full growth medium (Control); 2) EBSS to starve the cells (Starve); 3) full growth medium plus 100 nM BafA (Control + BafA); or 4) EBSS plus 100 nM BafA (Starve + BafA). Cells were labelled with anti-GALNT2 (Alexa Fluor 488), in combination with either anti-GLG1 (Alexa Fluor 568) or anti-TGOLN2 (Alexa Fluor 680), as shown in Fig. 6, or were labelled with anti-LC3B (Alexa Fluor 488), as shown in Supp. Fig. 6c. In all images, cells were stained with DAPI to label nuclei.
Fig7_GALNT2_GLG1_TM9SF2_TGOLN2_GOLIM4_SDF4: Widefield imaging of HeLa cells left untreated in full growth medium (0h) or cultured in the presence of 100 nM BafA for 0.5, 1, 2, 4, 6 or 8 hours, before fixation. Cells were labelled with anti-GALNT2 (Alexa Fluor 647) in combination with either anti-GLG1, anti-TM9SF2, anti-TGOLN2, anti-GOLIM4 or anti-SDF4 (Alexa Fluor 555). In all images, cells were stained with DAPI and phalloidin-488 to label nuclei and cytoplasm, respectively.</t>
  </si>
  <si>
    <t>[Cell biology]</t>
  </si>
  <si>
    <t>Epizoanthus rinbou SPAdes preassembly</t>
  </si>
  <si>
    <t>.</t>
  </si>
  <si>
    <t>Evaluation results for Data Narratives</t>
  </si>
  <si>
    <t>Excel file containing the results of the 12 responses to the questionnaire http://doi.org/10.5281/zenodo.234648
The file also contains the graphs included on the paper http://dx.doi.org/10.1145/3025171.3025193</t>
  </si>
  <si>
    <t>Integer topological defects organize stresses driving tissue morphogenesis</t>
  </si>
  <si>
    <t>Raw data files</t>
  </si>
  <si>
    <t>[Developmental biology]</t>
  </si>
  <si>
    <t>Lipid content and stable isotopes of zooplankton during five winters around the northern Antarctic Peninsula</t>
  </si>
  <si>
    <t>The Southern Ocean zooplankton community is diverse, yet most species are understudied, especially with respect to their overwinter feeding ecologies. This dataset describes body condition and trophic biomarker data (lipid content and stable isotopes of carbon and nitrogen) from 19 zooplankton species collected over five consecutive winters (August and September 2012 – 2016) around the northern Antarctic Peninsula. To complement these data and provide context for interpretation, we report environmental data (percent sea-ice cover, sea-ice type, water temperature, salinity, and integrated chlorophyll-a (to 100 m)) as well as species abundance data at each sampling location. For most species, these are the first winter measurements or time series of body condition, trophic position, and abundance in relation to environmental variables around the northern Antarctic Peninsula. </t>
  </si>
  <si>
    <t>[Microbial ecology | Marine biology]</t>
  </si>
  <si>
    <t>Mating under climate change: impact of simulated heatwaves on the reproduction of model pollinators (Dataset)</t>
  </si>
  <si>
    <t xml:space="preserve">
Climate change is related to an increase in frequency and intensity of extreme events such as heatwaves. It is well established that such events may worsen the current worldwide biodiversity decline. In many organisms, heat stress is associated with direct physiological perturbations and could lead to a decrease of fitness. In contrast to endotherms, heat stress resistance has been poorly investigated in heterotherms; especially in insects, in which the internal physiological mechanisms available to regulate body temperature are almost negligible making them sensitive to extreme temperature variations.
Wild bees are crucial pollinators for wild plants and crops. Among them, bumblebees are experiencing a strong decline across the world. Therefore, the ongoing global decline of these insect pollinators partly due to climate change could cause major economic issues.
Here, we assess how simulated heatwaves impact fertility and attractiveness (key parameters of sustainability) of bumblebee males. We used three model species: Bombus terrestris, a widespread and warm-adapted species, B. magnus and B. jonellus, two declining and cold-adapted species.
We highlight that heat shock (40°C) negatively affects sperm viability and sperm DNA integrity only in the two cold-adapted species. Heat shock can also impact the structure of cephalic labial glands and the production of pheromones only in the declining species.
The specific disruption in key reproductive traits we identify following simulated heatwave conditions could provide one important mechanistic explanation for why some pollinators are in decline through climate change.
</t>
  </si>
  <si>
    <t>Memory extinction and spontaneous recovery shaping parasitoid foraging behavior</t>
  </si>
  <si>
    <t>Animals can alter their foraging behavior through associative learning, where an encounter with an essential resource (e.g. food or a reproductive opportunity) is associated with nearby environmental cues (e.g. volatiles). This can subsequently improve the animal's foraging efficiency. However, when these associated cues are encountered again, the anticipated resource is not always present. Such an unrewarding experience, also called a memory-extinction experience, can change an animal's response to the associated cues. Although some studies are available on the mechanisms of this process, they rarely focus on cues and rewards that are relevant in an animal's natural habitat. In this study, we tested the effect of different types of ecologically relevant memory-extinction experiences on the conditioned plant volatile preferences of the parasitic wasp Cotesia glomerata that uses these cues to locate its caterpillar hosts. These extinction experiences consisted of contact with only host traces (frass and silk), contact with non-host traces or an oviposition in a non-host near host traces, on the conditioned plant species. Our results show that the lack of an oviposition, after contacting host traces, led to the temporary alteration of the conditioned plant volatile preference in C. glomerata, but this effect was plant species-specific. These results provide novel insights in how ecologically relevant memory-extinction experiences can fine-tune an animal's foraging behavior. This fine-tuning of learned behavior can be beneficial when the lack of finding a resource accurately predicts current, but not future foraging opportunities. Such continuous re-evaluation of obtained information helps animals to prevent maladaptive foraging behavior.</t>
  </si>
  <si>
    <t>Natrolite - Sample 2 NanED Round Robin, Data: ESR10</t>
  </si>
  <si>
    <t>Natrolite
The following submission contains the data collection and processing of the dataset for the sample natrolite under the NanEd round-robin project. A single crystal was identified, and the rotation data acquisition technique was used to collect the dataset on the same crystal. The dataset was processed with XDS software. The table below summarizes the data collection parameters for the dataset. The following data is also in the data folder as a Word file.
 Continuous Rotation:
General information:
Project NanED (www.naned.eu) 
ESR Project ESR10 - Round Robin
Project Label RR-2
Sample Label RR-2_SU
Data set Label RR-2
Instrumental: 
Instrument Transmission electron microscope JEOL 2100 LaB6
Radiation source LaB6
Accelerating voltage 200 kV
Wavelength 0.0251 Å
Probe Type Parallel beam
Beam Diameter 6 μm
Beam Convergence Parallel beam, convergence &lt;0.1mrad
Detector Hybrid pixel detector ASI Timepix (bottom mounted)
Number of pixels in the image 512 x 512
Pixel size 55 µm x 55 µm
Effective camera length 250 mm
Calibration constant 0.004990 Å-1/pixel
Sample description: 
Name Natrolite
Chemical composition Na2Si3Al2O10.(H2O)2
Sample source Sample preparation Powder crushed in an agate mortar and deposited on a Cu grid with lacey C film
Experimental:
Data Type Electron diffraction data - 3D ED
Data collection method Continuous Rotation
Temperature (K) used during data collection 293 K
Number of crystals contributing to the data set 1
Number of experimental frames 513
tilt range, tilt step, tilt per frame -48.35°-70.58°, 0.453°/s, 0.2318°/frame
Exposure time per frame 0.5
Software:
Software used for the data collection Instamatic
Software used for processing XDS
Authorship and bibliography
Author(s) of the data Lei Wang (ESR 10)
Related data
Publication(s)
Files and data formats
Image folder
REDp: Folder containing images of the diffraction pattern from each frame
XDS: Folder containing images of the diffraction pattern from each frame
Image format mrc and img
Additional folders/files
Crystal image : image of the crystal cRED_log: log file of data collection
1.ed3d: input file for REDp XDS.INP: input file for the program XDS
Notes:
*Project Label "RR-2" stands for Round Robin 2
*RR-2 contains 1 dataset.</t>
  </si>
  <si>
    <t>Notarius kessleri RB0020 GRAHAM</t>
  </si>
  <si>
    <t>[Zoology]</t>
  </si>
  <si>
    <t>pharyngocirrus_eroticus_spades_01.fasta.gz</t>
  </si>
  <si>
    <t>RB1340 nlp-1(ok1469)X | 2010-03-17T12:57:43+00:00</t>
  </si>
  <si>
    <t xml:space="preserve">
This experiment is part of the C.elegans behavioural database. For more information and the complete collection of experiments visit http://movement.openworm.org
preview link : https://www.youtube.com/watch?v=encHyEZgS-U
strain : RB1340
timestamp : 2010-03-17T12:57:43+00:00
gene : nlp-1
chromosome : X
allele : ok1469
strain_description : nlp-1(ok1469)X
sex : hermaphrodite
stage : adult
ventral_side : anticlockwise
media : NGM agar low peptone
arena :   
style : petri
size : 35
orientation : away
food : OP50
habituation : 30m wait
who : Laura Grundy
protocol : Method in E. Yemini et al. doi:10.1038/nmeth.2560. Worm transferred to arena 30 minutes before recording starts.
lab :   
name : William R Schafer
location : MRC Laboratory of Molecular Biology, Hills Road, Cambridge, CB2 0QH, UK
software :   
name : tierpsy (https://github.com/ver228/tierpsy-tracker)
version : cbfc23eb4f1ac2f29be75ade7a937eed58a5b219
featureID : @OMG
base_name : nlp-1 (ok1469)X on food R_2010_03_17__12_57_43___7___9
total time (s) : 897.932
frames per second : 25.5754
video micrometers per pixel : 4.31067
number of segmented skeletons : 17106
</t>
  </si>
  <si>
    <t>Replication files for "Contests with Revisions"</t>
  </si>
  <si>
    <t xml:space="preserve">The .zip archive contains replication files (data and code) for the paper "Contests with Revisions" (2023) by Emmanuel Dechenaux and Shakun Mago.
Contents:
zTree programs to run the experiment
Instructions - Printed and used in experiment
Excel datasets from zTree
Semi Cleaned Up Datasets
Stata dataset to use for analysis
Stata do files
</t>
  </si>
  <si>
    <t>RW85 unc-89(st85)I | 2010-04-16T12:38:21+01:00</t>
  </si>
  <si>
    <t xml:space="preserve">
This experiment is part of the C.elegans behavioural database. For more information and the complete collection of experiments visit http://movement.openworm.org
preview link : https://www.youtube.com/watch?v=HyKCUa1JqTU
strain : RW85
timestamp : 2010-04-16T12:38:21+01:00
gene : unc-98
chromosome : I
allele : st85
strain_description : unc-89(st85)I
sex : hermaphrodite
stage : adult
ventral_side : anticlockwise
media : NGM agar low peptone
arena :   
style : petri
size : 35
orientation : away
food : OP50
habituation : 30m wait
who : Laura Grundy
protocol : Method in E. Yemini et al. doi:10.1038/nmeth.2560. Worm transferred to arena 30 minutes before recording starts.
lab :   
name : William R Schafer
location : MRC Laboratory of Molecular Biology, Hills Road, Cambridge, CB2 0QH, UK
software :   
name : tierpsy (https://github.com/ver228/tierpsy-tracker)
version : cbfc23eb4f1ac2f29be75ade7a937eed58a5b219
featureID : @OMG
base_name : unc-98 (st85)I on food R_2010_04_16__12_38_21___4___7
total time (s) : 898.677
frames per second : 25.641
video micrometers per pixel : 4.7068
number of segmented skeletons : 19437
</t>
  </si>
  <si>
    <t>SciExpeM - 10.5281/zenodo.4733712</t>
  </si>
  <si>
    <t>Costa, I. D., Fournet, R., Billaud, F., &amp; Battin‐Leclerc, F. (2003). Experimental and modeling study of the oxidation of benzene. International journal of chemical kinetics, 35(10), 503-524.</t>
  </si>
  <si>
    <t>[Chemistry]</t>
  </si>
  <si>
    <t>Single-molecule FRET reveals multiscale chromatin dynamics modulated by HP1α-Fig. 2def</t>
  </si>
  <si>
    <t>smTIRF-FRET Data for Fig 2, for "Single-molecule FRET reveals multiscale chromatin dynamics modulated by HP1α"</t>
  </si>
  <si>
    <t>[Chromatin conformation capture]</t>
  </si>
  <si>
    <t>Supplementary material 1 from: Orr MC, Griswold TL (2015) A review of the cleptoparasitic bee genus Townsendiella (Apidae, Nomadinae, Townsendiellini), with the description of a new species from Pinnacles National Park. ZooKeys 546: 87-104. https://doi.org/10.3897/zookeys.546.6443</t>
  </si>
  <si>
    <t>Townsendiella specimen data:</t>
  </si>
  <si>
    <t>Tidy' and 'messy' management alters natural enemy communities and pest control in urban agroecosystems</t>
  </si>
  <si>
    <t>Agroecosystem management influences ecological interactions that underpin ecosystem services. In human-centered systems, people's values and preferences influence management decisions. For example, aesthetic preferences for 'tidy' agroecosystems may remove vegetation complexity with potential negative impacts on beneficial associated biodiversity and ecosystem function. This may produce trade-offs in aesthetic- versus production-based management for ecosystem service provision. Yet, it is unclear how such preferences influence the ecology of small-scale urban agroecosystems, where aesthetic preferences for 'tidiness' are prominent among some gardener demographics. We used urban community gardens as a model system to experimentally test how aesthetic preferences for a 'tidy garden' versus a 'messy garden' influence insect pests, natural enemies, and pest control services. We manipulated gardens by mimicking a popular 'tidy' management practice – woodchip mulching – on the one hand, and simulating 'messy' gardens by adding 'weedy' plants to pathways on the other hand. Then, we measured for differences in natural enemy biodiversity (abundance, richness, community composition), and sentinel pest removal as a result of the tidy/messy manipulation. In addition, we measured vegetation and ground cover features of the garden system as measures of practices already in place. The tidy/messy manipulation did not significantly alter natural enemy or herbivore abundance within garden plots. The manipulation did, however, produce different compositions of natural enemy communities before and after the manipulation. Furthermore, the manipulation did affect short term gains and losses in predation services: the messy manipulation immediately lowered aphid pest removal compared to the tidy manipulation, while mulch already present in the system lowered Lepidoptera egg removal. Aesthetic preferences for 'tidy' green spaces often dominate urban landscapes. Yet, in urban food production systems, such aesthetic values and management preferences may create a fundamental tension in the provision of ecosystem services that support sustainable urban agriculture. Though human preferences may be hard to change, we suggest that gardeners allow some 'messiness' in their garden plots as a "lazy gardener" approach may promote particular natural enemy assemblages and may have no downsides to natural predation services.</t>
  </si>
  <si>
    <t>[Ecology | Agricultural science | Zoology]</t>
  </si>
  <si>
    <t>ImmPort</t>
  </si>
  <si>
    <t>Systems Biology of 2009 Influenza Vaccination in Humans (See companion studies SDY61 2007 / SDY269 2008 / SDY271 Role for CaMKIV in the Regulation of Antibody Responses to Influenza Vaccine)</t>
  </si>
  <si>
    <t>Using a systems biology approach to study innate and adaptive responses to influenza vaccination in humans during the 2009-2010 influenza season.</t>
  </si>
  <si>
    <t>[Infectious disease | Immunology | Allergy, clinical immunology and immunotherapeutics]</t>
  </si>
  <si>
    <t>Human Placental Transcriptome and fetal sex differences in SPTB</t>
  </si>
  <si>
    <t>A well-functioning placenta is crucial for normal gestation and regulates the nutrient, gas, and waste exchanges between the maternal and fetal circulations and is an important endocrine organ producing hormones that regulate both the maternal and fetal physiologies during pregnancy. Placental insufficiency is implicated in spontaneous preterm birth (SPTB). We proposed that deficits in the capacity of the placenta to maintain bioenergetic and metabolic stability during pregnancy may ultimately result in SPTB. To explore our hypothesis, we performed a RNA-seq study in male and female placentas from women with SPTB (&lt;36 weeks gestation) compared to normal pregnancies (?38 weeks gestation) to assess the alterations in the gene expression profiles. We focused exclusively on Black women (cases and controls), who are at the highest risk of SPTB. Six hundred and seventy differentially expressed genes were identified in male SPTB placentas. Among them, 313 and 357 transcripts were increased and decreased, respectively. In contrast, only 61 differentially expressed genes were identified in female SPTB placenta. The ingenuity pathway analysis showed alterations in the genes and canonical pathways critical for regulating inflammation, oxidative stress, detoxification, mitochondrial function, energy metabolism, and the extracellular matrix. Many upstream regulators and master regulators important for nutrient-sensing and metabolism were also altered in SPTB placentas, including the PI3K complex, TGFB1/SMADs, SMARCA4, TP63, CDKN2A, BRCA1, and NFAT. The transcriptome was integrated with published human placental metabolome to assess the interactions of altered genes and metabolites. Collectively, significant and biologically relevant alterations in the transcriptome were identified in SPTB placentas with fetal sex disparities. Altered energy metabolism, mitochondrial function, inflammation, and detoxification may underly the mechanisms of placental dysfunction in SPTB</t>
  </si>
  <si>
    <t>ADVN Biomarker Registry Study</t>
  </si>
  <si>
    <t>This protocol describes the development of the Atopic Dermatitis and Vaccinia Immunization Network (ADVN) Biomarker Registry Study. The proposed Registry is a database with a minimum of 1,000 subjects who have voluntarily agreed to provide medical and demographic information about themselves and their health status.These data will be collected until a minimum of 12 weeks prior to the end of the funding cycle to allow for final data entry, query resolution, and database lock and will be used to identify potential subjects for future studies designed to improve scientific understanding of the increased risk of complications after exposure to the smallpox vaccine for people with atopic dermatitis (AD).In addition, enrolled subjects will be asked to provide a blood sample for evaluation of biomarkers, and permission for blood sample storage to support future analyses. Provision of a blood sample for evaluation of biomarkers for future analyses will be optional for subjects under 6 years of age.</t>
  </si>
  <si>
    <t>ADVN Biomarker Registry Study: CMI-HSV Substudy</t>
  </si>
  <si>
    <t>To evaluate AD subjects cell mediated immunity CMI responses to Herpes simplex virus.</t>
  </si>
  <si>
    <t>Tissue adaptation and clonal segregation of human memory T cells in barrier sites</t>
  </si>
  <si>
    <t>T lymphocytes migrate to barrier sites after exposure to pathogens providing localized immunity and long-term protection. Here, we obtained tissues from human organ donors to examine T cells across major barrier sites (skin, lung, jejunum), associated lymph nodes, lymphoid organs (spleen, bone marrow), and in circulation. By integrating single-cell protein and transcriptome profiling, we demonstrate that human barrier sites contain tissue-resident memory T cells (TRM) that exhibit site-adapted profiles for residency, homing, and function distinct from circulating memory T cells. Incorporating T cell receptor and transcriptome analysis, we show that circulating memory T cells are highly expanded, display extensive overlap between sites, and exhibit effector and cytolytic functional profiles, while TRM clones exhibit site-specific expansions and distinct functional capacities. Together, our findings indicate that circulating T cells are more disseminated and differentiated, while TRM exhibit tissue-specific adaptation and clonal segregation, suggesting that strategies to promote barrier immunity require tissue-targeting.</t>
  </si>
  <si>
    <t>Systems Biology Approach to Study Influenza Vaccine in Children with Autoimmunity (Juvenile Dermatomyositis JDM) 2013/2014 Cohort (see companion studies SDY369, SDY372, SDY645)</t>
  </si>
  <si>
    <t>This Project will study vaccine responses in healthy and sick children. It will address the following questions: 1) which are the best biomarkers of protective immune response to influenza vaccine in healthy children; 2) how unique autoimmune backgrounds set the stage for responsiveness/unresponsiveness to vaccines; 3) whether vaccination contributes to increase the breadth of autoimmunity in a disease-specific manner. Ultimately, we expect that these studies will shed light on basic aspects of humoral immune responses to vaccines and will permit us to discover biomarkers of response that can be applied to healthy children and to the general population.</t>
  </si>
  <si>
    <t>Measles Immunity</t>
  </si>
  <si>
    <t>Specific Aim 1 (Discover) Genome-Wide Association Study [GWAS];Specific Aim 2 (Replicate) Targeted Association Studies;Specific Aim 3: (Validate) Functional Studies</t>
  </si>
  <si>
    <t>Variable cellular responses to SARS-CoV-2 in fully vaccinated patients with multiple myeloma</t>
  </si>
  <si>
    <t>We wanted to determine whether MM patients without detectable anti-S IgG antibodies to SARS-CoV-2 immunization (seronegative) had detectable SARSCoV-2 B and T cell responses after SARS-CoV-2 vaccination, which would possibly provide some protection against severe disease even in the absence of anti-S antibodies. In order to assay quantitative and qualitative differences in T cell responses, we adopted a high-resolution flow cytometry assay that incorporates multiple cytokines and activation markers. Such data are urgently required to guide masking, social distancing, and passive antibody/booster vaccination strategies for potentially vulnerable MM patients treated with these anti-cancer agents as we enter the second fall season of the COVID-19 pandemic.</t>
  </si>
  <si>
    <t>Exploration of molecular mechanism(s) for TLR ligand response differences between adults and neonates</t>
  </si>
  <si>
    <t>The study performed expression microarrays on RNA from purified subsets of neonatal and adult APCs, which were stimulated or not stimulated with a TLR ligands of interest. Arrays were performed on cells from neonatal and adult individuals, and the arrays for all will be run in parallel on the same day. This study used ELISA to assess the abundance and activation induced modifications of relevant TLRs, adaptors and downstream signaling pathway components.</t>
  </si>
  <si>
    <t>Heterosubtypic Influenza infection antagonizes elicitation of immunological reactivity to hemagglutinin</t>
  </si>
  <si>
    <t xml:space="preserve">Influenza-specific immunity in humans is unique because there are repeated exposures to viral strains containing genetically conserved epitopes recruiting memory CD4 T cells and novel epitopes stimulating naive CD4 T cells, possibly resulting in competition between memory and naive lymphocytes. In this study, we evaluated the effect of this competition on CD4 T cell and B cell response specificity using a murine model of sequential influenza infection. We found striking and selective decreases in CD4 T cell reactivity to nonconserved hemagglutinin (HA) epitopes following secondary influenza infection. Surprisingly, this shift in CD4 T cell specificity was associated with dramatic decreases in HA-specific Ab. These results suggest that repeated exposure to influenza viruses and vaccines containing conserved internal proteins may have unintended and negative consequences on the ability to induce HA-specific Ab to novel pandemic strains of influenza. These finding could have important implications on pandemic influenza preparedness strategies. </t>
  </si>
  <si>
    <t>Blood and tissue studies of Tick-borne diseases in adults. Blood and tissue studies of Tick-borne diseases in children. Year2</t>
  </si>
  <si>
    <t>The study is designed to look at how the body responds to infection with Lyme disease spirochete and how this response relates to clinical symptoms and infection outcomes.</t>
  </si>
  <si>
    <t>Reduced pathogenicity of the SARS-CoV-2 omicron variant in hamsters</t>
  </si>
  <si>
    <t>Background: The severe acute respiratory syndrome coronavirus 2 (SARS-CoV-2) Omicron (B.1.1.529) variant has proven to be highly transmissible and has outcompeted the Delta variant in many regions of the world. Early reports have also suggested that Omicron may result in less severe clinical disease in humans. Here, we show that Omicron is less pathogenic than prior SARS-CoV-2 variants in Syrian golden hamsters. Methods: Hamsters were inoculated with either SARS-CoV-2 Omicron or other SARS-CoV-2 variants. Animals were followed for weight loss, and upper and lower respiratory tract tissues were assessed for viral loads and histopathology. Findings: Infection of hamsters with the SARS-CoV-2 WA1/2020, Alpha, Beta, or Delta strains led to 4%-10% weight loss by day 4 and 10%-17% weight loss by day 6. In contrast, infection of hamsters with two different Omicron challenge stocks did not result in any detectable weight loss, even at high challenge doses. Omicron infection led to substantial viral replication in both the upper and lower respiratory tracts but demonstrated lower viral loads in lung parenchyma and reduced pulmonary pathology compared with WA1/2020 infection. Conclusions: These data suggest that the SARS-CoV-2 Omicron variant may result in robust upper respiratory tract infection, but less severe lower respiratory tract clinical disease, compared with prior SARS-CoV-2 variants.</t>
  </si>
  <si>
    <t>Gene expression changes in neonatal and adult plasmacytoid dendritic cells (pDC) and myeloid dendritic cells (mDC) upon TLR7/8 stimulation</t>
  </si>
  <si>
    <t>Differences in gene expression changes between neonatal and adult plasmacytoid dendritic cells upon stimulation with TLR7/8 may point to specific signaling pathways which, in turn, may account for the known differential immune response of babies to vaccination or infection when compared to adults. Total RNA obtained from MACS-purified human pDC and mDC (using Miltenyi's Dendritic Cell Isolation Kits) that had been stimulated with the synthetic TLR7/8 ligand 3M-003 (at final concentration of 5 uM) for 1 or 6 hours in vitro compared to unstimulated pDC.</t>
  </si>
  <si>
    <t>Assessing the role of NLRX1 during mucosal immune responses to H. pylori in mice</t>
  </si>
  <si>
    <t>Helicobacter pylori (HP) colonizes 50% of the world’s population resulting in a decades-long gastric infection. Bacterial interaction with host intracellular environment occurs via injection of bacterial components through a TIVSS or intracellular replication. HP has been recognized for its ability to modulate intracellular NOD-like receptors (NLR). Host responses toward the bacterium can result in asymptomatic, pathogenic or even favorable immunity. Mechanisms underlying the dual role of HP as a commensal versus pathogen are not completely understood. We combined computational modeling, bioinformatics and experimental validation to investigate intracellular host-HP interactions. Global transcriptomic analysis on bone marrow-derived macrophages (BMDM) in a gentamycin protection assay unveiled that intracellular colonization of HP upregulated NOD1, NOD2, NLRP3, NLRC5 and inflammasome components (Caspase-1 and -11) but suppressed regulatory NLRX1 which was inversely correlated to TRAF6, NF-B, proinflammatory cytokines and reactive oxygen species. Loss of NLRX1 facilitates bacterial clearance in BMDM and infected mice. Lastly, we constructed a computational model to shed light on complex immune responses and pathway crosstalk regulated by NLRX1 during infection. In conclusion, NLRX1 is associated with chronic bacterial persistence during H. pylori infection and it may represent an immune evasion mechanism employed by the bacterium to facilitate long-term host colonization.</t>
  </si>
  <si>
    <t>Generation of Memory T cells In Young Healthy and Immunocompromised Populations</t>
  </si>
  <si>
    <t xml:space="preserve">To expand our study of T cell memory repertoires to include healthy children who should still be in the process of generating memory repertoires. These studies will provide data about the age dynamics of memory repertoires. In addition to children, we will examine flu-specific memory repertoires in children with autoimmune diseases who are undergoing mild immunosuppression. This should describe the effects of immunosuppressive therapy on memory formation and function. </t>
  </si>
  <si>
    <t>Durability of Anti-Spike Antibodies in Infants After Maternal COVID-19 Vaccination or Natural Infection</t>
  </si>
  <si>
    <t>Understanding the persistence of maternal antibody levels in infants is important because COVID-19 infections in this age group account for a disproportionate burden of pediatric SARS-CoV-2?associated morbidity6 and because COVID-19 vaccines are not currently planned for administration to infants younger than 6 months. Study limitations include the small number of infants, the longer mean time to follow-up in the infected group (due to pragmatic constraints related to timing of COVID-19 surges in Boston and the availability of participants for timely follow-up), and the reporting of antibody titers rather than clinical outcomes. Although the antibody titer known to be protective against COVID-19 in infants isunknown, these findings provide further incentive for pregnant individuals to pursue COVID-19 vaccination.</t>
  </si>
  <si>
    <t>Influenza / S. aureus Superinfection</t>
  </si>
  <si>
    <t>Infection of mice with Influenza virus, S. aureus, or both</t>
  </si>
  <si>
    <t>Biomarkers of Cockroach Sublingual Immunotherapy 2 (BioCSI 2/ICAC-17)</t>
  </si>
  <si>
    <t>This study looks to compare two doses of glycerinated German cockroach allergenic extract versus placebo administered via the sublingual route in 99 children ages 5 to 17 years with perennial allergic rhinitis, asthma, or both. It is designed to study biomarkers of the immune response to allergen immunotherapy as well as the safety of this therapy.</t>
  </si>
  <si>
    <t>Response of women during pregnancy to the inactivated influenza virus vaccine</t>
  </si>
  <si>
    <t>Study volunteers will be recruited from the two obstetrical practices or the post-partum floor that are on-site at the Mount Sinai Medical Center, including the Obs/Gyn Diagnostic and Treatment Center (DTC) and Faculty Practice Associates (FPA). The DTC practice is the MSSM clinical teaching practice.All patients will be required to give three blood samples, one at the time of the first study visit, the second 1-3 month(s) later (at the time of the second study visit), and the third at the end of flu season (end of March) in order to assess the immune response to routinely administered influenza vaccination(s). Relevant medical records will be reviewed to abstract detailed information about pregnancy complications and newborn outcomes.In addition, when the study team is available, cord blood samples and placenta samples may be collected. These will be collected after specimens are processed as needed clinically and before remaining blood and tissues would otherwise be discarded.</t>
  </si>
  <si>
    <t>Immune Cell Repertoires in Breast Cancer Patients after Adjuvant Chemotherapy</t>
  </si>
  <si>
    <t>Adjuvant chemotherapy in breast cancer patients causes immune cell depletion at an age when the regenerative capacity is compromised. Successful regeneration requires the recovery of both quantity and quality of immune cell subsets. Although immune cell numbers rebound within a year post-treatment, it is unclear whether overall compositional diversity is recovered. We investigated the regeneration of immune cell complexity by comparing peripheral blood mononuclear cells from breast cancer patients ranging from one to five years post-chemotherapy with those of age-matched healthy controls using mass cytometry and T cell receptor sequencing. These data revealed universal changes in patients' CD4 T cells that persisted for years and consisted of expansion of TH17-like CD4 memory populations with incomplete recovery of CD4 naive T cells. Conversely, CD8 T cells fully recovered within a year. Mechanisms of T cell regeneration however were unbiased as CD4 and CD8 T cell receptor diversity remained high. Likewise, TEMRAs were not expanded indicating that regeneration was not driven by recognition of latent viruses. These data suggest that while CD8 T cell immunity is successfully regenerated, the CD4 compartment may be irreversibly impacted. Moreover, the bias of CD4 memory towards inflammatory effector cells may impact responses to vaccination and infection.</t>
  </si>
  <si>
    <t>Vincenti ITN023ST:  Belatacept to Prevent Organ Rejection in Kidney Transplant Patients</t>
  </si>
  <si>
    <t>Participants, at the time of transplant, begin immunosuppressive treatment with belatacept, sirolimus and thymoglobulin. Dose reduction of belatacept begins at 12 weeks post-transplant. Drug withdrawal begins at year 2.</t>
  </si>
  <si>
    <t>Immunologic and genomic signatures of influenza vaccine response - 2013 (see companion studies SDY63, SDY404, SDY400)</t>
  </si>
  <si>
    <t>Project 1: Immunologic and genomic signatures of influenza vaccine response - year4 2013</t>
  </si>
  <si>
    <t>Innate Immune Pathways in Elderly and Immunosuppressed Populations 2011</t>
  </si>
  <si>
    <t>Innate Immune Pathways in Elderly and Immunosuppressed Populations</t>
  </si>
  <si>
    <t>Modeling the impact of racial and ethnic disparities on COVID-19 epidemic dynamics</t>
  </si>
  <si>
    <t>Background: The impact of variable infection risk by race and ethnicity on the dynamics of SARS-CoV-2 spread is largely unknown. Methods: Here, we fit structured compartmental models to seroprevalence data from New York State and analyze how herd immunity thresholds (HITs), final sizes, and epidemic risk change across groups. Results: A simple model where interactions occur proportionally to contact rates reduced the HIT, but more realistic models of preferential mixing within groups increased the threshold toward the value observed in homogeneous populations. Across all models, the burden of infection fell disproportionately on minority populations: in a model fit to Long Island serosurvey and census data, 81% of Hispanics or Latinos were infected when the HIT was reached compared to 34% of non-Hispanic whites. Conclusions: Our findings, which are meant to be illustrative and not best estimates, demonstrate how racial and ethnic disparities can impact epidemic trajectories and result in unequal distributions of SARS-CoV-2 infection. Funding: K.C.M. was supported by National Science Foundation GRFP grant DGE1745303. Y.H.G. and M.L. were funded by the Morris-Singer Foundation. M.L. was supported by SeroNet cooperative agreement U01 CA261277</t>
  </si>
  <si>
    <t>Whole exome sequencing reveals HSPA1L as a genetic risk factor for spontaneous preterm birth</t>
  </si>
  <si>
    <t>Preterm birth is the leading cause of infant mortality, and prematurity is further associated with serious morbidities in later life. Genetic and environmental risk factors play a role in the susceptibility to preterm birth. Despite numerous studies, the genetic basis for preterm birth remains poorly defined. We investigated the presence of rare, possibly risk associated nucleotide variants in mothers with spontaneous preterm births (SPTB). The first set of mothers with family history of recurrent preterm births was of northern Finnish origin. An additional set of mothers (sister pairs, both giving birth preterm) of European origin was also studied. Whole exome sequencing identified multiple rare, likely damaging HSPA1L variants in several families affected by SPTB, and this gene was associated with the glucocorticoid receptor signaling pathway. Potential involvement of one of the HSPA1L variants in SPTB was further supported by large GWAS dataset. In addition, this variant alters protein post-translational modification potential, and thus may affect protein stability and its function as a chaperone.</t>
  </si>
  <si>
    <t>LINCS</t>
  </si>
  <si>
    <t>Gefitinib KINOMEscan</t>
  </si>
  <si>
    <t>The KINOMEscan assay platform is based on a competition binding assay that is run for a compound of interest against each of a panel of 442 kinases. The assay has three components: a kinase-tagged phage, a test compound, and an immobilized ligand that the compound competes with to displace the kinase. The amount of kinase bound to the immobilized ligand is determined using quantitative PCR of the DNA tag. Kd values (nM) reported for each compound were determined using 11 serial threefold dilutions of test compound and a DMSO control. A null result means no inhibition of kinase binding to the ligand in the presence of the compound and low Kd means strong inhibition.</t>
  </si>
  <si>
    <t>[Metabolomics | Protein binding sites | Molecular interactions, pathways and networks]</t>
  </si>
  <si>
    <t>PHA-793887 KINOMEscan</t>
  </si>
  <si>
    <t xml:space="preserve">The KINOMEscan assay platform is based on a competition binding assay that is run for a compound of interest against each of a panel of 317 to 456 kinases. The assay has three components: a kinase-tagged phage, a test compound, and an immobilized ligand that the compound competes with to displace the kinase. The amount of kinase bound to the immobilized ligand is determined using quantitative PCR of the DNA tag.  Results for each kinase are reported as "Percent of control", where the control is DMSO and where a 100% result means no inhibition of kinase binding to the ligand in the presence of the compound, and where low percent results mean strong inhibition. The KINOMEscan data are presented graphically on TREEspot Kinase Dendrograms (http://www.kinomescan.com/Tools---Resources/Study-Reports---Data-Analysis).  For this study, HMS LINCS investigators have graphed results for kinases classified as 35 "percent of control" (in the presence of the compound, the kinase is 35% as active for binding ligand in the presence of DMSO), 5 "percent of control" and 1 "percent of control". </t>
  </si>
  <si>
    <t>5z-7-oxozeaenol KiNativ -- single dose experiment</t>
  </si>
  <si>
    <t>The KiNativ assay platform is based on the use of biotinylated acyl phosphates of ATP and ADP that act as probes by reacting with protein kinases on conserved lysine residues in the ATP binding pocket to covalently attach a biotin moiety.  Using these probes, cell lysates treated with a kinase inhibitor can be labeled with BHAcATP or BHAcADP, with kinases inhibited by the compound of interest exhibiting reduced or no labeling.  This is followed by digestion with trypsin, isolation of biotinylated peptides, and analysis by mass spectrometry to determine the extent of labeling of peptides from each kinase.</t>
  </si>
  <si>
    <t>OTSSP167 KINOMEscan</t>
  </si>
  <si>
    <t>diMN (Exp 3) - ALS and Control (unaffected) diMN cell lines differentiated from iPS cell lines using a short and direct differeintiation protocol - RNA-seq</t>
  </si>
  <si>
    <t>Transcriptomic analysis using total RNA isolated from iPSC-derived diMNs (short protocol with direct differentiation to motor neurons) cell lines from amyotrophic lateral sclerosis (ALS) and control (unaffected) subjects.</t>
  </si>
  <si>
    <t>LINCS MCF 10A Common Project: Fixed-time-point sensitivity measures of the MCF 10A breast cell line to 8 small molecule perturbagens. Dataset 8 of 9: Calculated dose-response metrics for biological replicate 2</t>
  </si>
  <si>
    <t>To generate measures of the sensitivities of three independent batches and one derivative of the MCF 10A cell line to 8 small molecule perturbagens, we treated cells with single drugs over a minimum 9-point dilution series using SQRT(10) dilutions centered around the GR50 but not exceeding 10 µM and then measured cell number after three days of drug exposure.</t>
  </si>
  <si>
    <t>Torin1 KINOMEscan</t>
  </si>
  <si>
    <t>MEMA AU565 Staining Set 100 (DMSO control)</t>
  </si>
  <si>
    <t>The MEP-LINCS uses a novel microenvironment microarray (MEMA) based platform to assess the impacts of different pairwise combinations of ME perturbagens (MEPs) on specific biological and molecular endpoints.</t>
  </si>
  <si>
    <t>QL-XI-92 KINOMEscan</t>
  </si>
  <si>
    <t>EGF-induced FoxO3a nuclear-cytoplasmic pulsing dynamics in mammary epithelial cell lines following treatment with increasing doses of a MEK inhibitor. Dataset 2 of 3: single-cell reporter pulsing metrics.</t>
  </si>
  <si>
    <t>The nuclear-cytoplasmic pulsing behavior of a FoxO3a fluorescent reporter (FoxO3aN400-HA-Venus) expressed in two mammary epithelial cell lines was assessed at the single-cell level using live imaging of cells that were untreated or treated with EGF in the absence or presence of increasing doses of a MEK inhibitor.</t>
  </si>
  <si>
    <t>TGX221 KINOMEscan</t>
  </si>
  <si>
    <t>The KINOMEscan assay platform is based on a competition binding assay that is run for a compound of interest against each of a panel of 317 to 456 kinases. The assay has three components: a kinase-tagged phage, a test compound, and an immobilized ligand that the compound competes with to displace the kinase. The amount of kinase bound to the immobilized ligand is determined using quantitative PCR of the DNA tag.  Results for each kinase are reported as "Percent of control", where the control is DMSO and where a 100% result means no inhibition of kinase binding to the ligand in the presence of the compound, and where low percent results mean strong inhibition.</t>
  </si>
  <si>
    <t>PKC-412 KINOMEscan</t>
  </si>
  <si>
    <t>Binding affinity of 6 small molecule JAK inhibitors for 5 kinases</t>
  </si>
  <si>
    <t>We tested the binding affinity of 6 small molecule JAK inhibitors (Alvocidib, Nintedanib, Bosutinib, Tofacitinib, Baricitinib, and S-Ruxolitinib)  for JAK and other kinases (JAK1, JAK2, JAK3, TYK2 and DCLK3).</t>
  </si>
  <si>
    <t>Growth rate-corrected (GR) dose-response metrics across a panel of 71 breast cancer cell lines treated with a library of small molecule and antibody perturbagens. Dataset 1 of 4: Relative cell counts and normalized growth rate inhibition values across technical replicates.</t>
  </si>
  <si>
    <t>Dose-response data were collected for a panel of 73 breast cancer cell lines grown under standard or modified culture conditions and treated with 139 small molecule and antibody perturbagens. A subset of these data was previously described in Heiser et al. (2012) (PMID: 22003129) and Daemen et al. (2013) (PMID: 24176112). Here, the complete dataset was analyzed using the growth rate inhibition (GR) metrics described in Hafner et al. (2016) (PMID: 27135972) to account for differences in growth rates across the cell lines and treatment conditions.</t>
  </si>
  <si>
    <t>LY-317615 KINOMEscan</t>
  </si>
  <si>
    <t>Breast Cancer Profiling Project - Proteomics</t>
  </si>
  <si>
    <t>We measured the baseline proteomic profiles of non-malignant breast cell lines and breast cancer cell lines.</t>
  </si>
  <si>
    <t>SB590885 KINOMEscan</t>
  </si>
  <si>
    <t>Dinaciclib KINOMEscan</t>
  </si>
  <si>
    <t>Vandetanib KINOMEscan</t>
  </si>
  <si>
    <t>WZ-4-145 KINOMEscan</t>
  </si>
  <si>
    <t>ZG-10 KINOMEscan</t>
  </si>
  <si>
    <t>WH-4-025 KINOMEscan</t>
  </si>
  <si>
    <t>Sorafenib KINOMEscan-2</t>
  </si>
  <si>
    <t>NVP-BHG712 KiNativ -- multiple dose experiment</t>
  </si>
  <si>
    <t>Drug-drug synergy results from titration experiments</t>
  </si>
  <si>
    <t>The Library of Integrated Network-based Cellular Signatures (LINCS) is a multi-institutional, collaborative project initiated by the National Institutes of Health whose goal is to identify and categorize molecular signatures that occur when cells are exposed to agents that perturb their normal function. Understanding how perturbations affect the behavior of cells is important because it can provide insights into the causes of disease and help researchers develop new therapeutic strategies.</t>
  </si>
  <si>
    <t>WASH Benefits Kenya Cluster Randomized Trial</t>
  </si>
  <si>
    <t>The WASH Benefits Study
      Publications from the project can be found by clicking here
Related studies:
WASH Benefits Bangladesh
Sanitation Hygiene Infant Nutrition Efficacy (SHINE)
Background: During the first two years of life, children born in low-income countries
      are at risk for enteric infections due to poor water quality, sanitation conditions, and caregiver handwashing
      practices (WASH). During this period, children are also at risk for undernutrition.
      Beyond the acute morbidity and suffering caused by enteric infections and undernutrition, observational evidence
      also suggests that repeated infections alone and in combination with undernutrition in the first years of life can
      have lasting and detrimental effects on longer-term physical growth, cognitive development, and adult human capital.
      The WASH Benefits studies provides rigorous evidence on the health and developmental benefits of water quality,
      sanitation, handwashing, and nutritional interventions during the first years of life. A cluster-randomized controlled
      trial measured the impact of intervention among newborn infants in rural Kenya. The study is large in scope
      (&gt; 7,000 newborns) and has eight arms (six treatment arms and two control arms). Primary outcomes were measured after
      two years of intervention.     
Objectives: The goal of the WASH Benefits studies is to generate rigorous evidence about the impacts of
      sanitation, water quality, handwashing, and nutrition interventions on child health and development in the first years of
      life. The WASH Benefits Kenya study is highly comparable to the WASH Benefits Bangladesh study; both cluster randomized
      trials investigated the effects of the same six treatment arms.
The study has three primary scientific objectives:
Measure the impact of sanitation, water quality, handwashing, and nutrition interventions on child health and
        development after 2 years of intervention.
Determine whether there are larger reductions in diarrhea when providing a combined water, sanitation and handwashing
        intervention compared to each component alone.
Determine whether there are larger effects on growth and development from combining a) daily supplemental nutrition
        with b) a combined water, sanitation and handwashing intervention compared to each component alone.
The study has three secondary scientific objectives: (Data is not currently available on ClinEpiDB.org.)
Measure the impact of nutritional supplements and household environmental interventions on environmental enteropathy
        biomarkers, and more clearly elucidate this potential pathway between environmental interventions and child growth and development.
Measure the impact of sanitation, water quality, handwashing and nutritional interventions on intestinal parasitic infection
        prevalence and intensity.
Measure the association between parasitic infection and other measures of enteric health, including acute diarrhea and environmental
        enteropathy biomarkers.
The tertiary scientific objective of the study was to measure the impact of interventions on the following outcomes: (Data is not currently available on ClinEpiDB.org.)
Weight-for-age at 1 and 2 years
Weight-for-height at 1 and 2 years
Underweight at 2 years
Wasting at 2 years
Severe stunting at 2 years
Head circumference-for-age at 1 year and 2 years
Soil-transmitted helminth infection at 2 years
Protozoan infection at 2 years
Verbal Communicative Development Inventory at 1 year
WHO motor milestones at 1 year
Acute respiratory illness
All cause mortality
Methodology:
Geographic Location/Study Sites: The trial was conducted in rural areas of 10 districts in Bungoma, Kakamega and Vihiga counties in the western 
      part of Kenya. The region is populated mainly by subsistence farmers. Unimproved latrine coverage is high (at least 85%). A pilot study in the region
      estimated that among children &lt;27 months old, 11% had diarrhea in the preceding 2 days. Very few (&lt;5%) households had piped water and the majority of households 
      reported obtaining drinking water from sources where chlorination has previously been shown to be effective (such as protected springs). 
Dates of Data Collection: November 2012 - May 2014 
Study Design: Cluster-randomized controlled trial with 6 treatment arms, a passive control arm, and a double-sized active control arm. Pregnant women 
      were enrolled, and outcomes were assessed in the children following 12 and 24 months of intervention. 
Eligibility Criteria: The study communities must have met the following criteria:
Rural communities (defined as villages with &lt;25% of residents living in rental houses, &lt;2 gas/petrol stations and &lt;10 shops)
Not enrolled in ongoing water, sanitation, hygiene, or nutrition programs
Most of the population relied on communal water sources and had unimproved sanitation facilities
At least six eligible pregnant women in the cluster at baseline
Study Arms: Clusters were randomized to one of 8 study arms. Intervention delivery occurred within 3 months after enrollment of pregnant women, prior 
      to or as close to birth as possible. Compounds shared a latrine, so sanitation and handwashing interventions were delivered a the compound-level. Nutritional 
      interventions were delivered directly to the child participant within households.
 Water quality: The study installed chlorine dispensers within the cluster boundary at public water sources used by study participants. 
        All community members were also able to use the dispensers. After filling their water collection container (typically a 20 L plastic jerry can) at the 
        source, users could place the container under the dispenser and turn a knob to release 3 mL of 1.25% sodium hypochlorite, an amount designed to yield 
        2 mL/L of free chlorine residual after 30 min for 20 L of water. The study also included community level promotion of dispenser use and all households 
        in the study compound received bottles of sodium hypochlorite (6 months' supply) to facilitate householders' water treatment during periods when they 
        rely on rainwater harvesting (common during the rainy season) or if they use a water source in which a dispenser has not been installed. Households were 
        visited monthly by community-based health promoters.
Sanitation: The sanitation intervention included three hardware components: (1) All existing latrines in the compound were 
        upgraded by installing a plastic slab with a tight-fitting lid. Households without latrines or with poor qualiity latrines were provided with
        a new dual pit latrine. (2) Sani-scoop hoes dedicated to the removal of human and animal feces from the compound were provided to all households 
        in the compound. (3) Plastic child potties were provided to all households in the compound that had any children younger than 3 years. The behavior change components of
        the intervention emphasized the use of the latrine for defecation and the safe disposal of feces in the compound courtyard to prevent
        contact with young children. Households were visited monthly by community-based health promoters.
 Handwashing: The hardware components of the handwashing intervention included two handwashing stations installed in all households. 
        The first station was located in the kitchen (location of food preparation) and the other located near the toilet. Handwashing stations were constructed from locally available materials and included
        a dual tippy-tap design with independent pedals attached to two 5 L jerry cans of clean water and soapy water. The study provided detergent soap to families 
        free of charge to replenish the soapy water bottles. The behavior change component of the intervention focused messaging for handwashing at two critical times: 
        after defecation and before food preparation. Households were visited monthly by community-based health promoters.
 Water quality + sanitation + handwashing (WSH): Households received all three of the interventions given to the the water quality, sanitation, 
        and handwashing study arms, and were visited monthly by community-based health promoters.
 Nutrition: Mothers were encouraged to exclusively breastfeed their children through age 6 months. When newborns reached
        6 months of age, mothers were encouraged to continue breastfeeding their children until 24 months, and received education about
        supplementing breastfeeding with healthy complementary foods following infant and young child feeding best practice guidelines from
        Unicef and
        WHO.
        From ages 6 - 24 months, study children received a daily lipid-based nutritional supplement (LNS) that has been developed and tested
        through the iLiNS project. The study also provided LNS to older, age-eligible siblings (6-24 months) 
        living in study households to prevent potential sharing of LNS with older siblings. Households were visited monthly by community-based health promoters.
 Water quality + sanitation + handwashing + Nutrition (WSHN): Households received all four of the interventions given to the the water quality, sanitation, 
        handwashing, and nutrition study arms, and were visited monthly by community-based health promoters.
 Double-sized active control arm: Households did not receive any intervention, but were visited monthly by community-based health promoters.
 Passive control arm: Households did not receive any intervention and were not visited by community-based health promotors.
Units of Data Collection: Clusters consisted of 1 or more administrative villages; two or more neighboring may have been combined to create 1 cluster as 
      long as the cluster of villages had at least 8 eligible pregnant women and shared a border. Households were the family unit of parents and children, and compounds 
      were groups of households (typically 1-4 households from the same extended family). When multiple pregnant women from a single compound were eligible for 
      enrollment, more than one household may have been enrolled for that compound. Data about each compound were collected from households belonging to 
      that compound, and responses from various households about that compound's characteristics may differ. 
      Children who were born to the pregnant women initially enrolled in the study were 
      considered "target" children. Children aged &lt;36 months living in the compound at enrollment and additional children born into study compounds after 6 months were 
      considered "sibling/neighbor" children. 
Data Collection: A survey at enrollment (year 0, pre-intervention baseline) measured household socioeconomic characteristics and demographics (including maternal 
      age, maternal education, electricity access, type of floor, and number of people in the household), as well as water, sanitation, and handwashing infrastructure and behaviors 
      (including type of water source, reported water treatment, defecation location, type of toilet, and presence of water and soap at a handwashing station). Adherence to the 
      interventions was measured by surveying each enrolled household during unannounced visits 1 year post-intervention (midline) and 2 years post-intervention (endline). 
      Caregiver reported symptoms were assessed at enrollment, midline, and endline; anthropometry was assessed 1 at midline and endline.
Study Documentation: Analysis protocols and replication files are available on the Open Science Framework
Study protocols:
WASH-b study design and rationale
WASH-b Kenya main trial protocol
WASH-b Kenya primary outcomes analysis plan updates
Data collection forms: (used to collect raw data)
WASH Benefits, common modules
WASH Benefits Kenya, uptake assessment (adherence) forms
Codebooks: (describe variables in the "analytic" data files loaded into ClinEpiDB. Analytic variables were cleaned and potentially derived from raw data files by 
      the WASH Benefits investigators during analysis, and are distinct from the original uncleaned data gathered directly from the data collection forms) 
Treatment assignments codebook
Compound tracking codebook
Baseline adherence codebook
Midline adherence codebook
Endline adherence codebook
Midline anthropometry measurements codebook
Endline anthropometry measurements codebook
Diarrhea measurements codebook
Negative control measurements codebook
Mortality codebook
Consent forms:
WASH Benefits Kenya Main Trial, consent forms (English)
WASH Benefits Kenya Main Trial, consent forms (Kiswahili)
WASH Benefits Kenya Main Trial, consent forms (Luhya)
ClinEpiDB Data Integration: Data files were provided to ClinEpiDB as flat, csv files. These datasets were merged by unique ID
      and redundant or administrative columns were dropped from presentation on ClinEpiDB.org. All dates were dropped to comply with 
      the ethical conduct of human subjects research.
Acknowledgements: We thank the WASH Benefits Kenya study participants and promoters who participated in the trial, the fieldworkers who 
      delivered the interventions and collected the data for the study, and the managers who ensured that everything ran smoothly.
Financial Support: The WASH Benefits Kenya trial was funded by a grant from the  Bill &amp; Melinda Gates Foundation (OPPGD759) and
      a grant from United States Agency for International Development (USAID) to Innovations for Poverty Action (AID-OAA-F-13-00040).
Ethics Statement: The study protocol was approved by the Committee for the Protection of Human Subjects at the University of California, Berkeley 
      (protocol number 2011-09-3654), the institutional review board at Stanford University (IRB-23310), and the scientific and ethics review unit at
      the Kenya Medical Research Institute (protocol number SSC-2271). Under direction of the study investigators, Innovations for Poverty Action (IPA) 
      was responsible for intervention delivery and data collection.  Participants gave written informed consent before enrollment.
Last Updated: March 8, 2021WASH Benefits Kenya was a cluster-randomized trial that assessed improvements in water quality, sanitation, handwashing (WASH interventions) and child nutrition on the primary outcomes of child growth and diarrhea. Geographically matched clusters (groups of household compounds) were randomized to one of six intervention arms (1. water quality, 2. sanitation, 3. handwashing, 4. nutrition, 5. combined water quality + sanitation + handwashing, and 6. combined water quality + sanitation + handwashing + nutrition) or two control arms (1. active, and 2. passive). Newborns from rural households in Kenya were enrolled and outcomes were measured at 12 and 24 months after intervention delivery.</t>
  </si>
  <si>
    <t>[Infectious disease | Public health and epidemiology | Preclinical and clinical studies]</t>
  </si>
  <si>
    <t>[Immunoinformatics | Structure analysis | Immunoproteins and antigens]</t>
  </si>
  <si>
    <t>1. Does the name &amp; description of the record provide sufficient information to identify at least one topicCategory?</t>
  </si>
  <si>
    <t xml:space="preserve">  If not, write: 'Cannot be determined'</t>
  </si>
  <si>
    <t xml:space="preserve">  Example: "Dataset MSV000081917 is currently private. It has been deposited to MassIVE, but has not yet been publicly released.", There is a dataset, but there is not enough information to identify ANY sort of topic</t>
  </si>
  <si>
    <t>2. If one or more topic(s) can be identified, are they within within EDAM (i.e. life sciences domain?). Note we are using the latest (unstable) version of EDAM Topics, viewable at: https://edamontology.github.io/edam-browser/#topic_0003&amp;version=latest</t>
  </si>
  <si>
    <t xml:space="preserve">  If not, write: 'terms not in EDAMT'</t>
  </si>
  <si>
    <t xml:space="preserve">  Example: "Replication Data for: The Politics of Accountability in Supreme Court Nominations: Voter Recall and Assessment of Senator Votes on Nominees", relevant topics would be Political Science (which is NOT in EDAM)</t>
  </si>
  <si>
    <t>3. If one or more topic(s) can be identified within EDAM Topics, please select the three most relevant topics (as specifically as possible)</t>
  </si>
  <si>
    <t xml:space="preserve">  Example: https://data.niaid.nih.gov/resources?id=accessclinicaldata_NCT04283461</t>
  </si>
  <si>
    <t xml:space="preserve">    Select: "Preclinical and clinical studies" (more specific) over "Medicines research and development"(less specific) or "Biomedical Science"(broad)</t>
  </si>
  <si>
    <t xml:space="preserve">    Select: "Vaccinology"(most specific) over "Medicines research and development"(less specific) or "Biomedical Science"(broad)</t>
  </si>
  <si>
    <t xml:space="preserve">    Select: "Safety sciences" (more specific) over "Medicines research and development"(less specific) or "Biomedical Science"(broad)</t>
  </si>
  <si>
    <t>Latest version of EDAM Topics in the EDAM Browser</t>
  </si>
  <si>
    <t>https://edamontology.github.io/edam-browser/#topic_0003&amp;version=latest</t>
  </si>
  <si>
    <t>[Environmental sciences | Zoology | Biodiversity]</t>
  </si>
  <si>
    <t>[Developmental biology | Environmental sciences | Genetic variation]</t>
  </si>
  <si>
    <t>[Environmental sciences | Veterinary medicine | Agricultural science]</t>
  </si>
  <si>
    <t>[Environmental sciences | Biodiversity | Plant biology]</t>
  </si>
  <si>
    <t>[Ecology | Zoology | Environmental sciences]</t>
  </si>
  <si>
    <t>[Environmental sciences]</t>
  </si>
  <si>
    <t>[Agricultural science | Environmental sciences]</t>
  </si>
  <si>
    <t>[Environmental sciences | Zoology | Simulation experiment]</t>
  </si>
  <si>
    <t>[Agricultural science | Environmental sciences | Data architecture, analysis and design]</t>
  </si>
  <si>
    <t>[Environmental sciences | Experimental design and studies | Public health and epidemiology]</t>
  </si>
  <si>
    <t>[Agricultural science | Ecology | Environmental sciences]</t>
  </si>
  <si>
    <t>[Agricultural science | Environmental sciences | Transcriptomics]</t>
  </si>
  <si>
    <t>[Agricultural science | Environmental sciences | Animal study]</t>
  </si>
  <si>
    <t>[Environmental sciences | Biodiversity | Toxicology]</t>
  </si>
  <si>
    <t>[Developmental biology | Microarray experiment | Embryology]</t>
  </si>
  <si>
    <t xml:space="preserve">[Microarray experiment | Endocrinology and metabolism | Animal study] </t>
  </si>
  <si>
    <t>[Transcriptomics | RNA-Seq | Neurobiology]</t>
  </si>
  <si>
    <t>[Genotype and phenotype | Mapping | Population genetics]</t>
  </si>
  <si>
    <t>[Developmental biology | Opthalmology]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</si>
</sst>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b/>
      <sz val="10"/>
      <color theme="1"/>
      <name val="Arial"/>
    </font>
    <font>
      <b/>
      <sz val="10"/>
      <color theme="1"/>
      <name val="Arial"/>
      <scheme val="minor"/>
    </font>
    <font>
      <sz val="10"/>
      <color theme="1"/>
      <name val="Arial"/>
    </font>
    <font>
      <u/>
      <sz val="10"/>
      <color rgb="FF0000FF"/>
      <name val="Arial"/>
    </font>
    <font>
      <sz val="11"/>
      <color rgb="FF333333"/>
      <name val="&quot;Helvetica Neue&quot;"/>
    </font>
    <font>
      <u/>
      <sz val="10"/>
      <color rgb="FF0000FF"/>
      <name val="Arial"/>
    </font>
    <font>
      <sz val="10"/>
      <color theme="1"/>
      <name val="Arial"/>
      <scheme val="minor"/>
    </font>
    <font>
      <u/>
      <sz val="10"/>
      <color rgb="FF0000FF"/>
      <name val="Arial"/>
    </font>
    <font>
      <sz val="11"/>
      <color rgb="FF000000"/>
      <name val="&quot;Aptos Narrow&quot;"/>
    </font>
    <font>
      <u/>
      <sz val="11"/>
      <color rgb="FF000000"/>
      <name val="&quot;Aptos Narrow&quot;"/>
    </font>
    <font>
      <u/>
      <sz val="10"/>
      <color rgb="FF1155CC"/>
      <name val="Arial"/>
    </font>
    <font>
      <u/>
      <sz val="10"/>
      <color rgb="FF0000FF"/>
      <name val="Arial"/>
    </font>
    <font>
      <u/>
      <sz val="10"/>
      <color rgb="FF0000FF"/>
      <name val="Arial"/>
    </font>
  </fonts>
  <fills count="5">
    <fill>
      <patternFill patternType="none"/>
    </fill>
    <fill>
      <patternFill patternType="gray125"/>
    </fill>
    <fill>
      <patternFill patternType="solid">
        <fgColor rgb="FFFFFFFF"/>
        <bgColor rgb="FFFFFFFF"/>
      </patternFill>
    </fill>
    <fill>
      <patternFill patternType="solid">
        <fgColor rgb="FFF4CCCC"/>
        <bgColor rgb="FFF4CCCC"/>
      </patternFill>
    </fill>
    <fill>
      <patternFill patternType="solid">
        <fgColor rgb="FFCFE2F3"/>
        <bgColor rgb="FFCFE2F3"/>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2" fillId="0" borderId="0" xfId="0" applyFont="1" applyAlignment="1">
      <alignment wrapText="1"/>
    </xf>
    <xf numFmtId="0" fontId="2" fillId="0" borderId="0" xfId="0" applyFont="1"/>
    <xf numFmtId="0" fontId="3" fillId="0" borderId="0" xfId="0" applyFont="1"/>
    <xf numFmtId="0" fontId="4" fillId="0" borderId="0" xfId="0" applyFont="1" applyAlignment="1">
      <alignment wrapText="1"/>
    </xf>
    <xf numFmtId="0" fontId="5" fillId="2" borderId="0" xfId="0" applyFont="1" applyFill="1" applyAlignment="1">
      <alignment wrapText="1"/>
    </xf>
    <xf numFmtId="0" fontId="6" fillId="0" borderId="0" xfId="0" applyFont="1" applyAlignment="1">
      <alignment wrapText="1"/>
    </xf>
    <xf numFmtId="0" fontId="7" fillId="0" borderId="0" xfId="0" applyFont="1" applyAlignment="1">
      <alignment wrapText="1"/>
    </xf>
    <xf numFmtId="0" fontId="3" fillId="0" borderId="0" xfId="0" applyFont="1" applyAlignment="1">
      <alignment wrapText="1"/>
    </xf>
    <xf numFmtId="0" fontId="3" fillId="3" borderId="0" xfId="0" applyFont="1" applyFill="1"/>
    <xf numFmtId="0" fontId="3" fillId="3" borderId="0" xfId="0" applyFont="1" applyFill="1" applyAlignment="1">
      <alignment wrapText="1"/>
    </xf>
    <xf numFmtId="0" fontId="7" fillId="3" borderId="0" xfId="0" applyFont="1" applyFill="1" applyAlignment="1">
      <alignment wrapText="1"/>
    </xf>
    <xf numFmtId="0" fontId="7" fillId="3" borderId="0" xfId="0" applyFont="1" applyFill="1"/>
    <xf numFmtId="0" fontId="3" fillId="4" borderId="0" xfId="0" applyFont="1" applyFill="1"/>
    <xf numFmtId="0" fontId="3" fillId="4" borderId="0" xfId="0" applyFont="1" applyFill="1" applyAlignment="1">
      <alignment wrapText="1"/>
    </xf>
    <xf numFmtId="0" fontId="8" fillId="4" borderId="0" xfId="0" applyFont="1" applyFill="1" applyAlignment="1">
      <alignment wrapText="1"/>
    </xf>
    <xf numFmtId="0" fontId="7" fillId="4" borderId="0" xfId="0" applyFont="1" applyFill="1" applyAlignment="1">
      <alignment wrapText="1"/>
    </xf>
    <xf numFmtId="0" fontId="7" fillId="4" borderId="0" xfId="0" applyFont="1" applyFill="1"/>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3" fillId="0" borderId="0" xfId="0" quotePrefix="1" applyFont="1"/>
    <xf numFmtId="0" fontId="1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ata.niaid.nih.gov/resources?id=Mendeley_drwcvjwv3s" TargetMode="External"/><Relationship Id="rId13" Type="http://schemas.openxmlformats.org/officeDocument/2006/relationships/hyperlink" Target="https://data.niaid.nih.gov/resources?id=GSE85458" TargetMode="External"/><Relationship Id="rId18" Type="http://schemas.openxmlformats.org/officeDocument/2006/relationships/hyperlink" Target="https://data.niaid.nih.gov/resources?id=DRYAD_doi.org%3A10.5061%3Adryad.gf680" TargetMode="External"/><Relationship Id="rId26" Type="http://schemas.openxmlformats.org/officeDocument/2006/relationships/hyperlink" Target="https://data.niaid.nih.gov/resources?id=NCBI_SRA_SRP129206" TargetMode="External"/><Relationship Id="rId3" Type="http://schemas.openxmlformats.org/officeDocument/2006/relationships/hyperlink" Target="https://data.niaid.nih.gov/resources?id=VDJ_PRJNA248475" TargetMode="External"/><Relationship Id="rId21" Type="http://schemas.openxmlformats.org/officeDocument/2006/relationships/hyperlink" Target="https://data.niaid.nih.gov/resources?id=ReframeDB_A00370" TargetMode="External"/><Relationship Id="rId7" Type="http://schemas.openxmlformats.org/officeDocument/2006/relationships/hyperlink" Target="https://data.niaid.nih.gov/resources?id=Mendeley_n4wyrj86vy" TargetMode="External"/><Relationship Id="rId12" Type="http://schemas.openxmlformats.org/officeDocument/2006/relationships/hyperlink" Target="https://data.niaid.nih.gov/resources?id=GSE10989" TargetMode="External"/><Relationship Id="rId17" Type="http://schemas.openxmlformats.org/officeDocument/2006/relationships/hyperlink" Target="https://data.niaid.nih.gov/resources?id=DRYAD_doi.org%3A10.5061%3Adryad.3j9kd51cm" TargetMode="External"/><Relationship Id="rId25" Type="http://schemas.openxmlformats.org/officeDocument/2006/relationships/hyperlink" Target="https://data.niaid.nih.gov/resources?id=VIVLI_7ea6af8c-f121-43ab-a4f2-3937dbb07030" TargetMode="External"/><Relationship Id="rId2" Type="http://schemas.openxmlformats.org/officeDocument/2006/relationships/hyperlink" Target="https://data.niaid.nih.gov/resources?id=VDJ_PRJNA472381" TargetMode="External"/><Relationship Id="rId16" Type="http://schemas.openxmlformats.org/officeDocument/2006/relationships/hyperlink" Target="https://data.niaid.nih.gov/resources?id=DRYAD_doi.org%3A10.5061%3Adryad.n5r52" TargetMode="External"/><Relationship Id="rId20" Type="http://schemas.openxmlformats.org/officeDocument/2006/relationships/hyperlink" Target="https://data.niaid.nih.gov/resources?id=GSE70193" TargetMode="External"/><Relationship Id="rId29" Type="http://schemas.openxmlformats.org/officeDocument/2006/relationships/hyperlink" Target="https://data.niaid.nih.gov/resources?id=S-EPMC4976090" TargetMode="External"/><Relationship Id="rId1" Type="http://schemas.openxmlformats.org/officeDocument/2006/relationships/hyperlink" Target="https://data.niaid.nih.gov/resources?id=accessclinicaldata_SDY1760" TargetMode="External"/><Relationship Id="rId6" Type="http://schemas.openxmlformats.org/officeDocument/2006/relationships/hyperlink" Target="https://data.niaid.nih.gov/resources?id=Mendeley_wmk8472mvt" TargetMode="External"/><Relationship Id="rId11" Type="http://schemas.openxmlformats.org/officeDocument/2006/relationships/hyperlink" Target="https://data.niaid.nih.gov/resources?id=GSE112453" TargetMode="External"/><Relationship Id="rId24" Type="http://schemas.openxmlformats.org/officeDocument/2006/relationships/hyperlink" Target="https://data.niaid.nih.gov/resources?id=VIVLI_01463929-071a-441c-9b10-77f7716a24f3" TargetMode="External"/><Relationship Id="rId5" Type="http://schemas.openxmlformats.org/officeDocument/2006/relationships/hyperlink" Target="https://data.niaid.nih.gov/resources?id=VDJ_PRJNA229070" TargetMode="External"/><Relationship Id="rId15" Type="http://schemas.openxmlformats.org/officeDocument/2006/relationships/hyperlink" Target="https://data.niaid.nih.gov/resources?id=Dataverse_10.7910_DVN_D81TVF" TargetMode="External"/><Relationship Id="rId23" Type="http://schemas.openxmlformats.org/officeDocument/2006/relationships/hyperlink" Target="https://data.niaid.nih.gov/resources?id=veupathdb_DS_5b20074426" TargetMode="External"/><Relationship Id="rId28" Type="http://schemas.openxmlformats.org/officeDocument/2006/relationships/hyperlink" Target="https://data.niaid.nih.gov/resources?id=S-EPMC4323837" TargetMode="External"/><Relationship Id="rId10" Type="http://schemas.openxmlformats.org/officeDocument/2006/relationships/hyperlink" Target="https://data.niaid.nih.gov/resources?id=GSE10298" TargetMode="External"/><Relationship Id="rId19" Type="http://schemas.openxmlformats.org/officeDocument/2006/relationships/hyperlink" Target="https://data.niaid.nih.gov/resources?id=DRYAD_doi.org%3A10.5061%3Adryad.8g531" TargetMode="External"/><Relationship Id="rId4" Type="http://schemas.openxmlformats.org/officeDocument/2006/relationships/hyperlink" Target="https://data.niaid.nih.gov/resources?id=VDJ_PRJNA275625" TargetMode="External"/><Relationship Id="rId9" Type="http://schemas.openxmlformats.org/officeDocument/2006/relationships/hyperlink" Target="https://data.niaid.nih.gov/resources?id=GSE178971" TargetMode="External"/><Relationship Id="rId14" Type="http://schemas.openxmlformats.org/officeDocument/2006/relationships/hyperlink" Target="https://data.niaid.nih.gov/resources?id=Dataverse_10.7910_DVN_25908" TargetMode="External"/><Relationship Id="rId22" Type="http://schemas.openxmlformats.org/officeDocument/2006/relationships/hyperlink" Target="https://data.niaid.nih.gov/resources?id=veupathdb_DS_52e30e9193" TargetMode="External"/><Relationship Id="rId27" Type="http://schemas.openxmlformats.org/officeDocument/2006/relationships/hyperlink" Target="https://data.niaid.nih.gov/resources?id=E-GEOD-61150"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ata.niaid.nih.gov/resources?id=PRJNA248475" TargetMode="External"/><Relationship Id="rId18" Type="http://schemas.openxmlformats.org/officeDocument/2006/relationships/hyperlink" Target="https://data.niaid.nih.gov/resources?id=Mendeley_2yymscpbt2" TargetMode="External"/><Relationship Id="rId26" Type="http://schemas.openxmlformats.org/officeDocument/2006/relationships/hyperlink" Target="https://data.niaid.nih.gov/resources?id=PRJNA741771" TargetMode="External"/><Relationship Id="rId39" Type="http://schemas.openxmlformats.org/officeDocument/2006/relationships/hyperlink" Target="https://data.niaid.nih.gov/resources?id=PRJNA746296" TargetMode="External"/><Relationship Id="rId21" Type="http://schemas.openxmlformats.org/officeDocument/2006/relationships/hyperlink" Target="https://data.niaid.nih.gov/resources?id=Mendeley_jgjvpy7n3n" TargetMode="External"/><Relationship Id="rId34" Type="http://schemas.openxmlformats.org/officeDocument/2006/relationships/hyperlink" Target="https://data.niaid.nih.gov/resources?id=Dataverse_10.7910_DVN_WFNCWU" TargetMode="External"/><Relationship Id="rId42" Type="http://schemas.openxmlformats.org/officeDocument/2006/relationships/hyperlink" Target="https://data.niaid.nih.gov/resources?id=ReframeDB_A00254" TargetMode="External"/><Relationship Id="rId47" Type="http://schemas.openxmlformats.org/officeDocument/2006/relationships/hyperlink" Target="https://data.niaid.nih.gov/resources?id=veupathdb_DS_f9dd9912d5" TargetMode="External"/><Relationship Id="rId50" Type="http://schemas.openxmlformats.org/officeDocument/2006/relationships/hyperlink" Target="https://data.niaid.nih.gov/resources?id=VIVLI_e69ac021-0cd2-4e00-98f9-b6cc4b50839b" TargetMode="External"/><Relationship Id="rId55" Type="http://schemas.openxmlformats.org/officeDocument/2006/relationships/hyperlink" Target="https://data.niaid.nih.gov/resources?id=NCBI_SRA_SRP164711" TargetMode="External"/><Relationship Id="rId7" Type="http://schemas.openxmlformats.org/officeDocument/2006/relationships/hyperlink" Target="https://data.niaid.nih.gov/resources?id=accessclinicaldata_SDY1760" TargetMode="External"/><Relationship Id="rId2" Type="http://schemas.openxmlformats.org/officeDocument/2006/relationships/hyperlink" Target="https://data.niaid.nih.gov/resources?id=accessclinicaldata_ACTT" TargetMode="External"/><Relationship Id="rId16" Type="http://schemas.openxmlformats.org/officeDocument/2006/relationships/hyperlink" Target="https://data.niaid.nih.gov/resources?id=VDJ_PRJNA349143" TargetMode="External"/><Relationship Id="rId29" Type="http://schemas.openxmlformats.org/officeDocument/2006/relationships/hyperlink" Target="https://data.niaid.nih.gov/resources?id=PRJNA113817" TargetMode="External"/><Relationship Id="rId11" Type="http://schemas.openxmlformats.org/officeDocument/2006/relationships/hyperlink" Target="https://data.niaid.nih.gov/resources?id=clinepidb_DS_f559aee789" TargetMode="External"/><Relationship Id="rId24" Type="http://schemas.openxmlformats.org/officeDocument/2006/relationships/hyperlink" Target="https://data.niaid.nih.gov/resources?id=Mendeley_vymf7srg25" TargetMode="External"/><Relationship Id="rId32" Type="http://schemas.openxmlformats.org/officeDocument/2006/relationships/hyperlink" Target="https://data.niaid.nih.gov/resources?id=PRJNA338506" TargetMode="External"/><Relationship Id="rId37" Type="http://schemas.openxmlformats.org/officeDocument/2006/relationships/hyperlink" Target="https://data.niaid.nih.gov/resources?id=ZENODO_4946438" TargetMode="External"/><Relationship Id="rId40" Type="http://schemas.openxmlformats.org/officeDocument/2006/relationships/hyperlink" Target="https://data.niaid.nih.gov/resources?id=PRJNA287826" TargetMode="External"/><Relationship Id="rId45" Type="http://schemas.openxmlformats.org/officeDocument/2006/relationships/hyperlink" Target="https://data.niaid.nih.gov/resources?id=ReframeDB_A00361" TargetMode="External"/><Relationship Id="rId53" Type="http://schemas.openxmlformats.org/officeDocument/2006/relationships/hyperlink" Target="https://data.niaid.nih.gov/resources?id=NCBI_SRA_SRP196350" TargetMode="External"/><Relationship Id="rId58" Type="http://schemas.openxmlformats.org/officeDocument/2006/relationships/hyperlink" Target="https://data.niaid.nih.gov/resources?id=S-EPMC3368822" TargetMode="External"/><Relationship Id="rId5" Type="http://schemas.openxmlformats.org/officeDocument/2006/relationships/hyperlink" Target="https://data.niaid.nih.gov/resources?id=accessclinicaldata_NCT04640168" TargetMode="External"/><Relationship Id="rId61" Type="http://schemas.openxmlformats.org/officeDocument/2006/relationships/hyperlink" Target="https://data.niaid.nih.gov/resources?id=qiita_1728" TargetMode="External"/><Relationship Id="rId19" Type="http://schemas.openxmlformats.org/officeDocument/2006/relationships/hyperlink" Target="https://data.niaid.nih.gov/resources?id=Dataverse_10.7910_DVN_FV9AVG" TargetMode="External"/><Relationship Id="rId14" Type="http://schemas.openxmlformats.org/officeDocument/2006/relationships/hyperlink" Target="https://data.niaid.nih.gov/resources?id=VDJ_PRJNA315543" TargetMode="External"/><Relationship Id="rId22" Type="http://schemas.openxmlformats.org/officeDocument/2006/relationships/hyperlink" Target="https://data.niaid.nih.gov/resources?id=Mendeley_ftp3mc25wz" TargetMode="External"/><Relationship Id="rId27" Type="http://schemas.openxmlformats.org/officeDocument/2006/relationships/hyperlink" Target="https://data.niaid.nih.gov/resources?id=GSE38153" TargetMode="External"/><Relationship Id="rId30" Type="http://schemas.openxmlformats.org/officeDocument/2006/relationships/hyperlink" Target="https://data.niaid.nih.gov/resources?id=GSE110693" TargetMode="External"/><Relationship Id="rId35" Type="http://schemas.openxmlformats.org/officeDocument/2006/relationships/hyperlink" Target="https://data.niaid.nih.gov/resources?id=DRYAD_doi.org:10.5061:dryad.nd1bh1t" TargetMode="External"/><Relationship Id="rId43" Type="http://schemas.openxmlformats.org/officeDocument/2006/relationships/hyperlink" Target="https://data.niaid.nih.gov/resources?id=ReframeDB_A00350" TargetMode="External"/><Relationship Id="rId48" Type="http://schemas.openxmlformats.org/officeDocument/2006/relationships/hyperlink" Target="https://data.niaid.nih.gov/resources?id=veupathdb_DS_0f19274214" TargetMode="External"/><Relationship Id="rId56" Type="http://schemas.openxmlformats.org/officeDocument/2006/relationships/hyperlink" Target="https://data.niaid.nih.gov/resources?id=PRJNA691546" TargetMode="External"/><Relationship Id="rId8" Type="http://schemas.openxmlformats.org/officeDocument/2006/relationships/hyperlink" Target="https://data.niaid.nih.gov/resources?id=clinepidb_DS_6741e4cc0a" TargetMode="External"/><Relationship Id="rId51" Type="http://schemas.openxmlformats.org/officeDocument/2006/relationships/hyperlink" Target="https://data.niaid.nih.gov/resources?id=VIVLI_b56cca73-7b25-4fc6-9414-fa05bd370afb" TargetMode="External"/><Relationship Id="rId3" Type="http://schemas.openxmlformats.org/officeDocument/2006/relationships/hyperlink" Target="https://data.niaid.nih.gov/resources?id=accessclinicaldata_NCT04401579" TargetMode="External"/><Relationship Id="rId12" Type="http://schemas.openxmlformats.org/officeDocument/2006/relationships/hyperlink" Target="https://data.niaid.nih.gov/resources?id=PRJNA472381" TargetMode="External"/><Relationship Id="rId17" Type="http://schemas.openxmlformats.org/officeDocument/2006/relationships/hyperlink" Target="https://data.niaid.nih.gov/resources?id=Mendeley_xzcg7v8xg6" TargetMode="External"/><Relationship Id="rId25" Type="http://schemas.openxmlformats.org/officeDocument/2006/relationships/hyperlink" Target="https://data.niaid.nih.gov/resources?id=PRJNA749025" TargetMode="External"/><Relationship Id="rId33" Type="http://schemas.openxmlformats.org/officeDocument/2006/relationships/hyperlink" Target="https://data.niaid.nih.gov/resources?id=Dataverse_10.7910_DVN_TP4IBX" TargetMode="External"/><Relationship Id="rId38" Type="http://schemas.openxmlformats.org/officeDocument/2006/relationships/hyperlink" Target="https://data.niaid.nih.gov/resources?id=E-GEOD-71464" TargetMode="External"/><Relationship Id="rId46" Type="http://schemas.openxmlformats.org/officeDocument/2006/relationships/hyperlink" Target="https://data.niaid.nih.gov/resources?id=ReframeDB_A00411" TargetMode="External"/><Relationship Id="rId59" Type="http://schemas.openxmlformats.org/officeDocument/2006/relationships/hyperlink" Target="https://data.niaid.nih.gov/resources?id=PRJNA85567" TargetMode="External"/><Relationship Id="rId20" Type="http://schemas.openxmlformats.org/officeDocument/2006/relationships/hyperlink" Target="https://data.niaid.nih.gov/resources?id=Mendeley_ynm4srkwwp" TargetMode="External"/><Relationship Id="rId41" Type="http://schemas.openxmlformats.org/officeDocument/2006/relationships/hyperlink" Target="https://data.niaid.nih.gov/resources?id=PRJNA719997" TargetMode="External"/><Relationship Id="rId54" Type="http://schemas.openxmlformats.org/officeDocument/2006/relationships/hyperlink" Target="https://data.niaid.nih.gov/resources?id=PRJNA834029" TargetMode="External"/><Relationship Id="rId1" Type="http://schemas.openxmlformats.org/officeDocument/2006/relationships/hyperlink" Target="https://data.niaid.nih.gov/resources?id=accessclinicaldata_NCT04593940" TargetMode="External"/><Relationship Id="rId6" Type="http://schemas.openxmlformats.org/officeDocument/2006/relationships/hyperlink" Target="https://data.niaid.nih.gov/resources?id=accessclinicaldata_NCT04283461" TargetMode="External"/><Relationship Id="rId15" Type="http://schemas.openxmlformats.org/officeDocument/2006/relationships/hyperlink" Target="https://data.niaid.nih.gov/resources?id=VDJ_PRJNA275625" TargetMode="External"/><Relationship Id="rId23" Type="http://schemas.openxmlformats.org/officeDocument/2006/relationships/hyperlink" Target="https://data.niaid.nih.gov/resources?id=Mendeley_wmk8472mvt" TargetMode="External"/><Relationship Id="rId28" Type="http://schemas.openxmlformats.org/officeDocument/2006/relationships/hyperlink" Target="https://data.niaid.nih.gov/resources?id=NCBI_SRA_SRP307612" TargetMode="External"/><Relationship Id="rId36" Type="http://schemas.openxmlformats.org/officeDocument/2006/relationships/hyperlink" Target="https://data.niaid.nih.gov/resources?id=ZENODO_4993531" TargetMode="External"/><Relationship Id="rId49" Type="http://schemas.openxmlformats.org/officeDocument/2006/relationships/hyperlink" Target="https://data.niaid.nih.gov/resources?id=veupathdb_DS_1ddb8babd8" TargetMode="External"/><Relationship Id="rId57" Type="http://schemas.openxmlformats.org/officeDocument/2006/relationships/hyperlink" Target="https://data.niaid.nih.gov/resources?id=S-EPMC4282465" TargetMode="External"/><Relationship Id="rId10" Type="http://schemas.openxmlformats.org/officeDocument/2006/relationships/hyperlink" Target="https://data.niaid.nih.gov/resources?id=clinepidb_DS_6a93753102" TargetMode="External"/><Relationship Id="rId31" Type="http://schemas.openxmlformats.org/officeDocument/2006/relationships/hyperlink" Target="https://data.niaid.nih.gov/resources?id=PRJNA107197" TargetMode="External"/><Relationship Id="rId44" Type="http://schemas.openxmlformats.org/officeDocument/2006/relationships/hyperlink" Target="https://data.niaid.nih.gov/resources?id=S-EPMC2924578" TargetMode="External"/><Relationship Id="rId52" Type="http://schemas.openxmlformats.org/officeDocument/2006/relationships/hyperlink" Target="https://data.niaid.nih.gov/resources?id=VIVLI_88d10ae7-58de-4f68-ab19-ce8a38e6a269" TargetMode="External"/><Relationship Id="rId60" Type="http://schemas.openxmlformats.org/officeDocument/2006/relationships/hyperlink" Target="https://data.niaid.nih.gov/resources?id=qiita_1632" TargetMode="External"/><Relationship Id="rId4" Type="http://schemas.openxmlformats.org/officeDocument/2006/relationships/hyperlink" Target="https://data.niaid.nih.gov/resources?id=accessclinicaldata_NCT04492475" TargetMode="External"/><Relationship Id="rId9" Type="http://schemas.openxmlformats.org/officeDocument/2006/relationships/hyperlink" Target="https://data.niaid.nih.gov/resources?id=clinepidb_DS_40a4b145f4"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www.sanger.ac.uk/resources/downloads/bacteria/" TargetMode="External"/><Relationship Id="rId1" Type="http://schemas.openxmlformats.org/officeDocument/2006/relationships/hyperlink" Target="http://www.sanger.ac.uk/resources/downloads/bacteria/"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edamontology.github.io/edam-brows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9"/>
  <sheetViews>
    <sheetView tabSelected="1" topLeftCell="C42" workbookViewId="0">
      <selection activeCell="E47" sqref="E47"/>
    </sheetView>
  </sheetViews>
  <sheetFormatPr defaultColWidth="12.6640625" defaultRowHeight="15.75" customHeight="1"/>
  <cols>
    <col min="2" max="2" width="28.77734375" customWidth="1"/>
    <col min="3" max="3" width="75.33203125" customWidth="1"/>
    <col min="4" max="4" width="33.33203125" customWidth="1"/>
    <col min="5" max="5" width="52.33203125" customWidth="1"/>
    <col min="6" max="6" width="24.44140625" customWidth="1"/>
  </cols>
  <sheetData>
    <row r="1" spans="1:27" ht="13.2">
      <c r="A1" s="1" t="s">
        <v>0</v>
      </c>
      <c r="B1" s="1" t="s">
        <v>1</v>
      </c>
      <c r="C1" s="1" t="s">
        <v>2</v>
      </c>
      <c r="D1" s="2" t="s">
        <v>3</v>
      </c>
      <c r="E1" s="2" t="s">
        <v>4</v>
      </c>
      <c r="G1" s="3"/>
      <c r="H1" s="3"/>
      <c r="I1" s="3"/>
      <c r="J1" s="3"/>
      <c r="K1" s="3"/>
      <c r="L1" s="3"/>
      <c r="M1" s="3"/>
      <c r="N1" s="3"/>
      <c r="O1" s="3"/>
      <c r="P1" s="3"/>
      <c r="Q1" s="3"/>
      <c r="R1" s="3"/>
      <c r="S1" s="3"/>
      <c r="T1" s="3"/>
      <c r="U1" s="3"/>
      <c r="V1" s="3"/>
      <c r="W1" s="3"/>
      <c r="X1" s="3"/>
      <c r="Y1" s="3"/>
      <c r="Z1" s="3"/>
      <c r="AA1" s="3"/>
    </row>
    <row r="2" spans="1:27" ht="27.6">
      <c r="A2" s="4" t="s">
        <v>5</v>
      </c>
      <c r="B2" s="4" t="s">
        <v>6</v>
      </c>
      <c r="C2" s="4" t="s">
        <v>7</v>
      </c>
      <c r="D2" s="5" t="str">
        <f>VLOOKUP(B2,urls!B:C,2,FALSE)</f>
        <v>https://data.niaid.nih.gov/resources?id=accessclinicaldata_NCT04593940</v>
      </c>
      <c r="E2" s="6" t="s">
        <v>8</v>
      </c>
    </row>
    <row r="3" spans="1:27" ht="27.6">
      <c r="A3" s="4" t="s">
        <v>5</v>
      </c>
      <c r="B3" s="4" t="s">
        <v>9</v>
      </c>
      <c r="C3" s="4" t="s">
        <v>10</v>
      </c>
      <c r="D3" s="5" t="str">
        <f>VLOOKUP(B3,urls!B:C,2,FALSE)</f>
        <v>https://data.niaid.nih.gov/resources?id=accessclinicaldata_ACTT</v>
      </c>
      <c r="E3" s="6" t="s">
        <v>8</v>
      </c>
    </row>
    <row r="4" spans="1:27" ht="27.6">
      <c r="A4" s="4" t="s">
        <v>5</v>
      </c>
      <c r="B4" s="4" t="s">
        <v>11</v>
      </c>
      <c r="C4" s="4" t="s">
        <v>12</v>
      </c>
      <c r="D4" s="5" t="str">
        <f>VLOOKUP(B4,urls!B:C,2,FALSE)</f>
        <v>https://data.niaid.nih.gov/resources?id=accessclinicaldata_NCT04401579</v>
      </c>
      <c r="E4" s="6" t="s">
        <v>8</v>
      </c>
    </row>
    <row r="5" spans="1:27" ht="27.6">
      <c r="A5" s="4" t="s">
        <v>5</v>
      </c>
      <c r="B5" s="4" t="s">
        <v>13</v>
      </c>
      <c r="C5" s="4" t="s">
        <v>14</v>
      </c>
      <c r="D5" s="5" t="str">
        <f>VLOOKUP(B5,urls!B:C,2,FALSE)</f>
        <v>https://data.niaid.nih.gov/resources?id=accessclinicaldata_NCT04492475</v>
      </c>
      <c r="E5" s="6" t="s">
        <v>8</v>
      </c>
    </row>
    <row r="6" spans="1:27" ht="27.6">
      <c r="A6" s="4" t="s">
        <v>5</v>
      </c>
      <c r="B6" s="4" t="s">
        <v>15</v>
      </c>
      <c r="C6" s="4" t="s">
        <v>16</v>
      </c>
      <c r="D6" s="5" t="str">
        <f>VLOOKUP(B6,urls!B:C,2,FALSE)</f>
        <v>https://data.niaid.nih.gov/resources?id=accessclinicaldata_NCT04640168</v>
      </c>
      <c r="E6" s="6" t="s">
        <v>8</v>
      </c>
    </row>
    <row r="7" spans="1:27" ht="27.6">
      <c r="A7" s="4" t="s">
        <v>5</v>
      </c>
      <c r="B7" s="4" t="s">
        <v>17</v>
      </c>
      <c r="C7" s="4" t="s">
        <v>18</v>
      </c>
      <c r="D7" s="5" t="str">
        <f>VLOOKUP(B7,urls!B:C,2,FALSE)</f>
        <v>https://data.niaid.nih.gov/resources?id=accessclinicaldata_NCT04283461</v>
      </c>
      <c r="E7" s="6" t="s">
        <v>8</v>
      </c>
    </row>
    <row r="8" spans="1:27" ht="27.6">
      <c r="A8" s="4" t="s">
        <v>5</v>
      </c>
      <c r="B8" s="4" t="s">
        <v>19</v>
      </c>
      <c r="C8" s="4" t="s">
        <v>20</v>
      </c>
      <c r="D8" s="7" t="s">
        <v>21</v>
      </c>
      <c r="E8" s="6" t="s">
        <v>22</v>
      </c>
    </row>
    <row r="9" spans="1:27" ht="19.5" customHeight="1">
      <c r="A9" s="4" t="s">
        <v>23</v>
      </c>
      <c r="B9" s="4" t="s">
        <v>24</v>
      </c>
      <c r="C9" s="4" t="s">
        <v>25</v>
      </c>
      <c r="D9" s="5" t="str">
        <f>VLOOKUP(B9,urls!B:C,2,FALSE)</f>
        <v>https://data.niaid.nih.gov/resources?id=clinepidb_DS_6741e4cc0a</v>
      </c>
      <c r="E9" s="8" t="s">
        <v>26</v>
      </c>
    </row>
    <row r="10" spans="1:27" ht="19.5" customHeight="1">
      <c r="A10" s="4" t="s">
        <v>23</v>
      </c>
      <c r="B10" s="4" t="s">
        <v>27</v>
      </c>
      <c r="C10" s="4" t="s">
        <v>28</v>
      </c>
      <c r="D10" s="5" t="str">
        <f>VLOOKUP(B10,urls!B:C,2,FALSE)</f>
        <v>https://data.niaid.nih.gov/resources?id=clinepidb_DS_40a4b145f4</v>
      </c>
      <c r="E10" s="8" t="s">
        <v>26</v>
      </c>
    </row>
    <row r="11" spans="1:27" ht="19.5" customHeight="1">
      <c r="A11" s="4" t="s">
        <v>23</v>
      </c>
      <c r="B11" s="4" t="s">
        <v>29</v>
      </c>
      <c r="C11" s="4" t="s">
        <v>30</v>
      </c>
      <c r="D11" s="5" t="str">
        <f>VLOOKUP(B11,urls!B:C,2,FALSE)</f>
        <v>https://data.niaid.nih.gov/resources?id=clinepidb_DS_6a93753102</v>
      </c>
      <c r="E11" s="8" t="s">
        <v>26</v>
      </c>
    </row>
    <row r="12" spans="1:27" ht="19.5" customHeight="1">
      <c r="A12" s="4" t="s">
        <v>23</v>
      </c>
      <c r="B12" s="4" t="s">
        <v>31</v>
      </c>
      <c r="C12" s="4" t="s">
        <v>32</v>
      </c>
      <c r="D12" s="5" t="str">
        <f>VLOOKUP(B12,urls!B:C,2,FALSE)</f>
        <v>https://data.niaid.nih.gov/resources?id=clinepidb_DS_f559aee789</v>
      </c>
      <c r="E12" s="6" t="s">
        <v>33</v>
      </c>
    </row>
    <row r="13" spans="1:27" ht="19.5" customHeight="1">
      <c r="A13" s="4" t="s">
        <v>34</v>
      </c>
      <c r="B13" s="4" t="s">
        <v>35</v>
      </c>
      <c r="C13" s="4" t="s">
        <v>36</v>
      </c>
      <c r="D13" s="7" t="s">
        <v>37</v>
      </c>
      <c r="E13" s="8" t="s">
        <v>38</v>
      </c>
    </row>
    <row r="14" spans="1:27" ht="19.5" customHeight="1">
      <c r="A14" s="4" t="s">
        <v>34</v>
      </c>
      <c r="B14" s="4" t="s">
        <v>39</v>
      </c>
      <c r="C14" s="4" t="s">
        <v>40</v>
      </c>
      <c r="D14" s="7" t="s">
        <v>41</v>
      </c>
      <c r="E14" s="8" t="s">
        <v>42</v>
      </c>
    </row>
    <row r="15" spans="1:27" ht="19.5" customHeight="1">
      <c r="A15" s="4" t="s">
        <v>34</v>
      </c>
      <c r="B15" s="4" t="s">
        <v>43</v>
      </c>
      <c r="C15" s="4" t="s">
        <v>44</v>
      </c>
      <c r="D15" s="5" t="str">
        <f>VLOOKUP(B15,urls!B:C,2,FALSE)</f>
        <v>https://data.niaid.nih.gov/resources?id=VDJ_PRJNA315543</v>
      </c>
      <c r="E15" s="8" t="s">
        <v>38</v>
      </c>
    </row>
    <row r="16" spans="1:27" ht="19.5" customHeight="1">
      <c r="A16" s="4" t="s">
        <v>34</v>
      </c>
      <c r="B16" s="4" t="s">
        <v>45</v>
      </c>
      <c r="C16" s="4" t="s">
        <v>46</v>
      </c>
      <c r="D16" s="7" t="s">
        <v>47</v>
      </c>
      <c r="E16" s="8" t="s">
        <v>48</v>
      </c>
    </row>
    <row r="17" spans="1:27" ht="19.5" customHeight="1">
      <c r="A17" s="4" t="s">
        <v>34</v>
      </c>
      <c r="B17" s="4" t="s">
        <v>49</v>
      </c>
      <c r="C17" s="4" t="s">
        <v>50</v>
      </c>
      <c r="D17" s="7" t="s">
        <v>51</v>
      </c>
      <c r="E17" s="8" t="s">
        <v>38</v>
      </c>
    </row>
    <row r="18" spans="1:27" ht="19.5" customHeight="1">
      <c r="A18" s="4" t="s">
        <v>34</v>
      </c>
      <c r="B18" s="4" t="s">
        <v>52</v>
      </c>
      <c r="C18" s="4" t="s">
        <v>53</v>
      </c>
      <c r="D18" s="5" t="str">
        <f>VLOOKUP(B18,urls!B:C,2,FALSE)</f>
        <v>https://data.niaid.nih.gov/resources?id=VDJ_PRJNA349143</v>
      </c>
      <c r="E18" s="8" t="s">
        <v>54</v>
      </c>
    </row>
    <row r="19" spans="1:27" ht="26.4">
      <c r="A19" s="4" t="s">
        <v>55</v>
      </c>
      <c r="B19" s="9" t="s">
        <v>56</v>
      </c>
      <c r="C19" s="4" t="s">
        <v>57</v>
      </c>
      <c r="D19" s="5" t="str">
        <f>VLOOKUP(B19,urls!B:C,2,FALSE)</f>
        <v>https://data.niaid.nih.gov/resources?id=Mendeley_xzcg7v8xg6</v>
      </c>
      <c r="E19" s="8" t="s">
        <v>58</v>
      </c>
    </row>
    <row r="20" spans="1:27" ht="26.4">
      <c r="A20" s="4" t="s">
        <v>55</v>
      </c>
      <c r="B20" s="9" t="s">
        <v>59</v>
      </c>
      <c r="C20" s="4" t="s">
        <v>60</v>
      </c>
      <c r="D20" s="5" t="str">
        <f>VLOOKUP(B20,urls!B:C,2,FALSE)</f>
        <v>https://data.niaid.nih.gov/resources?id=Mendeley_2yymscpbt2</v>
      </c>
      <c r="E20" s="8" t="s">
        <v>58</v>
      </c>
    </row>
    <row r="21" spans="1:27" ht="13.2">
      <c r="A21" s="10" t="s">
        <v>55</v>
      </c>
      <c r="B21" s="11" t="s">
        <v>61</v>
      </c>
      <c r="C21" s="10" t="s">
        <v>62</v>
      </c>
      <c r="D21" s="12" t="e">
        <f>VLOOKUP(B21,urls!B:C,2,FALSE)</f>
        <v>#N/A</v>
      </c>
      <c r="E21" s="12"/>
      <c r="F21" s="13"/>
      <c r="G21" s="13"/>
      <c r="H21" s="13"/>
      <c r="I21" s="13"/>
      <c r="J21" s="13"/>
      <c r="K21" s="13"/>
      <c r="L21" s="13"/>
      <c r="M21" s="13"/>
      <c r="N21" s="13"/>
      <c r="O21" s="13"/>
      <c r="P21" s="13"/>
      <c r="Q21" s="13"/>
      <c r="R21" s="13"/>
      <c r="S21" s="13"/>
      <c r="T21" s="13"/>
      <c r="U21" s="13"/>
      <c r="V21" s="13"/>
      <c r="W21" s="13"/>
      <c r="X21" s="13"/>
      <c r="Y21" s="13"/>
      <c r="Z21" s="13"/>
      <c r="AA21" s="13"/>
    </row>
    <row r="22" spans="1:27" ht="26.4">
      <c r="A22" s="4" t="s">
        <v>55</v>
      </c>
      <c r="B22" s="9" t="s">
        <v>63</v>
      </c>
      <c r="C22" s="4" t="s">
        <v>64</v>
      </c>
      <c r="D22" s="5" t="str">
        <f>VLOOKUP(B22,urls!B:C,2,FALSE)</f>
        <v>https://data.niaid.nih.gov/resources?id=Mendeley_ynm4srkwwp</v>
      </c>
      <c r="E22" s="8" t="s">
        <v>65</v>
      </c>
    </row>
    <row r="23" spans="1:27" ht="39.6">
      <c r="A23" s="14" t="s">
        <v>55</v>
      </c>
      <c r="B23" s="15" t="s">
        <v>66</v>
      </c>
      <c r="C23" s="14" t="s">
        <v>67</v>
      </c>
      <c r="D23" s="16" t="str">
        <f>VLOOKUP(B23,urls!B:C,2,FALSE)</f>
        <v>https://data.niaid.nih.gov/resources?id=Mendeley_jgjvpy7n3n</v>
      </c>
      <c r="E23" s="17"/>
      <c r="F23" s="18"/>
      <c r="G23" s="18"/>
      <c r="H23" s="18"/>
      <c r="I23" s="18"/>
      <c r="J23" s="18"/>
      <c r="K23" s="18"/>
      <c r="L23" s="18"/>
      <c r="M23" s="18"/>
      <c r="N23" s="18"/>
      <c r="O23" s="18"/>
      <c r="P23" s="18"/>
      <c r="Q23" s="18"/>
      <c r="R23" s="18"/>
      <c r="S23" s="18"/>
      <c r="T23" s="18"/>
      <c r="U23" s="18"/>
      <c r="V23" s="18"/>
      <c r="W23" s="18"/>
      <c r="X23" s="18"/>
      <c r="Y23" s="18"/>
      <c r="Z23" s="18"/>
      <c r="AA23" s="18"/>
    </row>
    <row r="24" spans="1:27" ht="26.4">
      <c r="A24" s="4" t="s">
        <v>55</v>
      </c>
      <c r="B24" s="9" t="s">
        <v>68</v>
      </c>
      <c r="C24" s="4" t="s">
        <v>68</v>
      </c>
      <c r="D24" s="5" t="str">
        <f>VLOOKUP(B24,urls!B:C,2,FALSE)</f>
        <v>https://data.niaid.nih.gov/resources?id=Mendeley_ftp3mc25wz</v>
      </c>
      <c r="E24" s="8" t="s">
        <v>1184</v>
      </c>
    </row>
    <row r="25" spans="1:27" ht="52.8">
      <c r="A25" s="4" t="s">
        <v>55</v>
      </c>
      <c r="B25" s="9" t="s">
        <v>69</v>
      </c>
      <c r="C25" s="4" t="s">
        <v>70</v>
      </c>
      <c r="D25" s="7" t="s">
        <v>71</v>
      </c>
      <c r="E25" s="8" t="s">
        <v>72</v>
      </c>
    </row>
    <row r="26" spans="1:27" ht="79.2">
      <c r="A26" s="4" t="s">
        <v>55</v>
      </c>
      <c r="B26" s="9" t="s">
        <v>73</v>
      </c>
      <c r="C26" s="4" t="s">
        <v>74</v>
      </c>
      <c r="D26" s="7" t="s">
        <v>75</v>
      </c>
      <c r="E26" s="8" t="s">
        <v>1185</v>
      </c>
    </row>
    <row r="27" spans="1:27" ht="66">
      <c r="A27" s="4" t="s">
        <v>55</v>
      </c>
      <c r="B27" s="9" t="s">
        <v>76</v>
      </c>
      <c r="C27" s="4" t="s">
        <v>77</v>
      </c>
      <c r="D27" s="7" t="s">
        <v>78</v>
      </c>
      <c r="E27" s="8" t="s">
        <v>1186</v>
      </c>
    </row>
    <row r="28" spans="1:27" ht="26.4">
      <c r="A28" s="4" t="s">
        <v>55</v>
      </c>
      <c r="B28" s="9" t="s">
        <v>79</v>
      </c>
      <c r="C28" s="4" t="s">
        <v>80</v>
      </c>
      <c r="D28" s="5" t="str">
        <f>VLOOKUP(B28,urls!B:C,2,FALSE)</f>
        <v>https://data.niaid.nih.gov/resources?id=Mendeley_vymf7srg25</v>
      </c>
      <c r="E28" s="8" t="s">
        <v>81</v>
      </c>
    </row>
    <row r="29" spans="1:27" ht="66">
      <c r="A29" s="4" t="s">
        <v>82</v>
      </c>
      <c r="B29" s="9" t="s">
        <v>83</v>
      </c>
      <c r="C29" s="4" t="s">
        <v>84</v>
      </c>
      <c r="D29" s="5" t="str">
        <f>VLOOKUP(B29,urls!B:C,2,FALSE)</f>
        <v>https://data.niaid.nih.gov/resources?id=PRJNA749025</v>
      </c>
      <c r="E29" s="8" t="s">
        <v>85</v>
      </c>
    </row>
    <row r="30" spans="1:27" ht="79.2">
      <c r="A30" s="4" t="s">
        <v>82</v>
      </c>
      <c r="B30" s="9" t="s">
        <v>86</v>
      </c>
      <c r="C30" s="4" t="s">
        <v>87</v>
      </c>
      <c r="D30" s="7" t="s">
        <v>88</v>
      </c>
      <c r="E30" s="8" t="s">
        <v>89</v>
      </c>
    </row>
    <row r="31" spans="1:27" ht="26.4">
      <c r="A31" s="4" t="s">
        <v>82</v>
      </c>
      <c r="B31" s="9" t="s">
        <v>90</v>
      </c>
      <c r="C31" s="4" t="s">
        <v>91</v>
      </c>
      <c r="D31" s="5" t="str">
        <f>VLOOKUP(B31,urls!B:C,2,FALSE)</f>
        <v>https://data.niaid.nih.gov/resources?id=GSE38153</v>
      </c>
      <c r="E31" s="8" t="s">
        <v>92</v>
      </c>
    </row>
    <row r="32" spans="1:27" ht="26.4">
      <c r="A32" s="4" t="s">
        <v>82</v>
      </c>
      <c r="B32" s="9" t="s">
        <v>93</v>
      </c>
      <c r="C32" s="4" t="s">
        <v>94</v>
      </c>
      <c r="D32" s="5" t="str">
        <f>VLOOKUP(B32,urls!B:C,2,FALSE)</f>
        <v>https://data.niaid.nih.gov/resources?id=NCBI_SRA_SRP307612</v>
      </c>
      <c r="E32" s="8" t="s">
        <v>95</v>
      </c>
    </row>
    <row r="33" spans="1:5" ht="39.6">
      <c r="A33" s="4" t="s">
        <v>82</v>
      </c>
      <c r="B33" s="9" t="s">
        <v>96</v>
      </c>
      <c r="C33" s="4" t="s">
        <v>97</v>
      </c>
      <c r="D33" s="7" t="s">
        <v>98</v>
      </c>
      <c r="E33" s="8" t="s">
        <v>1187</v>
      </c>
    </row>
    <row r="34" spans="1:5" ht="26.4">
      <c r="A34" s="4" t="s">
        <v>82</v>
      </c>
      <c r="B34" s="9" t="s">
        <v>99</v>
      </c>
      <c r="C34" s="4" t="s">
        <v>100</v>
      </c>
      <c r="D34" s="5" t="str">
        <f>VLOOKUP(B34,urls!B:C,2,FALSE)</f>
        <v>https://data.niaid.nih.gov/resources?id=GSE110693</v>
      </c>
      <c r="E34" s="8" t="s">
        <v>1190</v>
      </c>
    </row>
    <row r="35" spans="1:5" ht="52.8">
      <c r="A35" s="4" t="s">
        <v>82</v>
      </c>
      <c r="B35" s="9" t="s">
        <v>101</v>
      </c>
      <c r="C35" s="4" t="s">
        <v>102</v>
      </c>
      <c r="D35" s="7" t="s">
        <v>103</v>
      </c>
      <c r="E35" s="8" t="s">
        <v>104</v>
      </c>
    </row>
    <row r="36" spans="1:5" ht="39.6">
      <c r="A36" s="4" t="s">
        <v>82</v>
      </c>
      <c r="B36" s="9" t="s">
        <v>105</v>
      </c>
      <c r="C36" s="4" t="s">
        <v>106</v>
      </c>
      <c r="D36" s="7" t="s">
        <v>107</v>
      </c>
      <c r="E36" s="8" t="s">
        <v>104</v>
      </c>
    </row>
    <row r="37" spans="1:5" ht="66">
      <c r="A37" s="4" t="s">
        <v>82</v>
      </c>
      <c r="B37" s="9" t="s">
        <v>108</v>
      </c>
      <c r="C37" s="4" t="s">
        <v>109</v>
      </c>
      <c r="D37" s="7" t="s">
        <v>110</v>
      </c>
      <c r="E37" s="8" t="s">
        <v>111</v>
      </c>
    </row>
    <row r="38" spans="1:5" ht="26.4">
      <c r="A38" s="4" t="s">
        <v>112</v>
      </c>
      <c r="B38" s="9" t="s">
        <v>113</v>
      </c>
      <c r="C38" s="4" t="s">
        <v>114</v>
      </c>
      <c r="D38" s="7" t="s">
        <v>115</v>
      </c>
      <c r="E38" s="8" t="s">
        <v>116</v>
      </c>
    </row>
    <row r="39" spans="1:5" ht="26.4">
      <c r="A39" s="4" t="s">
        <v>112</v>
      </c>
      <c r="B39" s="9" t="s">
        <v>117</v>
      </c>
      <c r="C39" s="4" t="s">
        <v>118</v>
      </c>
      <c r="D39" s="5" t="str">
        <f>VLOOKUP(B39,urls!B:C,2,FALSE)</f>
        <v>https://data.niaid.nih.gov/resources?id=Dataverse_10.7910_DVN_TP4IBX</v>
      </c>
      <c r="E39" s="8" t="s">
        <v>116</v>
      </c>
    </row>
    <row r="40" spans="1:5" ht="158.4">
      <c r="A40" s="4" t="s">
        <v>112</v>
      </c>
      <c r="B40" s="9" t="s">
        <v>119</v>
      </c>
      <c r="C40" s="4" t="s">
        <v>120</v>
      </c>
      <c r="D40" s="7" t="s">
        <v>121</v>
      </c>
      <c r="E40" s="8" t="s">
        <v>122</v>
      </c>
    </row>
    <row r="41" spans="1:5" ht="92.4">
      <c r="A41" s="4" t="s">
        <v>112</v>
      </c>
      <c r="B41" s="9" t="s">
        <v>123</v>
      </c>
      <c r="C41" s="4" t="s">
        <v>124</v>
      </c>
      <c r="D41" s="5" t="str">
        <f>VLOOKUP(B41,urls!B:C,2,FALSE)</f>
        <v>https://data.niaid.nih.gov/resources?id=Dataverse_10.7910_DVN_WFNCWU</v>
      </c>
      <c r="E41" s="8" t="s">
        <v>122</v>
      </c>
    </row>
    <row r="42" spans="1:5" ht="39.6">
      <c r="A42" s="4" t="s">
        <v>125</v>
      </c>
      <c r="B42" s="4" t="s">
        <v>126</v>
      </c>
      <c r="C42" s="4" t="s">
        <v>127</v>
      </c>
      <c r="D42" s="5" t="str">
        <f>VLOOKUP(B42,urls!B:C,2,FALSE)</f>
        <v>https://data.niaid.nih.gov/resources?id=DRYAD_doi.org:10.5061:dryad.nd1bh1t</v>
      </c>
      <c r="E42" s="8" t="s">
        <v>1188</v>
      </c>
    </row>
    <row r="43" spans="1:5" ht="39.6">
      <c r="A43" s="4" t="s">
        <v>125</v>
      </c>
      <c r="B43" s="4" t="s">
        <v>128</v>
      </c>
      <c r="C43" s="4" t="s">
        <v>129</v>
      </c>
      <c r="D43" s="7" t="s">
        <v>130</v>
      </c>
      <c r="E43" s="8" t="s">
        <v>131</v>
      </c>
    </row>
    <row r="44" spans="1:5" ht="39.6">
      <c r="A44" s="4" t="s">
        <v>125</v>
      </c>
      <c r="B44" s="4" t="s">
        <v>132</v>
      </c>
      <c r="C44" s="4" t="s">
        <v>133</v>
      </c>
      <c r="D44" s="7" t="s">
        <v>134</v>
      </c>
      <c r="E44" s="8" t="s">
        <v>1189</v>
      </c>
    </row>
    <row r="45" spans="1:5" ht="39.6">
      <c r="A45" s="4" t="s">
        <v>125</v>
      </c>
      <c r="B45" s="4" t="s">
        <v>135</v>
      </c>
      <c r="C45" s="4" t="s">
        <v>136</v>
      </c>
      <c r="D45" s="7" t="s">
        <v>137</v>
      </c>
      <c r="E45" s="8" t="s">
        <v>138</v>
      </c>
    </row>
    <row r="46" spans="1:5" ht="39.6">
      <c r="A46" s="4" t="s">
        <v>125</v>
      </c>
      <c r="B46" s="4" t="s">
        <v>139</v>
      </c>
      <c r="C46" s="4" t="s">
        <v>140</v>
      </c>
      <c r="D46" s="7" t="s">
        <v>141</v>
      </c>
      <c r="E46" s="8" t="s">
        <v>142</v>
      </c>
    </row>
    <row r="47" spans="1:5" ht="39.6">
      <c r="A47" s="4" t="s">
        <v>82</v>
      </c>
      <c r="B47" s="9" t="s">
        <v>143</v>
      </c>
      <c r="C47" s="4" t="s">
        <v>144</v>
      </c>
      <c r="D47" s="5" t="str">
        <f>VLOOKUP(B47,urls!B:C,2,FALSE)</f>
        <v>https://data.niaid.nih.gov/resources?id=E-GEOD-71464</v>
      </c>
      <c r="E47" s="8" t="s">
        <v>145</v>
      </c>
    </row>
    <row r="48" spans="1:5" ht="39.6">
      <c r="A48" s="4" t="s">
        <v>82</v>
      </c>
      <c r="B48" s="9" t="s">
        <v>146</v>
      </c>
      <c r="C48" s="4" t="s">
        <v>147</v>
      </c>
      <c r="D48" s="5" t="str">
        <f>VLOOKUP(B48,urls!B:C,2,FALSE)</f>
        <v>https://data.niaid.nih.gov/resources?id=PRJNA746296</v>
      </c>
      <c r="E48" s="8" t="s">
        <v>148</v>
      </c>
    </row>
    <row r="49" spans="1:5" ht="52.8">
      <c r="A49" s="4" t="s">
        <v>82</v>
      </c>
      <c r="B49" s="9" t="s">
        <v>149</v>
      </c>
      <c r="C49" s="4" t="s">
        <v>150</v>
      </c>
      <c r="D49" s="7" t="s">
        <v>151</v>
      </c>
      <c r="E49" s="8" t="s">
        <v>152</v>
      </c>
    </row>
    <row r="50" spans="1:5" ht="52.8">
      <c r="A50" s="4" t="s">
        <v>82</v>
      </c>
      <c r="B50" s="9" t="s">
        <v>153</v>
      </c>
      <c r="C50" s="4" t="s">
        <v>154</v>
      </c>
      <c r="D50" s="5" t="str">
        <f>VLOOKUP(B50,urls!B:C,2,FALSE)</f>
        <v>https://data.niaid.nih.gov/resources?id=PRJNA719997</v>
      </c>
      <c r="E50" s="8" t="s">
        <v>155</v>
      </c>
    </row>
    <row r="51" spans="1:5" ht="26.4">
      <c r="A51" s="4" t="s">
        <v>156</v>
      </c>
      <c r="B51" s="4" t="s">
        <v>157</v>
      </c>
      <c r="C51" s="4" t="s">
        <v>158</v>
      </c>
      <c r="D51" s="5" t="str">
        <f>VLOOKUP(B51,urls!B:C,2,FALSE)</f>
        <v>https://data.niaid.nih.gov/resources?id=ReframeDB_A00254</v>
      </c>
      <c r="E51" s="8" t="s">
        <v>159</v>
      </c>
    </row>
    <row r="52" spans="1:5" ht="26.4">
      <c r="A52" s="4" t="s">
        <v>156</v>
      </c>
      <c r="B52" s="4" t="s">
        <v>160</v>
      </c>
      <c r="C52" s="4" t="s">
        <v>161</v>
      </c>
      <c r="D52" s="5" t="str">
        <f>VLOOKUP(B52,urls!B:C,2,FALSE)</f>
        <v>https://data.niaid.nih.gov/resources?id=ReframeDB_A00350</v>
      </c>
      <c r="E52" s="8" t="s">
        <v>162</v>
      </c>
    </row>
    <row r="53" spans="1:5" ht="26.4">
      <c r="A53" s="4" t="s">
        <v>156</v>
      </c>
      <c r="B53" s="4" t="s">
        <v>163</v>
      </c>
      <c r="C53" s="4" t="s">
        <v>164</v>
      </c>
      <c r="D53" s="7" t="s">
        <v>165</v>
      </c>
      <c r="E53" s="8" t="s">
        <v>166</v>
      </c>
    </row>
    <row r="54" spans="1:5" ht="26.4">
      <c r="A54" s="4" t="s">
        <v>156</v>
      </c>
      <c r="B54" s="4" t="s">
        <v>167</v>
      </c>
      <c r="C54" s="4" t="s">
        <v>168</v>
      </c>
      <c r="D54" s="5" t="str">
        <f>VLOOKUP(B54,urls!B:C,2,FALSE)</f>
        <v>https://data.niaid.nih.gov/resources?id=ReframeDB_A00361</v>
      </c>
      <c r="E54" s="8" t="s">
        <v>169</v>
      </c>
    </row>
    <row r="55" spans="1:5" ht="26.4">
      <c r="A55" s="4" t="s">
        <v>156</v>
      </c>
      <c r="B55" s="4" t="s">
        <v>170</v>
      </c>
      <c r="C55" s="4" t="s">
        <v>171</v>
      </c>
      <c r="D55" s="5" t="str">
        <f>VLOOKUP(B55,urls!B:C,2,FALSE)</f>
        <v>https://data.niaid.nih.gov/resources?id=ReframeDB_A00411</v>
      </c>
      <c r="E55" s="8" t="s">
        <v>172</v>
      </c>
    </row>
    <row r="56" spans="1:5" ht="26.4">
      <c r="A56" s="4" t="s">
        <v>173</v>
      </c>
      <c r="B56" s="4" t="s">
        <v>174</v>
      </c>
      <c r="C56" s="4" t="s">
        <v>175</v>
      </c>
      <c r="D56" s="5" t="str">
        <f>VLOOKUP(B56,urls!B:C,2,FALSE)</f>
        <v>https://data.niaid.nih.gov/resources?id=veupathdb_DS_f9dd9912d5</v>
      </c>
      <c r="E56" s="8" t="s">
        <v>176</v>
      </c>
    </row>
    <row r="57" spans="1:5" ht="26.4">
      <c r="A57" s="4" t="s">
        <v>173</v>
      </c>
      <c r="B57" s="4" t="s">
        <v>177</v>
      </c>
      <c r="C57" s="4" t="s">
        <v>178</v>
      </c>
      <c r="D57" s="5" t="str">
        <f>VLOOKUP(B57,urls!B:C,2,FALSE)</f>
        <v>https://data.niaid.nih.gov/resources?id=veupathdb_DS_0f19274214</v>
      </c>
      <c r="E57" s="8" t="s">
        <v>176</v>
      </c>
    </row>
    <row r="58" spans="1:5" ht="26.4">
      <c r="A58" s="4" t="s">
        <v>173</v>
      </c>
      <c r="B58" s="4" t="s">
        <v>179</v>
      </c>
      <c r="C58" s="4" t="s">
        <v>180</v>
      </c>
      <c r="D58" s="5" t="str">
        <f>VLOOKUP(B58,urls!B:C,2,FALSE)</f>
        <v>https://data.niaid.nih.gov/resources?id=veupathdb_DS_1ddb8babd8</v>
      </c>
      <c r="E58" s="8" t="s">
        <v>181</v>
      </c>
    </row>
    <row r="59" spans="1:5" ht="26.4">
      <c r="A59" s="4" t="s">
        <v>173</v>
      </c>
      <c r="B59" s="4" t="s">
        <v>182</v>
      </c>
      <c r="C59" s="4" t="s">
        <v>183</v>
      </c>
      <c r="D59" s="7" t="s">
        <v>184</v>
      </c>
      <c r="E59" s="8" t="s">
        <v>185</v>
      </c>
    </row>
    <row r="60" spans="1:5" ht="26.4">
      <c r="A60" s="4" t="s">
        <v>173</v>
      </c>
      <c r="B60" s="4" t="s">
        <v>186</v>
      </c>
      <c r="C60" s="4" t="s">
        <v>187</v>
      </c>
      <c r="D60" s="7" t="s">
        <v>188</v>
      </c>
      <c r="E60" s="8" t="s">
        <v>189</v>
      </c>
    </row>
    <row r="61" spans="1:5" ht="39.6">
      <c r="A61" s="4" t="s">
        <v>190</v>
      </c>
      <c r="B61" s="4" t="s">
        <v>191</v>
      </c>
      <c r="C61" s="4" t="s">
        <v>192</v>
      </c>
      <c r="D61" s="5" t="str">
        <f>VLOOKUP(B61,urls!B:C,2,FALSE)</f>
        <v>https://data.niaid.nih.gov/resources?id=VIVLI_e69ac021-0cd2-4e00-98f9-b6cc4b50839b</v>
      </c>
      <c r="E61" s="8" t="s">
        <v>193</v>
      </c>
    </row>
    <row r="62" spans="1:5" ht="39.6">
      <c r="A62" s="4" t="s">
        <v>190</v>
      </c>
      <c r="B62" s="4" t="s">
        <v>194</v>
      </c>
      <c r="C62" s="4" t="s">
        <v>195</v>
      </c>
      <c r="D62" s="7" t="s">
        <v>196</v>
      </c>
      <c r="E62" s="8" t="s">
        <v>197</v>
      </c>
    </row>
    <row r="63" spans="1:5" ht="26.4">
      <c r="A63" s="4" t="s">
        <v>190</v>
      </c>
      <c r="B63" s="4" t="s">
        <v>198</v>
      </c>
      <c r="C63" s="4" t="s">
        <v>199</v>
      </c>
      <c r="D63" s="5" t="e">
        <f>VLOOKUP(B63,urls!B:C,2,FALSE)</f>
        <v>#VALUE!</v>
      </c>
      <c r="E63" s="8" t="s">
        <v>200</v>
      </c>
    </row>
    <row r="64" spans="1:5" ht="39.6">
      <c r="A64" s="4" t="s">
        <v>190</v>
      </c>
      <c r="B64" s="4" t="s">
        <v>201</v>
      </c>
      <c r="C64" s="4" t="s">
        <v>202</v>
      </c>
      <c r="D64" s="7" t="s">
        <v>203</v>
      </c>
      <c r="E64" s="8" t="s">
        <v>204</v>
      </c>
    </row>
    <row r="65" spans="1:5" ht="26.4">
      <c r="A65" s="4" t="s">
        <v>205</v>
      </c>
      <c r="B65" s="4" t="s">
        <v>206</v>
      </c>
      <c r="C65" s="4" t="s">
        <v>207</v>
      </c>
      <c r="D65" s="5" t="str">
        <f>VLOOKUP(B65,urls!B:C,2,FALSE)</f>
        <v>https://data.niaid.nih.gov/resources?id=NCBI_SRA_SRP196350</v>
      </c>
      <c r="E65" s="8" t="s">
        <v>208</v>
      </c>
    </row>
    <row r="66" spans="1:5" ht="26.4">
      <c r="A66" s="4" t="s">
        <v>205</v>
      </c>
      <c r="B66" s="4" t="s">
        <v>209</v>
      </c>
      <c r="C66" s="4" t="s">
        <v>210</v>
      </c>
      <c r="D66" s="7" t="s">
        <v>211</v>
      </c>
      <c r="E66" s="8" t="s">
        <v>212</v>
      </c>
    </row>
    <row r="67" spans="1:5" ht="26.4">
      <c r="A67" s="4" t="s">
        <v>205</v>
      </c>
      <c r="B67" s="4" t="s">
        <v>213</v>
      </c>
      <c r="C67" s="4" t="s">
        <v>214</v>
      </c>
      <c r="D67" s="5" t="str">
        <f>VLOOKUP(B67,urls!B:C,2,FALSE)</f>
        <v>https://data.niaid.nih.gov/resources?id=PRJNA834029</v>
      </c>
      <c r="E67" s="8" t="s">
        <v>215</v>
      </c>
    </row>
    <row r="68" spans="1:5" ht="26.4">
      <c r="A68" s="4" t="s">
        <v>205</v>
      </c>
      <c r="B68" s="4" t="s">
        <v>216</v>
      </c>
      <c r="C68" s="4" t="s">
        <v>217</v>
      </c>
      <c r="D68" s="5" t="str">
        <f>VLOOKUP(B68,urls!B:C,2,FALSE)</f>
        <v>https://data.niaid.nih.gov/resources?id=NCBI_SRA_SRP164711</v>
      </c>
      <c r="E68" s="8" t="s">
        <v>218</v>
      </c>
    </row>
    <row r="69" spans="1:5" ht="26.4">
      <c r="A69" s="4" t="s">
        <v>205</v>
      </c>
      <c r="B69" s="4" t="s">
        <v>219</v>
      </c>
      <c r="C69" s="4" t="s">
        <v>220</v>
      </c>
      <c r="D69" s="5" t="str">
        <f>VLOOKUP(B69,urls!B:C,2,FALSE)</f>
        <v>https://data.niaid.nih.gov/resources?id=PRJNA691546</v>
      </c>
      <c r="E69" s="8" t="s">
        <v>221</v>
      </c>
    </row>
    <row r="70" spans="1:5" ht="66">
      <c r="A70" s="4" t="s">
        <v>222</v>
      </c>
      <c r="B70" s="9" t="s">
        <v>223</v>
      </c>
      <c r="C70" s="4" t="s">
        <v>224</v>
      </c>
      <c r="D70" s="5" t="str">
        <f>VLOOKUP(B70,urls!B:C,2,FALSE)</f>
        <v>https://data.niaid.nih.gov/resources?id=S-EPMC4282465</v>
      </c>
      <c r="E70" s="8" t="s">
        <v>225</v>
      </c>
    </row>
    <row r="71" spans="1:5" ht="26.4">
      <c r="A71" s="4" t="s">
        <v>222</v>
      </c>
      <c r="B71" s="9" t="s">
        <v>226</v>
      </c>
      <c r="C71" s="4" t="s">
        <v>227</v>
      </c>
      <c r="D71" s="7" t="s">
        <v>228</v>
      </c>
      <c r="E71" s="8" t="s">
        <v>229</v>
      </c>
    </row>
    <row r="72" spans="1:5" ht="52.8">
      <c r="A72" s="4" t="s">
        <v>222</v>
      </c>
      <c r="B72" s="9" t="s">
        <v>230</v>
      </c>
      <c r="C72" s="4" t="s">
        <v>231</v>
      </c>
      <c r="D72" s="7" t="s">
        <v>232</v>
      </c>
      <c r="E72" s="8" t="s">
        <v>233</v>
      </c>
    </row>
    <row r="73" spans="1:5" ht="39.6">
      <c r="A73" s="4" t="s">
        <v>222</v>
      </c>
      <c r="B73" s="9" t="s">
        <v>234</v>
      </c>
      <c r="C73" s="4" t="s">
        <v>235</v>
      </c>
      <c r="D73" s="5" t="str">
        <f>VLOOKUP(B73,urls!B:C,2,FALSE)</f>
        <v>https://data.niaid.nih.gov/resources?id=PRJNA85567</v>
      </c>
      <c r="E73" s="8" t="s">
        <v>236</v>
      </c>
    </row>
    <row r="74" spans="1:5" ht="79.2">
      <c r="A74" s="4" t="s">
        <v>222</v>
      </c>
      <c r="B74" s="9" t="s">
        <v>237</v>
      </c>
      <c r="C74" s="4" t="s">
        <v>238</v>
      </c>
      <c r="D74" s="7" t="s">
        <v>239</v>
      </c>
      <c r="E74" s="8" t="s">
        <v>240</v>
      </c>
    </row>
    <row r="75" spans="1:5" ht="52.8">
      <c r="A75" s="4" t="s">
        <v>241</v>
      </c>
      <c r="B75" s="9" t="s">
        <v>242</v>
      </c>
      <c r="C75" s="4" t="s">
        <v>243</v>
      </c>
      <c r="D75" s="5" t="str">
        <f>VLOOKUP(B75,urls!B:C,2,FALSE)</f>
        <v>https://data.niaid.nih.gov/resources?id=qiita_1632</v>
      </c>
      <c r="E75" s="8" t="s">
        <v>244</v>
      </c>
    </row>
    <row r="76" spans="1:5" ht="26.4">
      <c r="A76" s="4" t="s">
        <v>241</v>
      </c>
      <c r="B76" s="9" t="s">
        <v>245</v>
      </c>
      <c r="C76" s="4" t="s">
        <v>246</v>
      </c>
      <c r="D76" s="5" t="str">
        <f>VLOOKUP(B76,urls!B:C,2,FALSE)</f>
        <v>https://data.niaid.nih.gov/resources?id=qiita_1728</v>
      </c>
      <c r="E76" s="8" t="s">
        <v>244</v>
      </c>
    </row>
    <row r="77" spans="1:5" ht="13.2">
      <c r="A77" s="19"/>
      <c r="B77" s="19"/>
      <c r="C77" s="19"/>
      <c r="D77" s="8"/>
      <c r="E77" s="8"/>
    </row>
    <row r="78" spans="1:5" ht="13.2">
      <c r="A78" s="19"/>
      <c r="B78" s="19"/>
      <c r="C78" s="19"/>
      <c r="D78" s="8"/>
      <c r="E78" s="8"/>
    </row>
    <row r="79" spans="1:5" ht="13.2">
      <c r="A79" s="19"/>
      <c r="B79" s="19"/>
      <c r="C79" s="19"/>
      <c r="D79" s="8"/>
      <c r="E79" s="8"/>
    </row>
    <row r="80" spans="1:5" ht="13.2">
      <c r="A80" s="19"/>
      <c r="B80" s="19"/>
      <c r="C80" s="19"/>
      <c r="D80" s="8"/>
      <c r="E80" s="8"/>
    </row>
    <row r="81" spans="1:5" ht="13.2">
      <c r="A81" s="19"/>
      <c r="B81" s="19"/>
      <c r="C81" s="19"/>
      <c r="D81" s="8"/>
      <c r="E81" s="8"/>
    </row>
    <row r="82" spans="1:5" ht="13.2">
      <c r="A82" s="19"/>
      <c r="B82" s="19"/>
      <c r="C82" s="19"/>
      <c r="D82" s="8"/>
      <c r="E82" s="8"/>
    </row>
    <row r="83" spans="1:5" ht="13.2">
      <c r="A83" s="19"/>
      <c r="B83" s="19"/>
      <c r="C83" s="19"/>
      <c r="D83" s="8"/>
      <c r="E83" s="8"/>
    </row>
    <row r="84" spans="1:5" ht="13.2">
      <c r="A84" s="19"/>
      <c r="B84" s="19"/>
      <c r="C84" s="19"/>
      <c r="D84" s="8"/>
      <c r="E84" s="8"/>
    </row>
    <row r="85" spans="1:5" ht="13.2">
      <c r="A85" s="19"/>
      <c r="B85" s="19"/>
      <c r="C85" s="19"/>
      <c r="D85" s="8"/>
      <c r="E85" s="8"/>
    </row>
    <row r="86" spans="1:5" ht="13.2">
      <c r="A86" s="19"/>
      <c r="B86" s="19"/>
      <c r="C86" s="19"/>
      <c r="D86" s="8"/>
      <c r="E86" s="8"/>
    </row>
    <row r="87" spans="1:5" ht="13.2">
      <c r="A87" s="19"/>
      <c r="B87" s="19"/>
      <c r="C87" s="19"/>
      <c r="D87" s="8"/>
      <c r="E87" s="8"/>
    </row>
    <row r="88" spans="1:5" ht="13.2">
      <c r="A88" s="19"/>
      <c r="B88" s="19"/>
      <c r="C88" s="19"/>
      <c r="D88" s="8"/>
      <c r="E88" s="8"/>
    </row>
    <row r="89" spans="1:5" ht="13.2">
      <c r="A89" s="19"/>
      <c r="B89" s="19"/>
      <c r="C89" s="19"/>
      <c r="D89" s="8"/>
      <c r="E89" s="8"/>
    </row>
    <row r="90" spans="1:5" ht="13.2">
      <c r="A90" s="19"/>
      <c r="B90" s="19"/>
      <c r="C90" s="19"/>
      <c r="D90" s="8"/>
      <c r="E90" s="8"/>
    </row>
    <row r="91" spans="1:5" ht="13.2">
      <c r="A91" s="19"/>
      <c r="B91" s="19"/>
      <c r="C91" s="19"/>
      <c r="D91" s="8"/>
      <c r="E91" s="8"/>
    </row>
    <row r="92" spans="1:5" ht="13.2">
      <c r="A92" s="19"/>
      <c r="B92" s="19"/>
      <c r="C92" s="19"/>
      <c r="D92" s="8"/>
      <c r="E92" s="8"/>
    </row>
    <row r="93" spans="1:5" ht="13.2">
      <c r="A93" s="19"/>
      <c r="B93" s="19"/>
      <c r="C93" s="19"/>
      <c r="D93" s="8"/>
      <c r="E93" s="8"/>
    </row>
    <row r="94" spans="1:5" ht="13.2">
      <c r="A94" s="19"/>
      <c r="B94" s="19"/>
      <c r="C94" s="19"/>
      <c r="D94" s="8"/>
      <c r="E94" s="8"/>
    </row>
    <row r="95" spans="1:5" ht="13.2">
      <c r="A95" s="19"/>
      <c r="B95" s="19"/>
      <c r="C95" s="19"/>
      <c r="D95" s="8"/>
      <c r="E95" s="8"/>
    </row>
    <row r="96" spans="1:5" ht="13.2">
      <c r="A96" s="19"/>
      <c r="B96" s="19"/>
      <c r="C96" s="19"/>
      <c r="D96" s="8"/>
      <c r="E96" s="8"/>
    </row>
    <row r="97" spans="1:5" ht="13.2">
      <c r="A97" s="19"/>
      <c r="B97" s="19"/>
      <c r="C97" s="19"/>
      <c r="D97" s="8"/>
      <c r="E97" s="8"/>
    </row>
    <row r="98" spans="1:5" ht="13.2">
      <c r="A98" s="19"/>
      <c r="B98" s="19"/>
      <c r="C98" s="19"/>
      <c r="D98" s="8"/>
      <c r="E98" s="8"/>
    </row>
    <row r="99" spans="1:5" ht="13.2">
      <c r="A99" s="19"/>
      <c r="B99" s="19"/>
      <c r="C99" s="19"/>
      <c r="D99" s="8"/>
      <c r="E99" s="8"/>
    </row>
    <row r="100" spans="1:5" ht="13.2">
      <c r="A100" s="19"/>
      <c r="B100" s="19"/>
      <c r="C100" s="19"/>
      <c r="D100" s="8"/>
      <c r="E100" s="8"/>
    </row>
    <row r="101" spans="1:5" ht="13.2">
      <c r="A101" s="19"/>
      <c r="B101" s="19"/>
      <c r="C101" s="19"/>
      <c r="D101" s="8"/>
      <c r="E101" s="8"/>
    </row>
    <row r="102" spans="1:5" ht="13.2">
      <c r="A102" s="19"/>
      <c r="B102" s="19"/>
      <c r="C102" s="19"/>
      <c r="D102" s="8"/>
      <c r="E102" s="8"/>
    </row>
    <row r="103" spans="1:5" ht="13.2">
      <c r="A103" s="19"/>
      <c r="B103" s="19"/>
      <c r="C103" s="19"/>
      <c r="D103" s="8"/>
      <c r="E103" s="8"/>
    </row>
    <row r="104" spans="1:5" ht="13.2">
      <c r="A104" s="19"/>
      <c r="B104" s="19"/>
      <c r="C104" s="19"/>
      <c r="D104" s="8"/>
      <c r="E104" s="8"/>
    </row>
    <row r="105" spans="1:5" ht="13.2">
      <c r="A105" s="19"/>
      <c r="B105" s="19"/>
      <c r="C105" s="19"/>
      <c r="D105" s="8"/>
      <c r="E105" s="8"/>
    </row>
    <row r="106" spans="1:5" ht="13.2">
      <c r="A106" s="19"/>
      <c r="B106" s="19"/>
      <c r="C106" s="19"/>
      <c r="D106" s="8"/>
      <c r="E106" s="8"/>
    </row>
    <row r="107" spans="1:5" ht="13.2">
      <c r="A107" s="19"/>
      <c r="B107" s="19"/>
      <c r="C107" s="19"/>
      <c r="D107" s="8"/>
      <c r="E107" s="8"/>
    </row>
    <row r="108" spans="1:5" ht="13.2">
      <c r="A108" s="19"/>
      <c r="B108" s="19"/>
      <c r="C108" s="19"/>
      <c r="D108" s="8"/>
      <c r="E108" s="8"/>
    </row>
    <row r="109" spans="1:5" ht="13.2">
      <c r="A109" s="19"/>
      <c r="B109" s="19"/>
      <c r="C109" s="19"/>
      <c r="D109" s="8"/>
      <c r="E109" s="8"/>
    </row>
    <row r="110" spans="1:5" ht="13.2">
      <c r="A110" s="19"/>
      <c r="B110" s="19"/>
      <c r="C110" s="19"/>
      <c r="D110" s="8"/>
      <c r="E110" s="8"/>
    </row>
    <row r="111" spans="1:5" ht="13.2">
      <c r="A111" s="19"/>
      <c r="B111" s="19"/>
      <c r="C111" s="19"/>
      <c r="D111" s="8"/>
      <c r="E111" s="8"/>
    </row>
    <row r="112" spans="1:5" ht="13.2">
      <c r="A112" s="19"/>
      <c r="B112" s="19"/>
      <c r="C112" s="19"/>
      <c r="D112" s="8"/>
      <c r="E112" s="8"/>
    </row>
    <row r="113" spans="1:5" ht="13.2">
      <c r="A113" s="19"/>
      <c r="B113" s="19"/>
      <c r="C113" s="19"/>
      <c r="D113" s="8"/>
      <c r="E113" s="8"/>
    </row>
    <row r="114" spans="1:5" ht="13.2">
      <c r="A114" s="19"/>
      <c r="B114" s="19"/>
      <c r="C114" s="19"/>
      <c r="D114" s="8"/>
      <c r="E114" s="8"/>
    </row>
    <row r="115" spans="1:5" ht="13.2">
      <c r="A115" s="19"/>
      <c r="B115" s="19"/>
      <c r="C115" s="19"/>
      <c r="D115" s="8"/>
      <c r="E115" s="8"/>
    </row>
    <row r="116" spans="1:5" ht="13.2">
      <c r="A116" s="19"/>
      <c r="B116" s="19"/>
      <c r="C116" s="19"/>
      <c r="D116" s="8"/>
      <c r="E116" s="8"/>
    </row>
    <row r="117" spans="1:5" ht="13.2">
      <c r="A117" s="19"/>
      <c r="B117" s="19"/>
      <c r="C117" s="19"/>
      <c r="D117" s="8"/>
      <c r="E117" s="8"/>
    </row>
    <row r="118" spans="1:5" ht="13.2">
      <c r="A118" s="19"/>
      <c r="B118" s="19"/>
      <c r="C118" s="19"/>
      <c r="D118" s="8"/>
      <c r="E118" s="8"/>
    </row>
    <row r="119" spans="1:5" ht="13.2">
      <c r="A119" s="19"/>
      <c r="B119" s="19"/>
      <c r="C119" s="19"/>
      <c r="D119" s="8"/>
      <c r="E119" s="8"/>
    </row>
    <row r="120" spans="1:5" ht="13.2">
      <c r="A120" s="19"/>
      <c r="B120" s="19"/>
      <c r="C120" s="19"/>
      <c r="D120" s="8"/>
      <c r="E120" s="8"/>
    </row>
    <row r="121" spans="1:5" ht="13.2">
      <c r="A121" s="19"/>
      <c r="B121" s="19"/>
      <c r="C121" s="19"/>
      <c r="D121" s="8"/>
      <c r="E121" s="8"/>
    </row>
    <row r="122" spans="1:5" ht="13.2">
      <c r="A122" s="19"/>
      <c r="B122" s="19"/>
      <c r="C122" s="19"/>
      <c r="D122" s="8"/>
      <c r="E122" s="8"/>
    </row>
    <row r="123" spans="1:5" ht="13.2">
      <c r="A123" s="19"/>
      <c r="B123" s="19"/>
      <c r="C123" s="19"/>
      <c r="D123" s="8"/>
      <c r="E123" s="8"/>
    </row>
    <row r="124" spans="1:5" ht="13.2">
      <c r="A124" s="19"/>
      <c r="B124" s="19"/>
      <c r="C124" s="19"/>
      <c r="D124" s="8"/>
      <c r="E124" s="8"/>
    </row>
    <row r="125" spans="1:5" ht="13.2">
      <c r="A125" s="19"/>
      <c r="B125" s="19"/>
      <c r="C125" s="19"/>
      <c r="D125" s="8"/>
      <c r="E125" s="8"/>
    </row>
    <row r="126" spans="1:5" ht="13.2">
      <c r="A126" s="19"/>
      <c r="B126" s="19"/>
      <c r="C126" s="19"/>
      <c r="D126" s="8"/>
      <c r="E126" s="8"/>
    </row>
    <row r="127" spans="1:5" ht="13.2">
      <c r="A127" s="19"/>
      <c r="B127" s="19"/>
      <c r="C127" s="19"/>
      <c r="D127" s="8"/>
      <c r="E127" s="8"/>
    </row>
    <row r="128" spans="1:5" ht="13.2">
      <c r="A128" s="19"/>
      <c r="B128" s="19"/>
      <c r="C128" s="19"/>
      <c r="D128" s="8"/>
      <c r="E128" s="8"/>
    </row>
    <row r="129" spans="1:5" ht="13.2">
      <c r="A129" s="19"/>
      <c r="B129" s="19"/>
      <c r="C129" s="19"/>
      <c r="D129" s="8"/>
      <c r="E129" s="8"/>
    </row>
    <row r="130" spans="1:5" ht="13.2">
      <c r="A130" s="19"/>
      <c r="B130" s="19"/>
      <c r="C130" s="19"/>
      <c r="D130" s="8"/>
      <c r="E130" s="8"/>
    </row>
    <row r="131" spans="1:5" ht="13.2">
      <c r="A131" s="19"/>
      <c r="B131" s="19"/>
      <c r="C131" s="19"/>
      <c r="D131" s="8"/>
      <c r="E131" s="8"/>
    </row>
    <row r="132" spans="1:5" ht="13.2">
      <c r="A132" s="19"/>
      <c r="B132" s="19"/>
      <c r="C132" s="19"/>
      <c r="D132" s="8"/>
      <c r="E132" s="8"/>
    </row>
    <row r="133" spans="1:5" ht="13.2">
      <c r="A133" s="19"/>
      <c r="B133" s="19"/>
      <c r="C133" s="19"/>
      <c r="D133" s="8"/>
      <c r="E133" s="8"/>
    </row>
    <row r="134" spans="1:5" ht="13.2">
      <c r="A134" s="19"/>
      <c r="B134" s="19"/>
      <c r="C134" s="19"/>
      <c r="D134" s="8"/>
      <c r="E134" s="8"/>
    </row>
    <row r="135" spans="1:5" ht="13.2">
      <c r="A135" s="19"/>
      <c r="B135" s="19"/>
      <c r="C135" s="19"/>
      <c r="D135" s="8"/>
      <c r="E135" s="8"/>
    </row>
    <row r="136" spans="1:5" ht="13.2">
      <c r="A136" s="19"/>
      <c r="B136" s="19"/>
      <c r="C136" s="19"/>
      <c r="D136" s="8"/>
      <c r="E136" s="8"/>
    </row>
    <row r="137" spans="1:5" ht="13.2">
      <c r="A137" s="19"/>
      <c r="B137" s="19"/>
      <c r="C137" s="19"/>
      <c r="D137" s="8"/>
      <c r="E137" s="8"/>
    </row>
    <row r="138" spans="1:5" ht="13.2">
      <c r="A138" s="19"/>
      <c r="B138" s="19"/>
      <c r="C138" s="19"/>
      <c r="D138" s="8"/>
      <c r="E138" s="8"/>
    </row>
    <row r="139" spans="1:5" ht="13.2">
      <c r="A139" s="19"/>
      <c r="B139" s="19"/>
      <c r="C139" s="19"/>
      <c r="D139" s="8"/>
      <c r="E139" s="8"/>
    </row>
    <row r="140" spans="1:5" ht="13.2">
      <c r="A140" s="19"/>
      <c r="B140" s="19"/>
      <c r="C140" s="19"/>
      <c r="D140" s="8"/>
      <c r="E140" s="8"/>
    </row>
    <row r="141" spans="1:5" ht="13.2">
      <c r="A141" s="19"/>
      <c r="B141" s="19"/>
      <c r="C141" s="19"/>
      <c r="D141" s="8"/>
      <c r="E141" s="8"/>
    </row>
    <row r="142" spans="1:5" ht="13.2">
      <c r="A142" s="19"/>
      <c r="B142" s="19"/>
      <c r="C142" s="19"/>
      <c r="D142" s="8"/>
      <c r="E142" s="8"/>
    </row>
    <row r="143" spans="1:5" ht="13.2">
      <c r="A143" s="19"/>
      <c r="B143" s="19"/>
      <c r="C143" s="19"/>
      <c r="D143" s="8"/>
      <c r="E143" s="8"/>
    </row>
    <row r="144" spans="1:5" ht="13.2">
      <c r="A144" s="19"/>
      <c r="B144" s="19"/>
      <c r="C144" s="19"/>
      <c r="D144" s="8"/>
      <c r="E144" s="8"/>
    </row>
    <row r="145" spans="1:5" ht="13.2">
      <c r="A145" s="19"/>
      <c r="B145" s="19"/>
      <c r="C145" s="19"/>
      <c r="D145" s="8"/>
      <c r="E145" s="8"/>
    </row>
    <row r="146" spans="1:5" ht="13.2">
      <c r="A146" s="19"/>
      <c r="B146" s="19"/>
      <c r="C146" s="19"/>
      <c r="D146" s="8"/>
      <c r="E146" s="8"/>
    </row>
    <row r="147" spans="1:5" ht="13.2">
      <c r="A147" s="19"/>
      <c r="B147" s="19"/>
      <c r="C147" s="19"/>
      <c r="D147" s="8"/>
      <c r="E147" s="8"/>
    </row>
    <row r="148" spans="1:5" ht="13.2">
      <c r="A148" s="19"/>
      <c r="B148" s="19"/>
      <c r="C148" s="19"/>
      <c r="D148" s="8"/>
      <c r="E148" s="8"/>
    </row>
    <row r="149" spans="1:5" ht="13.2">
      <c r="A149" s="19"/>
      <c r="B149" s="19"/>
      <c r="C149" s="19"/>
      <c r="D149" s="8"/>
      <c r="E149" s="8"/>
    </row>
    <row r="150" spans="1:5" ht="13.2">
      <c r="A150" s="19"/>
      <c r="B150" s="19"/>
      <c r="C150" s="19"/>
      <c r="D150" s="8"/>
      <c r="E150" s="8"/>
    </row>
    <row r="151" spans="1:5" ht="13.2">
      <c r="A151" s="19"/>
      <c r="B151" s="19"/>
      <c r="C151" s="19"/>
      <c r="D151" s="8"/>
      <c r="E151" s="8"/>
    </row>
    <row r="152" spans="1:5" ht="13.2">
      <c r="A152" s="19"/>
      <c r="B152" s="19"/>
      <c r="C152" s="19"/>
      <c r="D152" s="8"/>
      <c r="E152" s="8"/>
    </row>
    <row r="153" spans="1:5" ht="13.2">
      <c r="A153" s="19"/>
      <c r="B153" s="19"/>
      <c r="C153" s="19"/>
      <c r="D153" s="8"/>
      <c r="E153" s="8"/>
    </row>
    <row r="154" spans="1:5" ht="13.2">
      <c r="A154" s="19"/>
      <c r="B154" s="19"/>
      <c r="C154" s="19"/>
      <c r="D154" s="8"/>
      <c r="E154" s="8"/>
    </row>
    <row r="155" spans="1:5" ht="13.2">
      <c r="A155" s="19"/>
      <c r="B155" s="19"/>
      <c r="C155" s="19"/>
      <c r="D155" s="8"/>
      <c r="E155" s="8"/>
    </row>
    <row r="156" spans="1:5" ht="13.2">
      <c r="A156" s="19"/>
      <c r="B156" s="19"/>
      <c r="C156" s="19"/>
      <c r="D156" s="8"/>
      <c r="E156" s="8"/>
    </row>
    <row r="157" spans="1:5" ht="13.2">
      <c r="A157" s="19"/>
      <c r="B157" s="19"/>
      <c r="C157" s="19"/>
      <c r="D157" s="8"/>
      <c r="E157" s="8"/>
    </row>
    <row r="158" spans="1:5" ht="13.2">
      <c r="A158" s="19"/>
      <c r="B158" s="19"/>
      <c r="C158" s="19"/>
      <c r="D158" s="8"/>
      <c r="E158" s="8"/>
    </row>
    <row r="159" spans="1:5" ht="13.2">
      <c r="A159" s="19"/>
      <c r="B159" s="19"/>
      <c r="C159" s="19"/>
      <c r="D159" s="8"/>
      <c r="E159" s="8"/>
    </row>
    <row r="160" spans="1:5" ht="13.2">
      <c r="A160" s="19"/>
      <c r="B160" s="19"/>
      <c r="C160" s="19"/>
      <c r="D160" s="8"/>
      <c r="E160" s="8"/>
    </row>
    <row r="161" spans="1:5" ht="13.2">
      <c r="A161" s="19"/>
      <c r="B161" s="19"/>
      <c r="C161" s="19"/>
      <c r="D161" s="8"/>
      <c r="E161" s="8"/>
    </row>
    <row r="162" spans="1:5" ht="13.2">
      <c r="A162" s="19"/>
      <c r="B162" s="19"/>
      <c r="C162" s="19"/>
      <c r="D162" s="8"/>
      <c r="E162" s="8"/>
    </row>
    <row r="163" spans="1:5" ht="13.2">
      <c r="A163" s="19"/>
      <c r="B163" s="19"/>
      <c r="C163" s="19"/>
      <c r="D163" s="8"/>
      <c r="E163" s="8"/>
    </row>
    <row r="164" spans="1:5" ht="13.2">
      <c r="A164" s="19"/>
      <c r="B164" s="19"/>
      <c r="C164" s="19"/>
      <c r="D164" s="8"/>
      <c r="E164" s="8"/>
    </row>
    <row r="165" spans="1:5" ht="13.2">
      <c r="A165" s="19"/>
      <c r="B165" s="19"/>
      <c r="C165" s="19"/>
      <c r="D165" s="8"/>
      <c r="E165" s="8"/>
    </row>
    <row r="166" spans="1:5" ht="13.2">
      <c r="A166" s="19"/>
      <c r="B166" s="19"/>
      <c r="C166" s="19"/>
      <c r="D166" s="8"/>
      <c r="E166" s="8"/>
    </row>
    <row r="167" spans="1:5" ht="13.2">
      <c r="A167" s="19"/>
      <c r="B167" s="19"/>
      <c r="C167" s="19"/>
      <c r="D167" s="8"/>
      <c r="E167" s="8"/>
    </row>
    <row r="168" spans="1:5" ht="13.2">
      <c r="A168" s="19"/>
      <c r="B168" s="19"/>
      <c r="C168" s="19"/>
      <c r="D168" s="8"/>
      <c r="E168" s="8"/>
    </row>
    <row r="169" spans="1:5" ht="13.2">
      <c r="A169" s="19"/>
      <c r="B169" s="19"/>
      <c r="C169" s="19"/>
      <c r="D169" s="8"/>
      <c r="E169" s="8"/>
    </row>
    <row r="170" spans="1:5" ht="13.2">
      <c r="A170" s="19"/>
      <c r="B170" s="19"/>
      <c r="C170" s="19"/>
      <c r="D170" s="8"/>
      <c r="E170" s="8"/>
    </row>
    <row r="171" spans="1:5" ht="13.2">
      <c r="A171" s="19"/>
      <c r="B171" s="19"/>
      <c r="C171" s="19"/>
      <c r="D171" s="8"/>
      <c r="E171" s="8"/>
    </row>
    <row r="172" spans="1:5" ht="13.2">
      <c r="A172" s="19"/>
      <c r="B172" s="19"/>
      <c r="C172" s="19"/>
      <c r="D172" s="8"/>
      <c r="E172" s="8"/>
    </row>
    <row r="173" spans="1:5" ht="13.2">
      <c r="A173" s="19"/>
      <c r="B173" s="19"/>
      <c r="C173" s="19"/>
      <c r="D173" s="8"/>
      <c r="E173" s="8"/>
    </row>
    <row r="174" spans="1:5" ht="13.2">
      <c r="A174" s="19"/>
      <c r="B174" s="19"/>
      <c r="C174" s="19"/>
      <c r="D174" s="8"/>
      <c r="E174" s="8"/>
    </row>
    <row r="175" spans="1:5" ht="13.2">
      <c r="A175" s="19"/>
      <c r="B175" s="19"/>
      <c r="C175" s="19"/>
      <c r="D175" s="8"/>
      <c r="E175" s="8"/>
    </row>
    <row r="176" spans="1:5" ht="13.2">
      <c r="A176" s="19"/>
      <c r="B176" s="19"/>
      <c r="C176" s="19"/>
      <c r="D176" s="8"/>
      <c r="E176" s="8"/>
    </row>
    <row r="177" spans="1:5" ht="13.2">
      <c r="A177" s="19"/>
      <c r="B177" s="19"/>
      <c r="C177" s="19"/>
      <c r="D177" s="8"/>
      <c r="E177" s="8"/>
    </row>
    <row r="178" spans="1:5" ht="13.2">
      <c r="A178" s="19"/>
      <c r="B178" s="19"/>
      <c r="C178" s="19"/>
      <c r="D178" s="8"/>
      <c r="E178" s="8"/>
    </row>
    <row r="179" spans="1:5" ht="13.2">
      <c r="A179" s="19"/>
      <c r="B179" s="19"/>
      <c r="C179" s="19"/>
      <c r="D179" s="8"/>
      <c r="E179" s="8"/>
    </row>
    <row r="180" spans="1:5" ht="13.2">
      <c r="A180" s="19"/>
      <c r="B180" s="19"/>
      <c r="C180" s="19"/>
      <c r="D180" s="8"/>
      <c r="E180" s="8"/>
    </row>
    <row r="181" spans="1:5" ht="13.2">
      <c r="A181" s="19"/>
      <c r="B181" s="19"/>
      <c r="C181" s="19"/>
      <c r="D181" s="8"/>
      <c r="E181" s="8"/>
    </row>
    <row r="182" spans="1:5" ht="13.2">
      <c r="A182" s="19"/>
      <c r="B182" s="19"/>
      <c r="C182" s="19"/>
      <c r="D182" s="8"/>
      <c r="E182" s="8"/>
    </row>
    <row r="183" spans="1:5" ht="13.2">
      <c r="A183" s="19"/>
      <c r="B183" s="19"/>
      <c r="C183" s="19"/>
      <c r="D183" s="8"/>
      <c r="E183" s="8"/>
    </row>
    <row r="184" spans="1:5" ht="13.2">
      <c r="A184" s="19"/>
      <c r="B184" s="19"/>
      <c r="C184" s="19"/>
      <c r="D184" s="8"/>
      <c r="E184" s="8"/>
    </row>
    <row r="185" spans="1:5" ht="13.2">
      <c r="A185" s="19"/>
      <c r="B185" s="19"/>
      <c r="C185" s="19"/>
      <c r="D185" s="8"/>
      <c r="E185" s="8"/>
    </row>
    <row r="186" spans="1:5" ht="13.2">
      <c r="A186" s="19"/>
      <c r="B186" s="19"/>
      <c r="C186" s="19"/>
      <c r="D186" s="8"/>
      <c r="E186" s="8"/>
    </row>
    <row r="187" spans="1:5" ht="13.2">
      <c r="A187" s="19"/>
      <c r="B187" s="19"/>
      <c r="C187" s="19"/>
      <c r="D187" s="8"/>
      <c r="E187" s="8"/>
    </row>
    <row r="188" spans="1:5" ht="13.2">
      <c r="A188" s="19"/>
      <c r="B188" s="19"/>
      <c r="C188" s="19"/>
      <c r="D188" s="8"/>
      <c r="E188" s="8"/>
    </row>
    <row r="189" spans="1:5" ht="13.2">
      <c r="A189" s="19"/>
      <c r="B189" s="19"/>
      <c r="C189" s="19"/>
      <c r="D189" s="8"/>
      <c r="E189" s="8"/>
    </row>
    <row r="190" spans="1:5" ht="13.2">
      <c r="A190" s="19"/>
      <c r="B190" s="19"/>
      <c r="C190" s="19"/>
      <c r="D190" s="8"/>
      <c r="E190" s="8"/>
    </row>
    <row r="191" spans="1:5" ht="13.2">
      <c r="A191" s="19"/>
      <c r="B191" s="19"/>
      <c r="C191" s="19"/>
      <c r="D191" s="8"/>
      <c r="E191" s="8"/>
    </row>
    <row r="192" spans="1:5" ht="13.2">
      <c r="A192" s="19"/>
      <c r="B192" s="19"/>
      <c r="C192" s="19"/>
      <c r="D192" s="8"/>
      <c r="E192" s="8"/>
    </row>
    <row r="193" spans="1:5" ht="13.2">
      <c r="A193" s="19"/>
      <c r="B193" s="19"/>
      <c r="C193" s="19"/>
      <c r="D193" s="8"/>
      <c r="E193" s="8"/>
    </row>
    <row r="194" spans="1:5" ht="13.2">
      <c r="A194" s="19"/>
      <c r="B194" s="19"/>
      <c r="C194" s="19"/>
      <c r="D194" s="8"/>
      <c r="E194" s="8"/>
    </row>
    <row r="195" spans="1:5" ht="13.2">
      <c r="A195" s="19"/>
      <c r="B195" s="19"/>
      <c r="C195" s="19"/>
      <c r="D195" s="8"/>
      <c r="E195" s="8"/>
    </row>
    <row r="196" spans="1:5" ht="13.2">
      <c r="A196" s="19"/>
      <c r="B196" s="19"/>
      <c r="C196" s="19"/>
      <c r="D196" s="8"/>
      <c r="E196" s="8"/>
    </row>
    <row r="197" spans="1:5" ht="13.2">
      <c r="A197" s="19"/>
      <c r="B197" s="19"/>
      <c r="C197" s="19"/>
      <c r="D197" s="8"/>
      <c r="E197" s="8"/>
    </row>
    <row r="198" spans="1:5" ht="13.2">
      <c r="A198" s="19"/>
      <c r="B198" s="19"/>
      <c r="C198" s="19"/>
      <c r="D198" s="8"/>
      <c r="E198" s="8"/>
    </row>
    <row r="199" spans="1:5" ht="13.2">
      <c r="A199" s="19"/>
      <c r="B199" s="19"/>
      <c r="C199" s="19"/>
      <c r="D199" s="8"/>
      <c r="E199" s="8"/>
    </row>
    <row r="200" spans="1:5" ht="13.2">
      <c r="A200" s="19"/>
      <c r="B200" s="19"/>
      <c r="C200" s="19"/>
      <c r="D200" s="8"/>
      <c r="E200" s="8"/>
    </row>
    <row r="201" spans="1:5" ht="13.2">
      <c r="A201" s="19"/>
      <c r="B201" s="19"/>
      <c r="C201" s="19"/>
      <c r="D201" s="8"/>
      <c r="E201" s="8"/>
    </row>
    <row r="202" spans="1:5" ht="13.2">
      <c r="A202" s="19"/>
      <c r="B202" s="19"/>
      <c r="C202" s="19"/>
      <c r="D202" s="8"/>
      <c r="E202" s="8"/>
    </row>
    <row r="203" spans="1:5" ht="13.2">
      <c r="A203" s="19"/>
      <c r="B203" s="19"/>
      <c r="C203" s="19"/>
      <c r="D203" s="8"/>
      <c r="E203" s="8"/>
    </row>
    <row r="204" spans="1:5" ht="13.2">
      <c r="A204" s="19"/>
      <c r="B204" s="19"/>
      <c r="C204" s="19"/>
      <c r="D204" s="8"/>
      <c r="E204" s="8"/>
    </row>
    <row r="205" spans="1:5" ht="13.2">
      <c r="A205" s="19"/>
      <c r="B205" s="19"/>
      <c r="C205" s="19"/>
      <c r="D205" s="8"/>
      <c r="E205" s="8"/>
    </row>
    <row r="206" spans="1:5" ht="13.2">
      <c r="A206" s="19"/>
      <c r="B206" s="19"/>
      <c r="C206" s="19"/>
      <c r="D206" s="8"/>
      <c r="E206" s="8"/>
    </row>
    <row r="207" spans="1:5" ht="13.2">
      <c r="A207" s="19"/>
      <c r="B207" s="19"/>
      <c r="C207" s="19"/>
      <c r="D207" s="8"/>
      <c r="E207" s="8"/>
    </row>
    <row r="208" spans="1:5" ht="13.2">
      <c r="A208" s="19"/>
      <c r="B208" s="19"/>
      <c r="C208" s="19"/>
      <c r="D208" s="8"/>
      <c r="E208" s="8"/>
    </row>
    <row r="209" spans="1:5" ht="13.2">
      <c r="A209" s="19"/>
      <c r="B209" s="19"/>
      <c r="C209" s="19"/>
      <c r="D209" s="8"/>
      <c r="E209" s="8"/>
    </row>
    <row r="210" spans="1:5" ht="13.2">
      <c r="A210" s="19"/>
      <c r="B210" s="19"/>
      <c r="C210" s="19"/>
      <c r="D210" s="8"/>
      <c r="E210" s="8"/>
    </row>
    <row r="211" spans="1:5" ht="13.2">
      <c r="A211" s="19"/>
      <c r="B211" s="19"/>
      <c r="C211" s="19"/>
      <c r="D211" s="8"/>
      <c r="E211" s="8"/>
    </row>
    <row r="212" spans="1:5" ht="13.2">
      <c r="A212" s="19"/>
      <c r="B212" s="19"/>
      <c r="C212" s="19"/>
      <c r="D212" s="8"/>
      <c r="E212" s="8"/>
    </row>
    <row r="213" spans="1:5" ht="13.2">
      <c r="A213" s="19"/>
      <c r="B213" s="19"/>
      <c r="C213" s="19"/>
      <c r="D213" s="8"/>
      <c r="E213" s="8"/>
    </row>
    <row r="214" spans="1:5" ht="13.2">
      <c r="A214" s="19"/>
      <c r="B214" s="19"/>
      <c r="C214" s="19"/>
      <c r="D214" s="8"/>
      <c r="E214" s="8"/>
    </row>
    <row r="215" spans="1:5" ht="13.2">
      <c r="A215" s="19"/>
      <c r="B215" s="19"/>
      <c r="C215" s="19"/>
      <c r="D215" s="8"/>
      <c r="E215" s="8"/>
    </row>
    <row r="216" spans="1:5" ht="13.2">
      <c r="A216" s="19"/>
      <c r="B216" s="19"/>
      <c r="C216" s="19"/>
      <c r="D216" s="8"/>
      <c r="E216" s="8"/>
    </row>
    <row r="217" spans="1:5" ht="13.2">
      <c r="A217" s="19"/>
      <c r="B217" s="19"/>
      <c r="C217" s="19"/>
      <c r="D217" s="8"/>
      <c r="E217" s="8"/>
    </row>
    <row r="218" spans="1:5" ht="13.2">
      <c r="A218" s="19"/>
      <c r="B218" s="19"/>
      <c r="C218" s="19"/>
      <c r="D218" s="8"/>
      <c r="E218" s="8"/>
    </row>
    <row r="219" spans="1:5" ht="13.2">
      <c r="A219" s="19"/>
      <c r="B219" s="19"/>
      <c r="C219" s="19"/>
      <c r="D219" s="8"/>
      <c r="E219" s="8"/>
    </row>
    <row r="220" spans="1:5" ht="13.2">
      <c r="A220" s="19"/>
      <c r="B220" s="19"/>
      <c r="C220" s="19"/>
      <c r="D220" s="8"/>
      <c r="E220" s="8"/>
    </row>
    <row r="221" spans="1:5" ht="13.2">
      <c r="A221" s="19"/>
      <c r="B221" s="19"/>
      <c r="C221" s="19"/>
      <c r="D221" s="8"/>
      <c r="E221" s="8"/>
    </row>
    <row r="222" spans="1:5" ht="13.2">
      <c r="A222" s="19"/>
      <c r="B222" s="19"/>
      <c r="C222" s="19"/>
      <c r="D222" s="8"/>
      <c r="E222" s="8"/>
    </row>
    <row r="223" spans="1:5" ht="13.2">
      <c r="A223" s="19"/>
      <c r="B223" s="19"/>
      <c r="C223" s="19"/>
      <c r="D223" s="8"/>
      <c r="E223" s="8"/>
    </row>
    <row r="224" spans="1:5" ht="13.2">
      <c r="A224" s="19"/>
      <c r="B224" s="19"/>
      <c r="C224" s="19"/>
      <c r="D224" s="8"/>
      <c r="E224" s="8"/>
    </row>
    <row r="225" spans="1:5" ht="13.2">
      <c r="A225" s="19"/>
      <c r="B225" s="19"/>
      <c r="C225" s="19"/>
      <c r="D225" s="8"/>
      <c r="E225" s="8"/>
    </row>
    <row r="226" spans="1:5" ht="13.2">
      <c r="A226" s="19"/>
      <c r="B226" s="19"/>
      <c r="C226" s="19"/>
      <c r="D226" s="8"/>
      <c r="E226" s="8"/>
    </row>
    <row r="227" spans="1:5" ht="13.2">
      <c r="A227" s="19"/>
      <c r="B227" s="19"/>
      <c r="C227" s="19"/>
      <c r="D227" s="8"/>
      <c r="E227" s="8"/>
    </row>
    <row r="228" spans="1:5" ht="13.2">
      <c r="A228" s="19"/>
      <c r="B228" s="19"/>
      <c r="C228" s="19"/>
      <c r="D228" s="8"/>
      <c r="E228" s="8"/>
    </row>
    <row r="229" spans="1:5" ht="13.2">
      <c r="A229" s="19"/>
      <c r="B229" s="19"/>
      <c r="C229" s="19"/>
      <c r="D229" s="8"/>
      <c r="E229" s="8"/>
    </row>
    <row r="230" spans="1:5" ht="13.2">
      <c r="A230" s="19"/>
      <c r="B230" s="19"/>
      <c r="C230" s="19"/>
      <c r="D230" s="8"/>
      <c r="E230" s="8"/>
    </row>
    <row r="231" spans="1:5" ht="13.2">
      <c r="A231" s="19"/>
      <c r="B231" s="19"/>
      <c r="C231" s="19"/>
      <c r="D231" s="8"/>
      <c r="E231" s="8"/>
    </row>
    <row r="232" spans="1:5" ht="13.2">
      <c r="A232" s="19"/>
      <c r="B232" s="19"/>
      <c r="C232" s="19"/>
      <c r="D232" s="8"/>
      <c r="E232" s="8"/>
    </row>
    <row r="233" spans="1:5" ht="13.2">
      <c r="A233" s="19"/>
      <c r="B233" s="19"/>
      <c r="C233" s="19"/>
      <c r="D233" s="8"/>
      <c r="E233" s="8"/>
    </row>
    <row r="234" spans="1:5" ht="13.2">
      <c r="A234" s="19"/>
      <c r="B234" s="19"/>
      <c r="C234" s="19"/>
      <c r="D234" s="8"/>
      <c r="E234" s="8"/>
    </row>
    <row r="235" spans="1:5" ht="13.2">
      <c r="A235" s="19"/>
      <c r="B235" s="19"/>
      <c r="C235" s="19"/>
      <c r="D235" s="8"/>
      <c r="E235" s="8"/>
    </row>
    <row r="236" spans="1:5" ht="13.2">
      <c r="A236" s="19"/>
      <c r="B236" s="19"/>
      <c r="C236" s="19"/>
      <c r="D236" s="8"/>
      <c r="E236" s="8"/>
    </row>
    <row r="237" spans="1:5" ht="13.2">
      <c r="A237" s="19"/>
      <c r="B237" s="19"/>
      <c r="C237" s="19"/>
      <c r="D237" s="8"/>
      <c r="E237" s="8"/>
    </row>
    <row r="238" spans="1:5" ht="13.2">
      <c r="A238" s="19"/>
      <c r="B238" s="19"/>
      <c r="C238" s="19"/>
      <c r="D238" s="8"/>
      <c r="E238" s="8"/>
    </row>
    <row r="239" spans="1:5" ht="13.2">
      <c r="A239" s="19"/>
      <c r="B239" s="19"/>
      <c r="C239" s="19"/>
      <c r="D239" s="8"/>
      <c r="E239" s="8"/>
    </row>
    <row r="240" spans="1:5" ht="13.2">
      <c r="A240" s="19"/>
      <c r="B240" s="19"/>
      <c r="C240" s="19"/>
      <c r="D240" s="8"/>
      <c r="E240" s="8"/>
    </row>
    <row r="241" spans="1:5" ht="13.2">
      <c r="A241" s="19"/>
      <c r="B241" s="19"/>
      <c r="C241" s="19"/>
      <c r="D241" s="8"/>
      <c r="E241" s="8"/>
    </row>
    <row r="242" spans="1:5" ht="13.2">
      <c r="A242" s="19"/>
      <c r="B242" s="19"/>
      <c r="C242" s="19"/>
      <c r="D242" s="8"/>
      <c r="E242" s="8"/>
    </row>
    <row r="243" spans="1:5" ht="13.2">
      <c r="A243" s="19"/>
      <c r="B243" s="19"/>
      <c r="C243" s="19"/>
      <c r="D243" s="8"/>
      <c r="E243" s="8"/>
    </row>
    <row r="244" spans="1:5" ht="13.2">
      <c r="A244" s="19"/>
      <c r="B244" s="19"/>
      <c r="C244" s="19"/>
      <c r="D244" s="8"/>
      <c r="E244" s="8"/>
    </row>
    <row r="245" spans="1:5" ht="13.2">
      <c r="A245" s="19"/>
      <c r="B245" s="19"/>
      <c r="C245" s="19"/>
      <c r="D245" s="8"/>
      <c r="E245" s="8"/>
    </row>
    <row r="246" spans="1:5" ht="13.2">
      <c r="A246" s="19"/>
      <c r="B246" s="19"/>
      <c r="C246" s="19"/>
      <c r="D246" s="8"/>
      <c r="E246" s="8"/>
    </row>
    <row r="247" spans="1:5" ht="13.2">
      <c r="A247" s="19"/>
      <c r="B247" s="19"/>
      <c r="C247" s="19"/>
      <c r="D247" s="8"/>
      <c r="E247" s="8"/>
    </row>
    <row r="248" spans="1:5" ht="13.2">
      <c r="A248" s="19"/>
      <c r="B248" s="19"/>
      <c r="C248" s="19"/>
      <c r="D248" s="8"/>
      <c r="E248" s="8"/>
    </row>
    <row r="249" spans="1:5" ht="13.2">
      <c r="A249" s="19"/>
      <c r="B249" s="19"/>
      <c r="C249" s="19"/>
      <c r="D249" s="8"/>
      <c r="E249" s="8"/>
    </row>
    <row r="250" spans="1:5" ht="13.2">
      <c r="A250" s="19"/>
      <c r="B250" s="19"/>
      <c r="C250" s="19"/>
      <c r="D250" s="8"/>
      <c r="E250" s="8"/>
    </row>
    <row r="251" spans="1:5" ht="13.2">
      <c r="A251" s="19"/>
      <c r="B251" s="19"/>
      <c r="C251" s="19"/>
      <c r="D251" s="8"/>
      <c r="E251" s="8"/>
    </row>
    <row r="252" spans="1:5" ht="13.2">
      <c r="A252" s="19"/>
      <c r="B252" s="19"/>
      <c r="C252" s="19"/>
      <c r="D252" s="8"/>
      <c r="E252" s="8"/>
    </row>
    <row r="253" spans="1:5" ht="13.2">
      <c r="A253" s="19"/>
      <c r="B253" s="19"/>
      <c r="C253" s="19"/>
      <c r="D253" s="8"/>
      <c r="E253" s="8"/>
    </row>
    <row r="254" spans="1:5" ht="13.2">
      <c r="A254" s="19"/>
      <c r="B254" s="19"/>
      <c r="C254" s="19"/>
      <c r="D254" s="8"/>
      <c r="E254" s="8"/>
    </row>
    <row r="255" spans="1:5" ht="13.2">
      <c r="A255" s="19"/>
      <c r="B255" s="19"/>
      <c r="C255" s="19"/>
      <c r="D255" s="8"/>
      <c r="E255" s="8"/>
    </row>
    <row r="256" spans="1:5" ht="13.2">
      <c r="A256" s="19"/>
      <c r="B256" s="19"/>
      <c r="C256" s="19"/>
      <c r="D256" s="8"/>
      <c r="E256" s="8"/>
    </row>
    <row r="257" spans="1:5" ht="13.2">
      <c r="A257" s="19"/>
      <c r="B257" s="19"/>
      <c r="C257" s="19"/>
      <c r="D257" s="8"/>
      <c r="E257" s="8"/>
    </row>
    <row r="258" spans="1:5" ht="13.2">
      <c r="A258" s="19"/>
      <c r="B258" s="19"/>
      <c r="C258" s="19"/>
      <c r="D258" s="8"/>
      <c r="E258" s="8"/>
    </row>
    <row r="259" spans="1:5" ht="13.2">
      <c r="A259" s="19"/>
      <c r="B259" s="19"/>
      <c r="C259" s="19"/>
      <c r="D259" s="8"/>
      <c r="E259" s="8"/>
    </row>
    <row r="260" spans="1:5" ht="13.2">
      <c r="A260" s="19"/>
      <c r="B260" s="19"/>
      <c r="C260" s="19"/>
      <c r="D260" s="8"/>
      <c r="E260" s="8"/>
    </row>
    <row r="261" spans="1:5" ht="13.2">
      <c r="A261" s="19"/>
      <c r="B261" s="19"/>
      <c r="C261" s="19"/>
      <c r="D261" s="8"/>
      <c r="E261" s="8"/>
    </row>
    <row r="262" spans="1:5" ht="13.2">
      <c r="A262" s="19"/>
      <c r="B262" s="19"/>
      <c r="C262" s="19"/>
      <c r="D262" s="8"/>
      <c r="E262" s="8"/>
    </row>
    <row r="263" spans="1:5" ht="13.2">
      <c r="A263" s="19"/>
      <c r="B263" s="19"/>
      <c r="C263" s="19"/>
      <c r="D263" s="8"/>
      <c r="E263" s="8"/>
    </row>
    <row r="264" spans="1:5" ht="13.2">
      <c r="A264" s="19"/>
      <c r="B264" s="19"/>
      <c r="C264" s="19"/>
      <c r="D264" s="8"/>
      <c r="E264" s="8"/>
    </row>
    <row r="265" spans="1:5" ht="13.2">
      <c r="A265" s="19"/>
      <c r="B265" s="19"/>
      <c r="C265" s="19"/>
      <c r="D265" s="8"/>
      <c r="E265" s="8"/>
    </row>
    <row r="266" spans="1:5" ht="13.2">
      <c r="A266" s="19"/>
      <c r="B266" s="19"/>
      <c r="C266" s="19"/>
      <c r="D266" s="8"/>
      <c r="E266" s="8"/>
    </row>
    <row r="267" spans="1:5" ht="13.2">
      <c r="A267" s="19"/>
      <c r="B267" s="19"/>
      <c r="C267" s="19"/>
      <c r="D267" s="8"/>
      <c r="E267" s="8"/>
    </row>
    <row r="268" spans="1:5" ht="13.2">
      <c r="A268" s="19"/>
      <c r="B268" s="19"/>
      <c r="C268" s="19"/>
      <c r="D268" s="8"/>
      <c r="E268" s="8"/>
    </row>
    <row r="269" spans="1:5" ht="13.2">
      <c r="A269" s="19"/>
      <c r="B269" s="19"/>
      <c r="C269" s="19"/>
      <c r="D269" s="8"/>
      <c r="E269" s="8"/>
    </row>
    <row r="270" spans="1:5" ht="13.2">
      <c r="A270" s="19"/>
      <c r="B270" s="19"/>
      <c r="C270" s="19"/>
      <c r="D270" s="8"/>
      <c r="E270" s="8"/>
    </row>
    <row r="271" spans="1:5" ht="13.2">
      <c r="A271" s="19"/>
      <c r="B271" s="19"/>
      <c r="C271" s="19"/>
      <c r="D271" s="8"/>
      <c r="E271" s="8"/>
    </row>
    <row r="272" spans="1:5" ht="13.2">
      <c r="A272" s="19"/>
      <c r="B272" s="19"/>
      <c r="C272" s="19"/>
      <c r="D272" s="8"/>
      <c r="E272" s="8"/>
    </row>
    <row r="273" spans="1:5" ht="13.2">
      <c r="A273" s="19"/>
      <c r="B273" s="19"/>
      <c r="C273" s="19"/>
      <c r="D273" s="8"/>
      <c r="E273" s="8"/>
    </row>
    <row r="274" spans="1:5" ht="13.2">
      <c r="A274" s="19"/>
      <c r="B274" s="19"/>
      <c r="C274" s="19"/>
      <c r="D274" s="8"/>
      <c r="E274" s="8"/>
    </row>
    <row r="275" spans="1:5" ht="13.2">
      <c r="A275" s="19"/>
      <c r="B275" s="19"/>
      <c r="C275" s="19"/>
      <c r="D275" s="8"/>
      <c r="E275" s="8"/>
    </row>
    <row r="276" spans="1:5" ht="13.2">
      <c r="A276" s="19"/>
      <c r="B276" s="19"/>
      <c r="C276" s="19"/>
      <c r="D276" s="8"/>
      <c r="E276" s="8"/>
    </row>
    <row r="277" spans="1:5" ht="13.2">
      <c r="A277" s="19"/>
      <c r="B277" s="19"/>
      <c r="C277" s="19"/>
      <c r="D277" s="8"/>
      <c r="E277" s="8"/>
    </row>
    <row r="278" spans="1:5" ht="13.2">
      <c r="A278" s="19"/>
      <c r="B278" s="19"/>
      <c r="C278" s="19"/>
      <c r="D278" s="8"/>
      <c r="E278" s="8"/>
    </row>
    <row r="279" spans="1:5" ht="13.2">
      <c r="A279" s="19"/>
      <c r="B279" s="19"/>
      <c r="C279" s="19"/>
      <c r="D279" s="8"/>
      <c r="E279" s="8"/>
    </row>
    <row r="280" spans="1:5" ht="13.2">
      <c r="A280" s="19"/>
      <c r="B280" s="19"/>
      <c r="C280" s="19"/>
      <c r="D280" s="8"/>
      <c r="E280" s="8"/>
    </row>
    <row r="281" spans="1:5" ht="13.2">
      <c r="A281" s="19"/>
      <c r="B281" s="19"/>
      <c r="C281" s="19"/>
      <c r="D281" s="8"/>
      <c r="E281" s="8"/>
    </row>
    <row r="282" spans="1:5" ht="13.2">
      <c r="A282" s="19"/>
      <c r="B282" s="19"/>
      <c r="C282" s="19"/>
      <c r="D282" s="8"/>
      <c r="E282" s="8"/>
    </row>
    <row r="283" spans="1:5" ht="13.2">
      <c r="A283" s="19"/>
      <c r="B283" s="19"/>
      <c r="C283" s="19"/>
      <c r="D283" s="8"/>
      <c r="E283" s="8"/>
    </row>
    <row r="284" spans="1:5" ht="13.2">
      <c r="A284" s="19"/>
      <c r="B284" s="19"/>
      <c r="C284" s="19"/>
      <c r="D284" s="8"/>
      <c r="E284" s="8"/>
    </row>
    <row r="285" spans="1:5" ht="13.2">
      <c r="A285" s="19"/>
      <c r="B285" s="19"/>
      <c r="C285" s="19"/>
      <c r="D285" s="8"/>
      <c r="E285" s="8"/>
    </row>
    <row r="286" spans="1:5" ht="13.2">
      <c r="A286" s="19"/>
      <c r="B286" s="19"/>
      <c r="C286" s="19"/>
      <c r="D286" s="8"/>
      <c r="E286" s="8"/>
    </row>
    <row r="287" spans="1:5" ht="13.2">
      <c r="A287" s="19"/>
      <c r="B287" s="19"/>
      <c r="C287" s="19"/>
      <c r="D287" s="8"/>
      <c r="E287" s="8"/>
    </row>
    <row r="288" spans="1:5" ht="13.2">
      <c r="A288" s="19"/>
      <c r="B288" s="19"/>
      <c r="C288" s="19"/>
      <c r="D288" s="8"/>
      <c r="E288" s="8"/>
    </row>
    <row r="289" spans="1:5" ht="13.2">
      <c r="A289" s="19"/>
      <c r="B289" s="19"/>
      <c r="C289" s="19"/>
      <c r="D289" s="8"/>
      <c r="E289" s="8"/>
    </row>
    <row r="290" spans="1:5" ht="13.2">
      <c r="A290" s="19"/>
      <c r="B290" s="19"/>
      <c r="C290" s="19"/>
      <c r="D290" s="8"/>
      <c r="E290" s="8"/>
    </row>
    <row r="291" spans="1:5" ht="13.2">
      <c r="A291" s="19"/>
      <c r="B291" s="19"/>
      <c r="C291" s="19"/>
      <c r="D291" s="8"/>
      <c r="E291" s="8"/>
    </row>
    <row r="292" spans="1:5" ht="13.2">
      <c r="A292" s="19"/>
      <c r="B292" s="19"/>
      <c r="C292" s="19"/>
      <c r="D292" s="8"/>
      <c r="E292" s="8"/>
    </row>
    <row r="293" spans="1:5" ht="13.2">
      <c r="A293" s="19"/>
      <c r="B293" s="19"/>
      <c r="C293" s="19"/>
      <c r="D293" s="8"/>
      <c r="E293" s="8"/>
    </row>
    <row r="294" spans="1:5" ht="13.2">
      <c r="A294" s="19"/>
      <c r="B294" s="19"/>
      <c r="C294" s="19"/>
      <c r="D294" s="8"/>
      <c r="E294" s="8"/>
    </row>
    <row r="295" spans="1:5" ht="13.2">
      <c r="A295" s="19"/>
      <c r="B295" s="19"/>
      <c r="C295" s="19"/>
      <c r="D295" s="8"/>
      <c r="E295" s="8"/>
    </row>
    <row r="296" spans="1:5" ht="13.2">
      <c r="A296" s="19"/>
      <c r="B296" s="19"/>
      <c r="C296" s="19"/>
      <c r="D296" s="8"/>
      <c r="E296" s="8"/>
    </row>
    <row r="297" spans="1:5" ht="13.2">
      <c r="A297" s="19"/>
      <c r="B297" s="19"/>
      <c r="C297" s="19"/>
      <c r="D297" s="8"/>
      <c r="E297" s="8"/>
    </row>
    <row r="298" spans="1:5" ht="13.2">
      <c r="A298" s="19"/>
      <c r="B298" s="19"/>
      <c r="C298" s="19"/>
      <c r="D298" s="8"/>
      <c r="E298" s="8"/>
    </row>
    <row r="299" spans="1:5" ht="13.2">
      <c r="A299" s="19"/>
      <c r="B299" s="19"/>
      <c r="C299" s="19"/>
      <c r="D299" s="8"/>
      <c r="E299" s="8"/>
    </row>
    <row r="300" spans="1:5" ht="13.2">
      <c r="A300" s="19"/>
      <c r="B300" s="19"/>
      <c r="C300" s="19"/>
      <c r="D300" s="8"/>
      <c r="E300" s="8"/>
    </row>
    <row r="301" spans="1:5" ht="13.2">
      <c r="A301" s="19"/>
      <c r="B301" s="19"/>
      <c r="C301" s="19"/>
      <c r="D301" s="8"/>
      <c r="E301" s="8"/>
    </row>
    <row r="302" spans="1:5" ht="13.2">
      <c r="A302" s="19"/>
      <c r="B302" s="19"/>
      <c r="C302" s="19"/>
      <c r="D302" s="8"/>
      <c r="E302" s="8"/>
    </row>
    <row r="303" spans="1:5" ht="13.2">
      <c r="A303" s="19"/>
      <c r="B303" s="19"/>
      <c r="C303" s="19"/>
      <c r="D303" s="8"/>
      <c r="E303" s="8"/>
    </row>
    <row r="304" spans="1:5" ht="13.2">
      <c r="A304" s="19"/>
      <c r="B304" s="19"/>
      <c r="C304" s="19"/>
      <c r="D304" s="8"/>
      <c r="E304" s="8"/>
    </row>
    <row r="305" spans="1:5" ht="13.2">
      <c r="A305" s="19"/>
      <c r="B305" s="19"/>
      <c r="C305" s="19"/>
      <c r="D305" s="8"/>
      <c r="E305" s="8"/>
    </row>
    <row r="306" spans="1:5" ht="13.2">
      <c r="A306" s="19"/>
      <c r="B306" s="19"/>
      <c r="C306" s="19"/>
      <c r="D306" s="8"/>
      <c r="E306" s="8"/>
    </row>
    <row r="307" spans="1:5" ht="13.2">
      <c r="A307" s="19"/>
      <c r="B307" s="19"/>
      <c r="C307" s="19"/>
      <c r="D307" s="8"/>
      <c r="E307" s="8"/>
    </row>
    <row r="308" spans="1:5" ht="13.2">
      <c r="A308" s="19"/>
      <c r="B308" s="19"/>
      <c r="C308" s="19"/>
      <c r="D308" s="8"/>
      <c r="E308" s="8"/>
    </row>
    <row r="309" spans="1:5" ht="13.2">
      <c r="A309" s="19"/>
      <c r="B309" s="19"/>
      <c r="C309" s="19"/>
      <c r="D309" s="8"/>
      <c r="E309" s="8"/>
    </row>
    <row r="310" spans="1:5" ht="13.2">
      <c r="A310" s="19"/>
      <c r="B310" s="19"/>
      <c r="C310" s="19"/>
      <c r="D310" s="8"/>
      <c r="E310" s="8"/>
    </row>
    <row r="311" spans="1:5" ht="13.2">
      <c r="A311" s="19"/>
      <c r="B311" s="19"/>
      <c r="C311" s="19"/>
      <c r="D311" s="8"/>
      <c r="E311" s="8"/>
    </row>
    <row r="312" spans="1:5" ht="13.2">
      <c r="A312" s="19"/>
      <c r="B312" s="19"/>
      <c r="C312" s="19"/>
      <c r="D312" s="8"/>
      <c r="E312" s="8"/>
    </row>
    <row r="313" spans="1:5" ht="13.2">
      <c r="A313" s="19"/>
      <c r="B313" s="19"/>
      <c r="C313" s="19"/>
      <c r="D313" s="8"/>
      <c r="E313" s="8"/>
    </row>
    <row r="314" spans="1:5" ht="13.2">
      <c r="A314" s="19"/>
      <c r="B314" s="19"/>
      <c r="C314" s="19"/>
      <c r="D314" s="8"/>
      <c r="E314" s="8"/>
    </row>
    <row r="315" spans="1:5" ht="13.2">
      <c r="A315" s="19"/>
      <c r="B315" s="19"/>
      <c r="C315" s="19"/>
      <c r="D315" s="8"/>
      <c r="E315" s="8"/>
    </row>
    <row r="316" spans="1:5" ht="13.2">
      <c r="A316" s="19"/>
      <c r="B316" s="19"/>
      <c r="C316" s="19"/>
      <c r="D316" s="8"/>
      <c r="E316" s="8"/>
    </row>
    <row r="317" spans="1:5" ht="13.2">
      <c r="A317" s="19"/>
      <c r="B317" s="19"/>
      <c r="C317" s="19"/>
      <c r="D317" s="8"/>
      <c r="E317" s="8"/>
    </row>
    <row r="318" spans="1:5" ht="13.2">
      <c r="A318" s="19"/>
      <c r="B318" s="19"/>
      <c r="C318" s="19"/>
      <c r="D318" s="8"/>
      <c r="E318" s="8"/>
    </row>
    <row r="319" spans="1:5" ht="13.2">
      <c r="A319" s="19"/>
      <c r="B319" s="19"/>
      <c r="C319" s="19"/>
      <c r="D319" s="8"/>
      <c r="E319" s="8"/>
    </row>
    <row r="320" spans="1:5" ht="13.2">
      <c r="A320" s="19"/>
      <c r="B320" s="19"/>
      <c r="C320" s="19"/>
      <c r="D320" s="8"/>
      <c r="E320" s="8"/>
    </row>
    <row r="321" spans="1:5" ht="13.2">
      <c r="A321" s="19"/>
      <c r="B321" s="19"/>
      <c r="C321" s="19"/>
      <c r="D321" s="8"/>
      <c r="E321" s="8"/>
    </row>
    <row r="322" spans="1:5" ht="13.2">
      <c r="A322" s="19"/>
      <c r="B322" s="19"/>
      <c r="C322" s="19"/>
      <c r="D322" s="8"/>
      <c r="E322" s="8"/>
    </row>
    <row r="323" spans="1:5" ht="13.2">
      <c r="A323" s="19"/>
      <c r="B323" s="19"/>
      <c r="C323" s="19"/>
      <c r="D323" s="8"/>
      <c r="E323" s="8"/>
    </row>
    <row r="324" spans="1:5" ht="13.2">
      <c r="A324" s="19"/>
      <c r="B324" s="19"/>
      <c r="C324" s="19"/>
      <c r="D324" s="8"/>
      <c r="E324" s="8"/>
    </row>
    <row r="325" spans="1:5" ht="13.2">
      <c r="A325" s="19"/>
      <c r="B325" s="19"/>
      <c r="C325" s="19"/>
      <c r="D325" s="8"/>
      <c r="E325" s="8"/>
    </row>
    <row r="326" spans="1:5" ht="13.2">
      <c r="A326" s="19"/>
      <c r="B326" s="19"/>
      <c r="C326" s="19"/>
      <c r="D326" s="8"/>
      <c r="E326" s="8"/>
    </row>
    <row r="327" spans="1:5" ht="13.2">
      <c r="A327" s="19"/>
      <c r="B327" s="19"/>
      <c r="C327" s="19"/>
      <c r="D327" s="8"/>
      <c r="E327" s="8"/>
    </row>
    <row r="328" spans="1:5" ht="13.2">
      <c r="A328" s="19"/>
      <c r="B328" s="19"/>
      <c r="C328" s="19"/>
      <c r="D328" s="8"/>
      <c r="E328" s="8"/>
    </row>
    <row r="329" spans="1:5" ht="13.2">
      <c r="A329" s="19"/>
      <c r="B329" s="19"/>
      <c r="C329" s="19"/>
      <c r="D329" s="8"/>
      <c r="E329" s="8"/>
    </row>
    <row r="330" spans="1:5" ht="13.2">
      <c r="A330" s="19"/>
      <c r="B330" s="19"/>
      <c r="C330" s="19"/>
      <c r="D330" s="8"/>
      <c r="E330" s="8"/>
    </row>
    <row r="331" spans="1:5" ht="13.2">
      <c r="A331" s="19"/>
      <c r="B331" s="19"/>
      <c r="C331" s="19"/>
      <c r="D331" s="8"/>
      <c r="E331" s="8"/>
    </row>
    <row r="332" spans="1:5" ht="13.2">
      <c r="A332" s="19"/>
      <c r="B332" s="19"/>
      <c r="C332" s="19"/>
      <c r="D332" s="8"/>
      <c r="E332" s="8"/>
    </row>
    <row r="333" spans="1:5" ht="13.2">
      <c r="A333" s="19"/>
      <c r="B333" s="19"/>
      <c r="C333" s="19"/>
      <c r="D333" s="8"/>
      <c r="E333" s="8"/>
    </row>
    <row r="334" spans="1:5" ht="13.2">
      <c r="A334" s="19"/>
      <c r="B334" s="19"/>
      <c r="C334" s="19"/>
      <c r="D334" s="8"/>
      <c r="E334" s="8"/>
    </row>
    <row r="335" spans="1:5" ht="13.2">
      <c r="A335" s="19"/>
      <c r="B335" s="19"/>
      <c r="C335" s="19"/>
      <c r="D335" s="8"/>
      <c r="E335" s="8"/>
    </row>
    <row r="336" spans="1:5" ht="13.2">
      <c r="A336" s="19"/>
      <c r="B336" s="19"/>
      <c r="C336" s="19"/>
      <c r="D336" s="8"/>
      <c r="E336" s="8"/>
    </row>
    <row r="337" spans="1:5" ht="13.2">
      <c r="A337" s="19"/>
      <c r="B337" s="19"/>
      <c r="C337" s="19"/>
      <c r="D337" s="8"/>
      <c r="E337" s="8"/>
    </row>
    <row r="338" spans="1:5" ht="13.2">
      <c r="A338" s="19"/>
      <c r="B338" s="19"/>
      <c r="C338" s="19"/>
      <c r="D338" s="8"/>
      <c r="E338" s="8"/>
    </row>
    <row r="339" spans="1:5" ht="13.2">
      <c r="A339" s="19"/>
      <c r="B339" s="19"/>
      <c r="C339" s="19"/>
      <c r="D339" s="8"/>
      <c r="E339" s="8"/>
    </row>
    <row r="340" spans="1:5" ht="13.2">
      <c r="A340" s="19"/>
      <c r="B340" s="19"/>
      <c r="C340" s="19"/>
      <c r="D340" s="8"/>
      <c r="E340" s="8"/>
    </row>
    <row r="341" spans="1:5" ht="13.2">
      <c r="A341" s="19"/>
      <c r="B341" s="19"/>
      <c r="C341" s="19"/>
      <c r="D341" s="8"/>
      <c r="E341" s="8"/>
    </row>
    <row r="342" spans="1:5" ht="13.2">
      <c r="A342" s="19"/>
      <c r="B342" s="19"/>
      <c r="C342" s="19"/>
      <c r="D342" s="8"/>
      <c r="E342" s="8"/>
    </row>
    <row r="343" spans="1:5" ht="13.2">
      <c r="A343" s="19"/>
      <c r="B343" s="19"/>
      <c r="C343" s="19"/>
      <c r="D343" s="8"/>
      <c r="E343" s="8"/>
    </row>
    <row r="344" spans="1:5" ht="13.2">
      <c r="A344" s="19"/>
      <c r="B344" s="19"/>
      <c r="C344" s="19"/>
      <c r="D344" s="8"/>
      <c r="E344" s="8"/>
    </row>
    <row r="345" spans="1:5" ht="13.2">
      <c r="A345" s="19"/>
      <c r="B345" s="19"/>
      <c r="C345" s="19"/>
      <c r="D345" s="8"/>
      <c r="E345" s="8"/>
    </row>
    <row r="346" spans="1:5" ht="13.2">
      <c r="A346" s="19"/>
      <c r="B346" s="19"/>
      <c r="C346" s="19"/>
      <c r="D346" s="8"/>
      <c r="E346" s="8"/>
    </row>
    <row r="347" spans="1:5" ht="13.2">
      <c r="A347" s="19"/>
      <c r="B347" s="19"/>
      <c r="C347" s="19"/>
      <c r="D347" s="8"/>
      <c r="E347" s="8"/>
    </row>
    <row r="348" spans="1:5" ht="13.2">
      <c r="A348" s="19"/>
      <c r="B348" s="19"/>
      <c r="C348" s="19"/>
      <c r="D348" s="8"/>
      <c r="E348" s="8"/>
    </row>
    <row r="349" spans="1:5" ht="13.2">
      <c r="A349" s="19"/>
      <c r="B349" s="19"/>
      <c r="C349" s="19"/>
      <c r="D349" s="8"/>
      <c r="E349" s="8"/>
    </row>
    <row r="350" spans="1:5" ht="13.2">
      <c r="A350" s="19"/>
      <c r="B350" s="19"/>
      <c r="C350" s="19"/>
      <c r="D350" s="8"/>
      <c r="E350" s="8"/>
    </row>
    <row r="351" spans="1:5" ht="13.2">
      <c r="A351" s="19"/>
      <c r="B351" s="19"/>
      <c r="C351" s="19"/>
      <c r="D351" s="8"/>
      <c r="E351" s="8"/>
    </row>
    <row r="352" spans="1:5" ht="13.2">
      <c r="A352" s="19"/>
      <c r="B352" s="19"/>
      <c r="C352" s="19"/>
      <c r="D352" s="8"/>
      <c r="E352" s="8"/>
    </row>
    <row r="353" spans="1:5" ht="13.2">
      <c r="A353" s="19"/>
      <c r="B353" s="19"/>
      <c r="C353" s="19"/>
      <c r="D353" s="8"/>
      <c r="E353" s="8"/>
    </row>
    <row r="354" spans="1:5" ht="13.2">
      <c r="A354" s="19"/>
      <c r="B354" s="19"/>
      <c r="C354" s="19"/>
      <c r="D354" s="8"/>
      <c r="E354" s="8"/>
    </row>
    <row r="355" spans="1:5" ht="13.2">
      <c r="A355" s="19"/>
      <c r="B355" s="19"/>
      <c r="C355" s="19"/>
      <c r="D355" s="8"/>
      <c r="E355" s="8"/>
    </row>
    <row r="356" spans="1:5" ht="13.2">
      <c r="A356" s="19"/>
      <c r="B356" s="19"/>
      <c r="C356" s="19"/>
      <c r="D356" s="8"/>
      <c r="E356" s="8"/>
    </row>
    <row r="357" spans="1:5" ht="13.2">
      <c r="A357" s="19"/>
      <c r="B357" s="19"/>
      <c r="C357" s="19"/>
      <c r="D357" s="8"/>
      <c r="E357" s="8"/>
    </row>
    <row r="358" spans="1:5" ht="13.2">
      <c r="A358" s="19"/>
      <c r="B358" s="19"/>
      <c r="C358" s="19"/>
      <c r="D358" s="8"/>
      <c r="E358" s="8"/>
    </row>
    <row r="359" spans="1:5" ht="13.2">
      <c r="A359" s="19"/>
      <c r="B359" s="19"/>
      <c r="C359" s="19"/>
      <c r="D359" s="8"/>
      <c r="E359" s="8"/>
    </row>
    <row r="360" spans="1:5" ht="13.2">
      <c r="A360" s="19"/>
      <c r="B360" s="19"/>
      <c r="C360" s="19"/>
      <c r="D360" s="8"/>
      <c r="E360" s="8"/>
    </row>
    <row r="361" spans="1:5" ht="13.2">
      <c r="A361" s="19"/>
      <c r="B361" s="19"/>
      <c r="C361" s="19"/>
      <c r="D361" s="8"/>
      <c r="E361" s="8"/>
    </row>
    <row r="362" spans="1:5" ht="13.2">
      <c r="A362" s="19"/>
      <c r="B362" s="19"/>
      <c r="C362" s="19"/>
      <c r="D362" s="8"/>
      <c r="E362" s="8"/>
    </row>
    <row r="363" spans="1:5" ht="13.2">
      <c r="A363" s="19"/>
      <c r="B363" s="19"/>
      <c r="C363" s="19"/>
      <c r="D363" s="8"/>
      <c r="E363" s="8"/>
    </row>
    <row r="364" spans="1:5" ht="13.2">
      <c r="A364" s="19"/>
      <c r="B364" s="19"/>
      <c r="C364" s="19"/>
      <c r="D364" s="8"/>
      <c r="E364" s="8"/>
    </row>
    <row r="365" spans="1:5" ht="13.2">
      <c r="A365" s="19"/>
      <c r="B365" s="19"/>
      <c r="C365" s="19"/>
      <c r="D365" s="8"/>
      <c r="E365" s="8"/>
    </row>
    <row r="366" spans="1:5" ht="13.2">
      <c r="A366" s="19"/>
      <c r="B366" s="19"/>
      <c r="C366" s="19"/>
      <c r="D366" s="8"/>
      <c r="E366" s="8"/>
    </row>
    <row r="367" spans="1:5" ht="13.2">
      <c r="A367" s="19"/>
      <c r="B367" s="19"/>
      <c r="C367" s="19"/>
      <c r="D367" s="8"/>
      <c r="E367" s="8"/>
    </row>
    <row r="368" spans="1:5" ht="13.2">
      <c r="A368" s="19"/>
      <c r="B368" s="19"/>
      <c r="C368" s="19"/>
      <c r="D368" s="8"/>
      <c r="E368" s="8"/>
    </row>
    <row r="369" spans="1:5" ht="13.2">
      <c r="A369" s="19"/>
      <c r="B369" s="19"/>
      <c r="C369" s="19"/>
      <c r="D369" s="8"/>
      <c r="E369" s="8"/>
    </row>
    <row r="370" spans="1:5" ht="13.2">
      <c r="A370" s="19"/>
      <c r="B370" s="19"/>
      <c r="C370" s="19"/>
      <c r="D370" s="8"/>
      <c r="E370" s="8"/>
    </row>
    <row r="371" spans="1:5" ht="13.2">
      <c r="A371" s="19"/>
      <c r="B371" s="19"/>
      <c r="C371" s="19"/>
      <c r="D371" s="8"/>
      <c r="E371" s="8"/>
    </row>
    <row r="372" spans="1:5" ht="13.2">
      <c r="A372" s="19"/>
      <c r="B372" s="19"/>
      <c r="C372" s="19"/>
      <c r="D372" s="8"/>
      <c r="E372" s="8"/>
    </row>
    <row r="373" spans="1:5" ht="13.2">
      <c r="A373" s="19"/>
      <c r="B373" s="19"/>
      <c r="C373" s="19"/>
      <c r="D373" s="8"/>
      <c r="E373" s="8"/>
    </row>
    <row r="374" spans="1:5" ht="13.2">
      <c r="A374" s="19"/>
      <c r="B374" s="19"/>
      <c r="C374" s="19"/>
      <c r="D374" s="8"/>
      <c r="E374" s="8"/>
    </row>
    <row r="375" spans="1:5" ht="13.2">
      <c r="A375" s="19"/>
      <c r="B375" s="19"/>
      <c r="C375" s="19"/>
      <c r="D375" s="8"/>
      <c r="E375" s="8"/>
    </row>
    <row r="376" spans="1:5" ht="13.2">
      <c r="A376" s="19"/>
      <c r="B376" s="19"/>
      <c r="C376" s="19"/>
      <c r="D376" s="8"/>
      <c r="E376" s="8"/>
    </row>
    <row r="377" spans="1:5" ht="13.2">
      <c r="A377" s="19"/>
      <c r="B377" s="19"/>
      <c r="C377" s="19"/>
      <c r="D377" s="8"/>
      <c r="E377" s="8"/>
    </row>
    <row r="378" spans="1:5" ht="13.2">
      <c r="A378" s="19"/>
      <c r="B378" s="19"/>
      <c r="C378" s="19"/>
      <c r="D378" s="8"/>
      <c r="E378" s="8"/>
    </row>
    <row r="379" spans="1:5" ht="13.2">
      <c r="A379" s="19"/>
      <c r="B379" s="19"/>
      <c r="C379" s="19"/>
      <c r="D379" s="8"/>
      <c r="E379" s="8"/>
    </row>
    <row r="380" spans="1:5" ht="13.2">
      <c r="A380" s="19"/>
      <c r="B380" s="19"/>
      <c r="C380" s="19"/>
      <c r="D380" s="8"/>
      <c r="E380" s="8"/>
    </row>
    <row r="381" spans="1:5" ht="13.2">
      <c r="A381" s="19"/>
      <c r="B381" s="19"/>
      <c r="C381" s="19"/>
      <c r="D381" s="8"/>
      <c r="E381" s="8"/>
    </row>
    <row r="382" spans="1:5" ht="13.2">
      <c r="A382" s="19"/>
      <c r="B382" s="19"/>
      <c r="C382" s="19"/>
      <c r="D382" s="8"/>
      <c r="E382" s="8"/>
    </row>
    <row r="383" spans="1:5" ht="13.2">
      <c r="A383" s="19"/>
      <c r="B383" s="19"/>
      <c r="C383" s="19"/>
      <c r="D383" s="8"/>
      <c r="E383" s="8"/>
    </row>
    <row r="384" spans="1:5" ht="13.2">
      <c r="A384" s="19"/>
      <c r="B384" s="19"/>
      <c r="C384" s="19"/>
      <c r="D384" s="8"/>
      <c r="E384" s="8"/>
    </row>
    <row r="385" spans="1:5" ht="13.2">
      <c r="A385" s="19"/>
      <c r="B385" s="19"/>
      <c r="C385" s="19"/>
      <c r="D385" s="8"/>
      <c r="E385" s="8"/>
    </row>
    <row r="386" spans="1:5" ht="13.2">
      <c r="A386" s="19"/>
      <c r="B386" s="19"/>
      <c r="C386" s="19"/>
      <c r="D386" s="8"/>
      <c r="E386" s="8"/>
    </row>
    <row r="387" spans="1:5" ht="13.2">
      <c r="A387" s="19"/>
      <c r="B387" s="19"/>
      <c r="C387" s="19"/>
      <c r="D387" s="8"/>
      <c r="E387" s="8"/>
    </row>
    <row r="388" spans="1:5" ht="13.2">
      <c r="A388" s="19"/>
      <c r="B388" s="19"/>
      <c r="C388" s="19"/>
      <c r="D388" s="8"/>
      <c r="E388" s="8"/>
    </row>
    <row r="389" spans="1:5" ht="13.2">
      <c r="A389" s="19"/>
      <c r="B389" s="19"/>
      <c r="C389" s="19"/>
      <c r="D389" s="8"/>
      <c r="E389" s="8"/>
    </row>
    <row r="390" spans="1:5" ht="13.2">
      <c r="A390" s="19"/>
      <c r="B390" s="19"/>
      <c r="C390" s="19"/>
      <c r="D390" s="8"/>
      <c r="E390" s="8"/>
    </row>
    <row r="391" spans="1:5" ht="13.2">
      <c r="A391" s="19"/>
      <c r="B391" s="19"/>
      <c r="C391" s="19"/>
      <c r="D391" s="8"/>
      <c r="E391" s="8"/>
    </row>
    <row r="392" spans="1:5" ht="13.2">
      <c r="A392" s="19"/>
      <c r="B392" s="19"/>
      <c r="C392" s="19"/>
      <c r="D392" s="8"/>
      <c r="E392" s="8"/>
    </row>
    <row r="393" spans="1:5" ht="13.2">
      <c r="A393" s="19"/>
      <c r="B393" s="19"/>
      <c r="C393" s="19"/>
      <c r="D393" s="8"/>
      <c r="E393" s="8"/>
    </row>
    <row r="394" spans="1:5" ht="13.2">
      <c r="A394" s="19"/>
      <c r="B394" s="19"/>
      <c r="C394" s="19"/>
      <c r="D394" s="8"/>
      <c r="E394" s="8"/>
    </row>
    <row r="395" spans="1:5" ht="13.2">
      <c r="A395" s="19"/>
      <c r="B395" s="19"/>
      <c r="C395" s="19"/>
      <c r="D395" s="8"/>
      <c r="E395" s="8"/>
    </row>
    <row r="396" spans="1:5" ht="13.2">
      <c r="A396" s="19"/>
      <c r="B396" s="19"/>
      <c r="C396" s="19"/>
      <c r="D396" s="8"/>
      <c r="E396" s="8"/>
    </row>
    <row r="397" spans="1:5" ht="13.2">
      <c r="A397" s="19"/>
      <c r="B397" s="19"/>
      <c r="C397" s="19"/>
      <c r="D397" s="8"/>
      <c r="E397" s="8"/>
    </row>
    <row r="398" spans="1:5" ht="13.2">
      <c r="A398" s="19"/>
      <c r="B398" s="19"/>
      <c r="C398" s="19"/>
      <c r="D398" s="8"/>
      <c r="E398" s="8"/>
    </row>
    <row r="399" spans="1:5" ht="13.2">
      <c r="A399" s="19"/>
      <c r="B399" s="19"/>
      <c r="C399" s="19"/>
      <c r="D399" s="8"/>
      <c r="E399" s="8"/>
    </row>
    <row r="400" spans="1:5" ht="13.2">
      <c r="A400" s="19"/>
      <c r="B400" s="19"/>
      <c r="C400" s="19"/>
      <c r="D400" s="8"/>
      <c r="E400" s="8"/>
    </row>
    <row r="401" spans="1:5" ht="13.2">
      <c r="A401" s="19"/>
      <c r="B401" s="19"/>
      <c r="C401" s="19"/>
      <c r="D401" s="8"/>
      <c r="E401" s="8"/>
    </row>
    <row r="402" spans="1:5" ht="13.2">
      <c r="A402" s="19"/>
      <c r="B402" s="19"/>
      <c r="C402" s="19"/>
      <c r="D402" s="8"/>
      <c r="E402" s="8"/>
    </row>
    <row r="403" spans="1:5" ht="13.2">
      <c r="A403" s="19"/>
      <c r="B403" s="19"/>
      <c r="C403" s="19"/>
      <c r="D403" s="8"/>
      <c r="E403" s="8"/>
    </row>
    <row r="404" spans="1:5" ht="13.2">
      <c r="A404" s="19"/>
      <c r="B404" s="19"/>
      <c r="C404" s="19"/>
      <c r="D404" s="8"/>
      <c r="E404" s="8"/>
    </row>
    <row r="405" spans="1:5" ht="13.2">
      <c r="A405" s="19"/>
      <c r="B405" s="19"/>
      <c r="C405" s="19"/>
      <c r="D405" s="8"/>
      <c r="E405" s="8"/>
    </row>
    <row r="406" spans="1:5" ht="13.2">
      <c r="A406" s="19"/>
      <c r="B406" s="19"/>
      <c r="C406" s="19"/>
      <c r="D406" s="8"/>
      <c r="E406" s="8"/>
    </row>
    <row r="407" spans="1:5" ht="13.2">
      <c r="A407" s="19"/>
      <c r="B407" s="19"/>
      <c r="C407" s="19"/>
      <c r="D407" s="8"/>
      <c r="E407" s="8"/>
    </row>
    <row r="408" spans="1:5" ht="13.2">
      <c r="A408" s="19"/>
      <c r="B408" s="19"/>
      <c r="C408" s="19"/>
      <c r="D408" s="8"/>
      <c r="E408" s="8"/>
    </row>
    <row r="409" spans="1:5" ht="13.2">
      <c r="A409" s="19"/>
      <c r="B409" s="19"/>
      <c r="C409" s="19"/>
      <c r="D409" s="8"/>
      <c r="E409" s="8"/>
    </row>
    <row r="410" spans="1:5" ht="13.2">
      <c r="A410" s="19"/>
      <c r="B410" s="19"/>
      <c r="C410" s="19"/>
      <c r="D410" s="8"/>
      <c r="E410" s="8"/>
    </row>
    <row r="411" spans="1:5" ht="13.2">
      <c r="A411" s="19"/>
      <c r="B411" s="19"/>
      <c r="C411" s="19"/>
      <c r="D411" s="8"/>
      <c r="E411" s="8"/>
    </row>
    <row r="412" spans="1:5" ht="13.2">
      <c r="A412" s="19"/>
      <c r="B412" s="19"/>
      <c r="C412" s="19"/>
      <c r="D412" s="8"/>
      <c r="E412" s="8"/>
    </row>
    <row r="413" spans="1:5" ht="13.2">
      <c r="A413" s="19"/>
      <c r="B413" s="19"/>
      <c r="C413" s="19"/>
      <c r="D413" s="8"/>
      <c r="E413" s="8"/>
    </row>
    <row r="414" spans="1:5" ht="13.2">
      <c r="A414" s="19"/>
      <c r="B414" s="19"/>
      <c r="C414" s="19"/>
      <c r="D414" s="8"/>
      <c r="E414" s="8"/>
    </row>
    <row r="415" spans="1:5" ht="13.2">
      <c r="A415" s="19"/>
      <c r="B415" s="19"/>
      <c r="C415" s="19"/>
      <c r="D415" s="8"/>
      <c r="E415" s="8"/>
    </row>
    <row r="416" spans="1:5" ht="13.2">
      <c r="A416" s="19"/>
      <c r="B416" s="19"/>
      <c r="C416" s="19"/>
      <c r="D416" s="8"/>
      <c r="E416" s="8"/>
    </row>
    <row r="417" spans="1:5" ht="13.2">
      <c r="A417" s="19"/>
      <c r="B417" s="19"/>
      <c r="C417" s="19"/>
      <c r="D417" s="8"/>
      <c r="E417" s="8"/>
    </row>
    <row r="418" spans="1:5" ht="13.2">
      <c r="A418" s="19"/>
      <c r="B418" s="19"/>
      <c r="C418" s="19"/>
      <c r="D418" s="8"/>
      <c r="E418" s="8"/>
    </row>
    <row r="419" spans="1:5" ht="13.2">
      <c r="A419" s="19"/>
      <c r="B419" s="19"/>
      <c r="C419" s="19"/>
      <c r="D419" s="8"/>
      <c r="E419" s="8"/>
    </row>
    <row r="420" spans="1:5" ht="13.2">
      <c r="A420" s="19"/>
      <c r="B420" s="19"/>
      <c r="C420" s="19"/>
      <c r="D420" s="8"/>
      <c r="E420" s="8"/>
    </row>
    <row r="421" spans="1:5" ht="13.2">
      <c r="A421" s="19"/>
      <c r="B421" s="19"/>
      <c r="C421" s="19"/>
      <c r="D421" s="8"/>
      <c r="E421" s="8"/>
    </row>
    <row r="422" spans="1:5" ht="13.2">
      <c r="A422" s="19"/>
      <c r="B422" s="19"/>
      <c r="C422" s="19"/>
      <c r="D422" s="8"/>
      <c r="E422" s="8"/>
    </row>
    <row r="423" spans="1:5" ht="13.2">
      <c r="A423" s="19"/>
      <c r="B423" s="19"/>
      <c r="C423" s="19"/>
      <c r="D423" s="8"/>
      <c r="E423" s="8"/>
    </row>
    <row r="424" spans="1:5" ht="13.2">
      <c r="A424" s="19"/>
      <c r="B424" s="19"/>
      <c r="C424" s="19"/>
      <c r="D424" s="8"/>
      <c r="E424" s="8"/>
    </row>
    <row r="425" spans="1:5" ht="13.2">
      <c r="A425" s="19"/>
      <c r="B425" s="19"/>
      <c r="C425" s="19"/>
      <c r="D425" s="8"/>
      <c r="E425" s="8"/>
    </row>
    <row r="426" spans="1:5" ht="13.2">
      <c r="A426" s="19"/>
      <c r="B426" s="19"/>
      <c r="C426" s="19"/>
      <c r="D426" s="8"/>
      <c r="E426" s="8"/>
    </row>
    <row r="427" spans="1:5" ht="13.2">
      <c r="A427" s="19"/>
      <c r="B427" s="19"/>
      <c r="C427" s="19"/>
      <c r="D427" s="8"/>
      <c r="E427" s="8"/>
    </row>
    <row r="428" spans="1:5" ht="13.2">
      <c r="A428" s="19"/>
      <c r="B428" s="19"/>
      <c r="C428" s="19"/>
      <c r="D428" s="8"/>
      <c r="E428" s="8"/>
    </row>
    <row r="429" spans="1:5" ht="13.2">
      <c r="A429" s="19"/>
      <c r="B429" s="19"/>
      <c r="C429" s="19"/>
      <c r="D429" s="8"/>
      <c r="E429" s="8"/>
    </row>
    <row r="430" spans="1:5" ht="13.2">
      <c r="A430" s="19"/>
      <c r="B430" s="19"/>
      <c r="C430" s="19"/>
      <c r="D430" s="8"/>
      <c r="E430" s="8"/>
    </row>
    <row r="431" spans="1:5" ht="13.2">
      <c r="A431" s="19"/>
      <c r="B431" s="19"/>
      <c r="C431" s="19"/>
      <c r="D431" s="8"/>
      <c r="E431" s="8"/>
    </row>
    <row r="432" spans="1:5" ht="13.2">
      <c r="A432" s="19"/>
      <c r="B432" s="19"/>
      <c r="C432" s="19"/>
      <c r="D432" s="8"/>
      <c r="E432" s="8"/>
    </row>
    <row r="433" spans="1:5" ht="13.2">
      <c r="A433" s="19"/>
      <c r="B433" s="19"/>
      <c r="C433" s="19"/>
      <c r="D433" s="8"/>
      <c r="E433" s="8"/>
    </row>
    <row r="434" spans="1:5" ht="13.2">
      <c r="A434" s="19"/>
      <c r="B434" s="19"/>
      <c r="C434" s="19"/>
      <c r="D434" s="8"/>
      <c r="E434" s="8"/>
    </row>
    <row r="435" spans="1:5" ht="13.2">
      <c r="A435" s="19"/>
      <c r="B435" s="19"/>
      <c r="C435" s="19"/>
      <c r="D435" s="8"/>
      <c r="E435" s="8"/>
    </row>
    <row r="436" spans="1:5" ht="13.2">
      <c r="A436" s="19"/>
      <c r="B436" s="19"/>
      <c r="C436" s="19"/>
      <c r="D436" s="8"/>
      <c r="E436" s="8"/>
    </row>
    <row r="437" spans="1:5" ht="13.2">
      <c r="A437" s="19"/>
      <c r="B437" s="19"/>
      <c r="C437" s="19"/>
      <c r="D437" s="8"/>
      <c r="E437" s="8"/>
    </row>
    <row r="438" spans="1:5" ht="13.2">
      <c r="A438" s="19"/>
      <c r="B438" s="19"/>
      <c r="C438" s="19"/>
      <c r="D438" s="8"/>
      <c r="E438" s="8"/>
    </row>
    <row r="439" spans="1:5" ht="13.2">
      <c r="A439" s="19"/>
      <c r="B439" s="19"/>
      <c r="C439" s="19"/>
      <c r="D439" s="8"/>
      <c r="E439" s="8"/>
    </row>
    <row r="440" spans="1:5" ht="13.2">
      <c r="A440" s="19"/>
      <c r="B440" s="19"/>
      <c r="C440" s="19"/>
      <c r="D440" s="8"/>
      <c r="E440" s="8"/>
    </row>
    <row r="441" spans="1:5" ht="13.2">
      <c r="A441" s="19"/>
      <c r="B441" s="19"/>
      <c r="C441" s="19"/>
      <c r="D441" s="8"/>
      <c r="E441" s="8"/>
    </row>
    <row r="442" spans="1:5" ht="13.2">
      <c r="A442" s="19"/>
      <c r="B442" s="19"/>
      <c r="C442" s="19"/>
      <c r="D442" s="8"/>
      <c r="E442" s="8"/>
    </row>
    <row r="443" spans="1:5" ht="13.2">
      <c r="A443" s="19"/>
      <c r="B443" s="19"/>
      <c r="C443" s="19"/>
      <c r="D443" s="8"/>
      <c r="E443" s="8"/>
    </row>
    <row r="444" spans="1:5" ht="13.2">
      <c r="A444" s="19"/>
      <c r="B444" s="19"/>
      <c r="C444" s="19"/>
      <c r="D444" s="8"/>
      <c r="E444" s="8"/>
    </row>
    <row r="445" spans="1:5" ht="13.2">
      <c r="A445" s="19"/>
      <c r="B445" s="19"/>
      <c r="C445" s="19"/>
      <c r="D445" s="8"/>
      <c r="E445" s="8"/>
    </row>
    <row r="446" spans="1:5" ht="13.2">
      <c r="A446" s="19"/>
      <c r="B446" s="19"/>
      <c r="C446" s="19"/>
      <c r="D446" s="8"/>
      <c r="E446" s="8"/>
    </row>
    <row r="447" spans="1:5" ht="13.2">
      <c r="A447" s="19"/>
      <c r="B447" s="19"/>
      <c r="C447" s="19"/>
      <c r="D447" s="8"/>
      <c r="E447" s="8"/>
    </row>
    <row r="448" spans="1:5" ht="13.2">
      <c r="A448" s="19"/>
      <c r="B448" s="19"/>
      <c r="C448" s="19"/>
      <c r="D448" s="8"/>
      <c r="E448" s="8"/>
    </row>
    <row r="449" spans="1:5" ht="13.2">
      <c r="A449" s="19"/>
      <c r="B449" s="19"/>
      <c r="C449" s="19"/>
      <c r="D449" s="8"/>
      <c r="E449" s="8"/>
    </row>
    <row r="450" spans="1:5" ht="13.2">
      <c r="A450" s="19"/>
      <c r="B450" s="19"/>
      <c r="C450" s="19"/>
      <c r="D450" s="8"/>
      <c r="E450" s="8"/>
    </row>
    <row r="451" spans="1:5" ht="13.2">
      <c r="A451" s="19"/>
      <c r="B451" s="19"/>
      <c r="C451" s="19"/>
      <c r="D451" s="8"/>
      <c r="E451" s="8"/>
    </row>
    <row r="452" spans="1:5" ht="13.2">
      <c r="A452" s="19"/>
      <c r="B452" s="19"/>
      <c r="C452" s="19"/>
      <c r="D452" s="8"/>
      <c r="E452" s="8"/>
    </row>
    <row r="453" spans="1:5" ht="13.2">
      <c r="A453" s="19"/>
      <c r="B453" s="19"/>
      <c r="C453" s="19"/>
      <c r="D453" s="8"/>
      <c r="E453" s="8"/>
    </row>
    <row r="454" spans="1:5" ht="13.2">
      <c r="A454" s="19"/>
      <c r="B454" s="19"/>
      <c r="C454" s="19"/>
      <c r="D454" s="8"/>
      <c r="E454" s="8"/>
    </row>
    <row r="455" spans="1:5" ht="13.2">
      <c r="A455" s="19"/>
      <c r="B455" s="19"/>
      <c r="C455" s="19"/>
      <c r="D455" s="8"/>
      <c r="E455" s="8"/>
    </row>
    <row r="456" spans="1:5" ht="13.2">
      <c r="A456" s="19"/>
      <c r="B456" s="19"/>
      <c r="C456" s="19"/>
      <c r="D456" s="8"/>
      <c r="E456" s="8"/>
    </row>
    <row r="457" spans="1:5" ht="13.2">
      <c r="A457" s="19"/>
      <c r="B457" s="19"/>
      <c r="C457" s="19"/>
      <c r="D457" s="8"/>
      <c r="E457" s="8"/>
    </row>
    <row r="458" spans="1:5" ht="13.2">
      <c r="A458" s="19"/>
      <c r="B458" s="19"/>
      <c r="C458" s="19"/>
      <c r="D458" s="8"/>
      <c r="E458" s="8"/>
    </row>
    <row r="459" spans="1:5" ht="13.2">
      <c r="A459" s="19"/>
      <c r="B459" s="19"/>
      <c r="C459" s="19"/>
      <c r="D459" s="8"/>
      <c r="E459" s="8"/>
    </row>
    <row r="460" spans="1:5" ht="13.2">
      <c r="A460" s="19"/>
      <c r="B460" s="19"/>
      <c r="C460" s="19"/>
      <c r="D460" s="8"/>
      <c r="E460" s="8"/>
    </row>
    <row r="461" spans="1:5" ht="13.2">
      <c r="A461" s="19"/>
      <c r="B461" s="19"/>
      <c r="C461" s="19"/>
      <c r="D461" s="8"/>
      <c r="E461" s="8"/>
    </row>
    <row r="462" spans="1:5" ht="13.2">
      <c r="A462" s="19"/>
      <c r="B462" s="19"/>
      <c r="C462" s="19"/>
      <c r="D462" s="8"/>
      <c r="E462" s="8"/>
    </row>
    <row r="463" spans="1:5" ht="13.2">
      <c r="A463" s="19"/>
      <c r="B463" s="19"/>
      <c r="C463" s="19"/>
      <c r="D463" s="8"/>
      <c r="E463" s="8"/>
    </row>
    <row r="464" spans="1:5" ht="13.2">
      <c r="A464" s="19"/>
      <c r="B464" s="19"/>
      <c r="C464" s="19"/>
      <c r="D464" s="8"/>
      <c r="E464" s="8"/>
    </row>
    <row r="465" spans="1:5" ht="13.2">
      <c r="A465" s="19"/>
      <c r="B465" s="19"/>
      <c r="C465" s="19"/>
      <c r="D465" s="8"/>
      <c r="E465" s="8"/>
    </row>
    <row r="466" spans="1:5" ht="13.2">
      <c r="A466" s="19"/>
      <c r="B466" s="19"/>
      <c r="C466" s="19"/>
      <c r="D466" s="8"/>
      <c r="E466" s="8"/>
    </row>
    <row r="467" spans="1:5" ht="13.2">
      <c r="A467" s="19"/>
      <c r="B467" s="19"/>
      <c r="C467" s="19"/>
      <c r="D467" s="8"/>
      <c r="E467" s="8"/>
    </row>
    <row r="468" spans="1:5" ht="13.2">
      <c r="A468" s="19"/>
      <c r="B468" s="19"/>
      <c r="C468" s="19"/>
      <c r="D468" s="8"/>
      <c r="E468" s="8"/>
    </row>
    <row r="469" spans="1:5" ht="13.2">
      <c r="A469" s="19"/>
      <c r="B469" s="19"/>
      <c r="C469" s="19"/>
      <c r="D469" s="8"/>
      <c r="E469" s="8"/>
    </row>
    <row r="470" spans="1:5" ht="13.2">
      <c r="A470" s="19"/>
      <c r="B470" s="19"/>
      <c r="C470" s="19"/>
      <c r="D470" s="8"/>
      <c r="E470" s="8"/>
    </row>
    <row r="471" spans="1:5" ht="13.2">
      <c r="A471" s="19"/>
      <c r="B471" s="19"/>
      <c r="C471" s="19"/>
      <c r="D471" s="8"/>
      <c r="E471" s="8"/>
    </row>
    <row r="472" spans="1:5" ht="13.2">
      <c r="A472" s="19"/>
      <c r="B472" s="19"/>
      <c r="C472" s="19"/>
      <c r="D472" s="8"/>
      <c r="E472" s="8"/>
    </row>
    <row r="473" spans="1:5" ht="13.2">
      <c r="A473" s="19"/>
      <c r="B473" s="19"/>
      <c r="C473" s="19"/>
      <c r="D473" s="8"/>
      <c r="E473" s="8"/>
    </row>
    <row r="474" spans="1:5" ht="13.2">
      <c r="A474" s="19"/>
      <c r="B474" s="19"/>
      <c r="C474" s="19"/>
      <c r="D474" s="8"/>
      <c r="E474" s="8"/>
    </row>
    <row r="475" spans="1:5" ht="13.2">
      <c r="A475" s="19"/>
      <c r="B475" s="19"/>
      <c r="C475" s="19"/>
      <c r="D475" s="8"/>
      <c r="E475" s="8"/>
    </row>
    <row r="476" spans="1:5" ht="13.2">
      <c r="A476" s="19"/>
      <c r="B476" s="19"/>
      <c r="C476" s="19"/>
      <c r="D476" s="8"/>
      <c r="E476" s="8"/>
    </row>
    <row r="477" spans="1:5" ht="13.2">
      <c r="A477" s="19"/>
      <c r="B477" s="19"/>
      <c r="C477" s="19"/>
      <c r="D477" s="8"/>
      <c r="E477" s="8"/>
    </row>
    <row r="478" spans="1:5" ht="13.2">
      <c r="A478" s="19"/>
      <c r="B478" s="19"/>
      <c r="C478" s="19"/>
      <c r="D478" s="8"/>
      <c r="E478" s="8"/>
    </row>
    <row r="479" spans="1:5" ht="13.2">
      <c r="A479" s="19"/>
      <c r="B479" s="19"/>
      <c r="C479" s="19"/>
      <c r="D479" s="8"/>
      <c r="E479" s="8"/>
    </row>
    <row r="480" spans="1:5" ht="13.2">
      <c r="A480" s="19"/>
      <c r="B480" s="19"/>
      <c r="C480" s="19"/>
      <c r="D480" s="8"/>
      <c r="E480" s="8"/>
    </row>
    <row r="481" spans="1:5" ht="13.2">
      <c r="A481" s="19"/>
      <c r="B481" s="19"/>
      <c r="C481" s="19"/>
      <c r="D481" s="8"/>
      <c r="E481" s="8"/>
    </row>
    <row r="482" spans="1:5" ht="13.2">
      <c r="A482" s="19"/>
      <c r="B482" s="19"/>
      <c r="C482" s="19"/>
      <c r="D482" s="8"/>
      <c r="E482" s="8"/>
    </row>
    <row r="483" spans="1:5" ht="13.2">
      <c r="A483" s="19"/>
      <c r="B483" s="19"/>
      <c r="C483" s="19"/>
      <c r="D483" s="8"/>
      <c r="E483" s="8"/>
    </row>
    <row r="484" spans="1:5" ht="13.2">
      <c r="A484" s="19"/>
      <c r="B484" s="19"/>
      <c r="C484" s="19"/>
      <c r="D484" s="8"/>
      <c r="E484" s="8"/>
    </row>
    <row r="485" spans="1:5" ht="13.2">
      <c r="A485" s="19"/>
      <c r="B485" s="19"/>
      <c r="C485" s="19"/>
      <c r="D485" s="8"/>
      <c r="E485" s="8"/>
    </row>
    <row r="486" spans="1:5" ht="13.2">
      <c r="A486" s="19"/>
      <c r="B486" s="19"/>
      <c r="C486" s="19"/>
      <c r="D486" s="8"/>
      <c r="E486" s="8"/>
    </row>
    <row r="487" spans="1:5" ht="13.2">
      <c r="A487" s="19"/>
      <c r="B487" s="19"/>
      <c r="C487" s="19"/>
      <c r="D487" s="8"/>
      <c r="E487" s="8"/>
    </row>
    <row r="488" spans="1:5" ht="13.2">
      <c r="A488" s="19"/>
      <c r="B488" s="19"/>
      <c r="C488" s="19"/>
      <c r="D488" s="8"/>
      <c r="E488" s="8"/>
    </row>
    <row r="489" spans="1:5" ht="13.2">
      <c r="A489" s="19"/>
      <c r="B489" s="19"/>
      <c r="C489" s="19"/>
      <c r="D489" s="8"/>
      <c r="E489" s="8"/>
    </row>
    <row r="490" spans="1:5" ht="13.2">
      <c r="A490" s="19"/>
      <c r="B490" s="19"/>
      <c r="C490" s="19"/>
      <c r="D490" s="8"/>
      <c r="E490" s="8"/>
    </row>
    <row r="491" spans="1:5" ht="13.2">
      <c r="A491" s="19"/>
      <c r="B491" s="19"/>
      <c r="C491" s="19"/>
      <c r="D491" s="8"/>
      <c r="E491" s="8"/>
    </row>
    <row r="492" spans="1:5" ht="13.2">
      <c r="A492" s="19"/>
      <c r="B492" s="19"/>
      <c r="C492" s="19"/>
      <c r="D492" s="8"/>
      <c r="E492" s="8"/>
    </row>
    <row r="493" spans="1:5" ht="13.2">
      <c r="A493" s="19"/>
      <c r="B493" s="19"/>
      <c r="C493" s="19"/>
      <c r="D493" s="8"/>
      <c r="E493" s="8"/>
    </row>
    <row r="494" spans="1:5" ht="13.2">
      <c r="A494" s="19"/>
      <c r="B494" s="19"/>
      <c r="C494" s="19"/>
      <c r="D494" s="8"/>
      <c r="E494" s="8"/>
    </row>
    <row r="495" spans="1:5" ht="13.2">
      <c r="A495" s="19"/>
      <c r="B495" s="19"/>
      <c r="C495" s="19"/>
      <c r="D495" s="8"/>
      <c r="E495" s="8"/>
    </row>
    <row r="496" spans="1:5" ht="13.2">
      <c r="A496" s="19"/>
      <c r="B496" s="19"/>
      <c r="C496" s="19"/>
      <c r="D496" s="8"/>
      <c r="E496" s="8"/>
    </row>
    <row r="497" spans="1:5" ht="13.2">
      <c r="A497" s="19"/>
      <c r="B497" s="19"/>
      <c r="C497" s="19"/>
      <c r="D497" s="8"/>
      <c r="E497" s="8"/>
    </row>
    <row r="498" spans="1:5" ht="13.2">
      <c r="A498" s="19"/>
      <c r="B498" s="19"/>
      <c r="C498" s="19"/>
      <c r="D498" s="8"/>
      <c r="E498" s="8"/>
    </row>
    <row r="499" spans="1:5" ht="13.2">
      <c r="A499" s="19"/>
      <c r="B499" s="19"/>
      <c r="C499" s="19"/>
      <c r="D499" s="8"/>
      <c r="E499" s="8"/>
    </row>
    <row r="500" spans="1:5" ht="13.2">
      <c r="A500" s="19"/>
      <c r="B500" s="19"/>
      <c r="C500" s="19"/>
      <c r="D500" s="8"/>
      <c r="E500" s="8"/>
    </row>
    <row r="501" spans="1:5" ht="13.2">
      <c r="A501" s="19"/>
      <c r="B501" s="19"/>
      <c r="C501" s="19"/>
      <c r="D501" s="8"/>
      <c r="E501" s="8"/>
    </row>
    <row r="502" spans="1:5" ht="13.2">
      <c r="A502" s="19"/>
      <c r="B502" s="19"/>
      <c r="C502" s="19"/>
      <c r="D502" s="8"/>
      <c r="E502" s="8"/>
    </row>
    <row r="503" spans="1:5" ht="13.2">
      <c r="A503" s="19"/>
      <c r="B503" s="19"/>
      <c r="C503" s="19"/>
      <c r="D503" s="8"/>
      <c r="E503" s="8"/>
    </row>
    <row r="504" spans="1:5" ht="13.2">
      <c r="A504" s="19"/>
      <c r="B504" s="19"/>
      <c r="C504" s="19"/>
      <c r="D504" s="8"/>
      <c r="E504" s="8"/>
    </row>
    <row r="505" spans="1:5" ht="13.2">
      <c r="A505" s="19"/>
      <c r="B505" s="19"/>
      <c r="C505" s="19"/>
      <c r="D505" s="8"/>
      <c r="E505" s="8"/>
    </row>
    <row r="506" spans="1:5" ht="13.2">
      <c r="A506" s="19"/>
      <c r="B506" s="19"/>
      <c r="C506" s="19"/>
      <c r="D506" s="8"/>
      <c r="E506" s="8"/>
    </row>
    <row r="507" spans="1:5" ht="13.2">
      <c r="A507" s="19"/>
      <c r="B507" s="19"/>
      <c r="C507" s="19"/>
      <c r="D507" s="8"/>
      <c r="E507" s="8"/>
    </row>
    <row r="508" spans="1:5" ht="13.2">
      <c r="A508" s="19"/>
      <c r="B508" s="19"/>
      <c r="C508" s="19"/>
      <c r="D508" s="8"/>
      <c r="E508" s="8"/>
    </row>
    <row r="509" spans="1:5" ht="13.2">
      <c r="A509" s="19"/>
      <c r="B509" s="19"/>
      <c r="C509" s="19"/>
      <c r="D509" s="8"/>
      <c r="E509" s="8"/>
    </row>
    <row r="510" spans="1:5" ht="13.2">
      <c r="A510" s="19"/>
      <c r="B510" s="19"/>
      <c r="C510" s="19"/>
      <c r="D510" s="8"/>
      <c r="E510" s="8"/>
    </row>
    <row r="511" spans="1:5" ht="13.2">
      <c r="A511" s="19"/>
      <c r="B511" s="19"/>
      <c r="C511" s="19"/>
      <c r="D511" s="8"/>
      <c r="E511" s="8"/>
    </row>
    <row r="512" spans="1:5" ht="13.2">
      <c r="A512" s="19"/>
      <c r="B512" s="19"/>
      <c r="C512" s="19"/>
      <c r="D512" s="8"/>
      <c r="E512" s="8"/>
    </row>
    <row r="513" spans="1:5" ht="13.2">
      <c r="A513" s="19"/>
      <c r="B513" s="19"/>
      <c r="C513" s="19"/>
      <c r="D513" s="8"/>
      <c r="E513" s="8"/>
    </row>
    <row r="514" spans="1:5" ht="13.2">
      <c r="A514" s="19"/>
      <c r="B514" s="19"/>
      <c r="C514" s="19"/>
      <c r="D514" s="8"/>
      <c r="E514" s="8"/>
    </row>
    <row r="515" spans="1:5" ht="13.2">
      <c r="A515" s="19"/>
      <c r="B515" s="19"/>
      <c r="C515" s="19"/>
      <c r="D515" s="8"/>
      <c r="E515" s="8"/>
    </row>
    <row r="516" spans="1:5" ht="13.2">
      <c r="A516" s="19"/>
      <c r="B516" s="19"/>
      <c r="C516" s="19"/>
      <c r="D516" s="8"/>
      <c r="E516" s="8"/>
    </row>
    <row r="517" spans="1:5" ht="13.2">
      <c r="A517" s="19"/>
      <c r="B517" s="19"/>
      <c r="C517" s="19"/>
      <c r="D517" s="8"/>
      <c r="E517" s="8"/>
    </row>
    <row r="518" spans="1:5" ht="13.2">
      <c r="A518" s="19"/>
      <c r="B518" s="19"/>
      <c r="C518" s="19"/>
      <c r="D518" s="8"/>
      <c r="E518" s="8"/>
    </row>
    <row r="519" spans="1:5" ht="13.2">
      <c r="A519" s="19"/>
      <c r="B519" s="19"/>
      <c r="C519" s="19"/>
      <c r="D519" s="8"/>
      <c r="E519" s="8"/>
    </row>
    <row r="520" spans="1:5" ht="13.2">
      <c r="A520" s="19"/>
      <c r="B520" s="19"/>
      <c r="C520" s="19"/>
      <c r="D520" s="8"/>
      <c r="E520" s="8"/>
    </row>
    <row r="521" spans="1:5" ht="13.2">
      <c r="A521" s="19"/>
      <c r="B521" s="19"/>
      <c r="C521" s="19"/>
      <c r="D521" s="8"/>
      <c r="E521" s="8"/>
    </row>
    <row r="522" spans="1:5" ht="13.2">
      <c r="A522" s="19"/>
      <c r="B522" s="19"/>
      <c r="C522" s="19"/>
      <c r="D522" s="8"/>
      <c r="E522" s="8"/>
    </row>
    <row r="523" spans="1:5" ht="13.2">
      <c r="A523" s="19"/>
      <c r="B523" s="19"/>
      <c r="C523" s="19"/>
      <c r="D523" s="8"/>
      <c r="E523" s="8"/>
    </row>
    <row r="524" spans="1:5" ht="13.2">
      <c r="A524" s="19"/>
      <c r="B524" s="19"/>
      <c r="C524" s="19"/>
      <c r="D524" s="8"/>
      <c r="E524" s="8"/>
    </row>
    <row r="525" spans="1:5" ht="13.2">
      <c r="A525" s="19"/>
      <c r="B525" s="19"/>
      <c r="C525" s="19"/>
      <c r="D525" s="8"/>
      <c r="E525" s="8"/>
    </row>
    <row r="526" spans="1:5" ht="13.2">
      <c r="A526" s="19"/>
      <c r="B526" s="19"/>
      <c r="C526" s="19"/>
      <c r="D526" s="8"/>
      <c r="E526" s="8"/>
    </row>
    <row r="527" spans="1:5" ht="13.2">
      <c r="A527" s="19"/>
      <c r="B527" s="19"/>
      <c r="C527" s="19"/>
      <c r="D527" s="8"/>
      <c r="E527" s="8"/>
    </row>
    <row r="528" spans="1:5" ht="13.2">
      <c r="A528" s="19"/>
      <c r="B528" s="19"/>
      <c r="C528" s="19"/>
      <c r="D528" s="8"/>
      <c r="E528" s="8"/>
    </row>
    <row r="529" spans="1:5" ht="13.2">
      <c r="A529" s="19"/>
      <c r="B529" s="19"/>
      <c r="C529" s="19"/>
      <c r="D529" s="8"/>
      <c r="E529" s="8"/>
    </row>
    <row r="530" spans="1:5" ht="13.2">
      <c r="A530" s="19"/>
      <c r="B530" s="19"/>
      <c r="C530" s="19"/>
      <c r="D530" s="8"/>
      <c r="E530" s="8"/>
    </row>
    <row r="531" spans="1:5" ht="13.2">
      <c r="A531" s="19"/>
      <c r="B531" s="19"/>
      <c r="C531" s="19"/>
      <c r="D531" s="8"/>
      <c r="E531" s="8"/>
    </row>
    <row r="532" spans="1:5" ht="13.2">
      <c r="A532" s="19"/>
      <c r="B532" s="19"/>
      <c r="C532" s="19"/>
      <c r="D532" s="8"/>
      <c r="E532" s="8"/>
    </row>
    <row r="533" spans="1:5" ht="13.2">
      <c r="A533" s="19"/>
      <c r="B533" s="19"/>
      <c r="C533" s="19"/>
      <c r="D533" s="8"/>
      <c r="E533" s="8"/>
    </row>
    <row r="534" spans="1:5" ht="13.2">
      <c r="A534" s="19"/>
      <c r="B534" s="19"/>
      <c r="C534" s="19"/>
      <c r="D534" s="8"/>
      <c r="E534" s="8"/>
    </row>
    <row r="535" spans="1:5" ht="13.2">
      <c r="A535" s="19"/>
      <c r="B535" s="19"/>
      <c r="C535" s="19"/>
      <c r="D535" s="8"/>
      <c r="E535" s="8"/>
    </row>
    <row r="536" spans="1:5" ht="13.2">
      <c r="A536" s="19"/>
      <c r="B536" s="19"/>
      <c r="C536" s="19"/>
      <c r="D536" s="8"/>
      <c r="E536" s="8"/>
    </row>
    <row r="537" spans="1:5" ht="13.2">
      <c r="A537" s="19"/>
      <c r="B537" s="19"/>
      <c r="C537" s="19"/>
      <c r="D537" s="8"/>
      <c r="E537" s="8"/>
    </row>
    <row r="538" spans="1:5" ht="13.2">
      <c r="A538" s="19"/>
      <c r="B538" s="19"/>
      <c r="C538" s="19"/>
      <c r="D538" s="8"/>
      <c r="E538" s="8"/>
    </row>
    <row r="539" spans="1:5" ht="13.2">
      <c r="A539" s="19"/>
      <c r="B539" s="19"/>
      <c r="C539" s="19"/>
      <c r="D539" s="8"/>
      <c r="E539" s="8"/>
    </row>
    <row r="540" spans="1:5" ht="13.2">
      <c r="A540" s="19"/>
      <c r="B540" s="19"/>
      <c r="C540" s="19"/>
      <c r="D540" s="8"/>
      <c r="E540" s="8"/>
    </row>
    <row r="541" spans="1:5" ht="13.2">
      <c r="A541" s="19"/>
      <c r="B541" s="19"/>
      <c r="C541" s="19"/>
      <c r="D541" s="8"/>
      <c r="E541" s="8"/>
    </row>
    <row r="542" spans="1:5" ht="13.2">
      <c r="A542" s="19"/>
      <c r="B542" s="19"/>
      <c r="C542" s="19"/>
      <c r="D542" s="8"/>
      <c r="E542" s="8"/>
    </row>
    <row r="543" spans="1:5" ht="13.2">
      <c r="A543" s="19"/>
      <c r="B543" s="19"/>
      <c r="C543" s="19"/>
      <c r="D543" s="8"/>
      <c r="E543" s="8"/>
    </row>
    <row r="544" spans="1:5" ht="13.2">
      <c r="A544" s="19"/>
      <c r="B544" s="19"/>
      <c r="C544" s="19"/>
      <c r="D544" s="8"/>
      <c r="E544" s="8"/>
    </row>
    <row r="545" spans="1:5" ht="13.2">
      <c r="A545" s="19"/>
      <c r="B545" s="19"/>
      <c r="C545" s="19"/>
      <c r="D545" s="8"/>
      <c r="E545" s="8"/>
    </row>
    <row r="546" spans="1:5" ht="13.2">
      <c r="A546" s="19"/>
      <c r="B546" s="19"/>
      <c r="C546" s="19"/>
      <c r="D546" s="8"/>
      <c r="E546" s="8"/>
    </row>
    <row r="547" spans="1:5" ht="13.2">
      <c r="A547" s="19"/>
      <c r="B547" s="19"/>
      <c r="C547" s="19"/>
      <c r="D547" s="8"/>
      <c r="E547" s="8"/>
    </row>
    <row r="548" spans="1:5" ht="13.2">
      <c r="A548" s="19"/>
      <c r="B548" s="19"/>
      <c r="C548" s="19"/>
      <c r="D548" s="8"/>
      <c r="E548" s="8"/>
    </row>
    <row r="549" spans="1:5" ht="13.2">
      <c r="A549" s="19"/>
      <c r="B549" s="19"/>
      <c r="C549" s="19"/>
      <c r="D549" s="8"/>
      <c r="E549" s="8"/>
    </row>
    <row r="550" spans="1:5" ht="13.2">
      <c r="A550" s="19"/>
      <c r="B550" s="19"/>
      <c r="C550" s="19"/>
      <c r="D550" s="8"/>
      <c r="E550" s="8"/>
    </row>
    <row r="551" spans="1:5" ht="13.2">
      <c r="A551" s="19"/>
      <c r="B551" s="19"/>
      <c r="C551" s="19"/>
      <c r="D551" s="8"/>
      <c r="E551" s="8"/>
    </row>
    <row r="552" spans="1:5" ht="13.2">
      <c r="A552" s="19"/>
      <c r="B552" s="19"/>
      <c r="C552" s="19"/>
      <c r="D552" s="8"/>
      <c r="E552" s="8"/>
    </row>
    <row r="553" spans="1:5" ht="13.2">
      <c r="A553" s="19"/>
      <c r="B553" s="19"/>
      <c r="C553" s="19"/>
      <c r="D553" s="8"/>
      <c r="E553" s="8"/>
    </row>
    <row r="554" spans="1:5" ht="13.2">
      <c r="A554" s="19"/>
      <c r="B554" s="19"/>
      <c r="C554" s="19"/>
      <c r="D554" s="8"/>
      <c r="E554" s="8"/>
    </row>
    <row r="555" spans="1:5" ht="13.2">
      <c r="A555" s="19"/>
      <c r="B555" s="19"/>
      <c r="C555" s="19"/>
      <c r="D555" s="8"/>
      <c r="E555" s="8"/>
    </row>
    <row r="556" spans="1:5" ht="13.2">
      <c r="A556" s="19"/>
      <c r="B556" s="19"/>
      <c r="C556" s="19"/>
      <c r="D556" s="8"/>
      <c r="E556" s="8"/>
    </row>
    <row r="557" spans="1:5" ht="13.2">
      <c r="A557" s="19"/>
      <c r="B557" s="19"/>
      <c r="C557" s="19"/>
      <c r="D557" s="8"/>
      <c r="E557" s="8"/>
    </row>
    <row r="558" spans="1:5" ht="13.2">
      <c r="A558" s="19"/>
      <c r="B558" s="19"/>
      <c r="C558" s="19"/>
      <c r="D558" s="8"/>
      <c r="E558" s="8"/>
    </row>
    <row r="559" spans="1:5" ht="13.2">
      <c r="A559" s="19"/>
      <c r="B559" s="19"/>
      <c r="C559" s="19"/>
      <c r="D559" s="8"/>
      <c r="E559" s="8"/>
    </row>
    <row r="560" spans="1:5" ht="13.2">
      <c r="A560" s="19"/>
      <c r="B560" s="19"/>
      <c r="C560" s="19"/>
      <c r="D560" s="8"/>
      <c r="E560" s="8"/>
    </row>
    <row r="561" spans="1:5" ht="13.2">
      <c r="A561" s="19"/>
      <c r="B561" s="19"/>
      <c r="C561" s="19"/>
      <c r="D561" s="8"/>
      <c r="E561" s="8"/>
    </row>
    <row r="562" spans="1:5" ht="13.2">
      <c r="A562" s="19"/>
      <c r="B562" s="19"/>
      <c r="C562" s="19"/>
      <c r="D562" s="8"/>
      <c r="E562" s="8"/>
    </row>
    <row r="563" spans="1:5" ht="13.2">
      <c r="A563" s="19"/>
      <c r="B563" s="19"/>
      <c r="C563" s="19"/>
      <c r="D563" s="8"/>
      <c r="E563" s="8"/>
    </row>
    <row r="564" spans="1:5" ht="13.2">
      <c r="A564" s="19"/>
      <c r="B564" s="19"/>
      <c r="C564" s="19"/>
      <c r="D564" s="8"/>
      <c r="E564" s="8"/>
    </row>
    <row r="565" spans="1:5" ht="13.2">
      <c r="A565" s="19"/>
      <c r="B565" s="19"/>
      <c r="C565" s="19"/>
      <c r="D565" s="8"/>
      <c r="E565" s="8"/>
    </row>
    <row r="566" spans="1:5" ht="13.2">
      <c r="A566" s="19"/>
      <c r="B566" s="19"/>
      <c r="C566" s="19"/>
      <c r="D566" s="8"/>
      <c r="E566" s="8"/>
    </row>
    <row r="567" spans="1:5" ht="13.2">
      <c r="A567" s="19"/>
      <c r="B567" s="19"/>
      <c r="C567" s="19"/>
      <c r="D567" s="8"/>
      <c r="E567" s="8"/>
    </row>
    <row r="568" spans="1:5" ht="13.2">
      <c r="A568" s="19"/>
      <c r="B568" s="19"/>
      <c r="C568" s="19"/>
      <c r="D568" s="8"/>
      <c r="E568" s="8"/>
    </row>
    <row r="569" spans="1:5" ht="13.2">
      <c r="A569" s="19"/>
      <c r="B569" s="19"/>
      <c r="C569" s="19"/>
      <c r="D569" s="8"/>
      <c r="E569" s="8"/>
    </row>
    <row r="570" spans="1:5" ht="13.2">
      <c r="A570" s="19"/>
      <c r="B570" s="19"/>
      <c r="C570" s="19"/>
      <c r="D570" s="8"/>
      <c r="E570" s="8"/>
    </row>
    <row r="571" spans="1:5" ht="13.2">
      <c r="A571" s="19"/>
      <c r="B571" s="19"/>
      <c r="C571" s="19"/>
      <c r="D571" s="8"/>
      <c r="E571" s="8"/>
    </row>
    <row r="572" spans="1:5" ht="13.2">
      <c r="A572" s="19"/>
      <c r="B572" s="19"/>
      <c r="C572" s="19"/>
      <c r="D572" s="8"/>
      <c r="E572" s="8"/>
    </row>
    <row r="573" spans="1:5" ht="13.2">
      <c r="A573" s="19"/>
      <c r="B573" s="19"/>
      <c r="C573" s="19"/>
      <c r="D573" s="8"/>
      <c r="E573" s="8"/>
    </row>
    <row r="574" spans="1:5" ht="13.2">
      <c r="A574" s="19"/>
      <c r="B574" s="19"/>
      <c r="C574" s="19"/>
      <c r="D574" s="8"/>
      <c r="E574" s="8"/>
    </row>
    <row r="575" spans="1:5" ht="13.2">
      <c r="A575" s="19"/>
      <c r="B575" s="19"/>
      <c r="C575" s="19"/>
      <c r="D575" s="8"/>
      <c r="E575" s="8"/>
    </row>
    <row r="576" spans="1:5" ht="13.2">
      <c r="A576" s="19"/>
      <c r="B576" s="19"/>
      <c r="C576" s="19"/>
      <c r="D576" s="8"/>
      <c r="E576" s="8"/>
    </row>
    <row r="577" spans="1:5" ht="13.2">
      <c r="A577" s="19"/>
      <c r="B577" s="19"/>
      <c r="C577" s="19"/>
      <c r="D577" s="8"/>
      <c r="E577" s="8"/>
    </row>
    <row r="578" spans="1:5" ht="13.2">
      <c r="A578" s="19"/>
      <c r="B578" s="19"/>
      <c r="C578" s="19"/>
      <c r="D578" s="8"/>
      <c r="E578" s="8"/>
    </row>
    <row r="579" spans="1:5" ht="13.2">
      <c r="A579" s="19"/>
      <c r="B579" s="19"/>
      <c r="C579" s="19"/>
      <c r="D579" s="8"/>
      <c r="E579" s="8"/>
    </row>
    <row r="580" spans="1:5" ht="13.2">
      <c r="A580" s="19"/>
      <c r="B580" s="19"/>
      <c r="C580" s="19"/>
      <c r="D580" s="8"/>
      <c r="E580" s="8"/>
    </row>
    <row r="581" spans="1:5" ht="13.2">
      <c r="A581" s="19"/>
      <c r="B581" s="19"/>
      <c r="C581" s="19"/>
      <c r="D581" s="8"/>
      <c r="E581" s="8"/>
    </row>
    <row r="582" spans="1:5" ht="13.2">
      <c r="A582" s="19"/>
      <c r="B582" s="19"/>
      <c r="C582" s="19"/>
      <c r="D582" s="8"/>
      <c r="E582" s="8"/>
    </row>
    <row r="583" spans="1:5" ht="13.2">
      <c r="A583" s="19"/>
      <c r="B583" s="19"/>
      <c r="C583" s="19"/>
      <c r="D583" s="8"/>
      <c r="E583" s="8"/>
    </row>
    <row r="584" spans="1:5" ht="13.2">
      <c r="A584" s="19"/>
      <c r="B584" s="19"/>
      <c r="C584" s="19"/>
      <c r="D584" s="8"/>
      <c r="E584" s="8"/>
    </row>
    <row r="585" spans="1:5" ht="13.2">
      <c r="A585" s="19"/>
      <c r="B585" s="19"/>
      <c r="C585" s="19"/>
      <c r="D585" s="8"/>
      <c r="E585" s="8"/>
    </row>
    <row r="586" spans="1:5" ht="13.2">
      <c r="A586" s="19"/>
      <c r="B586" s="19"/>
      <c r="C586" s="19"/>
      <c r="D586" s="8"/>
      <c r="E586" s="8"/>
    </row>
    <row r="587" spans="1:5" ht="13.2">
      <c r="A587" s="19"/>
      <c r="B587" s="19"/>
      <c r="C587" s="19"/>
      <c r="D587" s="8"/>
      <c r="E587" s="8"/>
    </row>
    <row r="588" spans="1:5" ht="13.2">
      <c r="A588" s="19"/>
      <c r="B588" s="19"/>
      <c r="C588" s="19"/>
      <c r="D588" s="8"/>
      <c r="E588" s="8"/>
    </row>
    <row r="589" spans="1:5" ht="13.2">
      <c r="A589" s="19"/>
      <c r="B589" s="19"/>
      <c r="C589" s="19"/>
      <c r="D589" s="8"/>
      <c r="E589" s="8"/>
    </row>
    <row r="590" spans="1:5" ht="13.2">
      <c r="A590" s="19"/>
      <c r="B590" s="19"/>
      <c r="C590" s="19"/>
      <c r="D590" s="8"/>
      <c r="E590" s="8"/>
    </row>
    <row r="591" spans="1:5" ht="13.2">
      <c r="A591" s="19"/>
      <c r="B591" s="19"/>
      <c r="C591" s="19"/>
      <c r="D591" s="8"/>
      <c r="E591" s="8"/>
    </row>
    <row r="592" spans="1:5" ht="13.2">
      <c r="A592" s="19"/>
      <c r="B592" s="19"/>
      <c r="C592" s="19"/>
      <c r="D592" s="8"/>
      <c r="E592" s="8"/>
    </row>
    <row r="593" spans="1:5" ht="13.2">
      <c r="A593" s="19"/>
      <c r="B593" s="19"/>
      <c r="C593" s="19"/>
      <c r="D593" s="8"/>
      <c r="E593" s="8"/>
    </row>
    <row r="594" spans="1:5" ht="13.2">
      <c r="A594" s="19"/>
      <c r="B594" s="19"/>
      <c r="C594" s="19"/>
      <c r="D594" s="8"/>
      <c r="E594" s="8"/>
    </row>
    <row r="595" spans="1:5" ht="13.2">
      <c r="A595" s="19"/>
      <c r="B595" s="19"/>
      <c r="C595" s="19"/>
      <c r="D595" s="8"/>
      <c r="E595" s="8"/>
    </row>
    <row r="596" spans="1:5" ht="13.2">
      <c r="A596" s="19"/>
      <c r="B596" s="19"/>
      <c r="C596" s="19"/>
      <c r="D596" s="8"/>
      <c r="E596" s="8"/>
    </row>
    <row r="597" spans="1:5" ht="13.2">
      <c r="A597" s="19"/>
      <c r="B597" s="19"/>
      <c r="C597" s="19"/>
      <c r="D597" s="8"/>
      <c r="E597" s="8"/>
    </row>
    <row r="598" spans="1:5" ht="13.2">
      <c r="A598" s="19"/>
      <c r="B598" s="19"/>
      <c r="C598" s="19"/>
      <c r="D598" s="8"/>
      <c r="E598" s="8"/>
    </row>
    <row r="599" spans="1:5" ht="13.2">
      <c r="A599" s="19"/>
      <c r="B599" s="19"/>
      <c r="C599" s="19"/>
      <c r="D599" s="8"/>
      <c r="E599" s="8"/>
    </row>
    <row r="600" spans="1:5" ht="13.2">
      <c r="A600" s="19"/>
      <c r="B600" s="19"/>
      <c r="C600" s="19"/>
      <c r="D600" s="8"/>
      <c r="E600" s="8"/>
    </row>
    <row r="601" spans="1:5" ht="13.2">
      <c r="A601" s="19"/>
      <c r="B601" s="19"/>
      <c r="C601" s="19"/>
      <c r="D601" s="8"/>
      <c r="E601" s="8"/>
    </row>
    <row r="602" spans="1:5" ht="13.2">
      <c r="A602" s="19"/>
      <c r="B602" s="19"/>
      <c r="C602" s="19"/>
      <c r="D602" s="8"/>
      <c r="E602" s="8"/>
    </row>
    <row r="603" spans="1:5" ht="13.2">
      <c r="A603" s="19"/>
      <c r="B603" s="19"/>
      <c r="C603" s="19"/>
      <c r="D603" s="8"/>
      <c r="E603" s="8"/>
    </row>
    <row r="604" spans="1:5" ht="13.2">
      <c r="A604" s="19"/>
      <c r="B604" s="19"/>
      <c r="C604" s="19"/>
      <c r="D604" s="8"/>
      <c r="E604" s="8"/>
    </row>
    <row r="605" spans="1:5" ht="13.2">
      <c r="A605" s="19"/>
      <c r="B605" s="19"/>
      <c r="C605" s="19"/>
      <c r="D605" s="8"/>
      <c r="E605" s="8"/>
    </row>
    <row r="606" spans="1:5" ht="13.2">
      <c r="A606" s="19"/>
      <c r="B606" s="19"/>
      <c r="C606" s="19"/>
      <c r="D606" s="8"/>
      <c r="E606" s="8"/>
    </row>
    <row r="607" spans="1:5" ht="13.2">
      <c r="A607" s="19"/>
      <c r="B607" s="19"/>
      <c r="C607" s="19"/>
      <c r="D607" s="8"/>
      <c r="E607" s="8"/>
    </row>
    <row r="608" spans="1:5" ht="13.2">
      <c r="A608" s="19"/>
      <c r="B608" s="19"/>
      <c r="C608" s="19"/>
      <c r="D608" s="8"/>
      <c r="E608" s="8"/>
    </row>
    <row r="609" spans="1:5" ht="13.2">
      <c r="A609" s="19"/>
      <c r="B609" s="19"/>
      <c r="C609" s="19"/>
      <c r="D609" s="8"/>
      <c r="E609" s="8"/>
    </row>
    <row r="610" spans="1:5" ht="13.2">
      <c r="A610" s="19"/>
      <c r="B610" s="19"/>
      <c r="C610" s="19"/>
      <c r="D610" s="8"/>
      <c r="E610" s="8"/>
    </row>
    <row r="611" spans="1:5" ht="13.2">
      <c r="A611" s="19"/>
      <c r="B611" s="19"/>
      <c r="C611" s="19"/>
      <c r="D611" s="8"/>
      <c r="E611" s="8"/>
    </row>
    <row r="612" spans="1:5" ht="13.2">
      <c r="A612" s="19"/>
      <c r="B612" s="19"/>
      <c r="C612" s="19"/>
      <c r="D612" s="8"/>
      <c r="E612" s="8"/>
    </row>
    <row r="613" spans="1:5" ht="13.2">
      <c r="A613" s="19"/>
      <c r="B613" s="19"/>
      <c r="C613" s="19"/>
      <c r="D613" s="8"/>
      <c r="E613" s="8"/>
    </row>
    <row r="614" spans="1:5" ht="13.2">
      <c r="A614" s="19"/>
      <c r="B614" s="19"/>
      <c r="C614" s="19"/>
      <c r="D614" s="8"/>
      <c r="E614" s="8"/>
    </row>
    <row r="615" spans="1:5" ht="13.2">
      <c r="A615" s="19"/>
      <c r="B615" s="19"/>
      <c r="C615" s="19"/>
      <c r="D615" s="8"/>
      <c r="E615" s="8"/>
    </row>
    <row r="616" spans="1:5" ht="13.2">
      <c r="A616" s="19"/>
      <c r="B616" s="19"/>
      <c r="C616" s="19"/>
      <c r="D616" s="8"/>
      <c r="E616" s="8"/>
    </row>
    <row r="617" spans="1:5" ht="13.2">
      <c r="A617" s="19"/>
      <c r="B617" s="19"/>
      <c r="C617" s="19"/>
      <c r="D617" s="8"/>
      <c r="E617" s="8"/>
    </row>
    <row r="618" spans="1:5" ht="13.2">
      <c r="A618" s="19"/>
      <c r="B618" s="19"/>
      <c r="C618" s="19"/>
      <c r="D618" s="8"/>
      <c r="E618" s="8"/>
    </row>
    <row r="619" spans="1:5" ht="13.2">
      <c r="A619" s="19"/>
      <c r="B619" s="19"/>
      <c r="C619" s="19"/>
      <c r="D619" s="8"/>
      <c r="E619" s="8"/>
    </row>
    <row r="620" spans="1:5" ht="13.2">
      <c r="A620" s="19"/>
      <c r="B620" s="19"/>
      <c r="C620" s="19"/>
      <c r="D620" s="8"/>
      <c r="E620" s="8"/>
    </row>
    <row r="621" spans="1:5" ht="13.2">
      <c r="A621" s="19"/>
      <c r="B621" s="19"/>
      <c r="C621" s="19"/>
      <c r="D621" s="8"/>
      <c r="E621" s="8"/>
    </row>
    <row r="622" spans="1:5" ht="13.2">
      <c r="A622" s="19"/>
      <c r="B622" s="19"/>
      <c r="C622" s="19"/>
      <c r="D622" s="8"/>
      <c r="E622" s="8"/>
    </row>
    <row r="623" spans="1:5" ht="13.2">
      <c r="A623" s="19"/>
      <c r="B623" s="19"/>
      <c r="C623" s="19"/>
      <c r="D623" s="8"/>
      <c r="E623" s="8"/>
    </row>
    <row r="624" spans="1:5" ht="13.2">
      <c r="A624" s="19"/>
      <c r="B624" s="19"/>
      <c r="C624" s="19"/>
      <c r="D624" s="8"/>
      <c r="E624" s="8"/>
    </row>
    <row r="625" spans="1:5" ht="13.2">
      <c r="A625" s="19"/>
      <c r="B625" s="19"/>
      <c r="C625" s="19"/>
      <c r="D625" s="8"/>
      <c r="E625" s="8"/>
    </row>
    <row r="626" spans="1:5" ht="13.2">
      <c r="A626" s="19"/>
      <c r="B626" s="19"/>
      <c r="C626" s="19"/>
      <c r="D626" s="8"/>
      <c r="E626" s="8"/>
    </row>
    <row r="627" spans="1:5" ht="13.2">
      <c r="A627" s="19"/>
      <c r="B627" s="19"/>
      <c r="C627" s="19"/>
      <c r="D627" s="8"/>
      <c r="E627" s="8"/>
    </row>
    <row r="628" spans="1:5" ht="13.2">
      <c r="A628" s="19"/>
      <c r="B628" s="19"/>
      <c r="C628" s="19"/>
      <c r="D628" s="8"/>
      <c r="E628" s="8"/>
    </row>
    <row r="629" spans="1:5" ht="13.2">
      <c r="A629" s="19"/>
      <c r="B629" s="19"/>
      <c r="C629" s="19"/>
      <c r="D629" s="8"/>
      <c r="E629" s="8"/>
    </row>
    <row r="630" spans="1:5" ht="13.2">
      <c r="A630" s="19"/>
      <c r="B630" s="19"/>
      <c r="C630" s="19"/>
      <c r="D630" s="8"/>
      <c r="E630" s="8"/>
    </row>
    <row r="631" spans="1:5" ht="13.2">
      <c r="A631" s="19"/>
      <c r="B631" s="19"/>
      <c r="C631" s="19"/>
      <c r="D631" s="8"/>
      <c r="E631" s="8"/>
    </row>
    <row r="632" spans="1:5" ht="13.2">
      <c r="A632" s="19"/>
      <c r="B632" s="19"/>
      <c r="C632" s="19"/>
      <c r="D632" s="8"/>
      <c r="E632" s="8"/>
    </row>
    <row r="633" spans="1:5" ht="13.2">
      <c r="A633" s="19"/>
      <c r="B633" s="19"/>
      <c r="C633" s="19"/>
      <c r="D633" s="8"/>
      <c r="E633" s="8"/>
    </row>
    <row r="634" spans="1:5" ht="13.2">
      <c r="A634" s="19"/>
      <c r="B634" s="19"/>
      <c r="C634" s="19"/>
      <c r="D634" s="8"/>
      <c r="E634" s="8"/>
    </row>
    <row r="635" spans="1:5" ht="13.2">
      <c r="A635" s="19"/>
      <c r="B635" s="19"/>
      <c r="C635" s="19"/>
      <c r="D635" s="8"/>
      <c r="E635" s="8"/>
    </row>
    <row r="636" spans="1:5" ht="13.2">
      <c r="A636" s="19"/>
      <c r="B636" s="19"/>
      <c r="C636" s="19"/>
      <c r="D636" s="8"/>
      <c r="E636" s="8"/>
    </row>
    <row r="637" spans="1:5" ht="13.2">
      <c r="A637" s="19"/>
      <c r="B637" s="19"/>
      <c r="C637" s="19"/>
      <c r="D637" s="8"/>
      <c r="E637" s="8"/>
    </row>
    <row r="638" spans="1:5" ht="13.2">
      <c r="A638" s="19"/>
      <c r="B638" s="19"/>
      <c r="C638" s="19"/>
      <c r="D638" s="8"/>
      <c r="E638" s="8"/>
    </row>
    <row r="639" spans="1:5" ht="13.2">
      <c r="A639" s="19"/>
      <c r="B639" s="19"/>
      <c r="C639" s="19"/>
      <c r="D639" s="8"/>
      <c r="E639" s="8"/>
    </row>
    <row r="640" spans="1:5" ht="13.2">
      <c r="A640" s="19"/>
      <c r="B640" s="19"/>
      <c r="C640" s="19"/>
      <c r="D640" s="8"/>
      <c r="E640" s="8"/>
    </row>
    <row r="641" spans="1:5" ht="13.2">
      <c r="A641" s="19"/>
      <c r="B641" s="19"/>
      <c r="C641" s="19"/>
      <c r="D641" s="8"/>
      <c r="E641" s="8"/>
    </row>
    <row r="642" spans="1:5" ht="13.2">
      <c r="A642" s="19"/>
      <c r="B642" s="19"/>
      <c r="C642" s="19"/>
      <c r="D642" s="8"/>
      <c r="E642" s="8"/>
    </row>
    <row r="643" spans="1:5" ht="13.2">
      <c r="A643" s="19"/>
      <c r="B643" s="19"/>
      <c r="C643" s="19"/>
      <c r="D643" s="8"/>
      <c r="E643" s="8"/>
    </row>
    <row r="644" spans="1:5" ht="13.2">
      <c r="A644" s="19"/>
      <c r="B644" s="19"/>
      <c r="C644" s="19"/>
      <c r="D644" s="8"/>
      <c r="E644" s="8"/>
    </row>
    <row r="645" spans="1:5" ht="13.2">
      <c r="A645" s="19"/>
      <c r="B645" s="19"/>
      <c r="C645" s="19"/>
      <c r="D645" s="8"/>
      <c r="E645" s="8"/>
    </row>
    <row r="646" spans="1:5" ht="13.2">
      <c r="A646" s="19"/>
      <c r="B646" s="19"/>
      <c r="C646" s="19"/>
      <c r="D646" s="8"/>
      <c r="E646" s="8"/>
    </row>
    <row r="647" spans="1:5" ht="13.2">
      <c r="A647" s="19"/>
      <c r="B647" s="19"/>
      <c r="C647" s="19"/>
      <c r="D647" s="8"/>
      <c r="E647" s="8"/>
    </row>
    <row r="648" spans="1:5" ht="13.2">
      <c r="A648" s="19"/>
      <c r="B648" s="19"/>
      <c r="C648" s="19"/>
      <c r="D648" s="8"/>
      <c r="E648" s="8"/>
    </row>
    <row r="649" spans="1:5" ht="13.2">
      <c r="A649" s="19"/>
      <c r="B649" s="19"/>
      <c r="C649" s="19"/>
      <c r="D649" s="8"/>
      <c r="E649" s="8"/>
    </row>
    <row r="650" spans="1:5" ht="13.2">
      <c r="A650" s="19"/>
      <c r="B650" s="19"/>
      <c r="C650" s="19"/>
      <c r="D650" s="8"/>
      <c r="E650" s="8"/>
    </row>
    <row r="651" spans="1:5" ht="13.2">
      <c r="A651" s="19"/>
      <c r="B651" s="19"/>
      <c r="C651" s="19"/>
      <c r="D651" s="8"/>
      <c r="E651" s="8"/>
    </row>
    <row r="652" spans="1:5" ht="13.2">
      <c r="A652" s="19"/>
      <c r="B652" s="19"/>
      <c r="C652" s="19"/>
      <c r="D652" s="8"/>
      <c r="E652" s="8"/>
    </row>
    <row r="653" spans="1:5" ht="13.2">
      <c r="A653" s="19"/>
      <c r="B653" s="19"/>
      <c r="C653" s="19"/>
      <c r="D653" s="8"/>
      <c r="E653" s="8"/>
    </row>
    <row r="654" spans="1:5" ht="13.2">
      <c r="A654" s="19"/>
      <c r="B654" s="19"/>
      <c r="C654" s="19"/>
      <c r="D654" s="8"/>
      <c r="E654" s="8"/>
    </row>
    <row r="655" spans="1:5" ht="13.2">
      <c r="A655" s="19"/>
      <c r="B655" s="19"/>
      <c r="C655" s="19"/>
      <c r="D655" s="8"/>
      <c r="E655" s="8"/>
    </row>
    <row r="656" spans="1:5" ht="13.2">
      <c r="A656" s="19"/>
      <c r="B656" s="19"/>
      <c r="C656" s="19"/>
      <c r="D656" s="8"/>
      <c r="E656" s="8"/>
    </row>
    <row r="657" spans="1:5" ht="13.2">
      <c r="A657" s="19"/>
      <c r="B657" s="19"/>
      <c r="C657" s="19"/>
      <c r="D657" s="8"/>
      <c r="E657" s="8"/>
    </row>
    <row r="658" spans="1:5" ht="13.2">
      <c r="A658" s="19"/>
      <c r="B658" s="19"/>
      <c r="C658" s="19"/>
      <c r="D658" s="8"/>
      <c r="E658" s="8"/>
    </row>
    <row r="659" spans="1:5" ht="13.2">
      <c r="A659" s="19"/>
      <c r="B659" s="19"/>
      <c r="C659" s="19"/>
      <c r="D659" s="8"/>
      <c r="E659" s="8"/>
    </row>
    <row r="660" spans="1:5" ht="13.2">
      <c r="A660" s="19"/>
      <c r="B660" s="19"/>
      <c r="C660" s="19"/>
      <c r="D660" s="8"/>
      <c r="E660" s="8"/>
    </row>
    <row r="661" spans="1:5" ht="13.2">
      <c r="A661" s="19"/>
      <c r="B661" s="19"/>
      <c r="C661" s="19"/>
      <c r="D661" s="8"/>
      <c r="E661" s="8"/>
    </row>
    <row r="662" spans="1:5" ht="13.2">
      <c r="A662" s="19"/>
      <c r="B662" s="19"/>
      <c r="C662" s="19"/>
      <c r="D662" s="8"/>
      <c r="E662" s="8"/>
    </row>
    <row r="663" spans="1:5" ht="13.2">
      <c r="A663" s="19"/>
      <c r="B663" s="19"/>
      <c r="C663" s="19"/>
      <c r="D663" s="8"/>
      <c r="E663" s="8"/>
    </row>
    <row r="664" spans="1:5" ht="13.2">
      <c r="A664" s="19"/>
      <c r="B664" s="19"/>
      <c r="C664" s="19"/>
      <c r="D664" s="8"/>
      <c r="E664" s="8"/>
    </row>
    <row r="665" spans="1:5" ht="13.2">
      <c r="A665" s="19"/>
      <c r="B665" s="19"/>
      <c r="C665" s="19"/>
      <c r="D665" s="8"/>
      <c r="E665" s="8"/>
    </row>
    <row r="666" spans="1:5" ht="13.2">
      <c r="A666" s="19"/>
      <c r="B666" s="19"/>
      <c r="C666" s="19"/>
      <c r="D666" s="8"/>
      <c r="E666" s="8"/>
    </row>
    <row r="667" spans="1:5" ht="13.2">
      <c r="A667" s="19"/>
      <c r="B667" s="19"/>
      <c r="C667" s="19"/>
      <c r="D667" s="8"/>
      <c r="E667" s="8"/>
    </row>
    <row r="668" spans="1:5" ht="13.2">
      <c r="A668" s="19"/>
      <c r="B668" s="19"/>
      <c r="C668" s="19"/>
      <c r="D668" s="8"/>
      <c r="E668" s="8"/>
    </row>
    <row r="669" spans="1:5" ht="13.2">
      <c r="A669" s="19"/>
      <c r="B669" s="19"/>
      <c r="C669" s="19"/>
      <c r="D669" s="8"/>
      <c r="E669" s="8"/>
    </row>
    <row r="670" spans="1:5" ht="13.2">
      <c r="A670" s="19"/>
      <c r="B670" s="19"/>
      <c r="C670" s="19"/>
      <c r="D670" s="8"/>
      <c r="E670" s="8"/>
    </row>
    <row r="671" spans="1:5" ht="13.2">
      <c r="A671" s="19"/>
      <c r="B671" s="19"/>
      <c r="C671" s="19"/>
      <c r="D671" s="8"/>
      <c r="E671" s="8"/>
    </row>
    <row r="672" spans="1:5" ht="13.2">
      <c r="A672" s="19"/>
      <c r="B672" s="19"/>
      <c r="C672" s="19"/>
      <c r="D672" s="8"/>
      <c r="E672" s="8"/>
    </row>
    <row r="673" spans="1:5" ht="13.2">
      <c r="A673" s="19"/>
      <c r="B673" s="19"/>
      <c r="C673" s="19"/>
      <c r="D673" s="8"/>
      <c r="E673" s="8"/>
    </row>
    <row r="674" spans="1:5" ht="13.2">
      <c r="A674" s="19"/>
      <c r="B674" s="19"/>
      <c r="C674" s="19"/>
      <c r="D674" s="8"/>
      <c r="E674" s="8"/>
    </row>
    <row r="675" spans="1:5" ht="13.2">
      <c r="A675" s="19"/>
      <c r="B675" s="19"/>
      <c r="C675" s="19"/>
      <c r="D675" s="8"/>
      <c r="E675" s="8"/>
    </row>
    <row r="676" spans="1:5" ht="13.2">
      <c r="A676" s="19"/>
      <c r="B676" s="19"/>
      <c r="C676" s="19"/>
      <c r="D676" s="8"/>
      <c r="E676" s="8"/>
    </row>
    <row r="677" spans="1:5" ht="13.2">
      <c r="A677" s="19"/>
      <c r="B677" s="19"/>
      <c r="C677" s="19"/>
      <c r="D677" s="8"/>
      <c r="E677" s="8"/>
    </row>
    <row r="678" spans="1:5" ht="13.2">
      <c r="A678" s="19"/>
      <c r="B678" s="19"/>
      <c r="C678" s="19"/>
      <c r="D678" s="8"/>
      <c r="E678" s="8"/>
    </row>
    <row r="679" spans="1:5" ht="13.2">
      <c r="A679" s="19"/>
      <c r="B679" s="19"/>
      <c r="C679" s="19"/>
      <c r="D679" s="8"/>
      <c r="E679" s="8"/>
    </row>
    <row r="680" spans="1:5" ht="13.2">
      <c r="A680" s="19"/>
      <c r="B680" s="19"/>
      <c r="C680" s="19"/>
      <c r="D680" s="8"/>
      <c r="E680" s="8"/>
    </row>
    <row r="681" spans="1:5" ht="13.2">
      <c r="A681" s="19"/>
      <c r="B681" s="19"/>
      <c r="C681" s="19"/>
      <c r="D681" s="8"/>
      <c r="E681" s="8"/>
    </row>
    <row r="682" spans="1:5" ht="13.2">
      <c r="A682" s="19"/>
      <c r="B682" s="19"/>
      <c r="C682" s="19"/>
      <c r="D682" s="8"/>
      <c r="E682" s="8"/>
    </row>
    <row r="683" spans="1:5" ht="13.2">
      <c r="A683" s="19"/>
      <c r="B683" s="19"/>
      <c r="C683" s="19"/>
      <c r="D683" s="8"/>
      <c r="E683" s="8"/>
    </row>
    <row r="684" spans="1:5" ht="13.2">
      <c r="A684" s="19"/>
      <c r="B684" s="19"/>
      <c r="C684" s="19"/>
      <c r="D684" s="8"/>
      <c r="E684" s="8"/>
    </row>
    <row r="685" spans="1:5" ht="13.2">
      <c r="A685" s="19"/>
      <c r="B685" s="19"/>
      <c r="C685" s="19"/>
      <c r="D685" s="8"/>
      <c r="E685" s="8"/>
    </row>
    <row r="686" spans="1:5" ht="13.2">
      <c r="A686" s="19"/>
      <c r="B686" s="19"/>
      <c r="C686" s="19"/>
      <c r="D686" s="8"/>
      <c r="E686" s="8"/>
    </row>
    <row r="687" spans="1:5" ht="13.2">
      <c r="A687" s="19"/>
      <c r="B687" s="19"/>
      <c r="C687" s="19"/>
      <c r="D687" s="8"/>
      <c r="E687" s="8"/>
    </row>
    <row r="688" spans="1:5" ht="13.2">
      <c r="A688" s="19"/>
      <c r="B688" s="19"/>
      <c r="C688" s="19"/>
      <c r="D688" s="8"/>
      <c r="E688" s="8"/>
    </row>
    <row r="689" spans="1:5" ht="13.2">
      <c r="A689" s="19"/>
      <c r="B689" s="19"/>
      <c r="C689" s="19"/>
      <c r="D689" s="8"/>
      <c r="E689" s="8"/>
    </row>
    <row r="690" spans="1:5" ht="13.2">
      <c r="A690" s="19"/>
      <c r="B690" s="19"/>
      <c r="C690" s="19"/>
      <c r="D690" s="8"/>
      <c r="E690" s="8"/>
    </row>
    <row r="691" spans="1:5" ht="13.2">
      <c r="A691" s="19"/>
      <c r="B691" s="19"/>
      <c r="C691" s="19"/>
      <c r="D691" s="8"/>
      <c r="E691" s="8"/>
    </row>
    <row r="692" spans="1:5" ht="13.2">
      <c r="A692" s="19"/>
      <c r="B692" s="19"/>
      <c r="C692" s="19"/>
      <c r="D692" s="8"/>
      <c r="E692" s="8"/>
    </row>
    <row r="693" spans="1:5" ht="13.2">
      <c r="A693" s="19"/>
      <c r="B693" s="19"/>
      <c r="C693" s="19"/>
      <c r="D693" s="8"/>
      <c r="E693" s="8"/>
    </row>
    <row r="694" spans="1:5" ht="13.2">
      <c r="A694" s="19"/>
      <c r="B694" s="19"/>
      <c r="C694" s="19"/>
      <c r="D694" s="8"/>
      <c r="E694" s="8"/>
    </row>
    <row r="695" spans="1:5" ht="13.2">
      <c r="A695" s="19"/>
      <c r="B695" s="19"/>
      <c r="C695" s="19"/>
      <c r="D695" s="8"/>
      <c r="E695" s="8"/>
    </row>
    <row r="696" spans="1:5" ht="13.2">
      <c r="A696" s="19"/>
      <c r="B696" s="19"/>
      <c r="C696" s="19"/>
      <c r="D696" s="8"/>
      <c r="E696" s="8"/>
    </row>
    <row r="697" spans="1:5" ht="13.2">
      <c r="A697" s="19"/>
      <c r="B697" s="19"/>
      <c r="C697" s="19"/>
      <c r="D697" s="8"/>
      <c r="E697" s="8"/>
    </row>
    <row r="698" spans="1:5" ht="13.2">
      <c r="A698" s="19"/>
      <c r="B698" s="19"/>
      <c r="C698" s="19"/>
      <c r="D698" s="8"/>
      <c r="E698" s="8"/>
    </row>
    <row r="699" spans="1:5" ht="13.2">
      <c r="A699" s="19"/>
      <c r="B699" s="19"/>
      <c r="C699" s="19"/>
      <c r="D699" s="8"/>
      <c r="E699" s="8"/>
    </row>
    <row r="700" spans="1:5" ht="13.2">
      <c r="A700" s="19"/>
      <c r="B700" s="19"/>
      <c r="C700" s="19"/>
      <c r="D700" s="8"/>
      <c r="E700" s="8"/>
    </row>
    <row r="701" spans="1:5" ht="13.2">
      <c r="A701" s="19"/>
      <c r="B701" s="19"/>
      <c r="C701" s="19"/>
      <c r="D701" s="8"/>
      <c r="E701" s="8"/>
    </row>
    <row r="702" spans="1:5" ht="13.2">
      <c r="A702" s="19"/>
      <c r="B702" s="19"/>
      <c r="C702" s="19"/>
      <c r="D702" s="8"/>
      <c r="E702" s="8"/>
    </row>
    <row r="703" spans="1:5" ht="13.2">
      <c r="A703" s="19"/>
      <c r="B703" s="19"/>
      <c r="C703" s="19"/>
      <c r="D703" s="8"/>
      <c r="E703" s="8"/>
    </row>
    <row r="704" spans="1:5" ht="13.2">
      <c r="A704" s="19"/>
      <c r="B704" s="19"/>
      <c r="C704" s="19"/>
      <c r="D704" s="8"/>
      <c r="E704" s="8"/>
    </row>
    <row r="705" spans="1:5" ht="13.2">
      <c r="A705" s="19"/>
      <c r="B705" s="19"/>
      <c r="C705" s="19"/>
      <c r="D705" s="8"/>
      <c r="E705" s="8"/>
    </row>
    <row r="706" spans="1:5" ht="13.2">
      <c r="A706" s="19"/>
      <c r="B706" s="19"/>
      <c r="C706" s="19"/>
      <c r="D706" s="8"/>
      <c r="E706" s="8"/>
    </row>
    <row r="707" spans="1:5" ht="13.2">
      <c r="A707" s="19"/>
      <c r="B707" s="19"/>
      <c r="C707" s="19"/>
      <c r="D707" s="8"/>
      <c r="E707" s="8"/>
    </row>
    <row r="708" spans="1:5" ht="13.2">
      <c r="A708" s="19"/>
      <c r="B708" s="19"/>
      <c r="C708" s="19"/>
      <c r="D708" s="8"/>
      <c r="E708" s="8"/>
    </row>
    <row r="709" spans="1:5" ht="13.2">
      <c r="A709" s="19"/>
      <c r="B709" s="19"/>
      <c r="C709" s="19"/>
      <c r="D709" s="8"/>
      <c r="E709" s="8"/>
    </row>
    <row r="710" spans="1:5" ht="13.2">
      <c r="A710" s="19"/>
      <c r="B710" s="19"/>
      <c r="C710" s="19"/>
      <c r="D710" s="8"/>
      <c r="E710" s="8"/>
    </row>
    <row r="711" spans="1:5" ht="13.2">
      <c r="A711" s="19"/>
      <c r="B711" s="19"/>
      <c r="C711" s="19"/>
      <c r="D711" s="8"/>
      <c r="E711" s="8"/>
    </row>
    <row r="712" spans="1:5" ht="13.2">
      <c r="A712" s="19"/>
      <c r="B712" s="19"/>
      <c r="C712" s="19"/>
      <c r="D712" s="8"/>
      <c r="E712" s="8"/>
    </row>
    <row r="713" spans="1:5" ht="13.2">
      <c r="A713" s="19"/>
      <c r="B713" s="19"/>
      <c r="C713" s="19"/>
      <c r="D713" s="8"/>
      <c r="E713" s="8"/>
    </row>
    <row r="714" spans="1:5" ht="13.2">
      <c r="A714" s="19"/>
      <c r="B714" s="19"/>
      <c r="C714" s="19"/>
      <c r="D714" s="8"/>
      <c r="E714" s="8"/>
    </row>
    <row r="715" spans="1:5" ht="13.2">
      <c r="A715" s="19"/>
      <c r="B715" s="19"/>
      <c r="C715" s="19"/>
      <c r="D715" s="8"/>
      <c r="E715" s="8"/>
    </row>
    <row r="716" spans="1:5" ht="13.2">
      <c r="A716" s="19"/>
      <c r="B716" s="19"/>
      <c r="C716" s="19"/>
      <c r="D716" s="8"/>
      <c r="E716" s="8"/>
    </row>
    <row r="717" spans="1:5" ht="13.2">
      <c r="A717" s="19"/>
      <c r="B717" s="19"/>
      <c r="C717" s="19"/>
      <c r="D717" s="8"/>
      <c r="E717" s="8"/>
    </row>
    <row r="718" spans="1:5" ht="13.2">
      <c r="A718" s="19"/>
      <c r="B718" s="19"/>
      <c r="C718" s="19"/>
      <c r="D718" s="8"/>
      <c r="E718" s="8"/>
    </row>
    <row r="719" spans="1:5" ht="13.2">
      <c r="A719" s="19"/>
      <c r="B719" s="19"/>
      <c r="C719" s="19"/>
      <c r="D719" s="8"/>
      <c r="E719" s="8"/>
    </row>
    <row r="720" spans="1:5" ht="13.2">
      <c r="A720" s="19"/>
      <c r="B720" s="19"/>
      <c r="C720" s="19"/>
      <c r="D720" s="8"/>
      <c r="E720" s="8"/>
    </row>
    <row r="721" spans="1:5" ht="13.2">
      <c r="A721" s="19"/>
      <c r="B721" s="19"/>
      <c r="C721" s="19"/>
      <c r="D721" s="8"/>
      <c r="E721" s="8"/>
    </row>
    <row r="722" spans="1:5" ht="13.2">
      <c r="A722" s="19"/>
      <c r="B722" s="19"/>
      <c r="C722" s="19"/>
      <c r="D722" s="8"/>
      <c r="E722" s="8"/>
    </row>
    <row r="723" spans="1:5" ht="13.2">
      <c r="A723" s="19"/>
      <c r="B723" s="19"/>
      <c r="C723" s="19"/>
      <c r="D723" s="8"/>
      <c r="E723" s="8"/>
    </row>
    <row r="724" spans="1:5" ht="13.2">
      <c r="A724" s="19"/>
      <c r="B724" s="19"/>
      <c r="C724" s="19"/>
      <c r="D724" s="8"/>
      <c r="E724" s="8"/>
    </row>
    <row r="725" spans="1:5" ht="13.2">
      <c r="A725" s="19"/>
      <c r="B725" s="19"/>
      <c r="C725" s="19"/>
      <c r="D725" s="8"/>
      <c r="E725" s="8"/>
    </row>
    <row r="726" spans="1:5" ht="13.2">
      <c r="A726" s="19"/>
      <c r="B726" s="19"/>
      <c r="C726" s="19"/>
      <c r="D726" s="8"/>
      <c r="E726" s="8"/>
    </row>
    <row r="727" spans="1:5" ht="13.2">
      <c r="A727" s="19"/>
      <c r="B727" s="19"/>
      <c r="C727" s="19"/>
      <c r="D727" s="8"/>
      <c r="E727" s="8"/>
    </row>
    <row r="728" spans="1:5" ht="13.2">
      <c r="A728" s="19"/>
      <c r="B728" s="19"/>
      <c r="C728" s="19"/>
      <c r="D728" s="8"/>
      <c r="E728" s="8"/>
    </row>
    <row r="729" spans="1:5" ht="13.2">
      <c r="A729" s="19"/>
      <c r="B729" s="19"/>
      <c r="C729" s="19"/>
      <c r="D729" s="8"/>
      <c r="E729" s="8"/>
    </row>
    <row r="730" spans="1:5" ht="13.2">
      <c r="A730" s="19"/>
      <c r="B730" s="19"/>
      <c r="C730" s="19"/>
      <c r="D730" s="8"/>
      <c r="E730" s="8"/>
    </row>
    <row r="731" spans="1:5" ht="13.2">
      <c r="A731" s="19"/>
      <c r="B731" s="19"/>
      <c r="C731" s="19"/>
      <c r="D731" s="8"/>
      <c r="E731" s="8"/>
    </row>
    <row r="732" spans="1:5" ht="13.2">
      <c r="A732" s="19"/>
      <c r="B732" s="19"/>
      <c r="C732" s="19"/>
      <c r="D732" s="8"/>
      <c r="E732" s="8"/>
    </row>
    <row r="733" spans="1:5" ht="13.2">
      <c r="A733" s="19"/>
      <c r="B733" s="19"/>
      <c r="C733" s="19"/>
      <c r="D733" s="8"/>
      <c r="E733" s="8"/>
    </row>
    <row r="734" spans="1:5" ht="13.2">
      <c r="A734" s="19"/>
      <c r="B734" s="19"/>
      <c r="C734" s="19"/>
      <c r="D734" s="8"/>
      <c r="E734" s="8"/>
    </row>
    <row r="735" spans="1:5" ht="13.2">
      <c r="A735" s="19"/>
      <c r="B735" s="19"/>
      <c r="C735" s="19"/>
      <c r="D735" s="8"/>
      <c r="E735" s="8"/>
    </row>
    <row r="736" spans="1:5" ht="13.2">
      <c r="A736" s="19"/>
      <c r="B736" s="19"/>
      <c r="C736" s="19"/>
      <c r="D736" s="8"/>
      <c r="E736" s="8"/>
    </row>
    <row r="737" spans="1:5" ht="13.2">
      <c r="A737" s="19"/>
      <c r="B737" s="19"/>
      <c r="C737" s="19"/>
      <c r="D737" s="8"/>
      <c r="E737" s="8"/>
    </row>
    <row r="738" spans="1:5" ht="13.2">
      <c r="A738" s="19"/>
      <c r="B738" s="19"/>
      <c r="C738" s="19"/>
      <c r="D738" s="8"/>
      <c r="E738" s="8"/>
    </row>
    <row r="739" spans="1:5" ht="13.2">
      <c r="A739" s="19"/>
      <c r="B739" s="19"/>
      <c r="C739" s="19"/>
      <c r="D739" s="8"/>
      <c r="E739" s="8"/>
    </row>
    <row r="740" spans="1:5" ht="13.2">
      <c r="A740" s="19"/>
      <c r="B740" s="19"/>
      <c r="C740" s="19"/>
      <c r="D740" s="8"/>
      <c r="E740" s="8"/>
    </row>
    <row r="741" spans="1:5" ht="13.2">
      <c r="A741" s="19"/>
      <c r="B741" s="19"/>
      <c r="C741" s="19"/>
      <c r="D741" s="8"/>
      <c r="E741" s="8"/>
    </row>
    <row r="742" spans="1:5" ht="13.2">
      <c r="A742" s="19"/>
      <c r="B742" s="19"/>
      <c r="C742" s="19"/>
      <c r="D742" s="8"/>
      <c r="E742" s="8"/>
    </row>
    <row r="743" spans="1:5" ht="13.2">
      <c r="A743" s="19"/>
      <c r="B743" s="19"/>
      <c r="C743" s="19"/>
      <c r="D743" s="8"/>
      <c r="E743" s="8"/>
    </row>
    <row r="744" spans="1:5" ht="13.2">
      <c r="A744" s="19"/>
      <c r="B744" s="19"/>
      <c r="C744" s="19"/>
      <c r="D744" s="8"/>
      <c r="E744" s="8"/>
    </row>
    <row r="745" spans="1:5" ht="13.2">
      <c r="A745" s="19"/>
      <c r="B745" s="19"/>
      <c r="C745" s="19"/>
      <c r="D745" s="8"/>
      <c r="E745" s="8"/>
    </row>
    <row r="746" spans="1:5" ht="13.2">
      <c r="A746" s="19"/>
      <c r="B746" s="19"/>
      <c r="C746" s="19"/>
      <c r="D746" s="8"/>
      <c r="E746" s="8"/>
    </row>
    <row r="747" spans="1:5" ht="13.2">
      <c r="A747" s="19"/>
      <c r="B747" s="19"/>
      <c r="C747" s="19"/>
      <c r="D747" s="8"/>
      <c r="E747" s="8"/>
    </row>
    <row r="748" spans="1:5" ht="13.2">
      <c r="A748" s="19"/>
      <c r="B748" s="19"/>
      <c r="C748" s="19"/>
      <c r="D748" s="8"/>
      <c r="E748" s="8"/>
    </row>
    <row r="749" spans="1:5" ht="13.2">
      <c r="A749" s="19"/>
      <c r="B749" s="19"/>
      <c r="C749" s="19"/>
      <c r="D749" s="8"/>
      <c r="E749" s="8"/>
    </row>
    <row r="750" spans="1:5" ht="13.2">
      <c r="A750" s="19"/>
      <c r="B750" s="19"/>
      <c r="C750" s="19"/>
      <c r="D750" s="8"/>
      <c r="E750" s="8"/>
    </row>
    <row r="751" spans="1:5" ht="13.2">
      <c r="A751" s="19"/>
      <c r="B751" s="19"/>
      <c r="C751" s="19"/>
      <c r="D751" s="8"/>
      <c r="E751" s="8"/>
    </row>
    <row r="752" spans="1:5" ht="13.2">
      <c r="A752" s="19"/>
      <c r="B752" s="19"/>
      <c r="C752" s="19"/>
      <c r="D752" s="8"/>
      <c r="E752" s="8"/>
    </row>
    <row r="753" spans="1:5" ht="13.2">
      <c r="A753" s="19"/>
      <c r="B753" s="19"/>
      <c r="C753" s="19"/>
      <c r="D753" s="8"/>
      <c r="E753" s="8"/>
    </row>
    <row r="754" spans="1:5" ht="13.2">
      <c r="A754" s="19"/>
      <c r="B754" s="19"/>
      <c r="C754" s="19"/>
      <c r="D754" s="8"/>
      <c r="E754" s="8"/>
    </row>
    <row r="755" spans="1:5" ht="13.2">
      <c r="A755" s="19"/>
      <c r="B755" s="19"/>
      <c r="C755" s="19"/>
      <c r="D755" s="8"/>
      <c r="E755" s="8"/>
    </row>
    <row r="756" spans="1:5" ht="13.2">
      <c r="A756" s="19"/>
      <c r="B756" s="19"/>
      <c r="C756" s="19"/>
      <c r="D756" s="8"/>
      <c r="E756" s="8"/>
    </row>
    <row r="757" spans="1:5" ht="13.2">
      <c r="A757" s="19"/>
      <c r="B757" s="19"/>
      <c r="C757" s="19"/>
      <c r="D757" s="8"/>
      <c r="E757" s="8"/>
    </row>
    <row r="758" spans="1:5" ht="13.2">
      <c r="A758" s="19"/>
      <c r="B758" s="19"/>
      <c r="C758" s="19"/>
      <c r="D758" s="8"/>
      <c r="E758" s="8"/>
    </row>
    <row r="759" spans="1:5" ht="13.2">
      <c r="A759" s="19"/>
      <c r="B759" s="19"/>
      <c r="C759" s="19"/>
      <c r="D759" s="8"/>
      <c r="E759" s="8"/>
    </row>
    <row r="760" spans="1:5" ht="13.2">
      <c r="A760" s="19"/>
      <c r="B760" s="19"/>
      <c r="C760" s="19"/>
      <c r="D760" s="8"/>
      <c r="E760" s="8"/>
    </row>
    <row r="761" spans="1:5" ht="13.2">
      <c r="A761" s="19"/>
      <c r="B761" s="19"/>
      <c r="C761" s="19"/>
      <c r="D761" s="8"/>
      <c r="E761" s="8"/>
    </row>
    <row r="762" spans="1:5" ht="13.2">
      <c r="A762" s="19"/>
      <c r="B762" s="19"/>
      <c r="C762" s="19"/>
      <c r="D762" s="8"/>
      <c r="E762" s="8"/>
    </row>
    <row r="763" spans="1:5" ht="13.2">
      <c r="A763" s="19"/>
      <c r="B763" s="19"/>
      <c r="C763" s="19"/>
      <c r="D763" s="8"/>
      <c r="E763" s="8"/>
    </row>
    <row r="764" spans="1:5" ht="13.2">
      <c r="A764" s="19"/>
      <c r="B764" s="19"/>
      <c r="C764" s="19"/>
      <c r="D764" s="8"/>
      <c r="E764" s="8"/>
    </row>
    <row r="765" spans="1:5" ht="13.2">
      <c r="A765" s="19"/>
      <c r="B765" s="19"/>
      <c r="C765" s="19"/>
      <c r="D765" s="8"/>
      <c r="E765" s="8"/>
    </row>
    <row r="766" spans="1:5" ht="13.2">
      <c r="A766" s="19"/>
      <c r="B766" s="19"/>
      <c r="C766" s="19"/>
      <c r="D766" s="8"/>
      <c r="E766" s="8"/>
    </row>
    <row r="767" spans="1:5" ht="13.2">
      <c r="A767" s="19"/>
      <c r="B767" s="19"/>
      <c r="C767" s="19"/>
      <c r="D767" s="8"/>
      <c r="E767" s="8"/>
    </row>
    <row r="768" spans="1:5" ht="13.2">
      <c r="A768" s="19"/>
      <c r="B768" s="19"/>
      <c r="C768" s="19"/>
      <c r="D768" s="8"/>
      <c r="E768" s="8"/>
    </row>
    <row r="769" spans="1:5" ht="13.2">
      <c r="A769" s="19"/>
      <c r="B769" s="19"/>
      <c r="C769" s="19"/>
      <c r="D769" s="8"/>
      <c r="E769" s="8"/>
    </row>
    <row r="770" spans="1:5" ht="13.2">
      <c r="A770" s="19"/>
      <c r="B770" s="19"/>
      <c r="C770" s="19"/>
      <c r="D770" s="8"/>
      <c r="E770" s="8"/>
    </row>
    <row r="771" spans="1:5" ht="13.2">
      <c r="A771" s="19"/>
      <c r="B771" s="19"/>
      <c r="C771" s="19"/>
      <c r="D771" s="8"/>
      <c r="E771" s="8"/>
    </row>
    <row r="772" spans="1:5" ht="13.2">
      <c r="A772" s="19"/>
      <c r="B772" s="19"/>
      <c r="C772" s="19"/>
      <c r="D772" s="8"/>
      <c r="E772" s="8"/>
    </row>
    <row r="773" spans="1:5" ht="13.2">
      <c r="A773" s="19"/>
      <c r="B773" s="19"/>
      <c r="C773" s="19"/>
      <c r="D773" s="8"/>
      <c r="E773" s="8"/>
    </row>
    <row r="774" spans="1:5" ht="13.2">
      <c r="A774" s="19"/>
      <c r="B774" s="19"/>
      <c r="C774" s="19"/>
      <c r="D774" s="8"/>
      <c r="E774" s="8"/>
    </row>
    <row r="775" spans="1:5" ht="13.2">
      <c r="A775" s="19"/>
      <c r="B775" s="19"/>
      <c r="C775" s="19"/>
      <c r="D775" s="8"/>
      <c r="E775" s="8"/>
    </row>
    <row r="776" spans="1:5" ht="13.2">
      <c r="A776" s="19"/>
      <c r="B776" s="19"/>
      <c r="C776" s="19"/>
      <c r="D776" s="8"/>
      <c r="E776" s="8"/>
    </row>
    <row r="777" spans="1:5" ht="13.2">
      <c r="A777" s="19"/>
      <c r="B777" s="19"/>
      <c r="C777" s="19"/>
      <c r="D777" s="8"/>
      <c r="E777" s="8"/>
    </row>
    <row r="778" spans="1:5" ht="13.2">
      <c r="A778" s="19"/>
      <c r="B778" s="19"/>
      <c r="C778" s="19"/>
      <c r="D778" s="8"/>
      <c r="E778" s="8"/>
    </row>
    <row r="779" spans="1:5" ht="13.2">
      <c r="A779" s="19"/>
      <c r="B779" s="19"/>
      <c r="C779" s="19"/>
      <c r="D779" s="8"/>
      <c r="E779" s="8"/>
    </row>
    <row r="780" spans="1:5" ht="13.2">
      <c r="A780" s="19"/>
      <c r="B780" s="19"/>
      <c r="C780" s="19"/>
      <c r="D780" s="8"/>
      <c r="E780" s="8"/>
    </row>
    <row r="781" spans="1:5" ht="13.2">
      <c r="A781" s="19"/>
      <c r="B781" s="19"/>
      <c r="C781" s="19"/>
      <c r="D781" s="8"/>
      <c r="E781" s="8"/>
    </row>
    <row r="782" spans="1:5" ht="13.2">
      <c r="A782" s="19"/>
      <c r="B782" s="19"/>
      <c r="C782" s="19"/>
      <c r="D782" s="8"/>
      <c r="E782" s="8"/>
    </row>
    <row r="783" spans="1:5" ht="13.2">
      <c r="A783" s="19"/>
      <c r="B783" s="19"/>
      <c r="C783" s="19"/>
      <c r="D783" s="8"/>
      <c r="E783" s="8"/>
    </row>
    <row r="784" spans="1:5" ht="13.2">
      <c r="A784" s="19"/>
      <c r="B784" s="19"/>
      <c r="C784" s="19"/>
      <c r="D784" s="8"/>
      <c r="E784" s="8"/>
    </row>
    <row r="785" spans="1:5" ht="13.2">
      <c r="A785" s="19"/>
      <c r="B785" s="19"/>
      <c r="C785" s="19"/>
      <c r="D785" s="8"/>
      <c r="E785" s="8"/>
    </row>
    <row r="786" spans="1:5" ht="13.2">
      <c r="A786" s="19"/>
      <c r="B786" s="19"/>
      <c r="C786" s="19"/>
      <c r="D786" s="8"/>
      <c r="E786" s="8"/>
    </row>
    <row r="787" spans="1:5" ht="13.2">
      <c r="A787" s="19"/>
      <c r="B787" s="19"/>
      <c r="C787" s="19"/>
      <c r="D787" s="8"/>
      <c r="E787" s="8"/>
    </row>
    <row r="788" spans="1:5" ht="13.2">
      <c r="A788" s="19"/>
      <c r="B788" s="19"/>
      <c r="C788" s="19"/>
      <c r="D788" s="8"/>
      <c r="E788" s="8"/>
    </row>
    <row r="789" spans="1:5" ht="13.2">
      <c r="A789" s="19"/>
      <c r="B789" s="19"/>
      <c r="C789" s="19"/>
      <c r="D789" s="8"/>
      <c r="E789" s="8"/>
    </row>
    <row r="790" spans="1:5" ht="13.2">
      <c r="A790" s="19"/>
      <c r="B790" s="19"/>
      <c r="C790" s="19"/>
      <c r="D790" s="8"/>
      <c r="E790" s="8"/>
    </row>
    <row r="791" spans="1:5" ht="13.2">
      <c r="A791" s="19"/>
      <c r="B791" s="19"/>
      <c r="C791" s="19"/>
      <c r="D791" s="8"/>
      <c r="E791" s="8"/>
    </row>
    <row r="792" spans="1:5" ht="13.2">
      <c r="A792" s="19"/>
      <c r="B792" s="19"/>
      <c r="C792" s="19"/>
      <c r="D792" s="8"/>
      <c r="E792" s="8"/>
    </row>
    <row r="793" spans="1:5" ht="13.2">
      <c r="A793" s="19"/>
      <c r="B793" s="19"/>
      <c r="C793" s="19"/>
      <c r="D793" s="8"/>
      <c r="E793" s="8"/>
    </row>
    <row r="794" spans="1:5" ht="13.2">
      <c r="A794" s="19"/>
      <c r="B794" s="19"/>
      <c r="C794" s="19"/>
      <c r="D794" s="8"/>
      <c r="E794" s="8"/>
    </row>
    <row r="795" spans="1:5" ht="13.2">
      <c r="A795" s="19"/>
      <c r="B795" s="19"/>
      <c r="C795" s="19"/>
      <c r="D795" s="8"/>
      <c r="E795" s="8"/>
    </row>
    <row r="796" spans="1:5" ht="13.2">
      <c r="A796" s="19"/>
      <c r="B796" s="19"/>
      <c r="C796" s="19"/>
      <c r="D796" s="8"/>
      <c r="E796" s="8"/>
    </row>
    <row r="797" spans="1:5" ht="13.2">
      <c r="A797" s="19"/>
      <c r="B797" s="19"/>
      <c r="C797" s="19"/>
      <c r="D797" s="8"/>
      <c r="E797" s="8"/>
    </row>
    <row r="798" spans="1:5" ht="13.2">
      <c r="A798" s="19"/>
      <c r="B798" s="19"/>
      <c r="C798" s="19"/>
      <c r="D798" s="8"/>
      <c r="E798" s="8"/>
    </row>
    <row r="799" spans="1:5" ht="13.2">
      <c r="A799" s="19"/>
      <c r="B799" s="19"/>
      <c r="C799" s="19"/>
      <c r="D799" s="8"/>
      <c r="E799" s="8"/>
    </row>
    <row r="800" spans="1:5" ht="13.2">
      <c r="A800" s="19"/>
      <c r="B800" s="19"/>
      <c r="C800" s="19"/>
      <c r="D800" s="8"/>
      <c r="E800" s="8"/>
    </row>
    <row r="801" spans="1:5" ht="13.2">
      <c r="A801" s="19"/>
      <c r="B801" s="19"/>
      <c r="C801" s="19"/>
      <c r="D801" s="8"/>
      <c r="E801" s="8"/>
    </row>
    <row r="802" spans="1:5" ht="13.2">
      <c r="A802" s="19"/>
      <c r="B802" s="19"/>
      <c r="C802" s="19"/>
      <c r="D802" s="8"/>
      <c r="E802" s="8"/>
    </row>
    <row r="803" spans="1:5" ht="13.2">
      <c r="A803" s="19"/>
      <c r="B803" s="19"/>
      <c r="C803" s="19"/>
      <c r="D803" s="8"/>
      <c r="E803" s="8"/>
    </row>
    <row r="804" spans="1:5" ht="13.2">
      <c r="A804" s="19"/>
      <c r="B804" s="19"/>
      <c r="C804" s="19"/>
      <c r="D804" s="8"/>
      <c r="E804" s="8"/>
    </row>
    <row r="805" spans="1:5" ht="13.2">
      <c r="A805" s="19"/>
      <c r="B805" s="19"/>
      <c r="C805" s="19"/>
      <c r="D805" s="8"/>
      <c r="E805" s="8"/>
    </row>
    <row r="806" spans="1:5" ht="13.2">
      <c r="A806" s="19"/>
      <c r="B806" s="19"/>
      <c r="C806" s="19"/>
      <c r="D806" s="8"/>
      <c r="E806" s="8"/>
    </row>
    <row r="807" spans="1:5" ht="13.2">
      <c r="A807" s="19"/>
      <c r="B807" s="19"/>
      <c r="C807" s="19"/>
      <c r="D807" s="8"/>
      <c r="E807" s="8"/>
    </row>
    <row r="808" spans="1:5" ht="13.2">
      <c r="A808" s="19"/>
      <c r="B808" s="19"/>
      <c r="C808" s="19"/>
      <c r="D808" s="8"/>
      <c r="E808" s="8"/>
    </row>
    <row r="809" spans="1:5" ht="13.2">
      <c r="A809" s="19"/>
      <c r="B809" s="19"/>
      <c r="C809" s="19"/>
      <c r="D809" s="8"/>
      <c r="E809" s="8"/>
    </row>
    <row r="810" spans="1:5" ht="13.2">
      <c r="A810" s="19"/>
      <c r="B810" s="19"/>
      <c r="C810" s="19"/>
      <c r="D810" s="8"/>
      <c r="E810" s="8"/>
    </row>
    <row r="811" spans="1:5" ht="13.2">
      <c r="A811" s="19"/>
      <c r="B811" s="19"/>
      <c r="C811" s="19"/>
      <c r="D811" s="8"/>
      <c r="E811" s="8"/>
    </row>
    <row r="812" spans="1:5" ht="13.2">
      <c r="A812" s="19"/>
      <c r="B812" s="19"/>
      <c r="C812" s="19"/>
      <c r="D812" s="8"/>
      <c r="E812" s="8"/>
    </row>
    <row r="813" spans="1:5" ht="13.2">
      <c r="A813" s="19"/>
      <c r="B813" s="19"/>
      <c r="C813" s="19"/>
      <c r="D813" s="8"/>
      <c r="E813" s="8"/>
    </row>
    <row r="814" spans="1:5" ht="13.2">
      <c r="A814" s="19"/>
      <c r="B814" s="19"/>
      <c r="C814" s="19"/>
      <c r="D814" s="8"/>
      <c r="E814" s="8"/>
    </row>
    <row r="815" spans="1:5" ht="13.2">
      <c r="A815" s="19"/>
      <c r="B815" s="19"/>
      <c r="C815" s="19"/>
      <c r="D815" s="8"/>
      <c r="E815" s="8"/>
    </row>
    <row r="816" spans="1:5" ht="13.2">
      <c r="A816" s="19"/>
      <c r="B816" s="19"/>
      <c r="C816" s="19"/>
      <c r="D816" s="8"/>
      <c r="E816" s="8"/>
    </row>
    <row r="817" spans="1:5" ht="13.2">
      <c r="A817" s="19"/>
      <c r="B817" s="19"/>
      <c r="C817" s="19"/>
      <c r="D817" s="8"/>
      <c r="E817" s="8"/>
    </row>
    <row r="818" spans="1:5" ht="13.2">
      <c r="A818" s="19"/>
      <c r="B818" s="19"/>
      <c r="C818" s="19"/>
      <c r="D818" s="8"/>
      <c r="E818" s="8"/>
    </row>
    <row r="819" spans="1:5" ht="13.2">
      <c r="A819" s="19"/>
      <c r="B819" s="19"/>
      <c r="C819" s="19"/>
      <c r="D819" s="8"/>
      <c r="E819" s="8"/>
    </row>
    <row r="820" spans="1:5" ht="13.2">
      <c r="A820" s="19"/>
      <c r="B820" s="19"/>
      <c r="C820" s="19"/>
      <c r="D820" s="8"/>
      <c r="E820" s="8"/>
    </row>
    <row r="821" spans="1:5" ht="13.2">
      <c r="A821" s="19"/>
      <c r="B821" s="19"/>
      <c r="C821" s="19"/>
      <c r="D821" s="8"/>
      <c r="E821" s="8"/>
    </row>
    <row r="822" spans="1:5" ht="13.2">
      <c r="A822" s="19"/>
      <c r="B822" s="19"/>
      <c r="C822" s="19"/>
      <c r="D822" s="8"/>
      <c r="E822" s="8"/>
    </row>
    <row r="823" spans="1:5" ht="13.2">
      <c r="A823" s="19"/>
      <c r="B823" s="19"/>
      <c r="C823" s="19"/>
      <c r="D823" s="8"/>
      <c r="E823" s="8"/>
    </row>
    <row r="824" spans="1:5" ht="13.2">
      <c r="A824" s="19"/>
      <c r="B824" s="19"/>
      <c r="C824" s="19"/>
      <c r="D824" s="8"/>
      <c r="E824" s="8"/>
    </row>
    <row r="825" spans="1:5" ht="13.2">
      <c r="A825" s="19"/>
      <c r="B825" s="19"/>
      <c r="C825" s="19"/>
      <c r="D825" s="8"/>
      <c r="E825" s="8"/>
    </row>
    <row r="826" spans="1:5" ht="13.2">
      <c r="A826" s="19"/>
      <c r="B826" s="19"/>
      <c r="C826" s="19"/>
      <c r="D826" s="8"/>
      <c r="E826" s="8"/>
    </row>
    <row r="827" spans="1:5" ht="13.2">
      <c r="A827" s="19"/>
      <c r="B827" s="19"/>
      <c r="C827" s="19"/>
      <c r="D827" s="8"/>
      <c r="E827" s="8"/>
    </row>
    <row r="828" spans="1:5" ht="13.2">
      <c r="A828" s="19"/>
      <c r="B828" s="19"/>
      <c r="C828" s="19"/>
      <c r="D828" s="8"/>
      <c r="E828" s="8"/>
    </row>
    <row r="829" spans="1:5" ht="13.2">
      <c r="A829" s="19"/>
      <c r="B829" s="19"/>
      <c r="C829" s="19"/>
      <c r="D829" s="8"/>
      <c r="E829" s="8"/>
    </row>
    <row r="830" spans="1:5" ht="13.2">
      <c r="A830" s="19"/>
      <c r="B830" s="19"/>
      <c r="C830" s="19"/>
      <c r="D830" s="8"/>
      <c r="E830" s="8"/>
    </row>
    <row r="831" spans="1:5" ht="13.2">
      <c r="A831" s="19"/>
      <c r="B831" s="19"/>
      <c r="C831" s="19"/>
      <c r="D831" s="8"/>
      <c r="E831" s="8"/>
    </row>
    <row r="832" spans="1:5" ht="13.2">
      <c r="A832" s="19"/>
      <c r="B832" s="19"/>
      <c r="C832" s="19"/>
      <c r="D832" s="8"/>
      <c r="E832" s="8"/>
    </row>
    <row r="833" spans="1:5" ht="13.2">
      <c r="A833" s="19"/>
      <c r="B833" s="19"/>
      <c r="C833" s="19"/>
      <c r="D833" s="8"/>
      <c r="E833" s="8"/>
    </row>
    <row r="834" spans="1:5" ht="13.2">
      <c r="A834" s="19"/>
      <c r="B834" s="19"/>
      <c r="C834" s="19"/>
      <c r="D834" s="8"/>
      <c r="E834" s="8"/>
    </row>
    <row r="835" spans="1:5" ht="13.2">
      <c r="A835" s="19"/>
      <c r="B835" s="19"/>
      <c r="C835" s="19"/>
      <c r="D835" s="8"/>
      <c r="E835" s="8"/>
    </row>
    <row r="836" spans="1:5" ht="13.2">
      <c r="A836" s="19"/>
      <c r="B836" s="19"/>
      <c r="C836" s="19"/>
      <c r="D836" s="8"/>
      <c r="E836" s="8"/>
    </row>
    <row r="837" spans="1:5" ht="13.2">
      <c r="A837" s="19"/>
      <c r="B837" s="19"/>
      <c r="C837" s="19"/>
      <c r="D837" s="8"/>
      <c r="E837" s="8"/>
    </row>
    <row r="838" spans="1:5" ht="13.2">
      <c r="A838" s="19"/>
      <c r="B838" s="19"/>
      <c r="C838" s="19"/>
      <c r="D838" s="8"/>
      <c r="E838" s="8"/>
    </row>
    <row r="839" spans="1:5" ht="13.2">
      <c r="A839" s="19"/>
      <c r="B839" s="19"/>
      <c r="C839" s="19"/>
      <c r="D839" s="8"/>
      <c r="E839" s="8"/>
    </row>
    <row r="840" spans="1:5" ht="13.2">
      <c r="A840" s="19"/>
      <c r="B840" s="19"/>
      <c r="C840" s="19"/>
      <c r="D840" s="8"/>
      <c r="E840" s="8"/>
    </row>
    <row r="841" spans="1:5" ht="13.2">
      <c r="A841" s="19"/>
      <c r="B841" s="19"/>
      <c r="C841" s="19"/>
      <c r="D841" s="8"/>
      <c r="E841" s="8"/>
    </row>
    <row r="842" spans="1:5" ht="13.2">
      <c r="A842" s="19"/>
      <c r="B842" s="19"/>
      <c r="C842" s="19"/>
      <c r="D842" s="8"/>
      <c r="E842" s="8"/>
    </row>
    <row r="843" spans="1:5" ht="13.2">
      <c r="A843" s="19"/>
      <c r="B843" s="19"/>
      <c r="C843" s="19"/>
      <c r="D843" s="8"/>
      <c r="E843" s="8"/>
    </row>
    <row r="844" spans="1:5" ht="13.2">
      <c r="A844" s="19"/>
      <c r="B844" s="19"/>
      <c r="C844" s="19"/>
      <c r="D844" s="8"/>
      <c r="E844" s="8"/>
    </row>
    <row r="845" spans="1:5" ht="13.2">
      <c r="A845" s="19"/>
      <c r="B845" s="19"/>
      <c r="C845" s="19"/>
      <c r="D845" s="8"/>
      <c r="E845" s="8"/>
    </row>
    <row r="846" spans="1:5" ht="13.2">
      <c r="A846" s="19"/>
      <c r="B846" s="19"/>
      <c r="C846" s="19"/>
      <c r="D846" s="8"/>
      <c r="E846" s="8"/>
    </row>
    <row r="847" spans="1:5" ht="13.2">
      <c r="A847" s="19"/>
      <c r="B847" s="19"/>
      <c r="C847" s="19"/>
      <c r="D847" s="8"/>
      <c r="E847" s="8"/>
    </row>
    <row r="848" spans="1:5" ht="13.2">
      <c r="A848" s="19"/>
      <c r="B848" s="19"/>
      <c r="C848" s="19"/>
      <c r="D848" s="8"/>
      <c r="E848" s="8"/>
    </row>
    <row r="849" spans="1:5" ht="13.2">
      <c r="A849" s="19"/>
      <c r="B849" s="19"/>
      <c r="C849" s="19"/>
      <c r="D849" s="8"/>
      <c r="E849" s="8"/>
    </row>
    <row r="850" spans="1:5" ht="13.2">
      <c r="A850" s="19"/>
      <c r="B850" s="19"/>
      <c r="C850" s="19"/>
      <c r="D850" s="8"/>
      <c r="E850" s="8"/>
    </row>
    <row r="851" spans="1:5" ht="13.2">
      <c r="A851" s="19"/>
      <c r="B851" s="19"/>
      <c r="C851" s="19"/>
      <c r="D851" s="8"/>
      <c r="E851" s="8"/>
    </row>
    <row r="852" spans="1:5" ht="13.2">
      <c r="A852" s="19"/>
      <c r="B852" s="19"/>
      <c r="C852" s="19"/>
      <c r="D852" s="8"/>
      <c r="E852" s="8"/>
    </row>
    <row r="853" spans="1:5" ht="13.2">
      <c r="A853" s="19"/>
      <c r="B853" s="19"/>
      <c r="C853" s="19"/>
      <c r="D853" s="8"/>
      <c r="E853" s="8"/>
    </row>
    <row r="854" spans="1:5" ht="13.2">
      <c r="A854" s="19"/>
      <c r="B854" s="19"/>
      <c r="C854" s="19"/>
      <c r="D854" s="8"/>
      <c r="E854" s="8"/>
    </row>
    <row r="855" spans="1:5" ht="13.2">
      <c r="A855" s="19"/>
      <c r="B855" s="19"/>
      <c r="C855" s="19"/>
      <c r="D855" s="8"/>
      <c r="E855" s="8"/>
    </row>
    <row r="856" spans="1:5" ht="13.2">
      <c r="A856" s="19"/>
      <c r="B856" s="19"/>
      <c r="C856" s="19"/>
      <c r="D856" s="8"/>
      <c r="E856" s="8"/>
    </row>
    <row r="857" spans="1:5" ht="13.2">
      <c r="A857" s="19"/>
      <c r="B857" s="19"/>
      <c r="C857" s="19"/>
      <c r="D857" s="8"/>
      <c r="E857" s="8"/>
    </row>
    <row r="858" spans="1:5" ht="13.2">
      <c r="A858" s="19"/>
      <c r="B858" s="19"/>
      <c r="C858" s="19"/>
      <c r="D858" s="8"/>
      <c r="E858" s="8"/>
    </row>
    <row r="859" spans="1:5" ht="13.2">
      <c r="A859" s="19"/>
      <c r="B859" s="19"/>
      <c r="C859" s="19"/>
      <c r="D859" s="8"/>
      <c r="E859" s="8"/>
    </row>
    <row r="860" spans="1:5" ht="13.2">
      <c r="A860" s="19"/>
      <c r="B860" s="19"/>
      <c r="C860" s="19"/>
      <c r="D860" s="8"/>
      <c r="E860" s="8"/>
    </row>
    <row r="861" spans="1:5" ht="13.2">
      <c r="A861" s="19"/>
      <c r="B861" s="19"/>
      <c r="C861" s="19"/>
      <c r="D861" s="8"/>
      <c r="E861" s="8"/>
    </row>
    <row r="862" spans="1:5" ht="13.2">
      <c r="A862" s="19"/>
      <c r="B862" s="19"/>
      <c r="C862" s="19"/>
      <c r="D862" s="8"/>
      <c r="E862" s="8"/>
    </row>
    <row r="863" spans="1:5" ht="13.2">
      <c r="A863" s="19"/>
      <c r="B863" s="19"/>
      <c r="C863" s="19"/>
      <c r="D863" s="8"/>
      <c r="E863" s="8"/>
    </row>
    <row r="864" spans="1:5" ht="13.2">
      <c r="A864" s="19"/>
      <c r="B864" s="19"/>
      <c r="C864" s="19"/>
      <c r="D864" s="8"/>
      <c r="E864" s="8"/>
    </row>
    <row r="865" spans="1:5" ht="13.2">
      <c r="A865" s="19"/>
      <c r="B865" s="19"/>
      <c r="C865" s="19"/>
      <c r="D865" s="8"/>
      <c r="E865" s="8"/>
    </row>
    <row r="866" spans="1:5" ht="13.2">
      <c r="A866" s="19"/>
      <c r="B866" s="19"/>
      <c r="C866" s="19"/>
      <c r="D866" s="8"/>
      <c r="E866" s="8"/>
    </row>
    <row r="867" spans="1:5" ht="13.2">
      <c r="A867" s="19"/>
      <c r="B867" s="19"/>
      <c r="C867" s="19"/>
      <c r="D867" s="8"/>
      <c r="E867" s="8"/>
    </row>
    <row r="868" spans="1:5" ht="13.2">
      <c r="A868" s="19"/>
      <c r="B868" s="19"/>
      <c r="C868" s="19"/>
      <c r="D868" s="8"/>
      <c r="E868" s="8"/>
    </row>
    <row r="869" spans="1:5" ht="13.2">
      <c r="A869" s="19"/>
      <c r="B869" s="19"/>
      <c r="C869" s="19"/>
      <c r="D869" s="8"/>
      <c r="E869" s="8"/>
    </row>
    <row r="870" spans="1:5" ht="13.2">
      <c r="A870" s="19"/>
      <c r="B870" s="19"/>
      <c r="C870" s="19"/>
      <c r="D870" s="8"/>
      <c r="E870" s="8"/>
    </row>
    <row r="871" spans="1:5" ht="13.2">
      <c r="A871" s="19"/>
      <c r="B871" s="19"/>
      <c r="C871" s="19"/>
      <c r="D871" s="8"/>
      <c r="E871" s="8"/>
    </row>
    <row r="872" spans="1:5" ht="13.2">
      <c r="A872" s="19"/>
      <c r="B872" s="19"/>
      <c r="C872" s="19"/>
      <c r="D872" s="8"/>
      <c r="E872" s="8"/>
    </row>
    <row r="873" spans="1:5" ht="13.2">
      <c r="A873" s="19"/>
      <c r="B873" s="19"/>
      <c r="C873" s="19"/>
      <c r="D873" s="8"/>
      <c r="E873" s="8"/>
    </row>
    <row r="874" spans="1:5" ht="13.2">
      <c r="A874" s="19"/>
      <c r="B874" s="19"/>
      <c r="C874" s="19"/>
      <c r="D874" s="8"/>
      <c r="E874" s="8"/>
    </row>
    <row r="875" spans="1:5" ht="13.2">
      <c r="A875" s="19"/>
      <c r="B875" s="19"/>
      <c r="C875" s="19"/>
      <c r="D875" s="8"/>
      <c r="E875" s="8"/>
    </row>
    <row r="876" spans="1:5" ht="13.2">
      <c r="A876" s="19"/>
      <c r="B876" s="19"/>
      <c r="C876" s="19"/>
      <c r="D876" s="8"/>
      <c r="E876" s="8"/>
    </row>
    <row r="877" spans="1:5" ht="13.2">
      <c r="A877" s="19"/>
      <c r="B877" s="19"/>
      <c r="C877" s="19"/>
      <c r="D877" s="8"/>
      <c r="E877" s="8"/>
    </row>
    <row r="878" spans="1:5" ht="13.2">
      <c r="A878" s="19"/>
      <c r="B878" s="19"/>
      <c r="C878" s="19"/>
      <c r="D878" s="8"/>
      <c r="E878" s="8"/>
    </row>
    <row r="879" spans="1:5" ht="13.2">
      <c r="A879" s="19"/>
      <c r="B879" s="19"/>
      <c r="C879" s="19"/>
      <c r="D879" s="8"/>
      <c r="E879" s="8"/>
    </row>
    <row r="880" spans="1:5" ht="13.2">
      <c r="A880" s="19"/>
      <c r="B880" s="19"/>
      <c r="C880" s="19"/>
      <c r="D880" s="8"/>
      <c r="E880" s="8"/>
    </row>
    <row r="881" spans="1:5" ht="13.2">
      <c r="A881" s="19"/>
      <c r="B881" s="19"/>
      <c r="C881" s="19"/>
      <c r="D881" s="8"/>
      <c r="E881" s="8"/>
    </row>
    <row r="882" spans="1:5" ht="13.2">
      <c r="A882" s="19"/>
      <c r="B882" s="19"/>
      <c r="C882" s="19"/>
      <c r="D882" s="8"/>
      <c r="E882" s="8"/>
    </row>
    <row r="883" spans="1:5" ht="13.2">
      <c r="A883" s="19"/>
      <c r="B883" s="19"/>
      <c r="C883" s="19"/>
      <c r="D883" s="8"/>
      <c r="E883" s="8"/>
    </row>
    <row r="884" spans="1:5" ht="13.2">
      <c r="A884" s="19"/>
      <c r="B884" s="19"/>
      <c r="C884" s="19"/>
      <c r="D884" s="8"/>
      <c r="E884" s="8"/>
    </row>
    <row r="885" spans="1:5" ht="13.2">
      <c r="A885" s="19"/>
      <c r="B885" s="19"/>
      <c r="C885" s="19"/>
      <c r="D885" s="8"/>
      <c r="E885" s="8"/>
    </row>
    <row r="886" spans="1:5" ht="13.2">
      <c r="A886" s="19"/>
      <c r="B886" s="19"/>
      <c r="C886" s="19"/>
      <c r="D886" s="8"/>
      <c r="E886" s="8"/>
    </row>
    <row r="887" spans="1:5" ht="13.2">
      <c r="A887" s="19"/>
      <c r="B887" s="19"/>
      <c r="C887" s="19"/>
      <c r="D887" s="8"/>
      <c r="E887" s="8"/>
    </row>
    <row r="888" spans="1:5" ht="13.2">
      <c r="A888" s="19"/>
      <c r="B888" s="19"/>
      <c r="C888" s="19"/>
      <c r="D888" s="8"/>
      <c r="E888" s="8"/>
    </row>
    <row r="889" spans="1:5" ht="13.2">
      <c r="A889" s="19"/>
      <c r="B889" s="19"/>
      <c r="C889" s="19"/>
      <c r="D889" s="8"/>
      <c r="E889" s="8"/>
    </row>
    <row r="890" spans="1:5" ht="13.2">
      <c r="A890" s="19"/>
      <c r="B890" s="19"/>
      <c r="C890" s="19"/>
      <c r="D890" s="8"/>
      <c r="E890" s="8"/>
    </row>
    <row r="891" spans="1:5" ht="13.2">
      <c r="A891" s="19"/>
      <c r="B891" s="19"/>
      <c r="C891" s="19"/>
      <c r="D891" s="8"/>
      <c r="E891" s="8"/>
    </row>
    <row r="892" spans="1:5" ht="13.2">
      <c r="A892" s="19"/>
      <c r="B892" s="19"/>
      <c r="C892" s="19"/>
      <c r="D892" s="8"/>
      <c r="E892" s="8"/>
    </row>
    <row r="893" spans="1:5" ht="13.2">
      <c r="A893" s="19"/>
      <c r="B893" s="19"/>
      <c r="C893" s="19"/>
      <c r="D893" s="8"/>
      <c r="E893" s="8"/>
    </row>
    <row r="894" spans="1:5" ht="13.2">
      <c r="A894" s="19"/>
      <c r="B894" s="19"/>
      <c r="C894" s="19"/>
      <c r="D894" s="8"/>
      <c r="E894" s="8"/>
    </row>
    <row r="895" spans="1:5" ht="13.2">
      <c r="A895" s="19"/>
      <c r="B895" s="19"/>
      <c r="C895" s="19"/>
      <c r="D895" s="8"/>
      <c r="E895" s="8"/>
    </row>
    <row r="896" spans="1:5" ht="13.2">
      <c r="A896" s="19"/>
      <c r="B896" s="19"/>
      <c r="C896" s="19"/>
      <c r="D896" s="8"/>
      <c r="E896" s="8"/>
    </row>
    <row r="897" spans="1:5" ht="13.2">
      <c r="A897" s="19"/>
      <c r="B897" s="19"/>
      <c r="C897" s="19"/>
      <c r="D897" s="8"/>
      <c r="E897" s="8"/>
    </row>
    <row r="898" spans="1:5" ht="13.2">
      <c r="A898" s="19"/>
      <c r="B898" s="19"/>
      <c r="C898" s="19"/>
      <c r="D898" s="8"/>
      <c r="E898" s="8"/>
    </row>
    <row r="899" spans="1:5" ht="13.2">
      <c r="A899" s="19"/>
      <c r="B899" s="19"/>
      <c r="C899" s="19"/>
      <c r="D899" s="8"/>
      <c r="E899" s="8"/>
    </row>
    <row r="900" spans="1:5" ht="13.2">
      <c r="A900" s="19"/>
      <c r="B900" s="19"/>
      <c r="C900" s="19"/>
      <c r="D900" s="8"/>
      <c r="E900" s="8"/>
    </row>
    <row r="901" spans="1:5" ht="13.2">
      <c r="A901" s="19"/>
      <c r="B901" s="19"/>
      <c r="C901" s="19"/>
      <c r="D901" s="8"/>
      <c r="E901" s="8"/>
    </row>
    <row r="902" spans="1:5" ht="13.2">
      <c r="A902" s="19"/>
      <c r="B902" s="19"/>
      <c r="C902" s="19"/>
      <c r="D902" s="8"/>
      <c r="E902" s="8"/>
    </row>
    <row r="903" spans="1:5" ht="13.2">
      <c r="A903" s="19"/>
      <c r="B903" s="19"/>
      <c r="C903" s="19"/>
      <c r="D903" s="8"/>
      <c r="E903" s="8"/>
    </row>
    <row r="904" spans="1:5" ht="13.2">
      <c r="A904" s="19"/>
      <c r="B904" s="19"/>
      <c r="C904" s="19"/>
      <c r="D904" s="8"/>
      <c r="E904" s="8"/>
    </row>
    <row r="905" spans="1:5" ht="13.2">
      <c r="A905" s="19"/>
      <c r="B905" s="19"/>
      <c r="C905" s="19"/>
      <c r="D905" s="8"/>
      <c r="E905" s="8"/>
    </row>
    <row r="906" spans="1:5" ht="13.2">
      <c r="A906" s="19"/>
      <c r="B906" s="19"/>
      <c r="C906" s="19"/>
      <c r="D906" s="8"/>
      <c r="E906" s="8"/>
    </row>
    <row r="907" spans="1:5" ht="13.2">
      <c r="A907" s="19"/>
      <c r="B907" s="19"/>
      <c r="C907" s="19"/>
      <c r="D907" s="8"/>
      <c r="E907" s="8"/>
    </row>
    <row r="908" spans="1:5" ht="13.2">
      <c r="A908" s="19"/>
      <c r="B908" s="19"/>
      <c r="C908" s="19"/>
      <c r="D908" s="8"/>
      <c r="E908" s="8"/>
    </row>
    <row r="909" spans="1:5" ht="13.2">
      <c r="A909" s="19"/>
      <c r="B909" s="19"/>
      <c r="C909" s="19"/>
      <c r="D909" s="8"/>
      <c r="E909" s="8"/>
    </row>
    <row r="910" spans="1:5" ht="13.2">
      <c r="A910" s="19"/>
      <c r="B910" s="19"/>
      <c r="C910" s="19"/>
      <c r="D910" s="8"/>
      <c r="E910" s="8"/>
    </row>
    <row r="911" spans="1:5" ht="13.2">
      <c r="A911" s="19"/>
      <c r="B911" s="19"/>
      <c r="C911" s="19"/>
      <c r="D911" s="8"/>
      <c r="E911" s="8"/>
    </row>
    <row r="912" spans="1:5" ht="13.2">
      <c r="A912" s="19"/>
      <c r="B912" s="19"/>
      <c r="C912" s="19"/>
      <c r="D912" s="8"/>
      <c r="E912" s="8"/>
    </row>
    <row r="913" spans="1:5" ht="13.2">
      <c r="A913" s="19"/>
      <c r="B913" s="19"/>
      <c r="C913" s="19"/>
      <c r="D913" s="8"/>
      <c r="E913" s="8"/>
    </row>
    <row r="914" spans="1:5" ht="13.2">
      <c r="A914" s="19"/>
      <c r="B914" s="19"/>
      <c r="C914" s="19"/>
      <c r="D914" s="8"/>
      <c r="E914" s="8"/>
    </row>
    <row r="915" spans="1:5" ht="13.2">
      <c r="A915" s="19"/>
      <c r="B915" s="19"/>
      <c r="C915" s="19"/>
      <c r="D915" s="8"/>
      <c r="E915" s="8"/>
    </row>
    <row r="916" spans="1:5" ht="13.2">
      <c r="A916" s="19"/>
      <c r="B916" s="19"/>
      <c r="C916" s="19"/>
      <c r="D916" s="8"/>
      <c r="E916" s="8"/>
    </row>
    <row r="917" spans="1:5" ht="13.2">
      <c r="A917" s="19"/>
      <c r="B917" s="19"/>
      <c r="C917" s="19"/>
      <c r="D917" s="8"/>
      <c r="E917" s="8"/>
    </row>
    <row r="918" spans="1:5" ht="13.2">
      <c r="A918" s="19"/>
      <c r="B918" s="19"/>
      <c r="C918" s="19"/>
      <c r="D918" s="8"/>
      <c r="E918" s="8"/>
    </row>
    <row r="919" spans="1:5" ht="13.2">
      <c r="A919" s="19"/>
      <c r="B919" s="19"/>
      <c r="C919" s="19"/>
      <c r="D919" s="8"/>
      <c r="E919" s="8"/>
    </row>
    <row r="920" spans="1:5" ht="13.2">
      <c r="A920" s="19"/>
      <c r="B920" s="19"/>
      <c r="C920" s="19"/>
      <c r="D920" s="8"/>
      <c r="E920" s="8"/>
    </row>
    <row r="921" spans="1:5" ht="13.2">
      <c r="A921" s="19"/>
      <c r="B921" s="19"/>
      <c r="C921" s="19"/>
      <c r="D921" s="8"/>
      <c r="E921" s="8"/>
    </row>
    <row r="922" spans="1:5" ht="13.2">
      <c r="A922" s="19"/>
      <c r="B922" s="19"/>
      <c r="C922" s="19"/>
      <c r="D922" s="8"/>
      <c r="E922" s="8"/>
    </row>
    <row r="923" spans="1:5" ht="13.2">
      <c r="A923" s="19"/>
      <c r="B923" s="19"/>
      <c r="C923" s="19"/>
      <c r="D923" s="8"/>
      <c r="E923" s="8"/>
    </row>
    <row r="924" spans="1:5" ht="13.2">
      <c r="A924" s="19"/>
      <c r="B924" s="19"/>
      <c r="C924" s="19"/>
      <c r="D924" s="8"/>
      <c r="E924" s="8"/>
    </row>
    <row r="925" spans="1:5" ht="13.2">
      <c r="A925" s="19"/>
      <c r="B925" s="19"/>
      <c r="C925" s="19"/>
      <c r="D925" s="8"/>
      <c r="E925" s="8"/>
    </row>
    <row r="926" spans="1:5" ht="13.2">
      <c r="A926" s="19"/>
      <c r="B926" s="19"/>
      <c r="C926" s="19"/>
      <c r="D926" s="8"/>
      <c r="E926" s="8"/>
    </row>
    <row r="927" spans="1:5" ht="13.2">
      <c r="A927" s="19"/>
      <c r="B927" s="19"/>
      <c r="C927" s="19"/>
      <c r="D927" s="8"/>
      <c r="E927" s="8"/>
    </row>
    <row r="928" spans="1:5" ht="13.2">
      <c r="A928" s="19"/>
      <c r="B928" s="19"/>
      <c r="C928" s="19"/>
      <c r="D928" s="8"/>
      <c r="E928" s="8"/>
    </row>
    <row r="929" spans="1:5" ht="13.2">
      <c r="A929" s="19"/>
      <c r="B929" s="19"/>
      <c r="C929" s="19"/>
      <c r="D929" s="8"/>
      <c r="E929" s="8"/>
    </row>
    <row r="930" spans="1:5" ht="13.2">
      <c r="A930" s="19"/>
      <c r="B930" s="19"/>
      <c r="C930" s="19"/>
      <c r="D930" s="8"/>
      <c r="E930" s="8"/>
    </row>
    <row r="931" spans="1:5" ht="13.2">
      <c r="A931" s="19"/>
      <c r="B931" s="19"/>
      <c r="C931" s="19"/>
      <c r="D931" s="8"/>
      <c r="E931" s="8"/>
    </row>
    <row r="932" spans="1:5" ht="13.2">
      <c r="A932" s="19"/>
      <c r="B932" s="19"/>
      <c r="C932" s="19"/>
      <c r="D932" s="8"/>
      <c r="E932" s="8"/>
    </row>
    <row r="933" spans="1:5" ht="13.2">
      <c r="A933" s="19"/>
      <c r="B933" s="19"/>
      <c r="C933" s="19"/>
      <c r="D933" s="8"/>
      <c r="E933" s="8"/>
    </row>
    <row r="934" spans="1:5" ht="13.2">
      <c r="A934" s="19"/>
      <c r="B934" s="19"/>
      <c r="C934" s="19"/>
      <c r="D934" s="8"/>
      <c r="E934" s="8"/>
    </row>
    <row r="935" spans="1:5" ht="13.2">
      <c r="A935" s="19"/>
      <c r="B935" s="19"/>
      <c r="C935" s="19"/>
      <c r="D935" s="8"/>
      <c r="E935" s="8"/>
    </row>
    <row r="936" spans="1:5" ht="13.2">
      <c r="A936" s="19"/>
      <c r="B936" s="19"/>
      <c r="C936" s="19"/>
      <c r="D936" s="8"/>
      <c r="E936" s="8"/>
    </row>
    <row r="937" spans="1:5" ht="13.2">
      <c r="A937" s="19"/>
      <c r="B937" s="19"/>
      <c r="C937" s="19"/>
      <c r="D937" s="8"/>
      <c r="E937" s="8"/>
    </row>
    <row r="938" spans="1:5" ht="13.2">
      <c r="A938" s="19"/>
      <c r="B938" s="19"/>
      <c r="C938" s="19"/>
      <c r="D938" s="8"/>
      <c r="E938" s="8"/>
    </row>
    <row r="939" spans="1:5" ht="13.2">
      <c r="A939" s="19"/>
      <c r="B939" s="19"/>
      <c r="C939" s="19"/>
      <c r="D939" s="8"/>
      <c r="E939" s="8"/>
    </row>
    <row r="940" spans="1:5" ht="13.2">
      <c r="A940" s="19"/>
      <c r="B940" s="19"/>
      <c r="C940" s="19"/>
      <c r="D940" s="8"/>
      <c r="E940" s="8"/>
    </row>
    <row r="941" spans="1:5" ht="13.2">
      <c r="A941" s="19"/>
      <c r="B941" s="19"/>
      <c r="C941" s="19"/>
      <c r="D941" s="8"/>
      <c r="E941" s="8"/>
    </row>
    <row r="942" spans="1:5" ht="13.2">
      <c r="A942" s="19"/>
      <c r="B942" s="19"/>
      <c r="C942" s="19"/>
      <c r="D942" s="8"/>
      <c r="E942" s="8"/>
    </row>
    <row r="943" spans="1:5" ht="13.2">
      <c r="A943" s="19"/>
      <c r="B943" s="19"/>
      <c r="C943" s="19"/>
      <c r="D943" s="8"/>
      <c r="E943" s="8"/>
    </row>
    <row r="944" spans="1:5" ht="13.2">
      <c r="A944" s="19"/>
      <c r="B944" s="19"/>
      <c r="C944" s="19"/>
      <c r="D944" s="8"/>
      <c r="E944" s="8"/>
    </row>
    <row r="945" spans="1:5" ht="13.2">
      <c r="A945" s="19"/>
      <c r="B945" s="19"/>
      <c r="C945" s="19"/>
      <c r="D945" s="8"/>
      <c r="E945" s="8"/>
    </row>
    <row r="946" spans="1:5" ht="13.2">
      <c r="A946" s="19"/>
      <c r="B946" s="19"/>
      <c r="C946" s="19"/>
      <c r="D946" s="8"/>
      <c r="E946" s="8"/>
    </row>
    <row r="947" spans="1:5" ht="13.2">
      <c r="A947" s="19"/>
      <c r="B947" s="19"/>
      <c r="C947" s="19"/>
      <c r="D947" s="8"/>
      <c r="E947" s="8"/>
    </row>
    <row r="948" spans="1:5" ht="13.2">
      <c r="A948" s="19"/>
      <c r="B948" s="19"/>
      <c r="C948" s="19"/>
      <c r="D948" s="8"/>
      <c r="E948" s="8"/>
    </row>
    <row r="949" spans="1:5" ht="13.2">
      <c r="A949" s="19"/>
      <c r="B949" s="19"/>
      <c r="C949" s="19"/>
      <c r="D949" s="8"/>
      <c r="E949" s="8"/>
    </row>
    <row r="950" spans="1:5" ht="13.2">
      <c r="A950" s="19"/>
      <c r="B950" s="19"/>
      <c r="C950" s="19"/>
      <c r="D950" s="8"/>
      <c r="E950" s="8"/>
    </row>
    <row r="951" spans="1:5" ht="13.2">
      <c r="A951" s="19"/>
      <c r="B951" s="19"/>
      <c r="C951" s="19"/>
      <c r="D951" s="8"/>
      <c r="E951" s="8"/>
    </row>
    <row r="952" spans="1:5" ht="13.2">
      <c r="A952" s="19"/>
      <c r="B952" s="19"/>
      <c r="C952" s="19"/>
      <c r="D952" s="8"/>
      <c r="E952" s="8"/>
    </row>
    <row r="953" spans="1:5" ht="13.2">
      <c r="A953" s="19"/>
      <c r="B953" s="19"/>
      <c r="C953" s="19"/>
      <c r="D953" s="8"/>
      <c r="E953" s="8"/>
    </row>
    <row r="954" spans="1:5" ht="13.2">
      <c r="A954" s="19"/>
      <c r="B954" s="19"/>
      <c r="C954" s="19"/>
      <c r="D954" s="8"/>
      <c r="E954" s="8"/>
    </row>
    <row r="955" spans="1:5" ht="13.2">
      <c r="A955" s="19"/>
      <c r="B955" s="19"/>
      <c r="C955" s="19"/>
      <c r="D955" s="8"/>
      <c r="E955" s="8"/>
    </row>
    <row r="956" spans="1:5" ht="13.2">
      <c r="A956" s="19"/>
      <c r="B956" s="19"/>
      <c r="C956" s="19"/>
      <c r="D956" s="8"/>
      <c r="E956" s="8"/>
    </row>
    <row r="957" spans="1:5" ht="13.2">
      <c r="A957" s="19"/>
      <c r="B957" s="19"/>
      <c r="C957" s="19"/>
      <c r="D957" s="8"/>
      <c r="E957" s="8"/>
    </row>
    <row r="958" spans="1:5" ht="13.2">
      <c r="A958" s="19"/>
      <c r="B958" s="19"/>
      <c r="C958" s="19"/>
      <c r="D958" s="8"/>
      <c r="E958" s="8"/>
    </row>
    <row r="959" spans="1:5" ht="13.2">
      <c r="A959" s="19"/>
      <c r="B959" s="19"/>
      <c r="C959" s="19"/>
      <c r="D959" s="8"/>
      <c r="E959" s="8"/>
    </row>
    <row r="960" spans="1:5" ht="13.2">
      <c r="A960" s="19"/>
      <c r="B960" s="19"/>
      <c r="C960" s="19"/>
      <c r="D960" s="8"/>
      <c r="E960" s="8"/>
    </row>
    <row r="961" spans="1:5" ht="13.2">
      <c r="A961" s="19"/>
      <c r="B961" s="19"/>
      <c r="C961" s="19"/>
      <c r="D961" s="8"/>
      <c r="E961" s="8"/>
    </row>
    <row r="962" spans="1:5" ht="13.2">
      <c r="A962" s="19"/>
      <c r="B962" s="19"/>
      <c r="C962" s="19"/>
      <c r="D962" s="8"/>
      <c r="E962" s="8"/>
    </row>
    <row r="963" spans="1:5" ht="13.2">
      <c r="A963" s="19"/>
      <c r="B963" s="19"/>
      <c r="C963" s="19"/>
      <c r="D963" s="8"/>
      <c r="E963" s="8"/>
    </row>
    <row r="964" spans="1:5" ht="13.2">
      <c r="A964" s="19"/>
      <c r="B964" s="19"/>
      <c r="C964" s="19"/>
      <c r="D964" s="8"/>
      <c r="E964" s="8"/>
    </row>
    <row r="965" spans="1:5" ht="13.2">
      <c r="A965" s="19"/>
      <c r="B965" s="19"/>
      <c r="C965" s="19"/>
      <c r="D965" s="8"/>
      <c r="E965" s="8"/>
    </row>
    <row r="966" spans="1:5" ht="13.2">
      <c r="A966" s="19"/>
      <c r="B966" s="19"/>
      <c r="C966" s="19"/>
      <c r="D966" s="8"/>
      <c r="E966" s="8"/>
    </row>
    <row r="967" spans="1:5" ht="13.2">
      <c r="A967" s="19"/>
      <c r="B967" s="19"/>
      <c r="C967" s="19"/>
      <c r="D967" s="8"/>
      <c r="E967" s="8"/>
    </row>
    <row r="968" spans="1:5" ht="13.2">
      <c r="A968" s="19"/>
      <c r="B968" s="19"/>
      <c r="C968" s="19"/>
      <c r="D968" s="8"/>
      <c r="E968" s="8"/>
    </row>
    <row r="969" spans="1:5" ht="13.2">
      <c r="A969" s="19"/>
      <c r="B969" s="19"/>
      <c r="C969" s="19"/>
      <c r="D969" s="8"/>
      <c r="E969" s="8"/>
    </row>
    <row r="970" spans="1:5" ht="13.2">
      <c r="A970" s="19"/>
      <c r="B970" s="19"/>
      <c r="C970" s="19"/>
      <c r="D970" s="8"/>
      <c r="E970" s="8"/>
    </row>
    <row r="971" spans="1:5" ht="13.2">
      <c r="A971" s="19"/>
      <c r="B971" s="19"/>
      <c r="C971" s="19"/>
      <c r="D971" s="8"/>
      <c r="E971" s="8"/>
    </row>
    <row r="972" spans="1:5" ht="13.2">
      <c r="A972" s="19"/>
      <c r="B972" s="19"/>
      <c r="C972" s="19"/>
      <c r="D972" s="8"/>
      <c r="E972" s="8"/>
    </row>
    <row r="973" spans="1:5" ht="13.2">
      <c r="A973" s="19"/>
      <c r="B973" s="19"/>
      <c r="C973" s="19"/>
      <c r="D973" s="8"/>
      <c r="E973" s="8"/>
    </row>
    <row r="974" spans="1:5" ht="13.2">
      <c r="A974" s="19"/>
      <c r="B974" s="19"/>
      <c r="C974" s="19"/>
      <c r="D974" s="8"/>
      <c r="E974" s="8"/>
    </row>
    <row r="975" spans="1:5" ht="13.2">
      <c r="A975" s="19"/>
      <c r="B975" s="19"/>
      <c r="C975" s="19"/>
      <c r="D975" s="8"/>
      <c r="E975" s="8"/>
    </row>
    <row r="976" spans="1:5" ht="13.2">
      <c r="A976" s="19"/>
      <c r="B976" s="19"/>
      <c r="C976" s="19"/>
      <c r="D976" s="8"/>
      <c r="E976" s="8"/>
    </row>
    <row r="977" spans="1:5" ht="13.2">
      <c r="A977" s="19"/>
      <c r="B977" s="19"/>
      <c r="C977" s="19"/>
      <c r="D977" s="8"/>
      <c r="E977" s="8"/>
    </row>
    <row r="978" spans="1:5" ht="13.2">
      <c r="A978" s="19"/>
      <c r="B978" s="19"/>
      <c r="C978" s="19"/>
      <c r="D978" s="8"/>
      <c r="E978" s="8"/>
    </row>
    <row r="979" spans="1:5" ht="13.2">
      <c r="A979" s="19"/>
      <c r="B979" s="19"/>
      <c r="C979" s="19"/>
      <c r="D979" s="8"/>
      <c r="E979" s="8"/>
    </row>
    <row r="980" spans="1:5" ht="13.2">
      <c r="A980" s="19"/>
      <c r="B980" s="19"/>
      <c r="C980" s="19"/>
      <c r="D980" s="8"/>
      <c r="E980" s="8"/>
    </row>
    <row r="981" spans="1:5" ht="13.2">
      <c r="A981" s="19"/>
      <c r="B981" s="19"/>
      <c r="C981" s="19"/>
      <c r="D981" s="8"/>
      <c r="E981" s="8"/>
    </row>
    <row r="982" spans="1:5" ht="13.2">
      <c r="A982" s="19"/>
      <c r="B982" s="19"/>
      <c r="C982" s="19"/>
      <c r="D982" s="8"/>
      <c r="E982" s="8"/>
    </row>
    <row r="983" spans="1:5" ht="13.2">
      <c r="A983" s="19"/>
      <c r="B983" s="19"/>
      <c r="C983" s="19"/>
      <c r="D983" s="8"/>
      <c r="E983" s="8"/>
    </row>
    <row r="984" spans="1:5" ht="13.2">
      <c r="A984" s="19"/>
      <c r="B984" s="19"/>
      <c r="C984" s="19"/>
      <c r="D984" s="8"/>
      <c r="E984" s="8"/>
    </row>
    <row r="985" spans="1:5" ht="13.2">
      <c r="A985" s="19"/>
      <c r="B985" s="19"/>
      <c r="C985" s="19"/>
      <c r="D985" s="8"/>
      <c r="E985" s="8"/>
    </row>
    <row r="986" spans="1:5" ht="13.2">
      <c r="A986" s="19"/>
      <c r="B986" s="19"/>
      <c r="C986" s="19"/>
      <c r="D986" s="8"/>
      <c r="E986" s="8"/>
    </row>
    <row r="987" spans="1:5" ht="13.2">
      <c r="A987" s="19"/>
      <c r="B987" s="19"/>
      <c r="C987" s="19"/>
      <c r="D987" s="8"/>
      <c r="E987" s="8"/>
    </row>
    <row r="988" spans="1:5" ht="13.2">
      <c r="A988" s="19"/>
      <c r="B988" s="19"/>
      <c r="C988" s="19"/>
      <c r="D988" s="8"/>
      <c r="E988" s="8"/>
    </row>
    <row r="989" spans="1:5" ht="13.2">
      <c r="A989" s="19"/>
      <c r="B989" s="19"/>
      <c r="C989" s="19"/>
      <c r="D989" s="8"/>
      <c r="E989" s="8"/>
    </row>
    <row r="990" spans="1:5" ht="13.2">
      <c r="A990" s="19"/>
      <c r="B990" s="19"/>
      <c r="C990" s="19"/>
      <c r="D990" s="8"/>
      <c r="E990" s="8"/>
    </row>
    <row r="991" spans="1:5" ht="13.2">
      <c r="A991" s="19"/>
      <c r="B991" s="19"/>
      <c r="C991" s="19"/>
      <c r="D991" s="8"/>
      <c r="E991" s="8"/>
    </row>
    <row r="992" spans="1:5" ht="13.2">
      <c r="A992" s="19"/>
      <c r="B992" s="19"/>
      <c r="C992" s="19"/>
      <c r="D992" s="8"/>
      <c r="E992" s="8"/>
    </row>
    <row r="993" spans="1:5" ht="13.2">
      <c r="A993" s="19"/>
      <c r="B993" s="19"/>
      <c r="C993" s="19"/>
      <c r="D993" s="8"/>
      <c r="E993" s="8"/>
    </row>
    <row r="994" spans="1:5" ht="13.2">
      <c r="A994" s="19"/>
      <c r="B994" s="19"/>
      <c r="C994" s="19"/>
      <c r="D994" s="8"/>
      <c r="E994" s="8"/>
    </row>
    <row r="995" spans="1:5" ht="13.2">
      <c r="A995" s="19"/>
      <c r="B995" s="19"/>
      <c r="C995" s="19"/>
      <c r="D995" s="8"/>
      <c r="E995" s="8"/>
    </row>
    <row r="996" spans="1:5" ht="13.2">
      <c r="A996" s="19"/>
      <c r="B996" s="19"/>
      <c r="C996" s="19"/>
      <c r="D996" s="8"/>
      <c r="E996" s="8"/>
    </row>
    <row r="997" spans="1:5" ht="13.2">
      <c r="A997" s="19"/>
      <c r="B997" s="19"/>
      <c r="C997" s="19"/>
      <c r="D997" s="8"/>
      <c r="E997" s="8"/>
    </row>
    <row r="998" spans="1:5" ht="13.2">
      <c r="A998" s="19"/>
      <c r="B998" s="19"/>
      <c r="C998" s="19"/>
      <c r="D998" s="8"/>
      <c r="E998" s="8"/>
    </row>
    <row r="999" spans="1:5" ht="13.2">
      <c r="A999" s="19"/>
      <c r="B999" s="19"/>
      <c r="C999" s="19"/>
      <c r="D999" s="8"/>
      <c r="E999" s="8"/>
    </row>
  </sheetData>
  <hyperlinks>
    <hyperlink ref="D8" r:id="rId1" xr:uid="{00000000-0004-0000-0000-000000000000}"/>
    <hyperlink ref="D13" r:id="rId2" xr:uid="{00000000-0004-0000-0000-000001000000}"/>
    <hyperlink ref="D14" r:id="rId3" xr:uid="{00000000-0004-0000-0000-000002000000}"/>
    <hyperlink ref="D16" r:id="rId4" xr:uid="{00000000-0004-0000-0000-000003000000}"/>
    <hyperlink ref="D17" r:id="rId5" xr:uid="{00000000-0004-0000-0000-000004000000}"/>
    <hyperlink ref="D25" r:id="rId6" xr:uid="{00000000-0004-0000-0000-000005000000}"/>
    <hyperlink ref="D26" r:id="rId7" xr:uid="{00000000-0004-0000-0000-000006000000}"/>
    <hyperlink ref="D27" r:id="rId8" xr:uid="{00000000-0004-0000-0000-000007000000}"/>
    <hyperlink ref="D30" r:id="rId9" xr:uid="{00000000-0004-0000-0000-000008000000}"/>
    <hyperlink ref="D33" r:id="rId10" xr:uid="{00000000-0004-0000-0000-000009000000}"/>
    <hyperlink ref="D35" r:id="rId11" xr:uid="{00000000-0004-0000-0000-00000A000000}"/>
    <hyperlink ref="D36" r:id="rId12" xr:uid="{00000000-0004-0000-0000-00000B000000}"/>
    <hyperlink ref="D37" r:id="rId13" xr:uid="{00000000-0004-0000-0000-00000C000000}"/>
    <hyperlink ref="D38" r:id="rId14" xr:uid="{00000000-0004-0000-0000-00000D000000}"/>
    <hyperlink ref="D40" r:id="rId15" xr:uid="{00000000-0004-0000-0000-00000E000000}"/>
    <hyperlink ref="D43" r:id="rId16" xr:uid="{00000000-0004-0000-0000-00000F000000}"/>
    <hyperlink ref="D44" r:id="rId17" xr:uid="{00000000-0004-0000-0000-000010000000}"/>
    <hyperlink ref="D45" r:id="rId18" xr:uid="{00000000-0004-0000-0000-000011000000}"/>
    <hyperlink ref="D46" r:id="rId19" xr:uid="{00000000-0004-0000-0000-000012000000}"/>
    <hyperlink ref="D49" r:id="rId20" xr:uid="{00000000-0004-0000-0000-000013000000}"/>
    <hyperlink ref="D53" r:id="rId21" xr:uid="{00000000-0004-0000-0000-000014000000}"/>
    <hyperlink ref="D59" r:id="rId22" xr:uid="{00000000-0004-0000-0000-000015000000}"/>
    <hyperlink ref="D60" r:id="rId23" xr:uid="{00000000-0004-0000-0000-000016000000}"/>
    <hyperlink ref="D62" r:id="rId24" xr:uid="{00000000-0004-0000-0000-000017000000}"/>
    <hyperlink ref="D64" r:id="rId25" xr:uid="{00000000-0004-0000-0000-000018000000}"/>
    <hyperlink ref="D66" r:id="rId26" xr:uid="{00000000-0004-0000-0000-000019000000}"/>
    <hyperlink ref="D71" r:id="rId27" xr:uid="{00000000-0004-0000-0000-00001A000000}"/>
    <hyperlink ref="D72" r:id="rId28" xr:uid="{00000000-0004-0000-0000-00001B000000}"/>
    <hyperlink ref="D74" r:id="rId29" xr:uid="{00000000-0004-0000-0000-00001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62"/>
  <sheetViews>
    <sheetView workbookViewId="0"/>
  </sheetViews>
  <sheetFormatPr defaultColWidth="12.6640625" defaultRowHeight="15.75" customHeight="1"/>
  <sheetData>
    <row r="1" spans="1:3">
      <c r="A1" s="20" t="s">
        <v>247</v>
      </c>
      <c r="B1" s="20" t="s">
        <v>248</v>
      </c>
      <c r="C1" s="20" t="s">
        <v>3</v>
      </c>
    </row>
    <row r="2" spans="1:3">
      <c r="A2" s="20" t="s">
        <v>249</v>
      </c>
      <c r="B2" s="20" t="s">
        <v>6</v>
      </c>
      <c r="C2" s="21" t="s">
        <v>250</v>
      </c>
    </row>
    <row r="3" spans="1:3">
      <c r="A3" s="20" t="s">
        <v>251</v>
      </c>
      <c r="B3" s="20" t="s">
        <v>9</v>
      </c>
      <c r="C3" s="21" t="s">
        <v>252</v>
      </c>
    </row>
    <row r="4" spans="1:3">
      <c r="A4" s="20" t="s">
        <v>253</v>
      </c>
      <c r="B4" s="20" t="s">
        <v>11</v>
      </c>
      <c r="C4" s="21" t="s">
        <v>254</v>
      </c>
    </row>
    <row r="5" spans="1:3">
      <c r="A5" s="20" t="s">
        <v>255</v>
      </c>
      <c r="B5" s="20" t="s">
        <v>13</v>
      </c>
      <c r="C5" s="21" t="s">
        <v>256</v>
      </c>
    </row>
    <row r="6" spans="1:3">
      <c r="A6" s="20" t="s">
        <v>257</v>
      </c>
      <c r="B6" s="20" t="s">
        <v>15</v>
      </c>
      <c r="C6" s="21" t="s">
        <v>258</v>
      </c>
    </row>
    <row r="7" spans="1:3">
      <c r="A7" s="20" t="s">
        <v>259</v>
      </c>
      <c r="B7" s="20" t="s">
        <v>17</v>
      </c>
      <c r="C7" s="21" t="s">
        <v>260</v>
      </c>
    </row>
    <row r="8" spans="1:3">
      <c r="A8" s="20" t="s">
        <v>261</v>
      </c>
      <c r="B8" s="20" t="s">
        <v>262</v>
      </c>
      <c r="C8" s="21" t="s">
        <v>21</v>
      </c>
    </row>
    <row r="9" spans="1:3">
      <c r="A9" s="20" t="s">
        <v>263</v>
      </c>
      <c r="B9" s="20" t="s">
        <v>24</v>
      </c>
      <c r="C9" s="21" t="s">
        <v>264</v>
      </c>
    </row>
    <row r="10" spans="1:3">
      <c r="A10" s="20" t="s">
        <v>265</v>
      </c>
      <c r="B10" s="20" t="s">
        <v>27</v>
      </c>
      <c r="C10" s="21" t="s">
        <v>266</v>
      </c>
    </row>
    <row r="11" spans="1:3">
      <c r="A11" s="20" t="s">
        <v>267</v>
      </c>
      <c r="B11" s="20" t="s">
        <v>29</v>
      </c>
      <c r="C11" s="21" t="s">
        <v>268</v>
      </c>
    </row>
    <row r="12" spans="1:3">
      <c r="A12" s="20" t="s">
        <v>269</v>
      </c>
      <c r="B12" s="20" t="s">
        <v>31</v>
      </c>
      <c r="C12" s="21" t="s">
        <v>270</v>
      </c>
    </row>
    <row r="13" spans="1:3">
      <c r="A13" s="20" t="s">
        <v>271</v>
      </c>
      <c r="B13" s="20" t="s">
        <v>272</v>
      </c>
      <c r="C13" s="21" t="s">
        <v>273</v>
      </c>
    </row>
    <row r="14" spans="1:3">
      <c r="A14" s="20" t="s">
        <v>274</v>
      </c>
      <c r="B14" s="20" t="s">
        <v>275</v>
      </c>
      <c r="C14" s="21" t="s">
        <v>276</v>
      </c>
    </row>
    <row r="15" spans="1:3">
      <c r="A15" s="20" t="s">
        <v>277</v>
      </c>
      <c r="B15" s="20" t="s">
        <v>43</v>
      </c>
      <c r="C15" s="21" t="s">
        <v>278</v>
      </c>
    </row>
    <row r="16" spans="1:3">
      <c r="A16" s="20" t="s">
        <v>279</v>
      </c>
      <c r="B16" s="20" t="s">
        <v>280</v>
      </c>
      <c r="C16" s="21" t="s">
        <v>47</v>
      </c>
    </row>
    <row r="17" spans="1:3">
      <c r="A17" s="20" t="s">
        <v>281</v>
      </c>
      <c r="B17" s="20" t="s">
        <v>52</v>
      </c>
      <c r="C17" s="21" t="s">
        <v>282</v>
      </c>
    </row>
    <row r="18" spans="1:3">
      <c r="A18" s="20" t="s">
        <v>283</v>
      </c>
      <c r="B18" s="20" t="s">
        <v>56</v>
      </c>
      <c r="C18" s="21" t="s">
        <v>284</v>
      </c>
    </row>
    <row r="19" spans="1:3">
      <c r="A19" s="20" t="s">
        <v>285</v>
      </c>
      <c r="B19" s="20" t="s">
        <v>59</v>
      </c>
      <c r="C19" s="21" t="s">
        <v>286</v>
      </c>
    </row>
    <row r="20" spans="1:3">
      <c r="A20" s="20" t="s">
        <v>287</v>
      </c>
      <c r="B20" s="20" t="s">
        <v>288</v>
      </c>
      <c r="C20" s="21" t="s">
        <v>289</v>
      </c>
    </row>
    <row r="21" spans="1:3">
      <c r="A21" s="20" t="s">
        <v>290</v>
      </c>
      <c r="B21" s="20" t="s">
        <v>63</v>
      </c>
      <c r="C21" s="21" t="s">
        <v>291</v>
      </c>
    </row>
    <row r="22" spans="1:3">
      <c r="A22" s="20" t="s">
        <v>292</v>
      </c>
      <c r="B22" s="20" t="s">
        <v>66</v>
      </c>
      <c r="C22" s="21" t="s">
        <v>293</v>
      </c>
    </row>
    <row r="23" spans="1:3">
      <c r="A23" s="20" t="s">
        <v>294</v>
      </c>
      <c r="B23" s="20" t="s">
        <v>68</v>
      </c>
      <c r="C23" s="21" t="s">
        <v>295</v>
      </c>
    </row>
    <row r="24" spans="1:3">
      <c r="A24" s="20" t="s">
        <v>296</v>
      </c>
      <c r="B24" s="20" t="s">
        <v>297</v>
      </c>
      <c r="C24" s="21" t="s">
        <v>71</v>
      </c>
    </row>
    <row r="25" spans="1:3">
      <c r="A25" s="20" t="s">
        <v>298</v>
      </c>
      <c r="B25" s="20" t="s">
        <v>79</v>
      </c>
      <c r="C25" s="21" t="s">
        <v>299</v>
      </c>
    </row>
    <row r="26" spans="1:3">
      <c r="A26" s="20" t="s">
        <v>300</v>
      </c>
      <c r="B26" s="20" t="s">
        <v>83</v>
      </c>
      <c r="C26" s="21" t="s">
        <v>301</v>
      </c>
    </row>
    <row r="27" spans="1:3">
      <c r="A27" s="20" t="s">
        <v>302</v>
      </c>
      <c r="B27" s="20" t="s">
        <v>86</v>
      </c>
      <c r="C27" s="21" t="s">
        <v>303</v>
      </c>
    </row>
    <row r="28" spans="1:3">
      <c r="A28" s="20" t="s">
        <v>304</v>
      </c>
      <c r="B28" s="20" t="s">
        <v>90</v>
      </c>
      <c r="C28" s="21" t="s">
        <v>305</v>
      </c>
    </row>
    <row r="29" spans="1:3">
      <c r="A29" s="20" t="s">
        <v>306</v>
      </c>
      <c r="B29" s="20" t="s">
        <v>93</v>
      </c>
      <c r="C29" s="21" t="s">
        <v>307</v>
      </c>
    </row>
    <row r="30" spans="1:3">
      <c r="A30" s="20" t="s">
        <v>308</v>
      </c>
      <c r="B30" s="20" t="s">
        <v>309</v>
      </c>
      <c r="C30" s="21" t="s">
        <v>310</v>
      </c>
    </row>
    <row r="31" spans="1:3">
      <c r="A31" s="20" t="s">
        <v>311</v>
      </c>
      <c r="B31" s="20" t="s">
        <v>99</v>
      </c>
      <c r="C31" s="21" t="s">
        <v>312</v>
      </c>
    </row>
    <row r="32" spans="1:3">
      <c r="A32" s="20" t="s">
        <v>313</v>
      </c>
      <c r="B32" s="20" t="s">
        <v>314</v>
      </c>
      <c r="C32" s="21" t="s">
        <v>315</v>
      </c>
    </row>
    <row r="33" spans="1:3">
      <c r="A33" s="20" t="s">
        <v>316</v>
      </c>
      <c r="B33" s="20" t="s">
        <v>314</v>
      </c>
      <c r="C33" s="21" t="s">
        <v>317</v>
      </c>
    </row>
    <row r="34" spans="1:3">
      <c r="A34" s="20" t="s">
        <v>318</v>
      </c>
      <c r="B34" s="20" t="s">
        <v>117</v>
      </c>
      <c r="C34" s="21" t="s">
        <v>319</v>
      </c>
    </row>
    <row r="35" spans="1:3">
      <c r="A35" s="20" t="s">
        <v>320</v>
      </c>
      <c r="B35" s="20" t="s">
        <v>123</v>
      </c>
      <c r="C35" s="21" t="s">
        <v>321</v>
      </c>
    </row>
    <row r="36" spans="1:3">
      <c r="A36" s="20" t="s">
        <v>322</v>
      </c>
      <c r="B36" s="20" t="s">
        <v>126</v>
      </c>
      <c r="C36" s="21" t="s">
        <v>323</v>
      </c>
    </row>
    <row r="37" spans="1:3">
      <c r="A37" s="20" t="s">
        <v>324</v>
      </c>
      <c r="B37" s="20" t="s">
        <v>325</v>
      </c>
      <c r="C37" s="21" t="s">
        <v>326</v>
      </c>
    </row>
    <row r="38" spans="1:3">
      <c r="A38" s="20" t="s">
        <v>327</v>
      </c>
      <c r="B38" s="20" t="s">
        <v>328</v>
      </c>
      <c r="C38" s="21" t="s">
        <v>329</v>
      </c>
    </row>
    <row r="39" spans="1:3">
      <c r="A39" s="20" t="s">
        <v>330</v>
      </c>
      <c r="B39" s="20" t="s">
        <v>143</v>
      </c>
      <c r="C39" s="21" t="s">
        <v>331</v>
      </c>
    </row>
    <row r="40" spans="1:3">
      <c r="A40" s="20" t="s">
        <v>332</v>
      </c>
      <c r="B40" s="20" t="s">
        <v>146</v>
      </c>
      <c r="C40" s="21" t="s">
        <v>333</v>
      </c>
    </row>
    <row r="41" spans="1:3">
      <c r="A41" s="20" t="s">
        <v>334</v>
      </c>
      <c r="B41" s="20" t="s">
        <v>314</v>
      </c>
      <c r="C41" s="21" t="s">
        <v>335</v>
      </c>
    </row>
    <row r="42" spans="1:3">
      <c r="A42" s="20" t="s">
        <v>336</v>
      </c>
      <c r="B42" s="20" t="s">
        <v>153</v>
      </c>
      <c r="C42" s="21" t="s">
        <v>337</v>
      </c>
    </row>
    <row r="43" spans="1:3">
      <c r="A43" s="20" t="s">
        <v>338</v>
      </c>
      <c r="B43" s="20" t="s">
        <v>157</v>
      </c>
      <c r="C43" s="21" t="s">
        <v>339</v>
      </c>
    </row>
    <row r="44" spans="1:3">
      <c r="A44" s="20" t="s">
        <v>340</v>
      </c>
      <c r="B44" s="20" t="s">
        <v>160</v>
      </c>
      <c r="C44" s="21" t="s">
        <v>341</v>
      </c>
    </row>
    <row r="45" spans="1:3">
      <c r="A45" s="20" t="s">
        <v>342</v>
      </c>
      <c r="B45" s="20" t="s">
        <v>343</v>
      </c>
      <c r="C45" s="21" t="s">
        <v>344</v>
      </c>
    </row>
    <row r="46" spans="1:3">
      <c r="A46" s="20" t="s">
        <v>345</v>
      </c>
      <c r="B46" s="20" t="s">
        <v>167</v>
      </c>
      <c r="C46" s="21" t="s">
        <v>346</v>
      </c>
    </row>
    <row r="47" spans="1:3">
      <c r="A47" s="20" t="s">
        <v>347</v>
      </c>
      <c r="B47" s="20" t="s">
        <v>170</v>
      </c>
      <c r="C47" s="21" t="s">
        <v>348</v>
      </c>
    </row>
    <row r="48" spans="1:3">
      <c r="A48" s="20" t="s">
        <v>349</v>
      </c>
      <c r="B48" s="20" t="s">
        <v>174</v>
      </c>
      <c r="C48" s="21" t="s">
        <v>350</v>
      </c>
    </row>
    <row r="49" spans="1:3">
      <c r="A49" s="20" t="s">
        <v>351</v>
      </c>
      <c r="B49" s="20" t="s">
        <v>177</v>
      </c>
      <c r="C49" s="21" t="s">
        <v>352</v>
      </c>
    </row>
    <row r="50" spans="1:3">
      <c r="A50" s="20" t="s">
        <v>353</v>
      </c>
      <c r="B50" s="20" t="s">
        <v>179</v>
      </c>
      <c r="C50" s="21" t="s">
        <v>354</v>
      </c>
    </row>
    <row r="51" spans="1:3">
      <c r="A51" s="20" t="s">
        <v>355</v>
      </c>
      <c r="B51" s="20" t="s">
        <v>191</v>
      </c>
      <c r="C51" s="21" t="s">
        <v>356</v>
      </c>
    </row>
    <row r="52" spans="1:3">
      <c r="A52" s="20" t="s">
        <v>357</v>
      </c>
      <c r="B52" s="20" t="s">
        <v>198</v>
      </c>
      <c r="C52" s="21" t="s">
        <v>358</v>
      </c>
    </row>
    <row r="53" spans="1:3">
      <c r="A53" s="20" t="s">
        <v>359</v>
      </c>
      <c r="B53" s="20" t="s">
        <v>360</v>
      </c>
      <c r="C53" s="21" t="s">
        <v>361</v>
      </c>
    </row>
    <row r="54" spans="1:3">
      <c r="A54" s="20" t="s">
        <v>362</v>
      </c>
      <c r="B54" s="20" t="s">
        <v>206</v>
      </c>
      <c r="C54" s="21" t="s">
        <v>363</v>
      </c>
    </row>
    <row r="55" spans="1:3">
      <c r="A55" s="20" t="s">
        <v>364</v>
      </c>
      <c r="B55" s="20" t="s">
        <v>213</v>
      </c>
      <c r="C55" s="21" t="s">
        <v>365</v>
      </c>
    </row>
    <row r="56" spans="1:3">
      <c r="A56" s="20" t="s">
        <v>366</v>
      </c>
      <c r="B56" s="20" t="s">
        <v>216</v>
      </c>
      <c r="C56" s="21" t="s">
        <v>367</v>
      </c>
    </row>
    <row r="57" spans="1:3">
      <c r="A57" s="20" t="s">
        <v>368</v>
      </c>
      <c r="B57" s="20" t="s">
        <v>219</v>
      </c>
      <c r="C57" s="21" t="s">
        <v>369</v>
      </c>
    </row>
    <row r="58" spans="1:3">
      <c r="A58" s="20" t="s">
        <v>370</v>
      </c>
      <c r="B58" s="20" t="s">
        <v>223</v>
      </c>
      <c r="C58" s="21" t="s">
        <v>371</v>
      </c>
    </row>
    <row r="59" spans="1:3">
      <c r="A59" s="20" t="s">
        <v>372</v>
      </c>
      <c r="B59" s="20" t="s">
        <v>373</v>
      </c>
      <c r="C59" s="21" t="s">
        <v>374</v>
      </c>
    </row>
    <row r="60" spans="1:3">
      <c r="A60" s="20" t="s">
        <v>375</v>
      </c>
      <c r="B60" s="20" t="s">
        <v>234</v>
      </c>
      <c r="C60" s="21" t="s">
        <v>376</v>
      </c>
    </row>
    <row r="61" spans="1:3">
      <c r="A61" s="20" t="s">
        <v>377</v>
      </c>
      <c r="B61" s="20" t="s">
        <v>242</v>
      </c>
      <c r="C61" s="21" t="s">
        <v>378</v>
      </c>
    </row>
    <row r="62" spans="1:3">
      <c r="A62" s="20" t="s">
        <v>379</v>
      </c>
      <c r="B62" s="20" t="s">
        <v>245</v>
      </c>
      <c r="C62" s="21" t="s">
        <v>380</v>
      </c>
    </row>
  </sheetData>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3" r:id="rId12" xr:uid="{00000000-0004-0000-0100-00000B000000}"/>
    <hyperlink ref="C14" r:id="rId13" xr:uid="{00000000-0004-0000-0100-00000C000000}"/>
    <hyperlink ref="C15" r:id="rId14" xr:uid="{00000000-0004-0000-0100-00000D000000}"/>
    <hyperlink ref="C16" r:id="rId15" xr:uid="{00000000-0004-0000-0100-00000E000000}"/>
    <hyperlink ref="C17" r:id="rId16" xr:uid="{00000000-0004-0000-0100-00000F000000}"/>
    <hyperlink ref="C18" r:id="rId17" xr:uid="{00000000-0004-0000-0100-000010000000}"/>
    <hyperlink ref="C19" r:id="rId18" xr:uid="{00000000-0004-0000-0100-000011000000}"/>
    <hyperlink ref="C20" r:id="rId19" xr:uid="{00000000-0004-0000-0100-000012000000}"/>
    <hyperlink ref="C21" r:id="rId20" xr:uid="{00000000-0004-0000-0100-000013000000}"/>
    <hyperlink ref="C22" r:id="rId21" xr:uid="{00000000-0004-0000-0100-000014000000}"/>
    <hyperlink ref="C23" r:id="rId22" xr:uid="{00000000-0004-0000-0100-000015000000}"/>
    <hyperlink ref="C24" r:id="rId23" xr:uid="{00000000-0004-0000-0100-000016000000}"/>
    <hyperlink ref="C25" r:id="rId24" xr:uid="{00000000-0004-0000-0100-000017000000}"/>
    <hyperlink ref="C26" r:id="rId25" xr:uid="{00000000-0004-0000-0100-000018000000}"/>
    <hyperlink ref="C27" r:id="rId26" xr:uid="{00000000-0004-0000-0100-000019000000}"/>
    <hyperlink ref="C28" r:id="rId27" xr:uid="{00000000-0004-0000-0100-00001A000000}"/>
    <hyperlink ref="C29" r:id="rId28" xr:uid="{00000000-0004-0000-0100-00001B000000}"/>
    <hyperlink ref="C30" r:id="rId29" xr:uid="{00000000-0004-0000-0100-00001C000000}"/>
    <hyperlink ref="C31" r:id="rId30" xr:uid="{00000000-0004-0000-0100-00001D000000}"/>
    <hyperlink ref="C32" r:id="rId31" xr:uid="{00000000-0004-0000-0100-00001E000000}"/>
    <hyperlink ref="C33" r:id="rId32" xr:uid="{00000000-0004-0000-0100-00001F000000}"/>
    <hyperlink ref="C34" r:id="rId33" xr:uid="{00000000-0004-0000-0100-000020000000}"/>
    <hyperlink ref="C35" r:id="rId34" xr:uid="{00000000-0004-0000-0100-000021000000}"/>
    <hyperlink ref="C36" r:id="rId35" xr:uid="{00000000-0004-0000-0100-000022000000}"/>
    <hyperlink ref="C37" r:id="rId36" xr:uid="{00000000-0004-0000-0100-000023000000}"/>
    <hyperlink ref="C38" r:id="rId37" xr:uid="{00000000-0004-0000-0100-000024000000}"/>
    <hyperlink ref="C39" r:id="rId38" xr:uid="{00000000-0004-0000-0100-000025000000}"/>
    <hyperlink ref="C40" r:id="rId39" xr:uid="{00000000-0004-0000-0100-000026000000}"/>
    <hyperlink ref="C41" r:id="rId40" xr:uid="{00000000-0004-0000-0100-000027000000}"/>
    <hyperlink ref="C42" r:id="rId41" xr:uid="{00000000-0004-0000-0100-000028000000}"/>
    <hyperlink ref="C43" r:id="rId42" xr:uid="{00000000-0004-0000-0100-000029000000}"/>
    <hyperlink ref="C44" r:id="rId43" xr:uid="{00000000-0004-0000-0100-00002A000000}"/>
    <hyperlink ref="C45" r:id="rId44" xr:uid="{00000000-0004-0000-0100-00002B000000}"/>
    <hyperlink ref="C46" r:id="rId45" xr:uid="{00000000-0004-0000-0100-00002C000000}"/>
    <hyperlink ref="C47" r:id="rId46" xr:uid="{00000000-0004-0000-0100-00002D000000}"/>
    <hyperlink ref="C48" r:id="rId47" xr:uid="{00000000-0004-0000-0100-00002E000000}"/>
    <hyperlink ref="C49" r:id="rId48" xr:uid="{00000000-0004-0000-0100-00002F000000}"/>
    <hyperlink ref="C50" r:id="rId49" xr:uid="{00000000-0004-0000-0100-000030000000}"/>
    <hyperlink ref="C51" r:id="rId50" xr:uid="{00000000-0004-0000-0100-000031000000}"/>
    <hyperlink ref="C52" r:id="rId51" xr:uid="{00000000-0004-0000-0100-000032000000}"/>
    <hyperlink ref="C53" r:id="rId52" xr:uid="{00000000-0004-0000-0100-000033000000}"/>
    <hyperlink ref="C54" r:id="rId53" xr:uid="{00000000-0004-0000-0100-000034000000}"/>
    <hyperlink ref="C55" r:id="rId54" xr:uid="{00000000-0004-0000-0100-000035000000}"/>
    <hyperlink ref="C56" r:id="rId55" xr:uid="{00000000-0004-0000-0100-000036000000}"/>
    <hyperlink ref="C57" r:id="rId56" xr:uid="{00000000-0004-0000-0100-000037000000}"/>
    <hyperlink ref="C58" r:id="rId57" xr:uid="{00000000-0004-0000-0100-000038000000}"/>
    <hyperlink ref="C59" r:id="rId58" xr:uid="{00000000-0004-0000-0100-000039000000}"/>
    <hyperlink ref="C60" r:id="rId59" xr:uid="{00000000-0004-0000-0100-00003A000000}"/>
    <hyperlink ref="C61" r:id="rId60" xr:uid="{00000000-0004-0000-0100-00003B000000}"/>
    <hyperlink ref="C62" r:id="rId61" xr:uid="{00000000-0004-0000-0100-00003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000"/>
  <sheetViews>
    <sheetView topLeftCell="A129" workbookViewId="0">
      <selection activeCell="D146" sqref="D146"/>
    </sheetView>
  </sheetViews>
  <sheetFormatPr defaultColWidth="12.6640625" defaultRowHeight="15.75" customHeight="1"/>
  <cols>
    <col min="1" max="1" width="19" customWidth="1"/>
    <col min="2" max="2" width="25.88671875" customWidth="1"/>
    <col min="3" max="3" width="33.21875" customWidth="1"/>
    <col min="4" max="4" width="39" customWidth="1"/>
  </cols>
  <sheetData>
    <row r="1" spans="1:4">
      <c r="A1" s="4" t="s">
        <v>0</v>
      </c>
      <c r="B1" s="4" t="s">
        <v>1</v>
      </c>
      <c r="C1" s="4" t="s">
        <v>2</v>
      </c>
      <c r="D1" s="4" t="s">
        <v>4</v>
      </c>
    </row>
    <row r="2" spans="1:4">
      <c r="A2" s="4" t="s">
        <v>5</v>
      </c>
      <c r="B2" s="4" t="s">
        <v>6</v>
      </c>
      <c r="C2" s="4" t="s">
        <v>7</v>
      </c>
      <c r="D2" s="4" t="s">
        <v>381</v>
      </c>
    </row>
    <row r="3" spans="1:4">
      <c r="A3" s="4" t="s">
        <v>5</v>
      </c>
      <c r="B3" s="4" t="s">
        <v>9</v>
      </c>
      <c r="C3" s="4" t="s">
        <v>10</v>
      </c>
      <c r="D3" s="4" t="s">
        <v>381</v>
      </c>
    </row>
    <row r="4" spans="1:4">
      <c r="A4" s="4" t="s">
        <v>5</v>
      </c>
      <c r="B4" s="4" t="s">
        <v>11</v>
      </c>
      <c r="C4" s="4" t="s">
        <v>12</v>
      </c>
      <c r="D4" s="4" t="s">
        <v>381</v>
      </c>
    </row>
    <row r="5" spans="1:4">
      <c r="A5" s="4" t="s">
        <v>5</v>
      </c>
      <c r="B5" s="4" t="s">
        <v>13</v>
      </c>
      <c r="C5" s="4" t="s">
        <v>14</v>
      </c>
      <c r="D5" s="4" t="s">
        <v>381</v>
      </c>
    </row>
    <row r="6" spans="1:4">
      <c r="A6" s="4" t="s">
        <v>5</v>
      </c>
      <c r="B6" s="4" t="s">
        <v>15</v>
      </c>
      <c r="C6" s="4" t="s">
        <v>16</v>
      </c>
      <c r="D6" s="4" t="s">
        <v>381</v>
      </c>
    </row>
    <row r="7" spans="1:4">
      <c r="A7" s="4" t="s">
        <v>5</v>
      </c>
      <c r="B7" s="4" t="s">
        <v>17</v>
      </c>
      <c r="C7" s="4" t="s">
        <v>18</v>
      </c>
      <c r="D7" s="4" t="s">
        <v>382</v>
      </c>
    </row>
    <row r="8" spans="1:4">
      <c r="A8" s="4" t="s">
        <v>5</v>
      </c>
      <c r="B8" s="4" t="s">
        <v>19</v>
      </c>
      <c r="C8" s="4" t="s">
        <v>20</v>
      </c>
      <c r="D8" s="4" t="s">
        <v>383</v>
      </c>
    </row>
    <row r="9" spans="1:4">
      <c r="A9" s="4" t="s">
        <v>384</v>
      </c>
      <c r="B9" s="4" t="s">
        <v>385</v>
      </c>
      <c r="C9" s="4" t="s">
        <v>386</v>
      </c>
      <c r="D9" s="4" t="s">
        <v>387</v>
      </c>
    </row>
    <row r="10" spans="1:4">
      <c r="A10" s="4" t="s">
        <v>384</v>
      </c>
      <c r="B10" s="4" t="s">
        <v>388</v>
      </c>
      <c r="C10" s="4" t="s">
        <v>388</v>
      </c>
      <c r="D10" s="4" t="s">
        <v>387</v>
      </c>
    </row>
    <row r="11" spans="1:4">
      <c r="A11" s="4" t="s">
        <v>384</v>
      </c>
      <c r="B11" s="4" t="s">
        <v>389</v>
      </c>
      <c r="C11" s="4" t="s">
        <v>390</v>
      </c>
      <c r="D11" s="4" t="s">
        <v>387</v>
      </c>
    </row>
    <row r="12" spans="1:4">
      <c r="A12" s="4" t="s">
        <v>384</v>
      </c>
      <c r="B12" s="4" t="s">
        <v>391</v>
      </c>
      <c r="C12" s="4" t="s">
        <v>392</v>
      </c>
      <c r="D12" s="4" t="s">
        <v>393</v>
      </c>
    </row>
    <row r="13" spans="1:4">
      <c r="A13" s="4" t="s">
        <v>384</v>
      </c>
      <c r="B13" s="4" t="s">
        <v>394</v>
      </c>
      <c r="C13" s="4" t="s">
        <v>395</v>
      </c>
      <c r="D13" s="4" t="s">
        <v>396</v>
      </c>
    </row>
    <row r="14" spans="1:4">
      <c r="A14" s="4" t="s">
        <v>384</v>
      </c>
      <c r="B14" s="4" t="s">
        <v>397</v>
      </c>
      <c r="C14" s="4" t="s">
        <v>398</v>
      </c>
      <c r="D14" s="4" t="s">
        <v>399</v>
      </c>
    </row>
    <row r="15" spans="1:4">
      <c r="A15" s="4" t="s">
        <v>384</v>
      </c>
      <c r="B15" s="4" t="s">
        <v>400</v>
      </c>
      <c r="C15" s="4" t="s">
        <v>401</v>
      </c>
      <c r="D15" s="4" t="s">
        <v>402</v>
      </c>
    </row>
    <row r="16" spans="1:4">
      <c r="A16" s="4" t="s">
        <v>384</v>
      </c>
      <c r="B16" s="4" t="s">
        <v>403</v>
      </c>
      <c r="C16" s="4" t="s">
        <v>404</v>
      </c>
      <c r="D16" s="4" t="s">
        <v>405</v>
      </c>
    </row>
    <row r="17" spans="1:4">
      <c r="A17" s="4" t="s">
        <v>384</v>
      </c>
      <c r="B17" s="4" t="s">
        <v>406</v>
      </c>
      <c r="C17" s="4" t="s">
        <v>407</v>
      </c>
      <c r="D17" s="4" t="s">
        <v>408</v>
      </c>
    </row>
    <row r="18" spans="1:4">
      <c r="A18" s="4" t="s">
        <v>384</v>
      </c>
      <c r="B18" s="4" t="s">
        <v>409</v>
      </c>
      <c r="C18" s="4" t="s">
        <v>410</v>
      </c>
      <c r="D18" s="4" t="s">
        <v>411</v>
      </c>
    </row>
    <row r="19" spans="1:4">
      <c r="A19" s="4" t="s">
        <v>384</v>
      </c>
      <c r="B19" s="4" t="s">
        <v>412</v>
      </c>
      <c r="C19" s="4" t="s">
        <v>413</v>
      </c>
      <c r="D19" s="4" t="s">
        <v>414</v>
      </c>
    </row>
    <row r="20" spans="1:4">
      <c r="A20" s="4" t="s">
        <v>384</v>
      </c>
      <c r="B20" s="4" t="s">
        <v>415</v>
      </c>
      <c r="C20" s="4" t="s">
        <v>416</v>
      </c>
      <c r="D20" s="4" t="s">
        <v>417</v>
      </c>
    </row>
    <row r="21" spans="1:4">
      <c r="A21" s="4" t="s">
        <v>384</v>
      </c>
      <c r="B21" s="4" t="s">
        <v>418</v>
      </c>
      <c r="C21" s="4" t="s">
        <v>419</v>
      </c>
      <c r="D21" s="4" t="s">
        <v>420</v>
      </c>
    </row>
    <row r="22" spans="1:4">
      <c r="A22" s="4" t="s">
        <v>384</v>
      </c>
      <c r="B22" s="4" t="s">
        <v>421</v>
      </c>
      <c r="C22" s="4" t="s">
        <v>422</v>
      </c>
      <c r="D22" s="4" t="s">
        <v>423</v>
      </c>
    </row>
    <row r="23" spans="1:4">
      <c r="A23" s="4" t="s">
        <v>384</v>
      </c>
      <c r="B23" s="4" t="s">
        <v>424</v>
      </c>
      <c r="C23" s="4" t="s">
        <v>425</v>
      </c>
      <c r="D23" s="4" t="s">
        <v>426</v>
      </c>
    </row>
    <row r="24" spans="1:4">
      <c r="A24" s="4" t="s">
        <v>384</v>
      </c>
      <c r="B24" s="4" t="s">
        <v>427</v>
      </c>
      <c r="C24" s="4" t="s">
        <v>428</v>
      </c>
      <c r="D24" s="4" t="s">
        <v>429</v>
      </c>
    </row>
    <row r="25" spans="1:4">
      <c r="A25" s="4" t="s">
        <v>384</v>
      </c>
      <c r="B25" s="4" t="s">
        <v>430</v>
      </c>
      <c r="C25" s="4" t="s">
        <v>431</v>
      </c>
      <c r="D25" s="4" t="s">
        <v>432</v>
      </c>
    </row>
    <row r="26" spans="1:4">
      <c r="A26" s="4" t="s">
        <v>384</v>
      </c>
      <c r="B26" s="4" t="s">
        <v>433</v>
      </c>
      <c r="C26" s="4" t="s">
        <v>434</v>
      </c>
      <c r="D26" s="4" t="s">
        <v>435</v>
      </c>
    </row>
    <row r="27" spans="1:4">
      <c r="A27" s="4" t="s">
        <v>384</v>
      </c>
      <c r="B27" s="4" t="s">
        <v>436</v>
      </c>
      <c r="C27" s="4" t="s">
        <v>436</v>
      </c>
      <c r="D27" s="4" t="s">
        <v>387</v>
      </c>
    </row>
    <row r="28" spans="1:4">
      <c r="A28" s="4" t="s">
        <v>384</v>
      </c>
      <c r="B28" s="4" t="s">
        <v>437</v>
      </c>
      <c r="C28" s="4" t="s">
        <v>438</v>
      </c>
      <c r="D28" s="4" t="s">
        <v>439</v>
      </c>
    </row>
    <row r="29" spans="1:4">
      <c r="A29" s="4" t="s">
        <v>384</v>
      </c>
      <c r="B29" s="4" t="s">
        <v>440</v>
      </c>
      <c r="C29" s="4" t="s">
        <v>441</v>
      </c>
      <c r="D29" s="4" t="s">
        <v>439</v>
      </c>
    </row>
    <row r="30" spans="1:4">
      <c r="A30" s="4" t="s">
        <v>384</v>
      </c>
      <c r="B30" s="4" t="s">
        <v>442</v>
      </c>
      <c r="C30" s="4" t="s">
        <v>443</v>
      </c>
      <c r="D30" s="4" t="s">
        <v>439</v>
      </c>
    </row>
    <row r="31" spans="1:4">
      <c r="A31" s="4" t="s">
        <v>384</v>
      </c>
      <c r="B31" s="4" t="s">
        <v>444</v>
      </c>
      <c r="C31" s="4" t="s">
        <v>445</v>
      </c>
      <c r="D31" s="4" t="s">
        <v>446</v>
      </c>
    </row>
    <row r="32" spans="1:4">
      <c r="A32" s="4" t="s">
        <v>384</v>
      </c>
      <c r="B32" s="4" t="s">
        <v>447</v>
      </c>
      <c r="C32" s="4" t="s">
        <v>447</v>
      </c>
      <c r="D32" s="4" t="s">
        <v>448</v>
      </c>
    </row>
    <row r="33" spans="1:4">
      <c r="A33" s="4" t="s">
        <v>384</v>
      </c>
      <c r="B33" s="4" t="s">
        <v>449</v>
      </c>
      <c r="C33" s="4" t="s">
        <v>450</v>
      </c>
      <c r="D33" s="4" t="s">
        <v>451</v>
      </c>
    </row>
    <row r="34" spans="1:4">
      <c r="A34" s="4" t="s">
        <v>125</v>
      </c>
      <c r="B34" s="4" t="s">
        <v>452</v>
      </c>
      <c r="C34" s="4" t="s">
        <v>453</v>
      </c>
      <c r="D34" s="4" t="s">
        <v>454</v>
      </c>
    </row>
    <row r="35" spans="1:4">
      <c r="A35" s="4" t="s">
        <v>125</v>
      </c>
      <c r="B35" s="4" t="s">
        <v>455</v>
      </c>
      <c r="C35" s="4" t="s">
        <v>456</v>
      </c>
      <c r="D35" s="4" t="s">
        <v>1176</v>
      </c>
    </row>
    <row r="36" spans="1:4">
      <c r="A36" s="4" t="s">
        <v>125</v>
      </c>
      <c r="B36" s="4" t="s">
        <v>457</v>
      </c>
      <c r="C36" s="4" t="s">
        <v>458</v>
      </c>
      <c r="D36" s="4" t="s">
        <v>459</v>
      </c>
    </row>
    <row r="37" spans="1:4">
      <c r="A37" s="4" t="s">
        <v>125</v>
      </c>
      <c r="B37" s="4" t="s">
        <v>460</v>
      </c>
      <c r="C37" s="4" t="s">
        <v>461</v>
      </c>
      <c r="D37" s="4" t="s">
        <v>462</v>
      </c>
    </row>
    <row r="38" spans="1:4">
      <c r="A38" s="4" t="s">
        <v>125</v>
      </c>
      <c r="B38" s="4" t="s">
        <v>463</v>
      </c>
      <c r="C38" s="4" t="s">
        <v>464</v>
      </c>
      <c r="D38" s="4" t="s">
        <v>465</v>
      </c>
    </row>
    <row r="39" spans="1:4">
      <c r="A39" s="4" t="s">
        <v>125</v>
      </c>
      <c r="B39" s="4" t="s">
        <v>466</v>
      </c>
      <c r="C39" s="4" t="s">
        <v>467</v>
      </c>
      <c r="D39" s="4" t="s">
        <v>468</v>
      </c>
    </row>
    <row r="40" spans="1:4">
      <c r="A40" s="4" t="s">
        <v>125</v>
      </c>
      <c r="B40" s="4" t="s">
        <v>469</v>
      </c>
      <c r="C40" s="4" t="s">
        <v>470</v>
      </c>
      <c r="D40" s="4" t="s">
        <v>471</v>
      </c>
    </row>
    <row r="41" spans="1:4">
      <c r="A41" s="4" t="s">
        <v>125</v>
      </c>
      <c r="B41" s="4" t="s">
        <v>472</v>
      </c>
      <c r="C41" s="4" t="s">
        <v>473</v>
      </c>
      <c r="D41" s="4" t="s">
        <v>474</v>
      </c>
    </row>
    <row r="42" spans="1:4">
      <c r="A42" s="4" t="s">
        <v>125</v>
      </c>
      <c r="B42" s="4" t="s">
        <v>475</v>
      </c>
      <c r="C42" s="4" t="s">
        <v>476</v>
      </c>
      <c r="D42" s="4" t="s">
        <v>477</v>
      </c>
    </row>
    <row r="43" spans="1:4">
      <c r="A43" s="4" t="s">
        <v>125</v>
      </c>
      <c r="B43" s="4" t="s">
        <v>478</v>
      </c>
      <c r="C43" s="4" t="s">
        <v>479</v>
      </c>
      <c r="D43" s="4" t="s">
        <v>1177</v>
      </c>
    </row>
    <row r="44" spans="1:4">
      <c r="A44" s="4" t="s">
        <v>125</v>
      </c>
      <c r="B44" s="4" t="s">
        <v>480</v>
      </c>
      <c r="C44" s="4" t="s">
        <v>481</v>
      </c>
      <c r="D44" s="4" t="s">
        <v>482</v>
      </c>
    </row>
    <row r="45" spans="1:4">
      <c r="A45" s="4" t="s">
        <v>125</v>
      </c>
      <c r="B45" s="4" t="s">
        <v>126</v>
      </c>
      <c r="C45" s="4" t="s">
        <v>127</v>
      </c>
      <c r="D45" s="4" t="s">
        <v>1178</v>
      </c>
    </row>
    <row r="46" spans="1:4">
      <c r="A46" s="4" t="s">
        <v>125</v>
      </c>
      <c r="B46" s="4" t="s">
        <v>128</v>
      </c>
      <c r="C46" s="4" t="s">
        <v>129</v>
      </c>
      <c r="D46" s="4" t="s">
        <v>1193</v>
      </c>
    </row>
    <row r="47" spans="1:4">
      <c r="A47" s="4" t="s">
        <v>125</v>
      </c>
      <c r="B47" s="4" t="s">
        <v>132</v>
      </c>
      <c r="C47" s="4" t="s">
        <v>133</v>
      </c>
      <c r="D47" s="4" t="s">
        <v>483</v>
      </c>
    </row>
    <row r="48" spans="1:4">
      <c r="A48" s="4" t="s">
        <v>125</v>
      </c>
      <c r="B48" s="4" t="s">
        <v>135</v>
      </c>
      <c r="C48" s="4" t="s">
        <v>136</v>
      </c>
      <c r="D48" s="4" t="s">
        <v>454</v>
      </c>
    </row>
    <row r="49" spans="1:4">
      <c r="A49" s="4" t="s">
        <v>125</v>
      </c>
      <c r="B49" s="4" t="s">
        <v>139</v>
      </c>
      <c r="C49" s="4" t="s">
        <v>140</v>
      </c>
      <c r="D49" s="4" t="s">
        <v>484</v>
      </c>
    </row>
    <row r="50" spans="1:4">
      <c r="A50" s="4" t="s">
        <v>125</v>
      </c>
      <c r="B50" s="4" t="s">
        <v>485</v>
      </c>
      <c r="C50" s="4" t="s">
        <v>486</v>
      </c>
      <c r="D50" s="4" t="s">
        <v>487</v>
      </c>
    </row>
    <row r="51" spans="1:4">
      <c r="A51" s="4" t="s">
        <v>125</v>
      </c>
      <c r="B51" s="4" t="s">
        <v>488</v>
      </c>
      <c r="C51" s="4" t="s">
        <v>489</v>
      </c>
      <c r="D51" s="4" t="s">
        <v>471</v>
      </c>
    </row>
    <row r="52" spans="1:4">
      <c r="A52" s="4" t="s">
        <v>125</v>
      </c>
      <c r="B52" s="4" t="s">
        <v>490</v>
      </c>
      <c r="C52" s="4" t="s">
        <v>491</v>
      </c>
      <c r="D52" s="4" t="s">
        <v>492</v>
      </c>
    </row>
    <row r="53" spans="1:4">
      <c r="A53" s="4" t="s">
        <v>125</v>
      </c>
      <c r="B53" s="4" t="s">
        <v>493</v>
      </c>
      <c r="C53" s="4" t="s">
        <v>494</v>
      </c>
      <c r="D53" s="4" t="s">
        <v>495</v>
      </c>
    </row>
    <row r="54" spans="1:4">
      <c r="A54" s="4" t="s">
        <v>125</v>
      </c>
      <c r="B54" s="4" t="s">
        <v>496</v>
      </c>
      <c r="C54" s="4" t="s">
        <v>497</v>
      </c>
      <c r="D54" s="4" t="s">
        <v>498</v>
      </c>
    </row>
    <row r="55" spans="1:4">
      <c r="A55" s="4" t="s">
        <v>125</v>
      </c>
      <c r="B55" s="4" t="s">
        <v>499</v>
      </c>
      <c r="C55" s="4" t="s">
        <v>500</v>
      </c>
      <c r="D55" s="4" t="s">
        <v>1179</v>
      </c>
    </row>
    <row r="56" spans="1:4">
      <c r="A56" s="4" t="s">
        <v>125</v>
      </c>
      <c r="B56" s="4" t="s">
        <v>501</v>
      </c>
      <c r="C56" s="4" t="s">
        <v>502</v>
      </c>
      <c r="D56" s="4" t="s">
        <v>503</v>
      </c>
    </row>
    <row r="57" spans="1:4">
      <c r="A57" s="4" t="s">
        <v>125</v>
      </c>
      <c r="B57" s="4" t="s">
        <v>504</v>
      </c>
      <c r="C57" s="4" t="s">
        <v>505</v>
      </c>
      <c r="D57" s="4" t="s">
        <v>1180</v>
      </c>
    </row>
    <row r="58" spans="1:4">
      <c r="A58" s="4" t="s">
        <v>125</v>
      </c>
      <c r="B58" s="4" t="s">
        <v>506</v>
      </c>
      <c r="C58" s="4" t="s">
        <v>507</v>
      </c>
      <c r="D58" s="4" t="s">
        <v>508</v>
      </c>
    </row>
    <row r="59" spans="1:4">
      <c r="A59" s="4" t="s">
        <v>112</v>
      </c>
      <c r="B59" s="4" t="s">
        <v>509</v>
      </c>
      <c r="C59" s="4" t="s">
        <v>510</v>
      </c>
      <c r="D59" s="4" t="s">
        <v>511</v>
      </c>
    </row>
    <row r="60" spans="1:4">
      <c r="A60" s="4" t="s">
        <v>112</v>
      </c>
      <c r="B60" s="4" t="s">
        <v>512</v>
      </c>
      <c r="C60" s="4" t="s">
        <v>513</v>
      </c>
      <c r="D60" s="4" t="s">
        <v>511</v>
      </c>
    </row>
    <row r="61" spans="1:4">
      <c r="A61" s="4" t="s">
        <v>112</v>
      </c>
      <c r="B61" s="4" t="s">
        <v>514</v>
      </c>
      <c r="C61" s="4" t="s">
        <v>515</v>
      </c>
      <c r="D61" s="4" t="s">
        <v>511</v>
      </c>
    </row>
    <row r="62" spans="1:4">
      <c r="A62" s="4" t="s">
        <v>112</v>
      </c>
      <c r="B62" s="4" t="s">
        <v>516</v>
      </c>
      <c r="C62" s="4" t="s">
        <v>517</v>
      </c>
      <c r="D62" s="4" t="s">
        <v>511</v>
      </c>
    </row>
    <row r="63" spans="1:4">
      <c r="A63" s="4" t="s">
        <v>112</v>
      </c>
      <c r="B63" s="4" t="s">
        <v>518</v>
      </c>
      <c r="C63" s="4" t="s">
        <v>519</v>
      </c>
      <c r="D63" s="4" t="s">
        <v>511</v>
      </c>
    </row>
    <row r="64" spans="1:4">
      <c r="A64" s="4" t="s">
        <v>112</v>
      </c>
      <c r="B64" s="4" t="s">
        <v>520</v>
      </c>
      <c r="C64" s="4" t="s">
        <v>521</v>
      </c>
      <c r="D64" s="4" t="s">
        <v>511</v>
      </c>
    </row>
    <row r="65" spans="1:4">
      <c r="A65" s="4" t="s">
        <v>112</v>
      </c>
      <c r="B65" s="4" t="s">
        <v>113</v>
      </c>
      <c r="C65" s="4" t="s">
        <v>114</v>
      </c>
      <c r="D65" s="4" t="s">
        <v>522</v>
      </c>
    </row>
    <row r="66" spans="1:4">
      <c r="A66" s="4" t="s">
        <v>112</v>
      </c>
      <c r="B66" s="4" t="s">
        <v>117</v>
      </c>
      <c r="C66" s="4" t="s">
        <v>118</v>
      </c>
      <c r="D66" s="4" t="s">
        <v>522</v>
      </c>
    </row>
    <row r="67" spans="1:4">
      <c r="A67" s="4" t="s">
        <v>112</v>
      </c>
      <c r="B67" s="4" t="s">
        <v>119</v>
      </c>
      <c r="C67" s="4" t="s">
        <v>120</v>
      </c>
      <c r="D67" s="4"/>
    </row>
    <row r="68" spans="1:4">
      <c r="A68" s="4" t="s">
        <v>112</v>
      </c>
      <c r="B68" s="4" t="s">
        <v>123</v>
      </c>
      <c r="C68" s="4" t="s">
        <v>124</v>
      </c>
      <c r="D68" s="4"/>
    </row>
    <row r="69" spans="1:4">
      <c r="A69" s="4" t="s">
        <v>112</v>
      </c>
      <c r="B69" s="4" t="s">
        <v>523</v>
      </c>
      <c r="C69" s="4" t="s">
        <v>524</v>
      </c>
      <c r="D69" s="4"/>
    </row>
    <row r="70" spans="1:4">
      <c r="A70" s="4" t="s">
        <v>112</v>
      </c>
      <c r="B70" s="4" t="s">
        <v>525</v>
      </c>
      <c r="C70" s="4" t="s">
        <v>526</v>
      </c>
      <c r="D70" s="4"/>
    </row>
    <row r="71" spans="1:4">
      <c r="A71" s="4" t="s">
        <v>112</v>
      </c>
      <c r="B71" s="4" t="s">
        <v>527</v>
      </c>
      <c r="C71" s="4" t="s">
        <v>528</v>
      </c>
      <c r="D71" s="4"/>
    </row>
    <row r="72" spans="1:4">
      <c r="A72" s="4" t="s">
        <v>112</v>
      </c>
      <c r="B72" s="4" t="s">
        <v>529</v>
      </c>
      <c r="C72" s="4" t="s">
        <v>530</v>
      </c>
      <c r="D72" s="4" t="s">
        <v>511</v>
      </c>
    </row>
    <row r="73" spans="1:4">
      <c r="A73" s="4" t="s">
        <v>112</v>
      </c>
      <c r="B73" s="4" t="s">
        <v>531</v>
      </c>
      <c r="C73" s="4" t="s">
        <v>532</v>
      </c>
      <c r="D73" s="4" t="s">
        <v>522</v>
      </c>
    </row>
    <row r="74" spans="1:4">
      <c r="A74" s="4" t="s">
        <v>112</v>
      </c>
      <c r="B74" s="4" t="s">
        <v>533</v>
      </c>
      <c r="C74" s="4" t="s">
        <v>528</v>
      </c>
      <c r="D74" s="4"/>
    </row>
    <row r="75" spans="1:4">
      <c r="A75" s="4" t="s">
        <v>112</v>
      </c>
      <c r="B75" s="4" t="s">
        <v>534</v>
      </c>
      <c r="C75" s="4" t="s">
        <v>535</v>
      </c>
      <c r="D75" s="4"/>
    </row>
    <row r="76" spans="1:4">
      <c r="A76" s="4" t="s">
        <v>112</v>
      </c>
      <c r="B76" s="4" t="s">
        <v>536</v>
      </c>
      <c r="C76" s="4" t="s">
        <v>537</v>
      </c>
      <c r="D76" s="4" t="s">
        <v>511</v>
      </c>
    </row>
    <row r="77" spans="1:4">
      <c r="A77" s="4" t="s">
        <v>112</v>
      </c>
      <c r="B77" s="4" t="s">
        <v>538</v>
      </c>
      <c r="C77" s="4" t="s">
        <v>539</v>
      </c>
      <c r="D77" s="4"/>
    </row>
    <row r="78" spans="1:4">
      <c r="A78" s="4" t="s">
        <v>112</v>
      </c>
      <c r="B78" s="4" t="s">
        <v>540</v>
      </c>
      <c r="C78" s="4" t="s">
        <v>541</v>
      </c>
      <c r="D78" s="4"/>
    </row>
    <row r="79" spans="1:4">
      <c r="A79" s="4" t="s">
        <v>112</v>
      </c>
      <c r="B79" s="4" t="s">
        <v>542</v>
      </c>
      <c r="C79" s="4" t="s">
        <v>543</v>
      </c>
      <c r="D79" s="4"/>
    </row>
    <row r="80" spans="1:4">
      <c r="A80" s="4" t="s">
        <v>112</v>
      </c>
      <c r="B80" s="4" t="s">
        <v>544</v>
      </c>
      <c r="C80" s="4" t="s">
        <v>545</v>
      </c>
      <c r="D80" s="4"/>
    </row>
    <row r="81" spans="1:4">
      <c r="A81" s="4" t="s">
        <v>112</v>
      </c>
      <c r="B81" s="4" t="s">
        <v>546</v>
      </c>
      <c r="C81" s="4" t="s">
        <v>547</v>
      </c>
      <c r="D81" s="4"/>
    </row>
    <row r="82" spans="1:4">
      <c r="A82" s="4" t="s">
        <v>112</v>
      </c>
      <c r="B82" s="4" t="s">
        <v>548</v>
      </c>
      <c r="C82" s="4" t="s">
        <v>549</v>
      </c>
      <c r="D82" s="4"/>
    </row>
    <row r="83" spans="1:4">
      <c r="A83" s="4" t="s">
        <v>112</v>
      </c>
      <c r="B83" s="4" t="s">
        <v>550</v>
      </c>
      <c r="C83" s="4" t="s">
        <v>551</v>
      </c>
      <c r="D83" s="4" t="s">
        <v>552</v>
      </c>
    </row>
    <row r="84" spans="1:4">
      <c r="A84" s="4" t="s">
        <v>553</v>
      </c>
      <c r="B84" s="4" t="s">
        <v>554</v>
      </c>
      <c r="C84" s="4" t="s">
        <v>555</v>
      </c>
      <c r="D84" s="4" t="s">
        <v>556</v>
      </c>
    </row>
    <row r="85" spans="1:4">
      <c r="A85" s="4" t="s">
        <v>553</v>
      </c>
      <c r="B85" s="4" t="s">
        <v>557</v>
      </c>
      <c r="C85" s="4" t="s">
        <v>558</v>
      </c>
      <c r="D85" s="4" t="s">
        <v>559</v>
      </c>
    </row>
    <row r="86" spans="1:4">
      <c r="A86" s="4" t="s">
        <v>553</v>
      </c>
      <c r="B86" s="4" t="s">
        <v>560</v>
      </c>
      <c r="C86" s="4" t="s">
        <v>561</v>
      </c>
      <c r="D86" s="4" t="s">
        <v>556</v>
      </c>
    </row>
    <row r="87" spans="1:4">
      <c r="A87" s="4" t="s">
        <v>553</v>
      </c>
      <c r="B87" s="4" t="s">
        <v>562</v>
      </c>
      <c r="C87" s="4" t="s">
        <v>563</v>
      </c>
      <c r="D87" s="4" t="s">
        <v>564</v>
      </c>
    </row>
    <row r="88" spans="1:4">
      <c r="A88" s="4" t="s">
        <v>553</v>
      </c>
      <c r="B88" s="4" t="s">
        <v>565</v>
      </c>
      <c r="C88" s="4" t="s">
        <v>566</v>
      </c>
      <c r="D88" s="4" t="s">
        <v>556</v>
      </c>
    </row>
    <row r="89" spans="1:4">
      <c r="A89" s="4" t="s">
        <v>553</v>
      </c>
      <c r="B89" s="4" t="s">
        <v>567</v>
      </c>
      <c r="C89" s="4" t="s">
        <v>568</v>
      </c>
      <c r="D89" s="4" t="s">
        <v>564</v>
      </c>
    </row>
    <row r="90" spans="1:4">
      <c r="A90" s="4" t="s">
        <v>553</v>
      </c>
      <c r="B90" s="4" t="s">
        <v>569</v>
      </c>
      <c r="C90" s="4" t="s">
        <v>555</v>
      </c>
      <c r="D90" s="4" t="s">
        <v>556</v>
      </c>
    </row>
    <row r="91" spans="1:4">
      <c r="A91" s="4" t="s">
        <v>553</v>
      </c>
      <c r="B91" s="4" t="s">
        <v>570</v>
      </c>
      <c r="C91" s="4" t="s">
        <v>571</v>
      </c>
      <c r="D91" s="4" t="s">
        <v>556</v>
      </c>
    </row>
    <row r="92" spans="1:4">
      <c r="A92" s="4" t="s">
        <v>553</v>
      </c>
      <c r="B92" s="4" t="s">
        <v>572</v>
      </c>
      <c r="C92" s="4" t="s">
        <v>573</v>
      </c>
      <c r="D92" s="4" t="s">
        <v>564</v>
      </c>
    </row>
    <row r="93" spans="1:4">
      <c r="A93" s="4" t="s">
        <v>553</v>
      </c>
      <c r="B93" s="4" t="s">
        <v>574</v>
      </c>
      <c r="C93" s="4" t="s">
        <v>575</v>
      </c>
      <c r="D93" s="4" t="s">
        <v>556</v>
      </c>
    </row>
    <row r="94" spans="1:4">
      <c r="A94" s="4" t="s">
        <v>553</v>
      </c>
      <c r="B94" s="4" t="s">
        <v>576</v>
      </c>
      <c r="C94" s="4" t="s">
        <v>577</v>
      </c>
      <c r="D94" s="4" t="s">
        <v>578</v>
      </c>
    </row>
    <row r="95" spans="1:4">
      <c r="A95" s="4" t="s">
        <v>553</v>
      </c>
      <c r="B95" s="4" t="s">
        <v>579</v>
      </c>
      <c r="C95" s="4" t="s">
        <v>580</v>
      </c>
      <c r="D95" s="4" t="s">
        <v>559</v>
      </c>
    </row>
    <row r="96" spans="1:4">
      <c r="A96" s="4" t="s">
        <v>553</v>
      </c>
      <c r="B96" s="4" t="s">
        <v>581</v>
      </c>
      <c r="C96" s="4" t="s">
        <v>582</v>
      </c>
      <c r="D96" s="4" t="s">
        <v>578</v>
      </c>
    </row>
    <row r="97" spans="1:4">
      <c r="A97" s="4" t="s">
        <v>553</v>
      </c>
      <c r="B97" s="4" t="s">
        <v>583</v>
      </c>
      <c r="C97" s="4" t="s">
        <v>584</v>
      </c>
      <c r="D97" s="4" t="s">
        <v>559</v>
      </c>
    </row>
    <row r="98" spans="1:4">
      <c r="A98" s="4" t="s">
        <v>553</v>
      </c>
      <c r="B98" s="4" t="s">
        <v>585</v>
      </c>
      <c r="C98" s="4" t="s">
        <v>586</v>
      </c>
      <c r="D98" s="4" t="s">
        <v>556</v>
      </c>
    </row>
    <row r="99" spans="1:4">
      <c r="A99" s="4" t="s">
        <v>553</v>
      </c>
      <c r="B99" s="4" t="s">
        <v>587</v>
      </c>
      <c r="C99" s="4" t="s">
        <v>588</v>
      </c>
      <c r="D99" s="4" t="s">
        <v>559</v>
      </c>
    </row>
    <row r="100" spans="1:4">
      <c r="A100" s="4" t="s">
        <v>553</v>
      </c>
      <c r="B100" s="4" t="s">
        <v>589</v>
      </c>
      <c r="C100" s="4" t="s">
        <v>590</v>
      </c>
      <c r="D100" s="4" t="s">
        <v>578</v>
      </c>
    </row>
    <row r="101" spans="1:4">
      <c r="A101" s="4" t="s">
        <v>553</v>
      </c>
      <c r="B101" s="4" t="s">
        <v>591</v>
      </c>
      <c r="C101" s="4" t="s">
        <v>592</v>
      </c>
      <c r="D101" s="4" t="s">
        <v>556</v>
      </c>
    </row>
    <row r="102" spans="1:4">
      <c r="A102" s="4" t="s">
        <v>553</v>
      </c>
      <c r="B102" s="4" t="s">
        <v>593</v>
      </c>
      <c r="C102" s="4" t="s">
        <v>558</v>
      </c>
      <c r="D102" s="4" t="s">
        <v>559</v>
      </c>
    </row>
    <row r="103" spans="1:4">
      <c r="A103" s="4" t="s">
        <v>553</v>
      </c>
      <c r="B103" s="4" t="s">
        <v>594</v>
      </c>
      <c r="C103" s="4" t="s">
        <v>595</v>
      </c>
      <c r="D103" s="4" t="s">
        <v>578</v>
      </c>
    </row>
    <row r="104" spans="1:4">
      <c r="A104" s="4" t="s">
        <v>553</v>
      </c>
      <c r="B104" s="4" t="s">
        <v>596</v>
      </c>
      <c r="C104" s="4" t="s">
        <v>597</v>
      </c>
      <c r="D104" s="4" t="s">
        <v>578</v>
      </c>
    </row>
    <row r="105" spans="1:4">
      <c r="A105" s="4" t="s">
        <v>553</v>
      </c>
      <c r="B105" s="4" t="s">
        <v>598</v>
      </c>
      <c r="C105" s="4" t="s">
        <v>599</v>
      </c>
      <c r="D105" s="4" t="s">
        <v>559</v>
      </c>
    </row>
    <row r="106" spans="1:4">
      <c r="A106" s="4" t="s">
        <v>553</v>
      </c>
      <c r="B106" s="4" t="s">
        <v>600</v>
      </c>
      <c r="C106" s="4" t="s">
        <v>558</v>
      </c>
      <c r="D106" s="4" t="s">
        <v>559</v>
      </c>
    </row>
    <row r="107" spans="1:4">
      <c r="A107" s="4" t="s">
        <v>553</v>
      </c>
      <c r="B107" s="4" t="s">
        <v>601</v>
      </c>
      <c r="C107" s="4" t="s">
        <v>602</v>
      </c>
      <c r="D107" s="4" t="s">
        <v>556</v>
      </c>
    </row>
    <row r="108" spans="1:4">
      <c r="A108" s="4" t="s">
        <v>553</v>
      </c>
      <c r="B108" s="4" t="s">
        <v>603</v>
      </c>
      <c r="C108" s="4" t="s">
        <v>604</v>
      </c>
      <c r="D108" s="4" t="s">
        <v>564</v>
      </c>
    </row>
    <row r="109" spans="1:4">
      <c r="A109" s="4" t="s">
        <v>55</v>
      </c>
      <c r="B109" s="4" t="s">
        <v>605</v>
      </c>
      <c r="C109" s="4" t="s">
        <v>606</v>
      </c>
      <c r="D109" s="4" t="s">
        <v>607</v>
      </c>
    </row>
    <row r="110" spans="1:4">
      <c r="A110" s="4" t="s">
        <v>55</v>
      </c>
      <c r="B110" s="4" t="s">
        <v>608</v>
      </c>
      <c r="C110" s="4" t="s">
        <v>609</v>
      </c>
      <c r="D110" s="4" t="s">
        <v>610</v>
      </c>
    </row>
    <row r="111" spans="1:4">
      <c r="A111" s="4" t="s">
        <v>55</v>
      </c>
      <c r="B111" s="4" t="s">
        <v>611</v>
      </c>
      <c r="C111" s="4" t="s">
        <v>612</v>
      </c>
      <c r="D111" s="4"/>
    </row>
    <row r="112" spans="1:4">
      <c r="A112" s="4" t="s">
        <v>55</v>
      </c>
      <c r="B112" s="4" t="s">
        <v>613</v>
      </c>
      <c r="C112" s="4" t="s">
        <v>614</v>
      </c>
      <c r="D112" s="4"/>
    </row>
    <row r="113" spans="1:4">
      <c r="A113" s="4" t="s">
        <v>55</v>
      </c>
      <c r="B113" s="4" t="s">
        <v>615</v>
      </c>
      <c r="C113" s="4" t="s">
        <v>616</v>
      </c>
      <c r="D113" s="4" t="s">
        <v>617</v>
      </c>
    </row>
    <row r="114" spans="1:4">
      <c r="A114" s="4" t="s">
        <v>55</v>
      </c>
      <c r="B114" s="4" t="s">
        <v>618</v>
      </c>
      <c r="C114" s="4" t="s">
        <v>619</v>
      </c>
      <c r="D114" s="4"/>
    </row>
    <row r="115" spans="1:4">
      <c r="A115" s="4" t="s">
        <v>55</v>
      </c>
      <c r="B115" s="4" t="s">
        <v>620</v>
      </c>
      <c r="C115" s="4" t="s">
        <v>621</v>
      </c>
      <c r="D115" s="4" t="s">
        <v>622</v>
      </c>
    </row>
    <row r="116" spans="1:4">
      <c r="A116" s="4" t="s">
        <v>55</v>
      </c>
      <c r="B116" s="4" t="s">
        <v>623</v>
      </c>
      <c r="C116" s="4" t="s">
        <v>624</v>
      </c>
      <c r="D116" s="4"/>
    </row>
    <row r="117" spans="1:4">
      <c r="A117" s="4" t="s">
        <v>55</v>
      </c>
      <c r="B117" s="4" t="s">
        <v>625</v>
      </c>
      <c r="C117" s="4" t="s">
        <v>626</v>
      </c>
      <c r="D117" s="4" t="s">
        <v>511</v>
      </c>
    </row>
    <row r="118" spans="1:4">
      <c r="A118" s="4" t="s">
        <v>55</v>
      </c>
      <c r="B118" s="4" t="s">
        <v>627</v>
      </c>
      <c r="C118" s="4" t="s">
        <v>628</v>
      </c>
      <c r="D118" s="4" t="s">
        <v>629</v>
      </c>
    </row>
    <row r="119" spans="1:4">
      <c r="A119" s="4" t="s">
        <v>55</v>
      </c>
      <c r="B119" s="4" t="s">
        <v>630</v>
      </c>
      <c r="C119" s="4" t="s">
        <v>631</v>
      </c>
      <c r="D119" s="4" t="s">
        <v>387</v>
      </c>
    </row>
    <row r="120" spans="1:4">
      <c r="A120" s="4" t="s">
        <v>55</v>
      </c>
      <c r="B120" s="4" t="s">
        <v>632</v>
      </c>
      <c r="C120" s="4" t="s">
        <v>633</v>
      </c>
      <c r="D120" s="4" t="s">
        <v>634</v>
      </c>
    </row>
    <row r="121" spans="1:4">
      <c r="A121" s="4" t="s">
        <v>55</v>
      </c>
      <c r="B121" s="4" t="s">
        <v>635</v>
      </c>
      <c r="C121" s="4" t="s">
        <v>636</v>
      </c>
      <c r="D121" s="4" t="s">
        <v>637</v>
      </c>
    </row>
    <row r="122" spans="1:4">
      <c r="A122" s="4" t="s">
        <v>55</v>
      </c>
      <c r="B122" s="4" t="s">
        <v>638</v>
      </c>
      <c r="C122" s="4" t="s">
        <v>639</v>
      </c>
      <c r="D122" s="4" t="s">
        <v>637</v>
      </c>
    </row>
    <row r="123" spans="1:4">
      <c r="A123" s="4" t="s">
        <v>55</v>
      </c>
      <c r="B123" s="4" t="s">
        <v>640</v>
      </c>
      <c r="C123" s="4" t="s">
        <v>641</v>
      </c>
      <c r="D123" s="4" t="s">
        <v>637</v>
      </c>
    </row>
    <row r="124" spans="1:4">
      <c r="A124" s="4" t="s">
        <v>55</v>
      </c>
      <c r="B124" s="4" t="s">
        <v>56</v>
      </c>
      <c r="C124" s="4" t="s">
        <v>57</v>
      </c>
      <c r="D124" s="4" t="s">
        <v>637</v>
      </c>
    </row>
    <row r="125" spans="1:4">
      <c r="A125" s="4" t="s">
        <v>55</v>
      </c>
      <c r="B125" s="4" t="s">
        <v>59</v>
      </c>
      <c r="C125" s="4" t="s">
        <v>60</v>
      </c>
      <c r="D125" s="4" t="s">
        <v>637</v>
      </c>
    </row>
    <row r="126" spans="1:4">
      <c r="A126" s="4" t="s">
        <v>55</v>
      </c>
      <c r="B126" s="4" t="s">
        <v>61</v>
      </c>
      <c r="C126" s="4" t="s">
        <v>62</v>
      </c>
      <c r="D126" s="4" t="s">
        <v>642</v>
      </c>
    </row>
    <row r="127" spans="1:4">
      <c r="A127" s="4" t="s">
        <v>55</v>
      </c>
      <c r="B127" s="4" t="s">
        <v>63</v>
      </c>
      <c r="C127" s="4" t="s">
        <v>64</v>
      </c>
      <c r="D127" s="4"/>
    </row>
    <row r="128" spans="1:4">
      <c r="A128" s="4" t="s">
        <v>55</v>
      </c>
      <c r="B128" s="4" t="s">
        <v>66</v>
      </c>
      <c r="C128" s="4" t="s">
        <v>67</v>
      </c>
      <c r="D128" s="4" t="s">
        <v>1181</v>
      </c>
    </row>
    <row r="129" spans="1:4">
      <c r="A129" s="4" t="s">
        <v>55</v>
      </c>
      <c r="B129" s="4" t="s">
        <v>68</v>
      </c>
      <c r="C129" s="4" t="s">
        <v>68</v>
      </c>
      <c r="D129" s="4" t="s">
        <v>1182</v>
      </c>
    </row>
    <row r="130" spans="1:4">
      <c r="A130" s="4" t="s">
        <v>55</v>
      </c>
      <c r="B130" s="4" t="s">
        <v>69</v>
      </c>
      <c r="C130" s="4" t="s">
        <v>70</v>
      </c>
      <c r="D130" s="4" t="s">
        <v>643</v>
      </c>
    </row>
    <row r="131" spans="1:4">
      <c r="A131" s="4" t="s">
        <v>55</v>
      </c>
      <c r="B131" s="4" t="s">
        <v>73</v>
      </c>
      <c r="C131" s="4" t="s">
        <v>74</v>
      </c>
      <c r="D131" s="4" t="s">
        <v>1181</v>
      </c>
    </row>
    <row r="132" spans="1:4">
      <c r="A132" s="4" t="s">
        <v>55</v>
      </c>
      <c r="B132" s="4" t="s">
        <v>76</v>
      </c>
      <c r="C132" s="4" t="s">
        <v>77</v>
      </c>
      <c r="D132" s="4" t="s">
        <v>1181</v>
      </c>
    </row>
    <row r="133" spans="1:4">
      <c r="A133" s="4" t="s">
        <v>55</v>
      </c>
      <c r="B133" s="4" t="s">
        <v>79</v>
      </c>
      <c r="C133" s="4" t="s">
        <v>80</v>
      </c>
      <c r="D133" s="4" t="s">
        <v>644</v>
      </c>
    </row>
    <row r="134" spans="1:4">
      <c r="A134" s="4" t="s">
        <v>82</v>
      </c>
      <c r="B134" s="4" t="s">
        <v>83</v>
      </c>
      <c r="C134" s="4" t="s">
        <v>84</v>
      </c>
      <c r="D134" s="4" t="s">
        <v>645</v>
      </c>
    </row>
    <row r="135" spans="1:4">
      <c r="A135" s="4" t="s">
        <v>82</v>
      </c>
      <c r="B135" s="4" t="s">
        <v>86</v>
      </c>
      <c r="C135" s="4" t="s">
        <v>87</v>
      </c>
      <c r="D135" s="4" t="s">
        <v>646</v>
      </c>
    </row>
    <row r="136" spans="1:4">
      <c r="A136" s="4" t="s">
        <v>82</v>
      </c>
      <c r="B136" s="4" t="s">
        <v>90</v>
      </c>
      <c r="C136" s="4" t="s">
        <v>91</v>
      </c>
      <c r="D136" s="4" t="s">
        <v>647</v>
      </c>
    </row>
    <row r="137" spans="1:4">
      <c r="A137" s="4" t="s">
        <v>82</v>
      </c>
      <c r="B137" s="4" t="s">
        <v>93</v>
      </c>
      <c r="C137" s="4" t="s">
        <v>94</v>
      </c>
      <c r="D137" s="4" t="s">
        <v>648</v>
      </c>
    </row>
    <row r="138" spans="1:4">
      <c r="A138" s="4" t="s">
        <v>82</v>
      </c>
      <c r="B138" s="4" t="s">
        <v>96</v>
      </c>
      <c r="C138" s="4" t="s">
        <v>97</v>
      </c>
      <c r="D138" s="4" t="s">
        <v>649</v>
      </c>
    </row>
    <row r="139" spans="1:4">
      <c r="A139" s="4" t="s">
        <v>82</v>
      </c>
      <c r="B139" s="4" t="s">
        <v>99</v>
      </c>
      <c r="C139" s="4" t="s">
        <v>100</v>
      </c>
      <c r="D139" s="4" t="s">
        <v>650</v>
      </c>
    </row>
    <row r="140" spans="1:4">
      <c r="A140" s="4" t="s">
        <v>82</v>
      </c>
      <c r="B140" s="4" t="s">
        <v>101</v>
      </c>
      <c r="C140" s="4" t="s">
        <v>102</v>
      </c>
      <c r="D140" s="4" t="s">
        <v>651</v>
      </c>
    </row>
    <row r="141" spans="1:4">
      <c r="A141" s="4" t="s">
        <v>82</v>
      </c>
      <c r="B141" s="4" t="s">
        <v>105</v>
      </c>
      <c r="C141" s="4" t="s">
        <v>106</v>
      </c>
      <c r="D141" s="4" t="s">
        <v>1191</v>
      </c>
    </row>
    <row r="142" spans="1:4">
      <c r="A142" s="4" t="s">
        <v>82</v>
      </c>
      <c r="B142" s="4" t="s">
        <v>108</v>
      </c>
      <c r="C142" s="4" t="s">
        <v>109</v>
      </c>
      <c r="D142" s="4" t="s">
        <v>1192</v>
      </c>
    </row>
    <row r="143" spans="1:4">
      <c r="A143" s="4" t="s">
        <v>82</v>
      </c>
      <c r="B143" s="4" t="s">
        <v>652</v>
      </c>
      <c r="C143" s="4" t="s">
        <v>653</v>
      </c>
      <c r="D143" s="4" t="s">
        <v>654</v>
      </c>
    </row>
    <row r="144" spans="1:4">
      <c r="A144" s="4" t="s">
        <v>82</v>
      </c>
      <c r="B144" s="4" t="s">
        <v>655</v>
      </c>
      <c r="C144" s="4" t="s">
        <v>144</v>
      </c>
      <c r="D144" s="4" t="s">
        <v>656</v>
      </c>
    </row>
    <row r="145" spans="1:4">
      <c r="A145" s="4" t="s">
        <v>82</v>
      </c>
      <c r="B145" s="4" t="s">
        <v>657</v>
      </c>
      <c r="C145" s="4" t="s">
        <v>658</v>
      </c>
      <c r="D145" s="4" t="s">
        <v>659</v>
      </c>
    </row>
    <row r="146" spans="1:4">
      <c r="A146" s="4" t="s">
        <v>82</v>
      </c>
      <c r="B146" s="4" t="s">
        <v>660</v>
      </c>
      <c r="C146" s="4" t="s">
        <v>661</v>
      </c>
      <c r="D146" s="4" t="s">
        <v>662</v>
      </c>
    </row>
    <row r="147" spans="1:4">
      <c r="A147" s="4" t="s">
        <v>82</v>
      </c>
      <c r="B147" s="4" t="s">
        <v>663</v>
      </c>
      <c r="C147" s="4" t="s">
        <v>144</v>
      </c>
      <c r="D147" s="4" t="s">
        <v>664</v>
      </c>
    </row>
    <row r="148" spans="1:4">
      <c r="A148" s="4" t="s">
        <v>82</v>
      </c>
      <c r="B148" s="4" t="s">
        <v>665</v>
      </c>
      <c r="C148" s="4" t="s">
        <v>666</v>
      </c>
      <c r="D148" s="4" t="s">
        <v>667</v>
      </c>
    </row>
    <row r="149" spans="1:4">
      <c r="A149" s="4" t="s">
        <v>82</v>
      </c>
      <c r="B149" s="4" t="s">
        <v>143</v>
      </c>
      <c r="C149" s="4" t="s">
        <v>144</v>
      </c>
      <c r="D149" s="4" t="s">
        <v>1194</v>
      </c>
    </row>
    <row r="150" spans="1:4">
      <c r="A150" s="4" t="s">
        <v>82</v>
      </c>
      <c r="B150" s="4" t="s">
        <v>146</v>
      </c>
      <c r="C150" s="4" t="s">
        <v>147</v>
      </c>
      <c r="D150" s="4" t="s">
        <v>668</v>
      </c>
    </row>
    <row r="151" spans="1:4">
      <c r="A151" s="4" t="s">
        <v>82</v>
      </c>
      <c r="B151" s="4" t="s">
        <v>149</v>
      </c>
      <c r="C151" s="4" t="s">
        <v>150</v>
      </c>
      <c r="D151" s="4" t="s">
        <v>669</v>
      </c>
    </row>
    <row r="152" spans="1:4">
      <c r="A152" s="4" t="s">
        <v>82</v>
      </c>
      <c r="B152" s="4" t="s">
        <v>153</v>
      </c>
      <c r="C152" s="4" t="s">
        <v>154</v>
      </c>
      <c r="D152" s="4" t="s">
        <v>670</v>
      </c>
    </row>
    <row r="153" spans="1:4">
      <c r="A153" s="4" t="s">
        <v>82</v>
      </c>
      <c r="B153" s="4" t="s">
        <v>671</v>
      </c>
      <c r="C153" s="4" t="s">
        <v>672</v>
      </c>
      <c r="D153" s="4" t="s">
        <v>673</v>
      </c>
    </row>
    <row r="154" spans="1:4">
      <c r="A154" s="4" t="s">
        <v>82</v>
      </c>
      <c r="B154" s="4" t="s">
        <v>674</v>
      </c>
      <c r="C154" s="4" t="s">
        <v>675</v>
      </c>
      <c r="D154" s="4" t="s">
        <v>676</v>
      </c>
    </row>
    <row r="155" spans="1:4">
      <c r="A155" s="4" t="s">
        <v>82</v>
      </c>
      <c r="B155" s="4" t="s">
        <v>677</v>
      </c>
      <c r="C155" s="4" t="s">
        <v>678</v>
      </c>
      <c r="D155" s="4" t="s">
        <v>1192</v>
      </c>
    </row>
    <row r="156" spans="1:4">
      <c r="A156" s="4" t="s">
        <v>82</v>
      </c>
      <c r="B156" s="4" t="s">
        <v>679</v>
      </c>
      <c r="C156" s="4" t="s">
        <v>680</v>
      </c>
      <c r="D156" s="4" t="s">
        <v>681</v>
      </c>
    </row>
    <row r="157" spans="1:4">
      <c r="A157" s="4" t="s">
        <v>82</v>
      </c>
      <c r="B157" s="4" t="s">
        <v>682</v>
      </c>
      <c r="C157" s="4" t="s">
        <v>683</v>
      </c>
      <c r="D157" s="4" t="s">
        <v>684</v>
      </c>
    </row>
    <row r="158" spans="1:4">
      <c r="A158" s="4" t="s">
        <v>82</v>
      </c>
      <c r="B158" s="4" t="s">
        <v>685</v>
      </c>
      <c r="C158" s="4" t="s">
        <v>686</v>
      </c>
      <c r="D158" s="4" t="s">
        <v>687</v>
      </c>
    </row>
    <row r="159" spans="1:4">
      <c r="A159" s="4" t="s">
        <v>156</v>
      </c>
      <c r="B159" s="4" t="s">
        <v>688</v>
      </c>
      <c r="C159" s="4" t="s">
        <v>689</v>
      </c>
      <c r="D159" s="4" t="s">
        <v>690</v>
      </c>
    </row>
    <row r="160" spans="1:4">
      <c r="A160" s="4" t="s">
        <v>156</v>
      </c>
      <c r="B160" s="4" t="s">
        <v>691</v>
      </c>
      <c r="C160" s="4" t="s">
        <v>692</v>
      </c>
      <c r="D160" s="4" t="s">
        <v>690</v>
      </c>
    </row>
    <row r="161" spans="1:4">
      <c r="A161" s="4" t="s">
        <v>156</v>
      </c>
      <c r="B161" s="4" t="s">
        <v>693</v>
      </c>
      <c r="C161" s="4" t="s">
        <v>694</v>
      </c>
      <c r="D161" s="4" t="s">
        <v>690</v>
      </c>
    </row>
    <row r="162" spans="1:4">
      <c r="A162" s="4" t="s">
        <v>156</v>
      </c>
      <c r="B162" s="4" t="s">
        <v>157</v>
      </c>
      <c r="C162" s="4" t="s">
        <v>158</v>
      </c>
      <c r="D162" s="4" t="s">
        <v>690</v>
      </c>
    </row>
    <row r="163" spans="1:4">
      <c r="A163" s="4" t="s">
        <v>156</v>
      </c>
      <c r="B163" s="4" t="s">
        <v>160</v>
      </c>
      <c r="C163" s="4" t="s">
        <v>161</v>
      </c>
      <c r="D163" s="4" t="s">
        <v>690</v>
      </c>
    </row>
    <row r="164" spans="1:4">
      <c r="A164" s="4" t="s">
        <v>156</v>
      </c>
      <c r="B164" s="4" t="s">
        <v>163</v>
      </c>
      <c r="C164" s="4" t="s">
        <v>164</v>
      </c>
      <c r="D164" s="4" t="s">
        <v>695</v>
      </c>
    </row>
    <row r="165" spans="1:4">
      <c r="A165" s="4" t="s">
        <v>156</v>
      </c>
      <c r="B165" s="4" t="s">
        <v>167</v>
      </c>
      <c r="C165" s="4" t="s">
        <v>168</v>
      </c>
      <c r="D165" s="4" t="s">
        <v>690</v>
      </c>
    </row>
    <row r="166" spans="1:4">
      <c r="A166" s="4" t="s">
        <v>156</v>
      </c>
      <c r="B166" s="4" t="s">
        <v>170</v>
      </c>
      <c r="C166" s="4" t="s">
        <v>171</v>
      </c>
      <c r="D166" s="4" t="s">
        <v>696</v>
      </c>
    </row>
    <row r="167" spans="1:4">
      <c r="A167" s="4" t="s">
        <v>156</v>
      </c>
      <c r="B167" s="4" t="s">
        <v>697</v>
      </c>
      <c r="C167" s="4" t="s">
        <v>698</v>
      </c>
      <c r="D167" s="4" t="s">
        <v>699</v>
      </c>
    </row>
    <row r="168" spans="1:4">
      <c r="A168" s="4" t="s">
        <v>156</v>
      </c>
      <c r="B168" s="4" t="s">
        <v>700</v>
      </c>
      <c r="C168" s="4" t="s">
        <v>701</v>
      </c>
      <c r="D168" s="4" t="s">
        <v>702</v>
      </c>
    </row>
    <row r="169" spans="1:4">
      <c r="A169" s="4" t="s">
        <v>156</v>
      </c>
      <c r="B169" s="4" t="s">
        <v>703</v>
      </c>
      <c r="C169" s="4" t="s">
        <v>704</v>
      </c>
      <c r="D169" s="4" t="s">
        <v>695</v>
      </c>
    </row>
    <row r="170" spans="1:4">
      <c r="A170" s="4" t="s">
        <v>156</v>
      </c>
      <c r="B170" s="4" t="s">
        <v>705</v>
      </c>
      <c r="C170" s="4" t="s">
        <v>706</v>
      </c>
      <c r="D170" s="4" t="s">
        <v>690</v>
      </c>
    </row>
    <row r="171" spans="1:4">
      <c r="A171" s="4" t="s">
        <v>156</v>
      </c>
      <c r="B171" s="4" t="s">
        <v>707</v>
      </c>
      <c r="C171" s="4" t="s">
        <v>708</v>
      </c>
      <c r="D171" s="4" t="s">
        <v>709</v>
      </c>
    </row>
    <row r="172" spans="1:4">
      <c r="A172" s="4" t="s">
        <v>173</v>
      </c>
      <c r="B172" s="4" t="s">
        <v>710</v>
      </c>
      <c r="C172" s="4" t="s">
        <v>711</v>
      </c>
      <c r="D172" s="4" t="s">
        <v>712</v>
      </c>
    </row>
    <row r="173" spans="1:4">
      <c r="A173" s="4" t="s">
        <v>173</v>
      </c>
      <c r="B173" s="4" t="s">
        <v>713</v>
      </c>
      <c r="C173" s="4" t="s">
        <v>714</v>
      </c>
      <c r="D173" s="4" t="s">
        <v>712</v>
      </c>
    </row>
    <row r="174" spans="1:4">
      <c r="A174" s="4" t="s">
        <v>173</v>
      </c>
      <c r="B174" s="4" t="s">
        <v>715</v>
      </c>
      <c r="C174" s="4" t="s">
        <v>716</v>
      </c>
      <c r="D174" s="4" t="s">
        <v>712</v>
      </c>
    </row>
    <row r="175" spans="1:4">
      <c r="A175" s="4" t="s">
        <v>173</v>
      </c>
      <c r="B175" s="4" t="s">
        <v>717</v>
      </c>
      <c r="C175" s="4" t="s">
        <v>718</v>
      </c>
      <c r="D175" s="4" t="s">
        <v>712</v>
      </c>
    </row>
    <row r="176" spans="1:4">
      <c r="A176" s="4" t="s">
        <v>173</v>
      </c>
      <c r="B176" s="4" t="s">
        <v>719</v>
      </c>
      <c r="C176" s="4" t="s">
        <v>720</v>
      </c>
      <c r="D176" s="4" t="s">
        <v>712</v>
      </c>
    </row>
    <row r="177" spans="1:4">
      <c r="A177" s="4" t="s">
        <v>173</v>
      </c>
      <c r="B177" s="4" t="s">
        <v>721</v>
      </c>
      <c r="C177" s="4" t="s">
        <v>722</v>
      </c>
      <c r="D177" s="4" t="s">
        <v>712</v>
      </c>
    </row>
    <row r="178" spans="1:4">
      <c r="A178" s="4" t="s">
        <v>173</v>
      </c>
      <c r="B178" s="4" t="s">
        <v>723</v>
      </c>
      <c r="C178" s="4" t="s">
        <v>724</v>
      </c>
      <c r="D178" s="4" t="s">
        <v>712</v>
      </c>
    </row>
    <row r="179" spans="1:4">
      <c r="A179" s="4" t="s">
        <v>173</v>
      </c>
      <c r="B179" s="4" t="s">
        <v>725</v>
      </c>
      <c r="C179" s="4" t="s">
        <v>726</v>
      </c>
      <c r="D179" s="4" t="s">
        <v>712</v>
      </c>
    </row>
    <row r="180" spans="1:4">
      <c r="A180" s="4" t="s">
        <v>173</v>
      </c>
      <c r="B180" s="4" t="s">
        <v>727</v>
      </c>
      <c r="C180" s="4" t="s">
        <v>728</v>
      </c>
      <c r="D180" s="4" t="s">
        <v>712</v>
      </c>
    </row>
    <row r="181" spans="1:4">
      <c r="A181" s="4" t="s">
        <v>173</v>
      </c>
      <c r="B181" s="4" t="s">
        <v>729</v>
      </c>
      <c r="C181" s="4" t="s">
        <v>730</v>
      </c>
      <c r="D181" s="4" t="s">
        <v>712</v>
      </c>
    </row>
    <row r="182" spans="1:4">
      <c r="A182" s="4" t="s">
        <v>173</v>
      </c>
      <c r="B182" s="4" t="s">
        <v>731</v>
      </c>
      <c r="C182" s="4" t="s">
        <v>732</v>
      </c>
      <c r="D182" s="4" t="s">
        <v>712</v>
      </c>
    </row>
    <row r="183" spans="1:4">
      <c r="A183" s="4" t="s">
        <v>173</v>
      </c>
      <c r="B183" s="4" t="s">
        <v>733</v>
      </c>
      <c r="C183" s="4" t="s">
        <v>734</v>
      </c>
      <c r="D183" s="4" t="s">
        <v>712</v>
      </c>
    </row>
    <row r="184" spans="1:4">
      <c r="A184" s="4" t="s">
        <v>173</v>
      </c>
      <c r="B184" s="4" t="s">
        <v>735</v>
      </c>
      <c r="C184" s="4" t="s">
        <v>736</v>
      </c>
      <c r="D184" s="4" t="s">
        <v>712</v>
      </c>
    </row>
    <row r="185" spans="1:4">
      <c r="A185" s="4" t="s">
        <v>173</v>
      </c>
      <c r="B185" s="4" t="s">
        <v>737</v>
      </c>
      <c r="C185" s="4" t="s">
        <v>738</v>
      </c>
      <c r="D185" s="4" t="s">
        <v>712</v>
      </c>
    </row>
    <row r="186" spans="1:4">
      <c r="A186" s="4" t="s">
        <v>173</v>
      </c>
      <c r="B186" s="4" t="s">
        <v>739</v>
      </c>
      <c r="C186" s="4" t="s">
        <v>740</v>
      </c>
      <c r="D186" s="4" t="s">
        <v>712</v>
      </c>
    </row>
    <row r="187" spans="1:4">
      <c r="A187" s="4" t="s">
        <v>173</v>
      </c>
      <c r="B187" s="4" t="s">
        <v>741</v>
      </c>
      <c r="C187" s="4" t="s">
        <v>742</v>
      </c>
      <c r="D187" s="4" t="s">
        <v>712</v>
      </c>
    </row>
    <row r="188" spans="1:4">
      <c r="A188" s="4" t="s">
        <v>173</v>
      </c>
      <c r="B188" s="4" t="s">
        <v>743</v>
      </c>
      <c r="C188" s="4" t="s">
        <v>744</v>
      </c>
      <c r="D188" s="4" t="s">
        <v>712</v>
      </c>
    </row>
    <row r="189" spans="1:4">
      <c r="A189" s="4" t="s">
        <v>173</v>
      </c>
      <c r="B189" s="4" t="s">
        <v>745</v>
      </c>
      <c r="C189" s="4" t="s">
        <v>746</v>
      </c>
      <c r="D189" s="4" t="s">
        <v>712</v>
      </c>
    </row>
    <row r="190" spans="1:4">
      <c r="A190" s="4" t="s">
        <v>173</v>
      </c>
      <c r="B190" s="4" t="s">
        <v>747</v>
      </c>
      <c r="C190" s="4" t="s">
        <v>748</v>
      </c>
      <c r="D190" s="4" t="s">
        <v>712</v>
      </c>
    </row>
    <row r="191" spans="1:4">
      <c r="A191" s="4" t="s">
        <v>173</v>
      </c>
      <c r="B191" s="4" t="s">
        <v>749</v>
      </c>
      <c r="C191" s="4" t="s">
        <v>750</v>
      </c>
      <c r="D191" s="4" t="s">
        <v>712</v>
      </c>
    </row>
    <row r="192" spans="1:4">
      <c r="A192" s="4" t="s">
        <v>173</v>
      </c>
      <c r="B192" s="4" t="s">
        <v>174</v>
      </c>
      <c r="C192" s="4" t="s">
        <v>175</v>
      </c>
      <c r="D192" s="4" t="s">
        <v>712</v>
      </c>
    </row>
    <row r="193" spans="1:4">
      <c r="A193" s="4" t="s">
        <v>173</v>
      </c>
      <c r="B193" s="4" t="s">
        <v>177</v>
      </c>
      <c r="C193" s="4" t="s">
        <v>178</v>
      </c>
      <c r="D193" s="4" t="s">
        <v>712</v>
      </c>
    </row>
    <row r="194" spans="1:4">
      <c r="A194" s="4" t="s">
        <v>173</v>
      </c>
      <c r="B194" s="4" t="s">
        <v>179</v>
      </c>
      <c r="C194" s="4" t="s">
        <v>180</v>
      </c>
      <c r="D194" s="4" t="s">
        <v>712</v>
      </c>
    </row>
    <row r="195" spans="1:4">
      <c r="A195" s="4" t="s">
        <v>173</v>
      </c>
      <c r="B195" s="4" t="s">
        <v>182</v>
      </c>
      <c r="C195" s="4" t="s">
        <v>183</v>
      </c>
      <c r="D195" s="4" t="s">
        <v>712</v>
      </c>
    </row>
    <row r="196" spans="1:4">
      <c r="A196" s="4" t="s">
        <v>173</v>
      </c>
      <c r="B196" s="4" t="s">
        <v>186</v>
      </c>
      <c r="C196" s="4" t="s">
        <v>187</v>
      </c>
      <c r="D196" s="4" t="s">
        <v>712</v>
      </c>
    </row>
    <row r="197" spans="1:4">
      <c r="A197" s="4" t="s">
        <v>190</v>
      </c>
      <c r="B197" s="4" t="s">
        <v>191</v>
      </c>
      <c r="C197" s="4" t="s">
        <v>192</v>
      </c>
      <c r="D197" s="4" t="s">
        <v>751</v>
      </c>
    </row>
    <row r="198" spans="1:4">
      <c r="A198" s="4" t="s">
        <v>190</v>
      </c>
      <c r="B198" s="4" t="s">
        <v>194</v>
      </c>
      <c r="C198" s="4" t="s">
        <v>195</v>
      </c>
      <c r="D198" s="4" t="s">
        <v>752</v>
      </c>
    </row>
    <row r="199" spans="1:4">
      <c r="A199" s="4" t="s">
        <v>190</v>
      </c>
      <c r="B199" s="4" t="s">
        <v>198</v>
      </c>
      <c r="C199" s="4" t="s">
        <v>199</v>
      </c>
      <c r="D199" s="4" t="s">
        <v>753</v>
      </c>
    </row>
    <row r="200" spans="1:4">
      <c r="A200" s="4" t="s">
        <v>190</v>
      </c>
      <c r="B200" s="4" t="s">
        <v>201</v>
      </c>
      <c r="C200" s="4" t="s">
        <v>202</v>
      </c>
      <c r="D200" s="4" t="s">
        <v>754</v>
      </c>
    </row>
    <row r="201" spans="1:4">
      <c r="A201" s="4" t="s">
        <v>190</v>
      </c>
      <c r="B201" s="4" t="s">
        <v>755</v>
      </c>
      <c r="C201" s="4" t="s">
        <v>756</v>
      </c>
      <c r="D201" s="4" t="s">
        <v>757</v>
      </c>
    </row>
    <row r="202" spans="1:4">
      <c r="A202" s="4" t="s">
        <v>190</v>
      </c>
      <c r="B202" s="4" t="s">
        <v>758</v>
      </c>
      <c r="C202" s="4" t="s">
        <v>759</v>
      </c>
      <c r="D202" s="4" t="s">
        <v>760</v>
      </c>
    </row>
    <row r="203" spans="1:4">
      <c r="A203" s="4" t="s">
        <v>190</v>
      </c>
      <c r="B203" s="4" t="s">
        <v>761</v>
      </c>
      <c r="C203" s="4" t="s">
        <v>762</v>
      </c>
      <c r="D203" s="4" t="s">
        <v>763</v>
      </c>
    </row>
    <row r="204" spans="1:4">
      <c r="A204" s="4" t="s">
        <v>190</v>
      </c>
      <c r="B204" s="4" t="s">
        <v>764</v>
      </c>
      <c r="C204" s="4" t="s">
        <v>765</v>
      </c>
      <c r="D204" s="4" t="s">
        <v>766</v>
      </c>
    </row>
    <row r="205" spans="1:4">
      <c r="A205" s="4" t="s">
        <v>190</v>
      </c>
      <c r="B205" s="4" t="s">
        <v>767</v>
      </c>
      <c r="C205" s="4" t="s">
        <v>768</v>
      </c>
      <c r="D205" s="4" t="s">
        <v>769</v>
      </c>
    </row>
    <row r="206" spans="1:4">
      <c r="A206" s="4" t="s">
        <v>190</v>
      </c>
      <c r="B206" s="4" t="s">
        <v>770</v>
      </c>
      <c r="C206" s="4" t="s">
        <v>771</v>
      </c>
      <c r="D206" s="4" t="s">
        <v>772</v>
      </c>
    </row>
    <row r="207" spans="1:4">
      <c r="A207" s="4" t="s">
        <v>190</v>
      </c>
      <c r="B207" s="4" t="s">
        <v>773</v>
      </c>
      <c r="C207" s="4" t="s">
        <v>774</v>
      </c>
      <c r="D207" s="4" t="s">
        <v>775</v>
      </c>
    </row>
    <row r="208" spans="1:4">
      <c r="A208" s="4" t="s">
        <v>190</v>
      </c>
      <c r="B208" s="4" t="s">
        <v>776</v>
      </c>
      <c r="C208" s="4" t="s">
        <v>777</v>
      </c>
      <c r="D208" s="4" t="s">
        <v>778</v>
      </c>
    </row>
    <row r="209" spans="1:4">
      <c r="A209" s="4" t="s">
        <v>190</v>
      </c>
      <c r="B209" s="4" t="s">
        <v>779</v>
      </c>
      <c r="C209" s="4" t="s">
        <v>780</v>
      </c>
      <c r="D209" s="4" t="s">
        <v>781</v>
      </c>
    </row>
    <row r="210" spans="1:4">
      <c r="A210" s="4" t="s">
        <v>190</v>
      </c>
      <c r="B210" s="4" t="s">
        <v>782</v>
      </c>
      <c r="C210" s="4"/>
      <c r="D210" s="4" t="s">
        <v>783</v>
      </c>
    </row>
    <row r="211" spans="1:4">
      <c r="A211" s="4" t="s">
        <v>190</v>
      </c>
      <c r="B211" s="4" t="s">
        <v>784</v>
      </c>
      <c r="C211" s="4"/>
      <c r="D211" s="4" t="s">
        <v>785</v>
      </c>
    </row>
    <row r="212" spans="1:4">
      <c r="A212" s="4" t="s">
        <v>190</v>
      </c>
      <c r="B212" s="4" t="s">
        <v>786</v>
      </c>
      <c r="C212" s="4" t="s">
        <v>787</v>
      </c>
      <c r="D212" s="4" t="s">
        <v>788</v>
      </c>
    </row>
    <row r="213" spans="1:4">
      <c r="A213" s="4" t="s">
        <v>190</v>
      </c>
      <c r="B213" s="4" t="s">
        <v>789</v>
      </c>
      <c r="C213" s="4" t="s">
        <v>790</v>
      </c>
      <c r="D213" s="4" t="s">
        <v>791</v>
      </c>
    </row>
    <row r="214" spans="1:4">
      <c r="A214" s="4" t="s">
        <v>190</v>
      </c>
      <c r="B214" s="4" t="s">
        <v>792</v>
      </c>
      <c r="C214" s="4" t="s">
        <v>793</v>
      </c>
      <c r="D214" s="4" t="s">
        <v>794</v>
      </c>
    </row>
    <row r="215" spans="1:4">
      <c r="A215" s="4" t="s">
        <v>190</v>
      </c>
      <c r="B215" s="4" t="s">
        <v>795</v>
      </c>
      <c r="C215" s="4"/>
      <c r="D215" s="4" t="s">
        <v>796</v>
      </c>
    </row>
    <row r="216" spans="1:4">
      <c r="A216" s="4" t="s">
        <v>190</v>
      </c>
      <c r="B216" s="4" t="s">
        <v>797</v>
      </c>
      <c r="C216" s="4" t="s">
        <v>798</v>
      </c>
      <c r="D216" s="4" t="s">
        <v>799</v>
      </c>
    </row>
    <row r="217" spans="1:4">
      <c r="A217" s="4" t="s">
        <v>190</v>
      </c>
      <c r="B217" s="4" t="s">
        <v>800</v>
      </c>
      <c r="C217" s="4"/>
      <c r="D217" s="4" t="s">
        <v>778</v>
      </c>
    </row>
    <row r="218" spans="1:4">
      <c r="A218" s="4" t="s">
        <v>190</v>
      </c>
      <c r="B218" s="4" t="s">
        <v>801</v>
      </c>
      <c r="C218" s="4" t="s">
        <v>802</v>
      </c>
      <c r="D218" s="4" t="s">
        <v>803</v>
      </c>
    </row>
    <row r="219" spans="1:4">
      <c r="A219" s="4" t="s">
        <v>190</v>
      </c>
      <c r="B219" s="4" t="s">
        <v>804</v>
      </c>
      <c r="C219" s="4" t="s">
        <v>805</v>
      </c>
      <c r="D219" s="4" t="s">
        <v>806</v>
      </c>
    </row>
    <row r="220" spans="1:4">
      <c r="A220" s="4" t="s">
        <v>190</v>
      </c>
      <c r="B220" s="4" t="s">
        <v>807</v>
      </c>
      <c r="C220" s="4" t="s">
        <v>808</v>
      </c>
      <c r="D220" s="4" t="s">
        <v>809</v>
      </c>
    </row>
    <row r="221" spans="1:4">
      <c r="A221" s="4" t="s">
        <v>190</v>
      </c>
      <c r="B221" s="4" t="s">
        <v>810</v>
      </c>
      <c r="C221" s="4" t="s">
        <v>811</v>
      </c>
      <c r="D221" s="4" t="s">
        <v>812</v>
      </c>
    </row>
    <row r="222" spans="1:4">
      <c r="A222" s="4" t="s">
        <v>205</v>
      </c>
      <c r="B222" s="4" t="s">
        <v>813</v>
      </c>
      <c r="C222" s="4" t="s">
        <v>814</v>
      </c>
      <c r="D222" s="4" t="s">
        <v>815</v>
      </c>
    </row>
    <row r="223" spans="1:4">
      <c r="A223" s="4" t="s">
        <v>205</v>
      </c>
      <c r="B223" s="4" t="s">
        <v>816</v>
      </c>
      <c r="C223" s="4" t="s">
        <v>817</v>
      </c>
      <c r="D223" s="4" t="s">
        <v>818</v>
      </c>
    </row>
    <row r="224" spans="1:4">
      <c r="A224" s="4" t="s">
        <v>205</v>
      </c>
      <c r="B224" s="4" t="s">
        <v>819</v>
      </c>
      <c r="C224" s="4" t="s">
        <v>820</v>
      </c>
      <c r="D224" s="4" t="s">
        <v>821</v>
      </c>
    </row>
    <row r="225" spans="1:4">
      <c r="A225" s="4" t="s">
        <v>205</v>
      </c>
      <c r="B225" s="4" t="s">
        <v>822</v>
      </c>
      <c r="C225" s="4" t="s">
        <v>823</v>
      </c>
      <c r="D225" s="4" t="s">
        <v>824</v>
      </c>
    </row>
    <row r="226" spans="1:4">
      <c r="A226" s="4" t="s">
        <v>205</v>
      </c>
      <c r="B226" s="4" t="s">
        <v>825</v>
      </c>
      <c r="C226" s="4" t="s">
        <v>826</v>
      </c>
      <c r="D226" s="4" t="s">
        <v>827</v>
      </c>
    </row>
    <row r="227" spans="1:4">
      <c r="A227" s="4" t="s">
        <v>205</v>
      </c>
      <c r="B227" s="4" t="s">
        <v>828</v>
      </c>
      <c r="C227" s="4" t="s">
        <v>829</v>
      </c>
      <c r="D227" s="4" t="s">
        <v>830</v>
      </c>
    </row>
    <row r="228" spans="1:4">
      <c r="A228" s="4" t="s">
        <v>205</v>
      </c>
      <c r="B228" s="4" t="s">
        <v>831</v>
      </c>
      <c r="C228" s="4" t="s">
        <v>832</v>
      </c>
      <c r="D228" s="4" t="s">
        <v>833</v>
      </c>
    </row>
    <row r="229" spans="1:4">
      <c r="A229" s="4" t="s">
        <v>205</v>
      </c>
      <c r="B229" s="4" t="s">
        <v>834</v>
      </c>
      <c r="C229" s="4" t="s">
        <v>835</v>
      </c>
      <c r="D229" s="4" t="s">
        <v>836</v>
      </c>
    </row>
    <row r="230" spans="1:4">
      <c r="A230" s="4" t="s">
        <v>205</v>
      </c>
      <c r="B230" s="4" t="s">
        <v>837</v>
      </c>
      <c r="C230" s="4" t="s">
        <v>838</v>
      </c>
      <c r="D230" s="4" t="s">
        <v>839</v>
      </c>
    </row>
    <row r="231" spans="1:4">
      <c r="A231" s="4" t="s">
        <v>205</v>
      </c>
      <c r="B231" s="4" t="s">
        <v>840</v>
      </c>
      <c r="C231" s="4" t="s">
        <v>841</v>
      </c>
      <c r="D231" s="4" t="s">
        <v>842</v>
      </c>
    </row>
    <row r="232" spans="1:4">
      <c r="A232" s="4" t="s">
        <v>205</v>
      </c>
      <c r="B232" s="4" t="s">
        <v>843</v>
      </c>
      <c r="C232" s="4" t="s">
        <v>844</v>
      </c>
      <c r="D232" s="4" t="s">
        <v>845</v>
      </c>
    </row>
    <row r="233" spans="1:4">
      <c r="A233" s="4" t="s">
        <v>205</v>
      </c>
      <c r="B233" s="4" t="s">
        <v>846</v>
      </c>
      <c r="C233" s="4" t="s">
        <v>847</v>
      </c>
      <c r="D233" s="4" t="s">
        <v>839</v>
      </c>
    </row>
    <row r="234" spans="1:4">
      <c r="A234" s="4" t="s">
        <v>205</v>
      </c>
      <c r="B234" s="4" t="s">
        <v>848</v>
      </c>
      <c r="C234" s="4" t="s">
        <v>849</v>
      </c>
      <c r="D234" s="4" t="s">
        <v>815</v>
      </c>
    </row>
    <row r="235" spans="1:4">
      <c r="A235" s="4" t="s">
        <v>205</v>
      </c>
      <c r="B235" s="4" t="s">
        <v>850</v>
      </c>
      <c r="C235" s="4" t="s">
        <v>851</v>
      </c>
      <c r="D235" s="4" t="s">
        <v>852</v>
      </c>
    </row>
    <row r="236" spans="1:4">
      <c r="A236" s="4" t="s">
        <v>205</v>
      </c>
      <c r="B236" s="4" t="s">
        <v>853</v>
      </c>
      <c r="C236" s="4" t="s">
        <v>854</v>
      </c>
      <c r="D236" s="4" t="s">
        <v>855</v>
      </c>
    </row>
    <row r="237" spans="1:4">
      <c r="A237" s="4" t="s">
        <v>205</v>
      </c>
      <c r="B237" s="4" t="s">
        <v>856</v>
      </c>
      <c r="C237" s="22" t="s">
        <v>857</v>
      </c>
      <c r="D237" s="23" t="s">
        <v>858</v>
      </c>
    </row>
    <row r="238" spans="1:4">
      <c r="A238" s="4" t="s">
        <v>205</v>
      </c>
      <c r="B238" s="4" t="s">
        <v>859</v>
      </c>
      <c r="C238" s="4" t="s">
        <v>860</v>
      </c>
      <c r="D238" s="4" t="s">
        <v>821</v>
      </c>
    </row>
    <row r="239" spans="1:4">
      <c r="A239" s="4" t="s">
        <v>205</v>
      </c>
      <c r="B239" s="4" t="s">
        <v>861</v>
      </c>
      <c r="C239" s="4" t="s">
        <v>862</v>
      </c>
      <c r="D239" s="4" t="s">
        <v>863</v>
      </c>
    </row>
    <row r="240" spans="1:4">
      <c r="A240" s="4" t="s">
        <v>205</v>
      </c>
      <c r="B240" s="4" t="s">
        <v>864</v>
      </c>
      <c r="C240" s="4" t="s">
        <v>865</v>
      </c>
      <c r="D240" s="4" t="s">
        <v>866</v>
      </c>
    </row>
    <row r="241" spans="1:4">
      <c r="A241" s="4" t="s">
        <v>205</v>
      </c>
      <c r="B241" s="4" t="s">
        <v>867</v>
      </c>
      <c r="C241" s="4" t="s">
        <v>868</v>
      </c>
      <c r="D241" s="4" t="s">
        <v>869</v>
      </c>
    </row>
    <row r="242" spans="1:4">
      <c r="A242" s="4" t="s">
        <v>205</v>
      </c>
      <c r="B242" s="4" t="s">
        <v>206</v>
      </c>
      <c r="C242" s="4" t="s">
        <v>207</v>
      </c>
      <c r="D242" s="4" t="s">
        <v>821</v>
      </c>
    </row>
    <row r="243" spans="1:4">
      <c r="A243" s="4" t="s">
        <v>205</v>
      </c>
      <c r="B243" s="4" t="s">
        <v>209</v>
      </c>
      <c r="C243" s="4" t="s">
        <v>210</v>
      </c>
      <c r="D243" s="4" t="s">
        <v>815</v>
      </c>
    </row>
    <row r="244" spans="1:4">
      <c r="A244" s="4" t="s">
        <v>205</v>
      </c>
      <c r="B244" s="4" t="s">
        <v>213</v>
      </c>
      <c r="C244" s="4" t="s">
        <v>214</v>
      </c>
      <c r="D244" s="4" t="s">
        <v>870</v>
      </c>
    </row>
    <row r="245" spans="1:4">
      <c r="A245" s="4" t="s">
        <v>205</v>
      </c>
      <c r="B245" s="4" t="s">
        <v>216</v>
      </c>
      <c r="C245" s="4" t="s">
        <v>217</v>
      </c>
      <c r="D245" s="4" t="s">
        <v>871</v>
      </c>
    </row>
    <row r="246" spans="1:4">
      <c r="A246" s="4" t="s">
        <v>205</v>
      </c>
      <c r="B246" s="4" t="s">
        <v>219</v>
      </c>
      <c r="C246" s="4" t="s">
        <v>220</v>
      </c>
      <c r="D246" s="4" t="s">
        <v>872</v>
      </c>
    </row>
    <row r="247" spans="1:4">
      <c r="A247" s="4" t="s">
        <v>222</v>
      </c>
      <c r="B247" s="4" t="s">
        <v>223</v>
      </c>
      <c r="C247" s="4" t="s">
        <v>224</v>
      </c>
      <c r="D247" s="4" t="s">
        <v>873</v>
      </c>
    </row>
    <row r="248" spans="1:4">
      <c r="A248" s="4" t="s">
        <v>222</v>
      </c>
      <c r="B248" s="4" t="s">
        <v>226</v>
      </c>
      <c r="C248" s="4" t="s">
        <v>227</v>
      </c>
      <c r="D248" s="4" t="s">
        <v>874</v>
      </c>
    </row>
    <row r="249" spans="1:4">
      <c r="A249" s="4" t="s">
        <v>222</v>
      </c>
      <c r="B249" s="4" t="s">
        <v>230</v>
      </c>
      <c r="C249" s="4" t="s">
        <v>231</v>
      </c>
      <c r="D249" s="4" t="s">
        <v>875</v>
      </c>
    </row>
    <row r="250" spans="1:4">
      <c r="A250" s="4" t="s">
        <v>222</v>
      </c>
      <c r="B250" s="4" t="s">
        <v>234</v>
      </c>
      <c r="C250" s="4" t="s">
        <v>235</v>
      </c>
      <c r="D250" s="4" t="s">
        <v>876</v>
      </c>
    </row>
    <row r="251" spans="1:4">
      <c r="A251" s="4" t="s">
        <v>222</v>
      </c>
      <c r="B251" s="4" t="s">
        <v>237</v>
      </c>
      <c r="C251" s="4" t="s">
        <v>238</v>
      </c>
      <c r="D251" s="4" t="s">
        <v>877</v>
      </c>
    </row>
    <row r="252" spans="1:4">
      <c r="A252" s="4" t="s">
        <v>222</v>
      </c>
      <c r="B252" s="4" t="s">
        <v>878</v>
      </c>
      <c r="C252" s="4" t="s">
        <v>879</v>
      </c>
      <c r="D252" s="4" t="s">
        <v>880</v>
      </c>
    </row>
    <row r="253" spans="1:4">
      <c r="A253" s="4" t="s">
        <v>222</v>
      </c>
      <c r="B253" s="4" t="s">
        <v>881</v>
      </c>
      <c r="C253" s="4" t="s">
        <v>882</v>
      </c>
      <c r="D253" s="4" t="s">
        <v>883</v>
      </c>
    </row>
    <row r="254" spans="1:4">
      <c r="A254" s="4" t="s">
        <v>222</v>
      </c>
      <c r="B254" s="4" t="s">
        <v>884</v>
      </c>
      <c r="C254" s="4" t="s">
        <v>885</v>
      </c>
      <c r="D254" s="4" t="s">
        <v>511</v>
      </c>
    </row>
    <row r="255" spans="1:4">
      <c r="A255" s="4" t="s">
        <v>222</v>
      </c>
      <c r="B255" s="4" t="s">
        <v>886</v>
      </c>
      <c r="C255" s="4" t="s">
        <v>887</v>
      </c>
      <c r="D255" s="4" t="s">
        <v>888</v>
      </c>
    </row>
    <row r="256" spans="1:4">
      <c r="A256" s="4" t="s">
        <v>222</v>
      </c>
      <c r="B256" s="4" t="s">
        <v>889</v>
      </c>
      <c r="C256" s="4" t="s">
        <v>890</v>
      </c>
      <c r="D256" s="4" t="s">
        <v>891</v>
      </c>
    </row>
    <row r="257" spans="1:4">
      <c r="A257" s="4" t="s">
        <v>222</v>
      </c>
      <c r="B257" s="4" t="s">
        <v>892</v>
      </c>
      <c r="C257" s="4" t="s">
        <v>893</v>
      </c>
      <c r="D257" s="4" t="s">
        <v>894</v>
      </c>
    </row>
    <row r="258" spans="1:4">
      <c r="A258" s="4" t="s">
        <v>222</v>
      </c>
      <c r="B258" s="4" t="s">
        <v>895</v>
      </c>
      <c r="C258" s="4" t="s">
        <v>896</v>
      </c>
      <c r="D258" s="4" t="s">
        <v>897</v>
      </c>
    </row>
    <row r="259" spans="1:4">
      <c r="A259" s="4" t="s">
        <v>222</v>
      </c>
      <c r="B259" s="4" t="s">
        <v>898</v>
      </c>
      <c r="C259" s="4" t="s">
        <v>899</v>
      </c>
      <c r="D259" s="4" t="s">
        <v>900</v>
      </c>
    </row>
    <row r="260" spans="1:4">
      <c r="A260" s="4" t="s">
        <v>222</v>
      </c>
      <c r="B260" s="4" t="s">
        <v>901</v>
      </c>
      <c r="C260" s="4" t="s">
        <v>902</v>
      </c>
      <c r="D260" s="4" t="s">
        <v>903</v>
      </c>
    </row>
    <row r="261" spans="1:4">
      <c r="A261" s="4" t="s">
        <v>222</v>
      </c>
      <c r="B261" s="4" t="s">
        <v>904</v>
      </c>
      <c r="C261" s="4" t="s">
        <v>905</v>
      </c>
      <c r="D261" s="4" t="s">
        <v>906</v>
      </c>
    </row>
    <row r="262" spans="1:4">
      <c r="A262" s="4" t="s">
        <v>222</v>
      </c>
      <c r="B262" s="4" t="s">
        <v>907</v>
      </c>
      <c r="C262" s="4" t="s">
        <v>908</v>
      </c>
      <c r="D262" s="4" t="s">
        <v>909</v>
      </c>
    </row>
    <row r="263" spans="1:4">
      <c r="A263" s="4" t="s">
        <v>222</v>
      </c>
      <c r="B263" s="4" t="s">
        <v>910</v>
      </c>
      <c r="C263" s="4" t="s">
        <v>911</v>
      </c>
      <c r="D263" s="4" t="s">
        <v>912</v>
      </c>
    </row>
    <row r="264" spans="1:4">
      <c r="A264" s="4" t="s">
        <v>222</v>
      </c>
      <c r="B264" s="4" t="s">
        <v>913</v>
      </c>
      <c r="C264" s="4" t="s">
        <v>914</v>
      </c>
      <c r="D264" s="4" t="s">
        <v>915</v>
      </c>
    </row>
    <row r="265" spans="1:4">
      <c r="A265" s="4" t="s">
        <v>222</v>
      </c>
      <c r="B265" s="4" t="s">
        <v>916</v>
      </c>
      <c r="C265" s="4" t="s">
        <v>917</v>
      </c>
      <c r="D265" s="4" t="s">
        <v>918</v>
      </c>
    </row>
    <row r="266" spans="1:4">
      <c r="A266" s="4" t="s">
        <v>222</v>
      </c>
      <c r="B266" s="4" t="s">
        <v>919</v>
      </c>
      <c r="C266" s="4" t="s">
        <v>920</v>
      </c>
      <c r="D266" s="4" t="s">
        <v>921</v>
      </c>
    </row>
    <row r="267" spans="1:4">
      <c r="A267" s="4" t="s">
        <v>222</v>
      </c>
      <c r="B267" s="4" t="s">
        <v>922</v>
      </c>
      <c r="C267" s="4" t="s">
        <v>923</v>
      </c>
      <c r="D267" s="4" t="s">
        <v>924</v>
      </c>
    </row>
    <row r="268" spans="1:4">
      <c r="A268" s="4" t="s">
        <v>222</v>
      </c>
      <c r="B268" s="4" t="s">
        <v>925</v>
      </c>
      <c r="C268" s="4" t="s">
        <v>926</v>
      </c>
      <c r="D268" s="4" t="s">
        <v>927</v>
      </c>
    </row>
    <row r="269" spans="1:4">
      <c r="A269" s="4" t="s">
        <v>222</v>
      </c>
      <c r="B269" s="4" t="s">
        <v>928</v>
      </c>
      <c r="C269" s="4" t="s">
        <v>929</v>
      </c>
      <c r="D269" s="4" t="s">
        <v>930</v>
      </c>
    </row>
    <row r="270" spans="1:4">
      <c r="A270" s="4" t="s">
        <v>222</v>
      </c>
      <c r="B270" s="4" t="s">
        <v>931</v>
      </c>
      <c r="C270" s="4" t="s">
        <v>932</v>
      </c>
      <c r="D270" s="4" t="s">
        <v>933</v>
      </c>
    </row>
    <row r="271" spans="1:4">
      <c r="A271" s="4" t="s">
        <v>222</v>
      </c>
      <c r="B271" s="4"/>
      <c r="C271" s="4" t="s">
        <v>934</v>
      </c>
      <c r="D271" s="4" t="s">
        <v>935</v>
      </c>
    </row>
    <row r="272" spans="1:4">
      <c r="A272" s="4" t="s">
        <v>241</v>
      </c>
      <c r="B272" s="4" t="s">
        <v>936</v>
      </c>
      <c r="C272" s="4" t="s">
        <v>937</v>
      </c>
      <c r="D272" s="4" t="s">
        <v>938</v>
      </c>
    </row>
    <row r="273" spans="1:4">
      <c r="A273" s="4" t="s">
        <v>241</v>
      </c>
      <c r="B273" s="4" t="s">
        <v>939</v>
      </c>
      <c r="C273" s="4" t="s">
        <v>940</v>
      </c>
      <c r="D273" s="4" t="s">
        <v>941</v>
      </c>
    </row>
    <row r="274" spans="1:4">
      <c r="A274" s="4" t="s">
        <v>241</v>
      </c>
      <c r="B274" s="4" t="s">
        <v>242</v>
      </c>
      <c r="C274" s="4" t="s">
        <v>243</v>
      </c>
      <c r="D274" s="4" t="s">
        <v>942</v>
      </c>
    </row>
    <row r="275" spans="1:4">
      <c r="A275" s="4" t="s">
        <v>241</v>
      </c>
      <c r="B275" s="4" t="s">
        <v>245</v>
      </c>
      <c r="C275" s="4" t="s">
        <v>246</v>
      </c>
      <c r="D275" s="4" t="s">
        <v>943</v>
      </c>
    </row>
    <row r="276" spans="1:4">
      <c r="A276" s="4" t="s">
        <v>241</v>
      </c>
      <c r="B276" s="4" t="s">
        <v>944</v>
      </c>
      <c r="C276" s="4" t="s">
        <v>945</v>
      </c>
      <c r="D276" s="4" t="s">
        <v>946</v>
      </c>
    </row>
    <row r="277" spans="1:4">
      <c r="A277" s="4" t="s">
        <v>241</v>
      </c>
      <c r="B277" s="4" t="s">
        <v>947</v>
      </c>
      <c r="C277" s="4" t="s">
        <v>948</v>
      </c>
      <c r="D277" s="4" t="s">
        <v>949</v>
      </c>
    </row>
    <row r="278" spans="1:4">
      <c r="A278" s="4" t="s">
        <v>241</v>
      </c>
      <c r="B278" s="4" t="s">
        <v>950</v>
      </c>
      <c r="C278" s="4" t="s">
        <v>951</v>
      </c>
      <c r="D278" s="4" t="s">
        <v>952</v>
      </c>
    </row>
    <row r="279" spans="1:4">
      <c r="A279" s="4" t="s">
        <v>241</v>
      </c>
      <c r="B279" s="4" t="s">
        <v>953</v>
      </c>
      <c r="C279" s="4" t="s">
        <v>954</v>
      </c>
      <c r="D279" s="4" t="s">
        <v>955</v>
      </c>
    </row>
    <row r="280" spans="1:4">
      <c r="A280" s="4" t="s">
        <v>241</v>
      </c>
      <c r="B280" s="4" t="s">
        <v>956</v>
      </c>
      <c r="C280" s="4" t="s">
        <v>957</v>
      </c>
      <c r="D280" s="4" t="s">
        <v>958</v>
      </c>
    </row>
    <row r="281" spans="1:4">
      <c r="A281" s="4" t="s">
        <v>241</v>
      </c>
      <c r="B281" s="4" t="s">
        <v>959</v>
      </c>
      <c r="C281" s="4" t="s">
        <v>960</v>
      </c>
      <c r="D281" s="4" t="s">
        <v>961</v>
      </c>
    </row>
    <row r="282" spans="1:4">
      <c r="A282" s="4" t="s">
        <v>241</v>
      </c>
      <c r="B282" s="4" t="s">
        <v>962</v>
      </c>
      <c r="C282" s="4" t="s">
        <v>963</v>
      </c>
      <c r="D282" s="4" t="s">
        <v>964</v>
      </c>
    </row>
    <row r="283" spans="1:4">
      <c r="A283" s="4" t="s">
        <v>241</v>
      </c>
      <c r="B283" s="4" t="s">
        <v>965</v>
      </c>
      <c r="C283" s="4" t="s">
        <v>966</v>
      </c>
      <c r="D283" s="4" t="s">
        <v>967</v>
      </c>
    </row>
    <row r="284" spans="1:4">
      <c r="A284" s="4" t="s">
        <v>241</v>
      </c>
      <c r="B284" s="4" t="s">
        <v>968</v>
      </c>
      <c r="C284" s="4" t="s">
        <v>969</v>
      </c>
      <c r="D284" s="4" t="s">
        <v>970</v>
      </c>
    </row>
    <row r="285" spans="1:4">
      <c r="A285" s="4" t="s">
        <v>241</v>
      </c>
      <c r="B285" s="4" t="s">
        <v>971</v>
      </c>
      <c r="C285" s="4" t="s">
        <v>972</v>
      </c>
      <c r="D285" s="4" t="s">
        <v>973</v>
      </c>
    </row>
    <row r="286" spans="1:4">
      <c r="A286" s="4" t="s">
        <v>241</v>
      </c>
      <c r="B286" s="4" t="s">
        <v>974</v>
      </c>
      <c r="C286" s="4" t="s">
        <v>975</v>
      </c>
      <c r="D286" s="4" t="s">
        <v>976</v>
      </c>
    </row>
    <row r="287" spans="1:4">
      <c r="A287" s="4" t="s">
        <v>241</v>
      </c>
      <c r="B287" s="4" t="s">
        <v>977</v>
      </c>
      <c r="C287" s="4" t="s">
        <v>978</v>
      </c>
      <c r="D287" s="4" t="s">
        <v>979</v>
      </c>
    </row>
    <row r="288" spans="1:4">
      <c r="A288" s="4" t="s">
        <v>241</v>
      </c>
      <c r="B288" s="4" t="s">
        <v>980</v>
      </c>
      <c r="C288" s="4" t="s">
        <v>981</v>
      </c>
      <c r="D288" s="4" t="s">
        <v>982</v>
      </c>
    </row>
    <row r="289" spans="1:4">
      <c r="A289" s="4" t="s">
        <v>241</v>
      </c>
      <c r="B289" s="4" t="s">
        <v>983</v>
      </c>
      <c r="C289" s="4" t="s">
        <v>984</v>
      </c>
      <c r="D289" s="4" t="s">
        <v>985</v>
      </c>
    </row>
    <row r="290" spans="1:4">
      <c r="A290" s="4" t="s">
        <v>241</v>
      </c>
      <c r="B290" s="4" t="s">
        <v>986</v>
      </c>
      <c r="C290" s="4" t="s">
        <v>987</v>
      </c>
      <c r="D290" s="4" t="s">
        <v>988</v>
      </c>
    </row>
    <row r="291" spans="1:4">
      <c r="A291" s="4" t="s">
        <v>241</v>
      </c>
      <c r="B291" s="4" t="s">
        <v>989</v>
      </c>
      <c r="C291" s="4" t="s">
        <v>990</v>
      </c>
      <c r="D291" s="4" t="s">
        <v>991</v>
      </c>
    </row>
    <row r="292" spans="1:4">
      <c r="A292" s="4" t="s">
        <v>241</v>
      </c>
      <c r="B292" s="4" t="s">
        <v>992</v>
      </c>
      <c r="C292" s="4" t="s">
        <v>993</v>
      </c>
      <c r="D292" s="4" t="s">
        <v>994</v>
      </c>
    </row>
    <row r="293" spans="1:4">
      <c r="A293" s="4" t="s">
        <v>241</v>
      </c>
      <c r="B293" s="4" t="s">
        <v>995</v>
      </c>
      <c r="C293" s="4" t="s">
        <v>996</v>
      </c>
      <c r="D293" s="4" t="s">
        <v>997</v>
      </c>
    </row>
    <row r="294" spans="1:4">
      <c r="A294" s="4" t="s">
        <v>241</v>
      </c>
      <c r="B294" s="4" t="s">
        <v>998</v>
      </c>
      <c r="C294" s="4" t="s">
        <v>999</v>
      </c>
      <c r="D294" s="4" t="s">
        <v>1000</v>
      </c>
    </row>
    <row r="295" spans="1:4">
      <c r="A295" s="4" t="s">
        <v>241</v>
      </c>
      <c r="B295" s="4" t="s">
        <v>1001</v>
      </c>
      <c r="C295" s="4" t="s">
        <v>1002</v>
      </c>
      <c r="D295" s="4" t="s">
        <v>1003</v>
      </c>
    </row>
    <row r="296" spans="1:4">
      <c r="A296" s="4" t="s">
        <v>241</v>
      </c>
      <c r="B296" s="4" t="s">
        <v>1004</v>
      </c>
      <c r="C296" s="4" t="s">
        <v>1005</v>
      </c>
      <c r="D296" s="4" t="s">
        <v>985</v>
      </c>
    </row>
    <row r="297" spans="1:4">
      <c r="A297" s="4" t="s">
        <v>1006</v>
      </c>
      <c r="B297" s="4" t="s">
        <v>1007</v>
      </c>
      <c r="C297" s="4" t="s">
        <v>1008</v>
      </c>
      <c r="D297" s="4" t="s">
        <v>1009</v>
      </c>
    </row>
    <row r="298" spans="1:4">
      <c r="A298" s="4" t="s">
        <v>1006</v>
      </c>
      <c r="B298" s="4" t="s">
        <v>1010</v>
      </c>
      <c r="C298" s="4" t="s">
        <v>1011</v>
      </c>
      <c r="D298" s="4" t="s">
        <v>1012</v>
      </c>
    </row>
    <row r="299" spans="1:4">
      <c r="A299" s="4" t="s">
        <v>1006</v>
      </c>
      <c r="B299" s="4" t="s">
        <v>1013</v>
      </c>
      <c r="C299" s="4" t="s">
        <v>1014</v>
      </c>
      <c r="D299" s="4" t="s">
        <v>1015</v>
      </c>
    </row>
    <row r="300" spans="1:4">
      <c r="A300" s="4" t="s">
        <v>1006</v>
      </c>
      <c r="B300" s="4" t="s">
        <v>1016</v>
      </c>
      <c r="C300" s="4" t="s">
        <v>1017</v>
      </c>
      <c r="D300" s="4" t="s">
        <v>1018</v>
      </c>
    </row>
    <row r="301" spans="1:4">
      <c r="A301" s="4" t="s">
        <v>1006</v>
      </c>
      <c r="B301" s="4" t="s">
        <v>1019</v>
      </c>
      <c r="C301" s="4" t="s">
        <v>1020</v>
      </c>
      <c r="D301" s="4" t="s">
        <v>1021</v>
      </c>
    </row>
    <row r="302" spans="1:4">
      <c r="A302" s="4" t="s">
        <v>1006</v>
      </c>
      <c r="B302" s="4" t="s">
        <v>1022</v>
      </c>
      <c r="C302" s="4" t="s">
        <v>1023</v>
      </c>
      <c r="D302" s="4" t="s">
        <v>1024</v>
      </c>
    </row>
    <row r="303" spans="1:4">
      <c r="A303" s="4" t="s">
        <v>1006</v>
      </c>
      <c r="B303" s="4" t="s">
        <v>1025</v>
      </c>
      <c r="C303" s="4" t="s">
        <v>1025</v>
      </c>
      <c r="D303" s="4" t="s">
        <v>387</v>
      </c>
    </row>
    <row r="304" spans="1:4">
      <c r="A304" s="4" t="s">
        <v>1006</v>
      </c>
      <c r="B304" s="4" t="s">
        <v>1026</v>
      </c>
      <c r="C304" s="4" t="s">
        <v>1027</v>
      </c>
      <c r="D304" s="4" t="s">
        <v>1028</v>
      </c>
    </row>
    <row r="305" spans="1:4">
      <c r="A305" s="4" t="s">
        <v>1006</v>
      </c>
      <c r="B305" s="4" t="s">
        <v>1029</v>
      </c>
      <c r="C305" s="4" t="s">
        <v>1030</v>
      </c>
      <c r="D305" s="4" t="s">
        <v>1031</v>
      </c>
    </row>
    <row r="306" spans="1:4">
      <c r="A306" s="4" t="s">
        <v>1006</v>
      </c>
      <c r="B306" s="4" t="s">
        <v>1032</v>
      </c>
      <c r="C306" s="4" t="s">
        <v>1033</v>
      </c>
      <c r="D306" s="4" t="s">
        <v>855</v>
      </c>
    </row>
    <row r="307" spans="1:4">
      <c r="A307" s="4" t="s">
        <v>1006</v>
      </c>
      <c r="B307" s="4" t="s">
        <v>1034</v>
      </c>
      <c r="C307" s="4" t="s">
        <v>1035</v>
      </c>
      <c r="D307" s="4" t="s">
        <v>387</v>
      </c>
    </row>
    <row r="308" spans="1:4">
      <c r="A308" s="4" t="s">
        <v>1006</v>
      </c>
      <c r="B308" s="4" t="s">
        <v>1036</v>
      </c>
      <c r="C308" s="4" t="s">
        <v>1037</v>
      </c>
      <c r="D308" s="4" t="s">
        <v>1038</v>
      </c>
    </row>
    <row r="309" spans="1:4">
      <c r="A309" s="4" t="s">
        <v>1006</v>
      </c>
      <c r="B309" s="4" t="s">
        <v>1039</v>
      </c>
      <c r="C309" s="4" t="s">
        <v>1040</v>
      </c>
      <c r="D309" s="4" t="s">
        <v>1041</v>
      </c>
    </row>
    <row r="310" spans="1:4">
      <c r="A310" s="4" t="s">
        <v>1006</v>
      </c>
      <c r="B310" s="4" t="s">
        <v>1042</v>
      </c>
      <c r="C310" s="4" t="s">
        <v>1043</v>
      </c>
      <c r="D310" s="4" t="s">
        <v>1183</v>
      </c>
    </row>
    <row r="311" spans="1:4">
      <c r="A311" s="4" t="s">
        <v>1006</v>
      </c>
      <c r="B311" s="4" t="s">
        <v>1044</v>
      </c>
      <c r="C311" s="4" t="s">
        <v>1045</v>
      </c>
      <c r="D311" s="4" t="s">
        <v>552</v>
      </c>
    </row>
    <row r="312" spans="1:4">
      <c r="A312" s="4" t="s">
        <v>1006</v>
      </c>
      <c r="B312" s="4" t="s">
        <v>1046</v>
      </c>
      <c r="C312" s="4" t="s">
        <v>1047</v>
      </c>
      <c r="D312" s="4" t="s">
        <v>387</v>
      </c>
    </row>
    <row r="313" spans="1:4">
      <c r="A313" s="4" t="s">
        <v>1006</v>
      </c>
      <c r="B313" s="4" t="s">
        <v>1048</v>
      </c>
      <c r="C313" s="4" t="s">
        <v>1033</v>
      </c>
      <c r="D313" s="4" t="s">
        <v>1049</v>
      </c>
    </row>
    <row r="314" spans="1:4">
      <c r="A314" s="4" t="s">
        <v>1006</v>
      </c>
      <c r="B314" s="4" t="s">
        <v>1050</v>
      </c>
      <c r="C314" s="4" t="s">
        <v>1033</v>
      </c>
      <c r="D314" s="4" t="s">
        <v>1049</v>
      </c>
    </row>
    <row r="315" spans="1:4">
      <c r="A315" s="4" t="s">
        <v>1006</v>
      </c>
      <c r="B315" s="4" t="s">
        <v>1051</v>
      </c>
      <c r="C315" s="4" t="s">
        <v>1052</v>
      </c>
      <c r="D315" s="4" t="s">
        <v>387</v>
      </c>
    </row>
    <row r="316" spans="1:4">
      <c r="A316" s="4" t="s">
        <v>1006</v>
      </c>
      <c r="B316" s="4" t="s">
        <v>1053</v>
      </c>
      <c r="C316" s="4" t="s">
        <v>1054</v>
      </c>
      <c r="D316" s="4" t="s">
        <v>387</v>
      </c>
    </row>
    <row r="317" spans="1:4">
      <c r="A317" s="4" t="s">
        <v>1006</v>
      </c>
      <c r="B317" s="4" t="s">
        <v>1055</v>
      </c>
      <c r="C317" s="4" t="s">
        <v>1056</v>
      </c>
      <c r="D317" s="4" t="s">
        <v>387</v>
      </c>
    </row>
    <row r="318" spans="1:4">
      <c r="A318" s="4" t="s">
        <v>1006</v>
      </c>
      <c r="B318" s="4" t="s">
        <v>1057</v>
      </c>
      <c r="C318" s="4" t="s">
        <v>1058</v>
      </c>
      <c r="D318" s="4" t="s">
        <v>1059</v>
      </c>
    </row>
    <row r="319" spans="1:4">
      <c r="A319" s="4" t="s">
        <v>1006</v>
      </c>
      <c r="B319" s="4" t="s">
        <v>1060</v>
      </c>
      <c r="C319" s="4" t="s">
        <v>1061</v>
      </c>
      <c r="D319" s="4" t="s">
        <v>1062</v>
      </c>
    </row>
    <row r="320" spans="1:4">
      <c r="A320" s="4" t="s">
        <v>1006</v>
      </c>
      <c r="B320" s="4" t="s">
        <v>1063</v>
      </c>
      <c r="C320" s="4" t="s">
        <v>1064</v>
      </c>
      <c r="D320" s="4" t="s">
        <v>1049</v>
      </c>
    </row>
    <row r="321" spans="1:4">
      <c r="A321" s="4" t="s">
        <v>1006</v>
      </c>
      <c r="B321" s="24" t="s">
        <v>1065</v>
      </c>
      <c r="C321" s="4" t="s">
        <v>1066</v>
      </c>
      <c r="D321" s="4" t="s">
        <v>1067</v>
      </c>
    </row>
    <row r="322" spans="1:4">
      <c r="A322" s="4" t="s">
        <v>1068</v>
      </c>
      <c r="B322" s="4" t="s">
        <v>1069</v>
      </c>
      <c r="C322" s="4" t="s">
        <v>1070</v>
      </c>
      <c r="D322" s="4" t="s">
        <v>1071</v>
      </c>
    </row>
    <row r="323" spans="1:4">
      <c r="A323" s="4" t="s">
        <v>1068</v>
      </c>
      <c r="B323" s="4" t="s">
        <v>1072</v>
      </c>
      <c r="C323" s="4" t="s">
        <v>1073</v>
      </c>
      <c r="D323" s="4" t="s">
        <v>1071</v>
      </c>
    </row>
    <row r="324" spans="1:4">
      <c r="A324" s="4" t="s">
        <v>1068</v>
      </c>
      <c r="B324" s="4" t="s">
        <v>1074</v>
      </c>
      <c r="C324" s="4" t="s">
        <v>1075</v>
      </c>
      <c r="D324" s="4" t="s">
        <v>1071</v>
      </c>
    </row>
    <row r="325" spans="1:4">
      <c r="A325" s="4" t="s">
        <v>1068</v>
      </c>
      <c r="B325" s="4" t="s">
        <v>1076</v>
      </c>
      <c r="C325" s="4" t="s">
        <v>1077</v>
      </c>
      <c r="D325" s="4" t="s">
        <v>1071</v>
      </c>
    </row>
    <row r="326" spans="1:4">
      <c r="A326" s="4" t="s">
        <v>1068</v>
      </c>
      <c r="B326" s="4" t="s">
        <v>1078</v>
      </c>
      <c r="C326" s="4" t="s">
        <v>1079</v>
      </c>
      <c r="D326" s="4" t="s">
        <v>1071</v>
      </c>
    </row>
    <row r="327" spans="1:4">
      <c r="A327" s="4" t="s">
        <v>1068</v>
      </c>
      <c r="B327" s="4" t="s">
        <v>1080</v>
      </c>
      <c r="C327" s="4" t="s">
        <v>1081</v>
      </c>
      <c r="D327" s="4" t="s">
        <v>1071</v>
      </c>
    </row>
    <row r="328" spans="1:4">
      <c r="A328" s="4" t="s">
        <v>1068</v>
      </c>
      <c r="B328" s="4" t="s">
        <v>1082</v>
      </c>
      <c r="C328" s="4" t="s">
        <v>1083</v>
      </c>
      <c r="D328" s="4" t="s">
        <v>1071</v>
      </c>
    </row>
    <row r="329" spans="1:4">
      <c r="A329" s="4" t="s">
        <v>1068</v>
      </c>
      <c r="B329" s="4" t="s">
        <v>1084</v>
      </c>
      <c r="C329" s="4" t="s">
        <v>1085</v>
      </c>
      <c r="D329" s="4" t="s">
        <v>1071</v>
      </c>
    </row>
    <row r="330" spans="1:4">
      <c r="A330" s="4" t="s">
        <v>1068</v>
      </c>
      <c r="B330" s="4" t="s">
        <v>1086</v>
      </c>
      <c r="C330" s="4" t="s">
        <v>1087</v>
      </c>
      <c r="D330" s="4" t="s">
        <v>1071</v>
      </c>
    </row>
    <row r="331" spans="1:4">
      <c r="A331" s="4" t="s">
        <v>1068</v>
      </c>
      <c r="B331" s="4" t="s">
        <v>1088</v>
      </c>
      <c r="C331" s="4" t="s">
        <v>1089</v>
      </c>
      <c r="D331" s="4" t="s">
        <v>1071</v>
      </c>
    </row>
    <row r="332" spans="1:4">
      <c r="A332" s="4" t="s">
        <v>1068</v>
      </c>
      <c r="B332" s="4" t="s">
        <v>1090</v>
      </c>
      <c r="C332" s="4" t="s">
        <v>1091</v>
      </c>
      <c r="D332" s="4" t="s">
        <v>1071</v>
      </c>
    </row>
    <row r="333" spans="1:4">
      <c r="A333" s="4" t="s">
        <v>1068</v>
      </c>
      <c r="B333" s="4" t="s">
        <v>1092</v>
      </c>
      <c r="C333" s="4" t="s">
        <v>1093</v>
      </c>
      <c r="D333" s="4" t="s">
        <v>1071</v>
      </c>
    </row>
    <row r="334" spans="1:4">
      <c r="A334" s="4" t="s">
        <v>1068</v>
      </c>
      <c r="B334" s="4" t="s">
        <v>1094</v>
      </c>
      <c r="C334" s="4" t="s">
        <v>1095</v>
      </c>
      <c r="D334" s="4" t="s">
        <v>1071</v>
      </c>
    </row>
    <row r="335" spans="1:4">
      <c r="A335" s="4" t="s">
        <v>1068</v>
      </c>
      <c r="B335" s="4" t="s">
        <v>1096</v>
      </c>
      <c r="C335" s="4" t="s">
        <v>1097</v>
      </c>
      <c r="D335" s="4" t="s">
        <v>1071</v>
      </c>
    </row>
    <row r="336" spans="1:4">
      <c r="A336" s="4" t="s">
        <v>1068</v>
      </c>
      <c r="B336" s="4" t="s">
        <v>1098</v>
      </c>
      <c r="C336" s="4" t="s">
        <v>1099</v>
      </c>
      <c r="D336" s="4" t="s">
        <v>1071</v>
      </c>
    </row>
    <row r="337" spans="1:4">
      <c r="A337" s="4" t="s">
        <v>1068</v>
      </c>
      <c r="B337" s="4" t="s">
        <v>1100</v>
      </c>
      <c r="C337" s="4" t="s">
        <v>1101</v>
      </c>
      <c r="D337" s="4" t="s">
        <v>1071</v>
      </c>
    </row>
    <row r="338" spans="1:4">
      <c r="A338" s="4" t="s">
        <v>1068</v>
      </c>
      <c r="B338" s="4" t="s">
        <v>1102</v>
      </c>
      <c r="C338" s="4" t="s">
        <v>1103</v>
      </c>
      <c r="D338" s="4" t="s">
        <v>1071</v>
      </c>
    </row>
    <row r="339" spans="1:4">
      <c r="A339" s="4" t="s">
        <v>1068</v>
      </c>
      <c r="B339" s="4" t="s">
        <v>1104</v>
      </c>
      <c r="C339" s="4" t="s">
        <v>1105</v>
      </c>
      <c r="D339" s="4" t="s">
        <v>1071</v>
      </c>
    </row>
    <row r="340" spans="1:4">
      <c r="A340" s="4" t="s">
        <v>1068</v>
      </c>
      <c r="B340" s="4" t="s">
        <v>1106</v>
      </c>
      <c r="C340" s="4" t="s">
        <v>1107</v>
      </c>
      <c r="D340" s="4" t="s">
        <v>1071</v>
      </c>
    </row>
    <row r="341" spans="1:4">
      <c r="A341" s="4" t="s">
        <v>1068</v>
      </c>
      <c r="B341" s="4" t="s">
        <v>1108</v>
      </c>
      <c r="C341" s="4" t="s">
        <v>1109</v>
      </c>
      <c r="D341" s="4" t="s">
        <v>1071</v>
      </c>
    </row>
    <row r="342" spans="1:4">
      <c r="A342" s="4" t="s">
        <v>1068</v>
      </c>
      <c r="B342" s="4" t="s">
        <v>1110</v>
      </c>
      <c r="C342" s="4" t="s">
        <v>1111</v>
      </c>
      <c r="D342" s="4" t="s">
        <v>1071</v>
      </c>
    </row>
    <row r="343" spans="1:4">
      <c r="A343" s="4" t="s">
        <v>1068</v>
      </c>
      <c r="B343" s="4" t="s">
        <v>1112</v>
      </c>
      <c r="C343" s="4" t="s">
        <v>1113</v>
      </c>
      <c r="D343" s="4" t="s">
        <v>1071</v>
      </c>
    </row>
    <row r="344" spans="1:4">
      <c r="A344" s="4" t="s">
        <v>1068</v>
      </c>
      <c r="B344" s="4" t="s">
        <v>1114</v>
      </c>
      <c r="C344" s="4" t="s">
        <v>1115</v>
      </c>
      <c r="D344" s="4" t="s">
        <v>1071</v>
      </c>
    </row>
    <row r="345" spans="1:4">
      <c r="A345" s="4" t="s">
        <v>1068</v>
      </c>
      <c r="B345" s="4" t="s">
        <v>1116</v>
      </c>
      <c r="C345" s="4" t="s">
        <v>1117</v>
      </c>
      <c r="D345" s="4" t="s">
        <v>1071</v>
      </c>
    </row>
    <row r="346" spans="1:4">
      <c r="A346" s="4" t="s">
        <v>1068</v>
      </c>
      <c r="B346" s="4" t="s">
        <v>1118</v>
      </c>
      <c r="C346" s="4" t="s">
        <v>1119</v>
      </c>
      <c r="D346" s="4" t="s">
        <v>1071</v>
      </c>
    </row>
    <row r="347" spans="1:4">
      <c r="A347" s="4" t="s">
        <v>1120</v>
      </c>
      <c r="B347" s="4" t="s">
        <v>1121</v>
      </c>
      <c r="C347" s="4" t="s">
        <v>1122</v>
      </c>
      <c r="D347" s="4" t="s">
        <v>1123</v>
      </c>
    </row>
    <row r="348" spans="1:4">
      <c r="A348" s="4" t="s">
        <v>1120</v>
      </c>
      <c r="B348" s="4" t="s">
        <v>1124</v>
      </c>
      <c r="C348" s="4" t="s">
        <v>1125</v>
      </c>
      <c r="D348" s="4" t="s">
        <v>1123</v>
      </c>
    </row>
    <row r="349" spans="1:4">
      <c r="A349" s="4" t="s">
        <v>1120</v>
      </c>
      <c r="B349" s="4" t="s">
        <v>1126</v>
      </c>
      <c r="C349" s="4" t="s">
        <v>1127</v>
      </c>
      <c r="D349" s="4" t="s">
        <v>1123</v>
      </c>
    </row>
    <row r="350" spans="1:4">
      <c r="A350" s="4" t="s">
        <v>1120</v>
      </c>
      <c r="B350" s="4" t="s">
        <v>1128</v>
      </c>
      <c r="C350" s="4" t="s">
        <v>1125</v>
      </c>
      <c r="D350" s="4" t="s">
        <v>1123</v>
      </c>
    </row>
    <row r="351" spans="1:4">
      <c r="A351" s="4" t="s">
        <v>1120</v>
      </c>
      <c r="B351" s="4" t="s">
        <v>1129</v>
      </c>
      <c r="C351" s="4" t="s">
        <v>1130</v>
      </c>
      <c r="D351" s="4" t="s">
        <v>1123</v>
      </c>
    </row>
    <row r="352" spans="1:4">
      <c r="A352" s="4" t="s">
        <v>1120</v>
      </c>
      <c r="B352" s="4" t="s">
        <v>1131</v>
      </c>
      <c r="C352" s="4" t="s">
        <v>1132</v>
      </c>
      <c r="D352" s="4" t="s">
        <v>1123</v>
      </c>
    </row>
    <row r="353" spans="1:4">
      <c r="A353" s="4" t="s">
        <v>1120</v>
      </c>
      <c r="B353" s="4" t="s">
        <v>1133</v>
      </c>
      <c r="C353" s="4" t="s">
        <v>1125</v>
      </c>
      <c r="D353" s="4" t="s">
        <v>1123</v>
      </c>
    </row>
    <row r="354" spans="1:4">
      <c r="A354" s="4" t="s">
        <v>1120</v>
      </c>
      <c r="B354" s="4" t="s">
        <v>1134</v>
      </c>
      <c r="C354" s="4" t="s">
        <v>1135</v>
      </c>
      <c r="D354" s="4" t="s">
        <v>1123</v>
      </c>
    </row>
    <row r="355" spans="1:4">
      <c r="A355" s="4" t="s">
        <v>1120</v>
      </c>
      <c r="B355" s="4" t="s">
        <v>1136</v>
      </c>
      <c r="C355" s="4" t="s">
        <v>1125</v>
      </c>
      <c r="D355" s="4" t="s">
        <v>1123</v>
      </c>
    </row>
    <row r="356" spans="1:4">
      <c r="A356" s="4" t="s">
        <v>1120</v>
      </c>
      <c r="B356" s="4" t="s">
        <v>1137</v>
      </c>
      <c r="C356" s="4" t="s">
        <v>1138</v>
      </c>
      <c r="D356" s="4" t="s">
        <v>1123</v>
      </c>
    </row>
    <row r="357" spans="1:4">
      <c r="A357" s="4" t="s">
        <v>1120</v>
      </c>
      <c r="B357" s="4" t="s">
        <v>1139</v>
      </c>
      <c r="C357" s="4" t="s">
        <v>1140</v>
      </c>
      <c r="D357" s="4" t="s">
        <v>1123</v>
      </c>
    </row>
    <row r="358" spans="1:4">
      <c r="A358" s="4" t="s">
        <v>1120</v>
      </c>
      <c r="B358" s="4" t="s">
        <v>1141</v>
      </c>
      <c r="C358" s="4" t="s">
        <v>1122</v>
      </c>
      <c r="D358" s="4" t="s">
        <v>1123</v>
      </c>
    </row>
    <row r="359" spans="1:4">
      <c r="A359" s="4" t="s">
        <v>1120</v>
      </c>
      <c r="B359" s="4" t="s">
        <v>1142</v>
      </c>
      <c r="C359" s="4" t="s">
        <v>1143</v>
      </c>
      <c r="D359" s="4" t="s">
        <v>1123</v>
      </c>
    </row>
    <row r="360" spans="1:4">
      <c r="A360" s="4" t="s">
        <v>1120</v>
      </c>
      <c r="B360" s="4" t="s">
        <v>1144</v>
      </c>
      <c r="C360" s="4" t="s">
        <v>1145</v>
      </c>
      <c r="D360" s="4" t="s">
        <v>1123</v>
      </c>
    </row>
    <row r="361" spans="1:4">
      <c r="A361" s="4" t="s">
        <v>1120</v>
      </c>
      <c r="B361" s="4" t="s">
        <v>1146</v>
      </c>
      <c r="C361" s="4" t="s">
        <v>1122</v>
      </c>
      <c r="D361" s="4" t="s">
        <v>1123</v>
      </c>
    </row>
    <row r="362" spans="1:4">
      <c r="A362" s="4" t="s">
        <v>1120</v>
      </c>
      <c r="B362" s="4" t="s">
        <v>1147</v>
      </c>
      <c r="C362" s="4" t="s">
        <v>1148</v>
      </c>
      <c r="D362" s="4" t="s">
        <v>1123</v>
      </c>
    </row>
    <row r="363" spans="1:4">
      <c r="A363" s="4" t="s">
        <v>1120</v>
      </c>
      <c r="B363" s="4" t="s">
        <v>1149</v>
      </c>
      <c r="C363" s="4" t="s">
        <v>1125</v>
      </c>
      <c r="D363" s="4" t="s">
        <v>1123</v>
      </c>
    </row>
    <row r="364" spans="1:4">
      <c r="A364" s="4" t="s">
        <v>1120</v>
      </c>
      <c r="B364" s="4" t="s">
        <v>1150</v>
      </c>
      <c r="C364" s="4" t="s">
        <v>1125</v>
      </c>
      <c r="D364" s="4" t="s">
        <v>1123</v>
      </c>
    </row>
    <row r="365" spans="1:4">
      <c r="A365" s="4" t="s">
        <v>1120</v>
      </c>
      <c r="B365" s="4" t="s">
        <v>1151</v>
      </c>
      <c r="C365" s="4" t="s">
        <v>1122</v>
      </c>
      <c r="D365" s="4" t="s">
        <v>1123</v>
      </c>
    </row>
    <row r="366" spans="1:4">
      <c r="A366" s="4" t="s">
        <v>1120</v>
      </c>
      <c r="B366" s="4" t="s">
        <v>1152</v>
      </c>
      <c r="C366" s="4" t="s">
        <v>1125</v>
      </c>
      <c r="D366" s="4" t="s">
        <v>1123</v>
      </c>
    </row>
    <row r="367" spans="1:4">
      <c r="A367" s="4" t="s">
        <v>1120</v>
      </c>
      <c r="B367" s="4" t="s">
        <v>1153</v>
      </c>
      <c r="C367" s="4" t="s">
        <v>1125</v>
      </c>
      <c r="D367" s="4" t="s">
        <v>1123</v>
      </c>
    </row>
    <row r="368" spans="1:4">
      <c r="A368" s="4" t="s">
        <v>1120</v>
      </c>
      <c r="B368" s="4" t="s">
        <v>1154</v>
      </c>
      <c r="C368" s="4" t="s">
        <v>1125</v>
      </c>
      <c r="D368" s="4" t="s">
        <v>1123</v>
      </c>
    </row>
    <row r="369" spans="1:4">
      <c r="A369" s="4" t="s">
        <v>1120</v>
      </c>
      <c r="B369" s="4" t="s">
        <v>1155</v>
      </c>
      <c r="C369" s="4" t="s">
        <v>1122</v>
      </c>
      <c r="D369" s="4" t="s">
        <v>1123</v>
      </c>
    </row>
    <row r="370" spans="1:4">
      <c r="A370" s="4" t="s">
        <v>1120</v>
      </c>
      <c r="B370" s="4" t="s">
        <v>1156</v>
      </c>
      <c r="C370" s="4" t="s">
        <v>1127</v>
      </c>
      <c r="D370" s="4" t="s">
        <v>1123</v>
      </c>
    </row>
    <row r="371" spans="1:4">
      <c r="A371" s="4" t="s">
        <v>1120</v>
      </c>
      <c r="B371" s="4" t="s">
        <v>1157</v>
      </c>
      <c r="C371" s="4" t="s">
        <v>1158</v>
      </c>
      <c r="D371" s="4" t="s">
        <v>1123</v>
      </c>
    </row>
    <row r="372" spans="1:4">
      <c r="A372" s="4" t="s">
        <v>23</v>
      </c>
      <c r="B372" s="4" t="s">
        <v>1159</v>
      </c>
      <c r="C372" s="4" t="s">
        <v>1160</v>
      </c>
      <c r="D372" s="4" t="s">
        <v>1161</v>
      </c>
    </row>
    <row r="373" spans="1:4">
      <c r="A373" s="4" t="s">
        <v>23</v>
      </c>
      <c r="B373" s="4" t="s">
        <v>24</v>
      </c>
      <c r="C373" s="4" t="s">
        <v>25</v>
      </c>
      <c r="D373" s="4" t="s">
        <v>1161</v>
      </c>
    </row>
    <row r="374" spans="1:4">
      <c r="A374" s="4" t="s">
        <v>23</v>
      </c>
      <c r="B374" s="4" t="s">
        <v>27</v>
      </c>
      <c r="C374" s="4" t="s">
        <v>28</v>
      </c>
      <c r="D374" s="4" t="s">
        <v>1161</v>
      </c>
    </row>
    <row r="375" spans="1:4">
      <c r="A375" s="4" t="s">
        <v>23</v>
      </c>
      <c r="B375" s="4" t="s">
        <v>29</v>
      </c>
      <c r="C375" s="4" t="s">
        <v>30</v>
      </c>
      <c r="D375" s="4" t="s">
        <v>1161</v>
      </c>
    </row>
    <row r="376" spans="1:4">
      <c r="A376" s="4" t="s">
        <v>23</v>
      </c>
      <c r="B376" s="4" t="s">
        <v>31</v>
      </c>
      <c r="C376" s="4" t="s">
        <v>32</v>
      </c>
      <c r="D376" s="4" t="s">
        <v>1161</v>
      </c>
    </row>
    <row r="377" spans="1:4">
      <c r="A377" s="4" t="s">
        <v>34</v>
      </c>
      <c r="B377" s="4" t="s">
        <v>35</v>
      </c>
      <c r="C377" s="4" t="s">
        <v>36</v>
      </c>
      <c r="D377" s="4" t="s">
        <v>1162</v>
      </c>
    </row>
    <row r="378" spans="1:4">
      <c r="A378" s="4" t="s">
        <v>34</v>
      </c>
      <c r="B378" s="4" t="s">
        <v>39</v>
      </c>
      <c r="C378" s="4" t="s">
        <v>40</v>
      </c>
      <c r="D378" s="4" t="s">
        <v>1162</v>
      </c>
    </row>
    <row r="379" spans="1:4">
      <c r="A379" s="4" t="s">
        <v>34</v>
      </c>
      <c r="B379" s="4" t="s">
        <v>43</v>
      </c>
      <c r="C379" s="4" t="s">
        <v>44</v>
      </c>
      <c r="D379" s="4" t="s">
        <v>1162</v>
      </c>
    </row>
    <row r="380" spans="1:4">
      <c r="A380" s="4" t="s">
        <v>34</v>
      </c>
      <c r="B380" s="4" t="s">
        <v>45</v>
      </c>
      <c r="C380" s="4" t="s">
        <v>46</v>
      </c>
      <c r="D380" s="4" t="s">
        <v>1162</v>
      </c>
    </row>
    <row r="381" spans="1:4">
      <c r="A381" s="4" t="s">
        <v>34</v>
      </c>
      <c r="B381" s="4" t="s">
        <v>49</v>
      </c>
      <c r="C381" s="4" t="s">
        <v>50</v>
      </c>
      <c r="D381" s="4" t="s">
        <v>1162</v>
      </c>
    </row>
    <row r="382" spans="1:4">
      <c r="A382" s="4" t="s">
        <v>34</v>
      </c>
      <c r="B382" s="4" t="s">
        <v>52</v>
      </c>
      <c r="C382" s="4" t="s">
        <v>53</v>
      </c>
      <c r="D382" s="4" t="s">
        <v>1162</v>
      </c>
    </row>
    <row r="383" spans="1:4">
      <c r="A383" s="4"/>
      <c r="B383" s="4"/>
      <c r="C383" s="4"/>
      <c r="D383" s="4"/>
    </row>
    <row r="384" spans="1:4">
      <c r="A384" s="4"/>
      <c r="B384" s="4"/>
      <c r="C384" s="4"/>
      <c r="D384" s="4"/>
    </row>
    <row r="385" spans="1:4">
      <c r="A385" s="4"/>
      <c r="B385" s="4"/>
      <c r="C385" s="4"/>
      <c r="D385" s="4"/>
    </row>
    <row r="386" spans="1:4">
      <c r="A386" s="4"/>
      <c r="B386" s="4"/>
      <c r="C386" s="4"/>
      <c r="D386" s="4"/>
    </row>
    <row r="387" spans="1:4">
      <c r="A387" s="4"/>
      <c r="B387" s="4"/>
      <c r="C387" s="4"/>
      <c r="D387" s="4"/>
    </row>
    <row r="388" spans="1:4">
      <c r="A388" s="4"/>
      <c r="B388" s="4"/>
      <c r="C388" s="4"/>
      <c r="D388" s="4"/>
    </row>
    <row r="389" spans="1:4">
      <c r="A389" s="4"/>
      <c r="B389" s="4"/>
      <c r="C389" s="4"/>
      <c r="D389" s="4"/>
    </row>
    <row r="390" spans="1:4">
      <c r="A390" s="4"/>
      <c r="B390" s="4"/>
      <c r="C390" s="4"/>
      <c r="D390" s="4"/>
    </row>
    <row r="391" spans="1:4">
      <c r="A391" s="4"/>
      <c r="B391" s="4"/>
      <c r="C391" s="4"/>
      <c r="D391" s="4"/>
    </row>
    <row r="392" spans="1:4">
      <c r="A392" s="4"/>
      <c r="B392" s="4"/>
      <c r="C392" s="4"/>
      <c r="D392" s="4"/>
    </row>
    <row r="393" spans="1:4">
      <c r="A393" s="4"/>
      <c r="B393" s="4"/>
      <c r="C393" s="4"/>
      <c r="D393" s="4"/>
    </row>
    <row r="394" spans="1:4">
      <c r="A394" s="4"/>
      <c r="B394" s="4"/>
      <c r="C394" s="4"/>
      <c r="D394" s="4"/>
    </row>
    <row r="395" spans="1:4">
      <c r="A395" s="4"/>
      <c r="B395" s="4"/>
      <c r="C395" s="4"/>
      <c r="D395" s="4"/>
    </row>
    <row r="396" spans="1:4">
      <c r="A396" s="4"/>
      <c r="B396" s="4"/>
      <c r="C396" s="4"/>
      <c r="D396" s="4"/>
    </row>
    <row r="397" spans="1:4">
      <c r="A397" s="4"/>
      <c r="B397" s="4"/>
      <c r="C397" s="4"/>
      <c r="D397" s="4"/>
    </row>
    <row r="398" spans="1:4">
      <c r="A398" s="4"/>
      <c r="B398" s="4"/>
      <c r="C398" s="4"/>
      <c r="D398" s="4"/>
    </row>
    <row r="399" spans="1:4">
      <c r="A399" s="4"/>
      <c r="B399" s="4"/>
      <c r="C399" s="4"/>
      <c r="D399" s="4"/>
    </row>
    <row r="400" spans="1:4">
      <c r="A400" s="4"/>
      <c r="B400" s="4"/>
      <c r="C400" s="4"/>
      <c r="D400" s="4"/>
    </row>
    <row r="401" spans="1:4">
      <c r="A401" s="4"/>
      <c r="B401" s="4"/>
      <c r="C401" s="4"/>
      <c r="D401" s="4"/>
    </row>
    <row r="402" spans="1:4">
      <c r="A402" s="4"/>
      <c r="B402" s="4"/>
      <c r="C402" s="4"/>
      <c r="D402" s="4"/>
    </row>
    <row r="403" spans="1:4">
      <c r="A403" s="4"/>
      <c r="B403" s="4"/>
      <c r="C403" s="4"/>
      <c r="D403" s="4"/>
    </row>
    <row r="404" spans="1:4">
      <c r="A404" s="4"/>
      <c r="B404" s="4"/>
      <c r="C404" s="4"/>
      <c r="D404" s="4"/>
    </row>
    <row r="405" spans="1:4">
      <c r="A405" s="4"/>
      <c r="B405" s="4"/>
      <c r="C405" s="4"/>
      <c r="D405" s="4"/>
    </row>
    <row r="406" spans="1:4">
      <c r="A406" s="4"/>
      <c r="B406" s="4"/>
      <c r="C406" s="4"/>
      <c r="D406" s="4"/>
    </row>
    <row r="407" spans="1:4">
      <c r="A407" s="4"/>
      <c r="B407" s="4"/>
      <c r="C407" s="4"/>
      <c r="D407" s="4"/>
    </row>
    <row r="408" spans="1:4">
      <c r="A408" s="4"/>
      <c r="B408" s="4"/>
      <c r="C408" s="4"/>
      <c r="D408" s="4"/>
    </row>
    <row r="409" spans="1:4">
      <c r="A409" s="4"/>
      <c r="B409" s="4"/>
      <c r="C409" s="4"/>
      <c r="D409" s="4"/>
    </row>
    <row r="410" spans="1:4">
      <c r="A410" s="4"/>
      <c r="B410" s="4"/>
      <c r="C410" s="4"/>
      <c r="D410" s="4"/>
    </row>
    <row r="411" spans="1:4">
      <c r="A411" s="4"/>
      <c r="B411" s="4"/>
      <c r="C411" s="4"/>
      <c r="D411" s="4"/>
    </row>
    <row r="412" spans="1:4">
      <c r="A412" s="4"/>
      <c r="B412" s="4"/>
      <c r="C412" s="4"/>
      <c r="D412" s="4"/>
    </row>
    <row r="413" spans="1:4">
      <c r="A413" s="4"/>
      <c r="B413" s="4"/>
      <c r="C413" s="4"/>
      <c r="D413" s="4"/>
    </row>
    <row r="414" spans="1:4">
      <c r="A414" s="4"/>
      <c r="B414" s="4"/>
      <c r="C414" s="4"/>
      <c r="D414" s="4"/>
    </row>
    <row r="415" spans="1:4">
      <c r="A415" s="4"/>
      <c r="B415" s="4"/>
      <c r="C415" s="4"/>
      <c r="D415" s="4"/>
    </row>
    <row r="416" spans="1:4">
      <c r="A416" s="4"/>
      <c r="B416" s="4"/>
      <c r="C416" s="4"/>
      <c r="D416" s="4"/>
    </row>
    <row r="417" spans="1:4">
      <c r="A417" s="4"/>
      <c r="B417" s="4"/>
      <c r="C417" s="4"/>
      <c r="D417" s="4"/>
    </row>
    <row r="418" spans="1:4">
      <c r="A418" s="4"/>
      <c r="B418" s="4"/>
      <c r="C418" s="4"/>
      <c r="D418" s="4"/>
    </row>
    <row r="419" spans="1:4">
      <c r="A419" s="4"/>
      <c r="B419" s="4"/>
      <c r="C419" s="4"/>
      <c r="D419" s="4"/>
    </row>
    <row r="420" spans="1:4">
      <c r="A420" s="4"/>
      <c r="B420" s="4"/>
      <c r="C420" s="4"/>
      <c r="D420" s="4"/>
    </row>
    <row r="421" spans="1:4">
      <c r="A421" s="4"/>
      <c r="B421" s="4"/>
      <c r="C421" s="4"/>
      <c r="D421" s="4"/>
    </row>
    <row r="422" spans="1:4">
      <c r="A422" s="4"/>
      <c r="B422" s="4"/>
      <c r="C422" s="4"/>
      <c r="D422" s="4"/>
    </row>
    <row r="423" spans="1:4">
      <c r="A423" s="4"/>
      <c r="B423" s="4"/>
      <c r="C423" s="4"/>
      <c r="D423" s="4"/>
    </row>
    <row r="424" spans="1:4">
      <c r="A424" s="4"/>
      <c r="B424" s="4"/>
      <c r="C424" s="4"/>
      <c r="D424" s="4"/>
    </row>
    <row r="425" spans="1:4">
      <c r="A425" s="4"/>
      <c r="B425" s="4"/>
      <c r="C425" s="4"/>
      <c r="D425" s="4"/>
    </row>
    <row r="426" spans="1:4">
      <c r="A426" s="4"/>
      <c r="B426" s="4"/>
      <c r="C426" s="4"/>
      <c r="D426" s="4"/>
    </row>
    <row r="427" spans="1:4">
      <c r="A427" s="4"/>
      <c r="B427" s="4"/>
      <c r="C427" s="4"/>
      <c r="D427" s="4"/>
    </row>
    <row r="428" spans="1:4">
      <c r="A428" s="4"/>
      <c r="B428" s="4"/>
      <c r="C428" s="4"/>
      <c r="D428" s="4"/>
    </row>
    <row r="429" spans="1:4">
      <c r="A429" s="4"/>
      <c r="B429" s="4"/>
      <c r="C429" s="4"/>
      <c r="D429" s="4"/>
    </row>
    <row r="430" spans="1:4">
      <c r="A430" s="4"/>
      <c r="B430" s="4"/>
      <c r="C430" s="4"/>
      <c r="D430" s="4"/>
    </row>
    <row r="431" spans="1:4">
      <c r="A431" s="4"/>
      <c r="B431" s="4"/>
      <c r="C431" s="4"/>
      <c r="D431" s="4"/>
    </row>
    <row r="432" spans="1:4">
      <c r="A432" s="4"/>
      <c r="B432" s="4"/>
      <c r="C432" s="4"/>
      <c r="D432" s="4"/>
    </row>
    <row r="433" spans="1:4">
      <c r="A433" s="4"/>
      <c r="B433" s="4"/>
      <c r="C433" s="4"/>
      <c r="D433" s="4"/>
    </row>
    <row r="434" spans="1:4">
      <c r="A434" s="4"/>
      <c r="B434" s="4"/>
      <c r="C434" s="4"/>
      <c r="D434" s="4"/>
    </row>
    <row r="435" spans="1:4">
      <c r="A435" s="4"/>
      <c r="B435" s="4"/>
      <c r="C435" s="4"/>
      <c r="D435" s="4"/>
    </row>
    <row r="436" spans="1:4">
      <c r="A436" s="4"/>
      <c r="B436" s="4"/>
      <c r="C436" s="4"/>
      <c r="D436" s="4"/>
    </row>
    <row r="437" spans="1:4">
      <c r="A437" s="4"/>
      <c r="B437" s="4"/>
      <c r="C437" s="4"/>
      <c r="D437" s="4"/>
    </row>
    <row r="438" spans="1:4">
      <c r="A438" s="4"/>
      <c r="B438" s="4"/>
      <c r="C438" s="4"/>
      <c r="D438" s="4"/>
    </row>
    <row r="439" spans="1:4">
      <c r="A439" s="4"/>
      <c r="B439" s="4"/>
      <c r="C439" s="4"/>
      <c r="D439" s="4"/>
    </row>
    <row r="440" spans="1:4">
      <c r="A440" s="4"/>
      <c r="B440" s="4"/>
      <c r="C440" s="4"/>
      <c r="D440" s="4"/>
    </row>
    <row r="441" spans="1:4">
      <c r="A441" s="4"/>
      <c r="B441" s="4"/>
      <c r="C441" s="4"/>
      <c r="D441" s="4"/>
    </row>
    <row r="442" spans="1:4">
      <c r="A442" s="4"/>
      <c r="B442" s="4"/>
      <c r="C442" s="4"/>
      <c r="D442" s="4"/>
    </row>
    <row r="443" spans="1:4">
      <c r="A443" s="4"/>
      <c r="B443" s="4"/>
      <c r="C443" s="4"/>
      <c r="D443" s="4"/>
    </row>
    <row r="444" spans="1:4">
      <c r="A444" s="4"/>
      <c r="B444" s="4"/>
      <c r="C444" s="4"/>
      <c r="D444" s="4"/>
    </row>
    <row r="445" spans="1:4">
      <c r="A445" s="4"/>
      <c r="B445" s="4"/>
      <c r="C445" s="4"/>
      <c r="D445" s="4"/>
    </row>
    <row r="446" spans="1:4">
      <c r="A446" s="4"/>
      <c r="B446" s="4"/>
      <c r="C446" s="4"/>
      <c r="D446" s="4"/>
    </row>
    <row r="447" spans="1:4">
      <c r="A447" s="4"/>
      <c r="B447" s="4"/>
      <c r="C447" s="4"/>
      <c r="D447" s="4"/>
    </row>
    <row r="448" spans="1:4">
      <c r="A448" s="4"/>
      <c r="B448" s="4"/>
      <c r="C448" s="4"/>
      <c r="D448" s="4"/>
    </row>
    <row r="449" spans="1:4">
      <c r="A449" s="4"/>
      <c r="B449" s="4"/>
      <c r="C449" s="4"/>
      <c r="D449" s="4"/>
    </row>
    <row r="450" spans="1:4">
      <c r="A450" s="4"/>
      <c r="B450" s="4"/>
      <c r="C450" s="4"/>
      <c r="D450" s="4"/>
    </row>
    <row r="451" spans="1:4">
      <c r="A451" s="4"/>
      <c r="B451" s="4"/>
      <c r="C451" s="4"/>
      <c r="D451" s="4"/>
    </row>
    <row r="452" spans="1:4">
      <c r="A452" s="4"/>
      <c r="B452" s="4"/>
      <c r="C452" s="4"/>
      <c r="D452" s="4"/>
    </row>
    <row r="453" spans="1:4">
      <c r="A453" s="4"/>
      <c r="B453" s="4"/>
      <c r="C453" s="4"/>
      <c r="D453" s="4"/>
    </row>
    <row r="454" spans="1:4">
      <c r="A454" s="4"/>
      <c r="B454" s="4"/>
      <c r="C454" s="4"/>
      <c r="D454" s="4"/>
    </row>
    <row r="455" spans="1:4">
      <c r="A455" s="4"/>
      <c r="B455" s="4"/>
      <c r="C455" s="4"/>
      <c r="D455" s="4"/>
    </row>
    <row r="456" spans="1:4">
      <c r="A456" s="4"/>
      <c r="B456" s="4"/>
      <c r="C456" s="4"/>
      <c r="D456" s="4"/>
    </row>
    <row r="457" spans="1:4">
      <c r="A457" s="4"/>
      <c r="B457" s="4"/>
      <c r="C457" s="4"/>
      <c r="D457" s="4"/>
    </row>
    <row r="458" spans="1:4">
      <c r="A458" s="4"/>
      <c r="B458" s="4"/>
      <c r="C458" s="4"/>
      <c r="D458" s="4"/>
    </row>
    <row r="459" spans="1:4">
      <c r="A459" s="4"/>
      <c r="B459" s="4"/>
      <c r="C459" s="4"/>
      <c r="D459" s="4"/>
    </row>
    <row r="460" spans="1:4">
      <c r="A460" s="4"/>
      <c r="B460" s="4"/>
      <c r="C460" s="4"/>
      <c r="D460" s="4"/>
    </row>
    <row r="461" spans="1:4">
      <c r="A461" s="4"/>
      <c r="B461" s="4"/>
      <c r="C461" s="4"/>
      <c r="D461" s="4"/>
    </row>
    <row r="462" spans="1:4">
      <c r="A462" s="4"/>
      <c r="B462" s="4"/>
      <c r="C462" s="4"/>
      <c r="D462" s="4"/>
    </row>
    <row r="463" spans="1:4">
      <c r="A463" s="4"/>
      <c r="B463" s="4"/>
      <c r="C463" s="4"/>
      <c r="D463" s="4"/>
    </row>
    <row r="464" spans="1:4">
      <c r="A464" s="4"/>
      <c r="B464" s="4"/>
      <c r="C464" s="4"/>
      <c r="D464" s="4"/>
    </row>
    <row r="465" spans="1:4">
      <c r="A465" s="4"/>
      <c r="B465" s="4"/>
      <c r="C465" s="4"/>
      <c r="D465" s="4"/>
    </row>
    <row r="466" spans="1:4">
      <c r="A466" s="4"/>
      <c r="B466" s="4"/>
      <c r="C466" s="4"/>
      <c r="D466" s="4"/>
    </row>
    <row r="467" spans="1:4">
      <c r="A467" s="4"/>
      <c r="B467" s="4"/>
      <c r="C467" s="4"/>
      <c r="D467" s="4"/>
    </row>
    <row r="468" spans="1:4">
      <c r="A468" s="4"/>
      <c r="B468" s="4"/>
      <c r="C468" s="4"/>
      <c r="D468" s="4"/>
    </row>
    <row r="469" spans="1:4">
      <c r="A469" s="4"/>
      <c r="B469" s="4"/>
      <c r="C469" s="4"/>
      <c r="D469" s="4"/>
    </row>
    <row r="470" spans="1:4">
      <c r="A470" s="4"/>
      <c r="B470" s="4"/>
      <c r="C470" s="4"/>
      <c r="D470" s="4"/>
    </row>
    <row r="471" spans="1:4">
      <c r="A471" s="4"/>
      <c r="B471" s="4"/>
      <c r="C471" s="4"/>
      <c r="D471" s="4"/>
    </row>
    <row r="472" spans="1:4">
      <c r="A472" s="4"/>
      <c r="B472" s="4"/>
      <c r="C472" s="4"/>
      <c r="D472" s="4"/>
    </row>
    <row r="473" spans="1:4">
      <c r="A473" s="4"/>
      <c r="B473" s="4"/>
      <c r="C473" s="4"/>
      <c r="D473" s="4"/>
    </row>
    <row r="474" spans="1:4">
      <c r="A474" s="4"/>
      <c r="B474" s="4"/>
      <c r="C474" s="4"/>
      <c r="D474" s="4"/>
    </row>
    <row r="475" spans="1:4">
      <c r="A475" s="4"/>
      <c r="B475" s="4"/>
      <c r="C475" s="4"/>
      <c r="D475" s="4"/>
    </row>
    <row r="476" spans="1:4">
      <c r="A476" s="4"/>
      <c r="B476" s="4"/>
      <c r="C476" s="4"/>
      <c r="D476" s="4"/>
    </row>
    <row r="477" spans="1:4">
      <c r="A477" s="4"/>
      <c r="B477" s="4"/>
      <c r="C477" s="4"/>
      <c r="D477" s="4"/>
    </row>
    <row r="478" spans="1:4">
      <c r="A478" s="4"/>
      <c r="B478" s="4"/>
      <c r="C478" s="4"/>
      <c r="D478" s="4"/>
    </row>
    <row r="479" spans="1:4">
      <c r="A479" s="4"/>
      <c r="B479" s="4"/>
      <c r="C479" s="4"/>
      <c r="D479" s="4"/>
    </row>
    <row r="480" spans="1:4">
      <c r="A480" s="4"/>
      <c r="B480" s="4"/>
      <c r="C480" s="4"/>
      <c r="D480" s="4"/>
    </row>
    <row r="481" spans="1:4">
      <c r="A481" s="4"/>
      <c r="B481" s="4"/>
      <c r="C481" s="4"/>
      <c r="D481" s="4"/>
    </row>
    <row r="482" spans="1:4">
      <c r="A482" s="4"/>
      <c r="B482" s="4"/>
      <c r="C482" s="4"/>
      <c r="D482" s="4"/>
    </row>
    <row r="483" spans="1:4">
      <c r="A483" s="4"/>
      <c r="B483" s="4"/>
      <c r="C483" s="4"/>
      <c r="D483" s="4"/>
    </row>
    <row r="484" spans="1:4">
      <c r="A484" s="4"/>
      <c r="B484" s="4"/>
      <c r="C484" s="4"/>
      <c r="D484" s="4"/>
    </row>
    <row r="485" spans="1:4">
      <c r="A485" s="4"/>
      <c r="B485" s="4"/>
      <c r="C485" s="4"/>
      <c r="D485" s="4"/>
    </row>
    <row r="486" spans="1:4">
      <c r="A486" s="4"/>
      <c r="B486" s="4"/>
      <c r="C486" s="4"/>
      <c r="D486" s="4"/>
    </row>
    <row r="487" spans="1:4">
      <c r="A487" s="4"/>
      <c r="B487" s="4"/>
      <c r="C487" s="4"/>
      <c r="D487" s="4"/>
    </row>
    <row r="488" spans="1:4">
      <c r="A488" s="4"/>
      <c r="B488" s="4"/>
      <c r="C488" s="4"/>
      <c r="D488" s="4"/>
    </row>
    <row r="489" spans="1:4">
      <c r="A489" s="4"/>
      <c r="B489" s="4"/>
      <c r="C489" s="4"/>
      <c r="D489" s="4"/>
    </row>
    <row r="490" spans="1:4">
      <c r="A490" s="4"/>
      <c r="B490" s="4"/>
      <c r="C490" s="4"/>
      <c r="D490" s="4"/>
    </row>
    <row r="491" spans="1:4">
      <c r="A491" s="4"/>
      <c r="B491" s="4"/>
      <c r="C491" s="4"/>
      <c r="D491" s="4"/>
    </row>
    <row r="492" spans="1:4">
      <c r="A492" s="4"/>
      <c r="B492" s="4"/>
      <c r="C492" s="4"/>
      <c r="D492" s="4"/>
    </row>
    <row r="493" spans="1:4">
      <c r="A493" s="4"/>
      <c r="B493" s="4"/>
      <c r="C493" s="4"/>
      <c r="D493" s="4"/>
    </row>
    <row r="494" spans="1:4">
      <c r="A494" s="4"/>
      <c r="B494" s="4"/>
      <c r="C494" s="4"/>
      <c r="D494" s="4"/>
    </row>
    <row r="495" spans="1:4">
      <c r="A495" s="4"/>
      <c r="B495" s="4"/>
      <c r="C495" s="4"/>
      <c r="D495" s="4"/>
    </row>
    <row r="496" spans="1:4">
      <c r="A496" s="4"/>
      <c r="B496" s="4"/>
      <c r="C496" s="4"/>
      <c r="D496" s="4"/>
    </row>
    <row r="497" spans="1:4">
      <c r="A497" s="4"/>
      <c r="B497" s="4"/>
      <c r="C497" s="4"/>
      <c r="D497" s="4"/>
    </row>
    <row r="498" spans="1:4">
      <c r="A498" s="4"/>
      <c r="B498" s="4"/>
      <c r="C498" s="4"/>
      <c r="D498" s="4"/>
    </row>
    <row r="499" spans="1:4">
      <c r="A499" s="4"/>
      <c r="B499" s="4"/>
      <c r="C499" s="4"/>
      <c r="D499" s="4"/>
    </row>
    <row r="500" spans="1:4">
      <c r="A500" s="4"/>
      <c r="B500" s="4"/>
      <c r="C500" s="4"/>
      <c r="D500" s="4"/>
    </row>
    <row r="501" spans="1:4">
      <c r="A501" s="4"/>
      <c r="B501" s="4"/>
      <c r="C501" s="4"/>
      <c r="D501" s="4"/>
    </row>
    <row r="502" spans="1:4">
      <c r="A502" s="4"/>
      <c r="B502" s="4"/>
      <c r="C502" s="4"/>
      <c r="D502" s="4"/>
    </row>
    <row r="503" spans="1:4">
      <c r="A503" s="4"/>
      <c r="B503" s="4"/>
      <c r="C503" s="4"/>
      <c r="D503" s="4"/>
    </row>
    <row r="504" spans="1:4">
      <c r="A504" s="4"/>
      <c r="B504" s="4"/>
      <c r="C504" s="4"/>
      <c r="D504" s="4"/>
    </row>
    <row r="505" spans="1:4">
      <c r="A505" s="4"/>
      <c r="B505" s="4"/>
      <c r="C505" s="4"/>
      <c r="D505" s="4"/>
    </row>
    <row r="506" spans="1:4">
      <c r="A506" s="4"/>
      <c r="B506" s="4"/>
      <c r="C506" s="4"/>
      <c r="D506" s="4"/>
    </row>
    <row r="507" spans="1:4">
      <c r="A507" s="4"/>
      <c r="B507" s="4"/>
      <c r="C507" s="4"/>
      <c r="D507" s="4"/>
    </row>
    <row r="508" spans="1:4">
      <c r="A508" s="4"/>
      <c r="B508" s="4"/>
      <c r="C508" s="4"/>
      <c r="D508" s="4"/>
    </row>
    <row r="509" spans="1:4">
      <c r="A509" s="4"/>
      <c r="B509" s="4"/>
      <c r="C509" s="4"/>
      <c r="D509" s="4"/>
    </row>
    <row r="510" spans="1:4">
      <c r="A510" s="4"/>
      <c r="B510" s="4"/>
      <c r="C510" s="4"/>
      <c r="D510" s="4"/>
    </row>
    <row r="511" spans="1:4">
      <c r="A511" s="4"/>
      <c r="B511" s="4"/>
      <c r="C511" s="4"/>
      <c r="D511" s="4"/>
    </row>
    <row r="512" spans="1:4">
      <c r="A512" s="4"/>
      <c r="B512" s="4"/>
      <c r="C512" s="4"/>
      <c r="D512" s="4"/>
    </row>
    <row r="513" spans="1:4">
      <c r="A513" s="4"/>
      <c r="B513" s="4"/>
      <c r="C513" s="4"/>
      <c r="D513" s="4"/>
    </row>
    <row r="514" spans="1:4">
      <c r="A514" s="4"/>
      <c r="B514" s="4"/>
      <c r="C514" s="4"/>
      <c r="D514" s="4"/>
    </row>
    <row r="515" spans="1:4">
      <c r="A515" s="4"/>
      <c r="B515" s="4"/>
      <c r="C515" s="4"/>
      <c r="D515" s="4"/>
    </row>
    <row r="516" spans="1:4">
      <c r="A516" s="4"/>
      <c r="B516" s="4"/>
      <c r="C516" s="4"/>
      <c r="D516" s="4"/>
    </row>
    <row r="517" spans="1:4">
      <c r="A517" s="4"/>
      <c r="B517" s="4"/>
      <c r="C517" s="4"/>
      <c r="D517" s="4"/>
    </row>
    <row r="518" spans="1:4">
      <c r="A518" s="4"/>
      <c r="B518" s="4"/>
      <c r="C518" s="4"/>
      <c r="D518" s="4"/>
    </row>
    <row r="519" spans="1:4">
      <c r="A519" s="4"/>
      <c r="B519" s="4"/>
      <c r="C519" s="4"/>
      <c r="D519" s="4"/>
    </row>
    <row r="520" spans="1:4">
      <c r="A520" s="4"/>
      <c r="B520" s="4"/>
      <c r="C520" s="4"/>
      <c r="D520" s="4"/>
    </row>
    <row r="521" spans="1:4">
      <c r="A521" s="4"/>
      <c r="B521" s="4"/>
      <c r="C521" s="4"/>
      <c r="D521" s="4"/>
    </row>
    <row r="522" spans="1:4">
      <c r="A522" s="4"/>
      <c r="B522" s="4"/>
      <c r="C522" s="4"/>
      <c r="D522" s="4"/>
    </row>
    <row r="523" spans="1:4">
      <c r="A523" s="4"/>
      <c r="B523" s="4"/>
      <c r="C523" s="4"/>
      <c r="D523" s="4"/>
    </row>
    <row r="524" spans="1:4">
      <c r="A524" s="4"/>
      <c r="B524" s="4"/>
      <c r="C524" s="4"/>
      <c r="D524" s="4"/>
    </row>
    <row r="525" spans="1:4">
      <c r="A525" s="4"/>
      <c r="B525" s="4"/>
      <c r="C525" s="4"/>
      <c r="D525" s="4"/>
    </row>
    <row r="526" spans="1:4">
      <c r="A526" s="4"/>
      <c r="B526" s="4"/>
      <c r="C526" s="4"/>
      <c r="D526" s="4"/>
    </row>
    <row r="527" spans="1:4">
      <c r="A527" s="4"/>
      <c r="B527" s="4"/>
      <c r="C527" s="4"/>
      <c r="D527" s="4"/>
    </row>
    <row r="528" spans="1:4">
      <c r="A528" s="4"/>
      <c r="B528" s="4"/>
      <c r="C528" s="4"/>
      <c r="D528" s="4"/>
    </row>
    <row r="529" spans="1:4">
      <c r="A529" s="4"/>
      <c r="B529" s="4"/>
      <c r="C529" s="4"/>
      <c r="D529" s="4"/>
    </row>
    <row r="530" spans="1:4">
      <c r="A530" s="4"/>
      <c r="B530" s="4"/>
      <c r="C530" s="4"/>
      <c r="D530" s="4"/>
    </row>
    <row r="531" spans="1:4">
      <c r="A531" s="4"/>
      <c r="B531" s="4"/>
      <c r="C531" s="4"/>
      <c r="D531" s="4"/>
    </row>
    <row r="532" spans="1:4">
      <c r="A532" s="4"/>
      <c r="B532" s="4"/>
      <c r="C532" s="4"/>
      <c r="D532" s="4"/>
    </row>
    <row r="533" spans="1:4">
      <c r="A533" s="4"/>
      <c r="B533" s="4"/>
      <c r="C533" s="4"/>
      <c r="D533" s="4"/>
    </row>
    <row r="534" spans="1:4">
      <c r="A534" s="4"/>
      <c r="B534" s="4"/>
      <c r="C534" s="4"/>
      <c r="D534" s="4"/>
    </row>
    <row r="535" spans="1:4">
      <c r="A535" s="4"/>
      <c r="B535" s="4"/>
      <c r="C535" s="4"/>
      <c r="D535" s="4"/>
    </row>
    <row r="536" spans="1:4">
      <c r="A536" s="4"/>
      <c r="B536" s="4"/>
      <c r="C536" s="4"/>
      <c r="D536" s="4"/>
    </row>
    <row r="537" spans="1:4">
      <c r="A537" s="4"/>
      <c r="B537" s="4"/>
      <c r="C537" s="4"/>
      <c r="D537" s="4"/>
    </row>
    <row r="538" spans="1:4">
      <c r="A538" s="4"/>
      <c r="B538" s="4"/>
      <c r="C538" s="4"/>
      <c r="D538" s="4"/>
    </row>
    <row r="539" spans="1:4">
      <c r="A539" s="4"/>
      <c r="B539" s="4"/>
      <c r="C539" s="4"/>
      <c r="D539" s="4"/>
    </row>
    <row r="540" spans="1:4">
      <c r="A540" s="4"/>
      <c r="B540" s="4"/>
      <c r="C540" s="4"/>
      <c r="D540" s="4"/>
    </row>
    <row r="541" spans="1:4">
      <c r="A541" s="4"/>
      <c r="B541" s="4"/>
      <c r="C541" s="4"/>
      <c r="D541" s="4"/>
    </row>
    <row r="542" spans="1:4">
      <c r="A542" s="4"/>
      <c r="B542" s="4"/>
      <c r="C542" s="4"/>
      <c r="D542" s="4"/>
    </row>
    <row r="543" spans="1:4">
      <c r="A543" s="4"/>
      <c r="B543" s="4"/>
      <c r="C543" s="4"/>
      <c r="D543" s="4"/>
    </row>
    <row r="544" spans="1:4">
      <c r="A544" s="4"/>
      <c r="B544" s="4"/>
      <c r="C544" s="4"/>
      <c r="D544" s="4"/>
    </row>
    <row r="545" spans="1:4">
      <c r="A545" s="4"/>
      <c r="B545" s="4"/>
      <c r="C545" s="4"/>
      <c r="D545" s="4"/>
    </row>
    <row r="546" spans="1:4">
      <c r="A546" s="4"/>
      <c r="B546" s="4"/>
      <c r="C546" s="4"/>
      <c r="D546" s="4"/>
    </row>
    <row r="547" spans="1:4">
      <c r="A547" s="4"/>
      <c r="B547" s="4"/>
      <c r="C547" s="4"/>
      <c r="D547" s="4"/>
    </row>
    <row r="548" spans="1:4">
      <c r="A548" s="4"/>
      <c r="B548" s="4"/>
      <c r="C548" s="4"/>
      <c r="D548" s="4"/>
    </row>
    <row r="549" spans="1:4">
      <c r="A549" s="4"/>
      <c r="B549" s="4"/>
      <c r="C549" s="4"/>
      <c r="D549" s="4"/>
    </row>
    <row r="550" spans="1:4">
      <c r="A550" s="4"/>
      <c r="B550" s="4"/>
      <c r="C550" s="4"/>
      <c r="D550" s="4"/>
    </row>
    <row r="551" spans="1:4">
      <c r="A551" s="4"/>
      <c r="B551" s="4"/>
      <c r="C551" s="4"/>
      <c r="D551" s="4"/>
    </row>
    <row r="552" spans="1:4">
      <c r="A552" s="4"/>
      <c r="B552" s="4"/>
      <c r="C552" s="4"/>
      <c r="D552" s="4"/>
    </row>
    <row r="553" spans="1:4">
      <c r="A553" s="4"/>
      <c r="B553" s="4"/>
      <c r="C553" s="4"/>
      <c r="D553" s="4"/>
    </row>
    <row r="554" spans="1:4">
      <c r="A554" s="4"/>
      <c r="B554" s="4"/>
      <c r="C554" s="4"/>
      <c r="D554" s="4"/>
    </row>
    <row r="555" spans="1:4">
      <c r="A555" s="4"/>
      <c r="B555" s="4"/>
      <c r="C555" s="4"/>
      <c r="D555" s="4"/>
    </row>
    <row r="556" spans="1:4">
      <c r="A556" s="4"/>
      <c r="B556" s="4"/>
      <c r="C556" s="4"/>
      <c r="D556" s="4"/>
    </row>
    <row r="557" spans="1:4">
      <c r="A557" s="4"/>
      <c r="B557" s="4"/>
      <c r="C557" s="4"/>
      <c r="D557" s="4"/>
    </row>
    <row r="558" spans="1:4">
      <c r="A558" s="4"/>
      <c r="B558" s="4"/>
      <c r="C558" s="4"/>
      <c r="D558" s="4"/>
    </row>
    <row r="559" spans="1:4">
      <c r="A559" s="4"/>
      <c r="B559" s="4"/>
      <c r="C559" s="4"/>
      <c r="D559" s="4"/>
    </row>
    <row r="560" spans="1:4">
      <c r="A560" s="4"/>
      <c r="B560" s="4"/>
      <c r="C560" s="4"/>
      <c r="D560" s="4"/>
    </row>
    <row r="561" spans="1:4">
      <c r="A561" s="4"/>
      <c r="B561" s="4"/>
      <c r="C561" s="4"/>
      <c r="D561" s="4"/>
    </row>
    <row r="562" spans="1:4">
      <c r="A562" s="4"/>
      <c r="B562" s="4"/>
      <c r="C562" s="4"/>
      <c r="D562" s="4"/>
    </row>
    <row r="563" spans="1:4">
      <c r="A563" s="4"/>
      <c r="B563" s="4"/>
      <c r="C563" s="4"/>
      <c r="D563" s="4"/>
    </row>
    <row r="564" spans="1:4">
      <c r="A564" s="4"/>
      <c r="B564" s="4"/>
      <c r="C564" s="4"/>
      <c r="D564" s="4"/>
    </row>
    <row r="565" spans="1:4">
      <c r="A565" s="4"/>
      <c r="B565" s="4"/>
      <c r="C565" s="4"/>
      <c r="D565" s="4"/>
    </row>
    <row r="566" spans="1:4">
      <c r="A566" s="4"/>
      <c r="B566" s="4"/>
      <c r="C566" s="4"/>
      <c r="D566" s="4"/>
    </row>
    <row r="567" spans="1:4">
      <c r="A567" s="4"/>
      <c r="B567" s="4"/>
      <c r="C567" s="4"/>
      <c r="D567" s="4"/>
    </row>
    <row r="568" spans="1:4">
      <c r="A568" s="4"/>
      <c r="B568" s="4"/>
      <c r="C568" s="4"/>
      <c r="D568" s="4"/>
    </row>
    <row r="569" spans="1:4">
      <c r="A569" s="4"/>
      <c r="B569" s="4"/>
      <c r="C569" s="4"/>
      <c r="D569" s="4"/>
    </row>
    <row r="570" spans="1:4">
      <c r="A570" s="4"/>
      <c r="B570" s="4"/>
      <c r="C570" s="4"/>
      <c r="D570" s="4"/>
    </row>
    <row r="571" spans="1:4">
      <c r="A571" s="4"/>
      <c r="B571" s="4"/>
      <c r="C571" s="4"/>
      <c r="D571" s="4"/>
    </row>
    <row r="572" spans="1:4">
      <c r="A572" s="4"/>
      <c r="B572" s="4"/>
      <c r="C572" s="4"/>
      <c r="D572" s="4"/>
    </row>
    <row r="573" spans="1:4">
      <c r="A573" s="4"/>
      <c r="B573" s="4"/>
      <c r="C573" s="4"/>
      <c r="D573" s="4"/>
    </row>
    <row r="574" spans="1:4">
      <c r="A574" s="4"/>
      <c r="B574" s="4"/>
      <c r="C574" s="4"/>
      <c r="D574" s="4"/>
    </row>
    <row r="575" spans="1:4">
      <c r="A575" s="4"/>
      <c r="B575" s="4"/>
      <c r="C575" s="4"/>
      <c r="D575" s="4"/>
    </row>
    <row r="576" spans="1:4">
      <c r="A576" s="4"/>
      <c r="B576" s="4"/>
      <c r="C576" s="4"/>
      <c r="D576" s="4"/>
    </row>
    <row r="577" spans="1:4">
      <c r="A577" s="4"/>
      <c r="B577" s="4"/>
      <c r="C577" s="4"/>
      <c r="D577" s="4"/>
    </row>
    <row r="578" spans="1:4">
      <c r="A578" s="4"/>
      <c r="B578" s="4"/>
      <c r="C578" s="4"/>
      <c r="D578" s="4"/>
    </row>
    <row r="579" spans="1:4">
      <c r="A579" s="4"/>
      <c r="B579" s="4"/>
      <c r="C579" s="4"/>
      <c r="D579" s="4"/>
    </row>
    <row r="580" spans="1:4">
      <c r="A580" s="4"/>
      <c r="B580" s="4"/>
      <c r="C580" s="4"/>
      <c r="D580" s="4"/>
    </row>
    <row r="581" spans="1:4">
      <c r="A581" s="4"/>
      <c r="B581" s="4"/>
      <c r="C581" s="4"/>
      <c r="D581" s="4"/>
    </row>
    <row r="582" spans="1:4">
      <c r="A582" s="4"/>
      <c r="B582" s="4"/>
      <c r="C582" s="4"/>
      <c r="D582" s="4"/>
    </row>
    <row r="583" spans="1:4">
      <c r="A583" s="4"/>
      <c r="B583" s="4"/>
      <c r="C583" s="4"/>
      <c r="D583" s="4"/>
    </row>
    <row r="584" spans="1:4">
      <c r="A584" s="4"/>
      <c r="B584" s="4"/>
      <c r="C584" s="4"/>
      <c r="D584" s="4"/>
    </row>
    <row r="585" spans="1:4">
      <c r="A585" s="4"/>
      <c r="B585" s="4"/>
      <c r="C585" s="4"/>
      <c r="D585" s="4"/>
    </row>
    <row r="586" spans="1:4">
      <c r="A586" s="4"/>
      <c r="B586" s="4"/>
      <c r="C586" s="4"/>
      <c r="D586" s="4"/>
    </row>
    <row r="587" spans="1:4">
      <c r="A587" s="4"/>
      <c r="B587" s="4"/>
      <c r="C587" s="4"/>
      <c r="D587" s="4"/>
    </row>
    <row r="588" spans="1:4">
      <c r="A588" s="4"/>
      <c r="B588" s="4"/>
      <c r="C588" s="4"/>
      <c r="D588" s="4"/>
    </row>
    <row r="589" spans="1:4">
      <c r="A589" s="4"/>
      <c r="B589" s="4"/>
      <c r="C589" s="4"/>
      <c r="D589" s="4"/>
    </row>
    <row r="590" spans="1:4">
      <c r="A590" s="4"/>
      <c r="B590" s="4"/>
      <c r="C590" s="4"/>
      <c r="D590" s="4"/>
    </row>
    <row r="591" spans="1:4">
      <c r="A591" s="4"/>
      <c r="B591" s="4"/>
      <c r="C591" s="4"/>
      <c r="D591" s="4"/>
    </row>
    <row r="592" spans="1:4">
      <c r="A592" s="4"/>
      <c r="B592" s="4"/>
      <c r="C592" s="4"/>
      <c r="D592" s="4"/>
    </row>
    <row r="593" spans="1:4">
      <c r="A593" s="4"/>
      <c r="B593" s="4"/>
      <c r="C593" s="4"/>
      <c r="D593" s="4"/>
    </row>
    <row r="594" spans="1:4">
      <c r="A594" s="4"/>
      <c r="B594" s="4"/>
      <c r="C594" s="4"/>
      <c r="D594" s="4"/>
    </row>
    <row r="595" spans="1:4">
      <c r="A595" s="4"/>
      <c r="B595" s="4"/>
      <c r="C595" s="4"/>
      <c r="D595" s="4"/>
    </row>
    <row r="596" spans="1:4">
      <c r="A596" s="4"/>
      <c r="B596" s="4"/>
      <c r="C596" s="4"/>
      <c r="D596" s="4"/>
    </row>
    <row r="597" spans="1:4">
      <c r="A597" s="4"/>
      <c r="B597" s="4"/>
      <c r="C597" s="4"/>
      <c r="D597" s="4"/>
    </row>
    <row r="598" spans="1:4">
      <c r="A598" s="4"/>
      <c r="B598" s="4"/>
      <c r="C598" s="4"/>
      <c r="D598" s="4"/>
    </row>
    <row r="599" spans="1:4">
      <c r="A599" s="4"/>
      <c r="B599" s="4"/>
      <c r="C599" s="4"/>
      <c r="D599" s="4"/>
    </row>
    <row r="600" spans="1:4">
      <c r="A600" s="4"/>
      <c r="B600" s="4"/>
      <c r="C600" s="4"/>
      <c r="D600" s="4"/>
    </row>
    <row r="601" spans="1:4">
      <c r="A601" s="4"/>
      <c r="B601" s="4"/>
      <c r="C601" s="4"/>
      <c r="D601" s="4"/>
    </row>
    <row r="602" spans="1:4">
      <c r="A602" s="4"/>
      <c r="B602" s="4"/>
      <c r="C602" s="4"/>
      <c r="D602" s="4"/>
    </row>
    <row r="603" spans="1:4">
      <c r="A603" s="4"/>
      <c r="B603" s="4"/>
      <c r="C603" s="4"/>
      <c r="D603" s="4"/>
    </row>
    <row r="604" spans="1:4">
      <c r="A604" s="4"/>
      <c r="B604" s="4"/>
      <c r="C604" s="4"/>
      <c r="D604" s="4"/>
    </row>
    <row r="605" spans="1:4">
      <c r="A605" s="4"/>
      <c r="B605" s="4"/>
      <c r="C605" s="4"/>
      <c r="D605" s="4"/>
    </row>
    <row r="606" spans="1:4">
      <c r="A606" s="4"/>
      <c r="B606" s="4"/>
      <c r="C606" s="4"/>
      <c r="D606" s="4"/>
    </row>
    <row r="607" spans="1:4">
      <c r="A607" s="4"/>
      <c r="B607" s="4"/>
      <c r="C607" s="4"/>
      <c r="D607" s="4"/>
    </row>
    <row r="608" spans="1:4">
      <c r="A608" s="4"/>
      <c r="B608" s="4"/>
      <c r="C608" s="4"/>
      <c r="D608" s="4"/>
    </row>
    <row r="609" spans="1:4">
      <c r="A609" s="4"/>
      <c r="B609" s="4"/>
      <c r="C609" s="4"/>
      <c r="D609" s="4"/>
    </row>
    <row r="610" spans="1:4">
      <c r="A610" s="4"/>
      <c r="B610" s="4"/>
      <c r="C610" s="4"/>
      <c r="D610" s="4"/>
    </row>
    <row r="611" spans="1:4">
      <c r="A611" s="4"/>
      <c r="B611" s="4"/>
      <c r="C611" s="4"/>
      <c r="D611" s="4"/>
    </row>
    <row r="612" spans="1:4">
      <c r="A612" s="4"/>
      <c r="B612" s="4"/>
      <c r="C612" s="4"/>
      <c r="D612" s="4"/>
    </row>
    <row r="613" spans="1:4">
      <c r="A613" s="4"/>
      <c r="B613" s="4"/>
      <c r="C613" s="4"/>
      <c r="D613" s="4"/>
    </row>
    <row r="614" spans="1:4">
      <c r="A614" s="4"/>
      <c r="B614" s="4"/>
      <c r="C614" s="4"/>
      <c r="D614" s="4"/>
    </row>
    <row r="615" spans="1:4">
      <c r="A615" s="4"/>
      <c r="B615" s="4"/>
      <c r="C615" s="4"/>
      <c r="D615" s="4"/>
    </row>
    <row r="616" spans="1:4">
      <c r="A616" s="4"/>
      <c r="B616" s="4"/>
      <c r="C616" s="4"/>
      <c r="D616" s="4"/>
    </row>
    <row r="617" spans="1:4">
      <c r="A617" s="4"/>
      <c r="B617" s="4"/>
      <c r="C617" s="4"/>
      <c r="D617" s="4"/>
    </row>
    <row r="618" spans="1:4">
      <c r="A618" s="4"/>
      <c r="B618" s="4"/>
      <c r="C618" s="4"/>
      <c r="D618" s="4"/>
    </row>
    <row r="619" spans="1:4">
      <c r="A619" s="4"/>
      <c r="B619" s="4"/>
      <c r="C619" s="4"/>
      <c r="D619" s="4"/>
    </row>
    <row r="620" spans="1:4">
      <c r="A620" s="4"/>
      <c r="B620" s="4"/>
      <c r="C620" s="4"/>
      <c r="D620" s="4"/>
    </row>
    <row r="621" spans="1:4">
      <c r="A621" s="4"/>
      <c r="B621" s="4"/>
      <c r="C621" s="4"/>
      <c r="D621" s="4"/>
    </row>
    <row r="622" spans="1:4">
      <c r="A622" s="4"/>
      <c r="B622" s="4"/>
      <c r="C622" s="4"/>
      <c r="D622" s="4"/>
    </row>
    <row r="623" spans="1:4">
      <c r="A623" s="4"/>
      <c r="B623" s="4"/>
      <c r="C623" s="4"/>
      <c r="D623" s="4"/>
    </row>
    <row r="624" spans="1:4">
      <c r="A624" s="4"/>
      <c r="B624" s="4"/>
      <c r="C624" s="4"/>
      <c r="D624" s="4"/>
    </row>
    <row r="625" spans="1:4">
      <c r="A625" s="4"/>
      <c r="B625" s="4"/>
      <c r="C625" s="4"/>
      <c r="D625" s="4"/>
    </row>
    <row r="626" spans="1:4">
      <c r="A626" s="4"/>
      <c r="B626" s="4"/>
      <c r="C626" s="4"/>
      <c r="D626" s="4"/>
    </row>
    <row r="627" spans="1:4">
      <c r="A627" s="4"/>
      <c r="B627" s="4"/>
      <c r="C627" s="4"/>
      <c r="D627" s="4"/>
    </row>
    <row r="628" spans="1:4">
      <c r="A628" s="4"/>
      <c r="B628" s="4"/>
      <c r="C628" s="4"/>
      <c r="D628" s="4"/>
    </row>
    <row r="629" spans="1:4">
      <c r="A629" s="4"/>
      <c r="B629" s="4"/>
      <c r="C629" s="4"/>
      <c r="D629" s="4"/>
    </row>
    <row r="630" spans="1:4">
      <c r="A630" s="4"/>
      <c r="B630" s="4"/>
      <c r="C630" s="4"/>
      <c r="D630" s="4"/>
    </row>
    <row r="631" spans="1:4">
      <c r="A631" s="4"/>
      <c r="B631" s="4"/>
      <c r="C631" s="4"/>
      <c r="D631" s="4"/>
    </row>
    <row r="632" spans="1:4">
      <c r="A632" s="4"/>
      <c r="B632" s="4"/>
      <c r="C632" s="4"/>
      <c r="D632" s="4"/>
    </row>
    <row r="633" spans="1:4">
      <c r="A633" s="4"/>
      <c r="B633" s="4"/>
      <c r="C633" s="4"/>
      <c r="D633" s="4"/>
    </row>
    <row r="634" spans="1:4">
      <c r="A634" s="4"/>
      <c r="B634" s="4"/>
      <c r="C634" s="4"/>
      <c r="D634" s="4"/>
    </row>
    <row r="635" spans="1:4">
      <c r="A635" s="4"/>
      <c r="B635" s="4"/>
      <c r="C635" s="4"/>
      <c r="D635" s="4"/>
    </row>
    <row r="636" spans="1:4">
      <c r="A636" s="4"/>
      <c r="B636" s="4"/>
      <c r="C636" s="4"/>
      <c r="D636" s="4"/>
    </row>
    <row r="637" spans="1:4">
      <c r="A637" s="4"/>
      <c r="B637" s="4"/>
      <c r="C637" s="4"/>
      <c r="D637" s="4"/>
    </row>
    <row r="638" spans="1:4">
      <c r="A638" s="4"/>
      <c r="B638" s="4"/>
      <c r="C638" s="4"/>
      <c r="D638" s="4"/>
    </row>
    <row r="639" spans="1:4">
      <c r="A639" s="4"/>
      <c r="B639" s="4"/>
      <c r="C639" s="4"/>
      <c r="D639" s="4"/>
    </row>
    <row r="640" spans="1:4">
      <c r="A640" s="4"/>
      <c r="B640" s="4"/>
      <c r="C640" s="4"/>
      <c r="D640" s="4"/>
    </row>
    <row r="641" spans="1:4">
      <c r="A641" s="4"/>
      <c r="B641" s="4"/>
      <c r="C641" s="4"/>
      <c r="D641" s="4"/>
    </row>
    <row r="642" spans="1:4">
      <c r="A642" s="4"/>
      <c r="B642" s="4"/>
      <c r="C642" s="4"/>
      <c r="D642" s="4"/>
    </row>
    <row r="643" spans="1:4">
      <c r="A643" s="4"/>
      <c r="B643" s="4"/>
      <c r="C643" s="4"/>
      <c r="D643" s="4"/>
    </row>
    <row r="644" spans="1:4">
      <c r="A644" s="4"/>
      <c r="B644" s="4"/>
      <c r="C644" s="4"/>
      <c r="D644" s="4"/>
    </row>
    <row r="645" spans="1:4">
      <c r="A645" s="4"/>
      <c r="B645" s="4"/>
      <c r="C645" s="4"/>
      <c r="D645" s="4"/>
    </row>
    <row r="646" spans="1:4">
      <c r="A646" s="4"/>
      <c r="B646" s="4"/>
      <c r="C646" s="4"/>
      <c r="D646" s="4"/>
    </row>
    <row r="647" spans="1:4">
      <c r="A647" s="4"/>
      <c r="B647" s="4"/>
      <c r="C647" s="4"/>
      <c r="D647" s="4"/>
    </row>
    <row r="648" spans="1:4">
      <c r="A648" s="4"/>
      <c r="B648" s="4"/>
      <c r="C648" s="4"/>
      <c r="D648" s="4"/>
    </row>
    <row r="649" spans="1:4">
      <c r="A649" s="4"/>
      <c r="B649" s="4"/>
      <c r="C649" s="4"/>
      <c r="D649" s="4"/>
    </row>
    <row r="650" spans="1:4">
      <c r="A650" s="4"/>
      <c r="B650" s="4"/>
      <c r="C650" s="4"/>
      <c r="D650" s="4"/>
    </row>
    <row r="651" spans="1:4">
      <c r="A651" s="4"/>
      <c r="B651" s="4"/>
      <c r="C651" s="4"/>
      <c r="D651" s="4"/>
    </row>
    <row r="652" spans="1:4">
      <c r="A652" s="4"/>
      <c r="B652" s="4"/>
      <c r="C652" s="4"/>
      <c r="D652" s="4"/>
    </row>
    <row r="653" spans="1:4">
      <c r="A653" s="4"/>
      <c r="B653" s="4"/>
      <c r="C653" s="4"/>
      <c r="D653" s="4"/>
    </row>
    <row r="654" spans="1:4">
      <c r="A654" s="4"/>
      <c r="B654" s="4"/>
      <c r="C654" s="4"/>
      <c r="D654" s="4"/>
    </row>
    <row r="655" spans="1:4">
      <c r="A655" s="4"/>
      <c r="B655" s="4"/>
      <c r="C655" s="4"/>
      <c r="D655" s="4"/>
    </row>
    <row r="656" spans="1:4">
      <c r="A656" s="4"/>
      <c r="B656" s="4"/>
      <c r="C656" s="4"/>
      <c r="D656" s="4"/>
    </row>
    <row r="657" spans="1:4">
      <c r="A657" s="4"/>
      <c r="B657" s="4"/>
      <c r="C657" s="4"/>
      <c r="D657" s="4"/>
    </row>
    <row r="658" spans="1:4">
      <c r="A658" s="4"/>
      <c r="B658" s="4"/>
      <c r="C658" s="4"/>
      <c r="D658" s="4"/>
    </row>
    <row r="659" spans="1:4">
      <c r="A659" s="4"/>
      <c r="B659" s="4"/>
      <c r="C659" s="4"/>
      <c r="D659" s="4"/>
    </row>
    <row r="660" spans="1:4">
      <c r="A660" s="4"/>
      <c r="B660" s="4"/>
      <c r="C660" s="4"/>
      <c r="D660" s="4"/>
    </row>
    <row r="661" spans="1:4">
      <c r="A661" s="4"/>
      <c r="B661" s="4"/>
      <c r="C661" s="4"/>
      <c r="D661" s="4"/>
    </row>
    <row r="662" spans="1:4">
      <c r="A662" s="4"/>
      <c r="B662" s="4"/>
      <c r="C662" s="4"/>
      <c r="D662" s="4"/>
    </row>
    <row r="663" spans="1:4">
      <c r="A663" s="4"/>
      <c r="B663" s="4"/>
      <c r="C663" s="4"/>
      <c r="D663" s="4"/>
    </row>
    <row r="664" spans="1:4">
      <c r="A664" s="4"/>
      <c r="B664" s="4"/>
      <c r="C664" s="4"/>
      <c r="D664" s="4"/>
    </row>
    <row r="665" spans="1:4">
      <c r="A665" s="4"/>
      <c r="B665" s="4"/>
      <c r="C665" s="4"/>
      <c r="D665" s="4"/>
    </row>
    <row r="666" spans="1:4">
      <c r="A666" s="4"/>
      <c r="B666" s="4"/>
      <c r="C666" s="4"/>
      <c r="D666" s="4"/>
    </row>
    <row r="667" spans="1:4">
      <c r="A667" s="4"/>
      <c r="B667" s="4"/>
      <c r="C667" s="4"/>
      <c r="D667" s="4"/>
    </row>
    <row r="668" spans="1:4">
      <c r="A668" s="4"/>
      <c r="B668" s="4"/>
      <c r="C668" s="4"/>
      <c r="D668" s="4"/>
    </row>
    <row r="669" spans="1:4">
      <c r="A669" s="4"/>
      <c r="B669" s="4"/>
      <c r="C669" s="4"/>
      <c r="D669" s="4"/>
    </row>
    <row r="670" spans="1:4">
      <c r="A670" s="4"/>
      <c r="B670" s="4"/>
      <c r="C670" s="4"/>
      <c r="D670" s="4"/>
    </row>
    <row r="671" spans="1:4">
      <c r="A671" s="4"/>
      <c r="B671" s="4"/>
      <c r="C671" s="4"/>
      <c r="D671" s="4"/>
    </row>
    <row r="672" spans="1:4">
      <c r="A672" s="4"/>
      <c r="B672" s="4"/>
      <c r="C672" s="4"/>
      <c r="D672" s="4"/>
    </row>
    <row r="673" spans="1:4">
      <c r="A673" s="4"/>
      <c r="B673" s="4"/>
      <c r="C673" s="4"/>
      <c r="D673" s="4"/>
    </row>
    <row r="674" spans="1:4">
      <c r="A674" s="4"/>
      <c r="B674" s="4"/>
      <c r="C674" s="4"/>
      <c r="D674" s="4"/>
    </row>
    <row r="675" spans="1:4">
      <c r="A675" s="4"/>
      <c r="B675" s="4"/>
      <c r="C675" s="4"/>
      <c r="D675" s="4"/>
    </row>
    <row r="676" spans="1:4">
      <c r="A676" s="4"/>
      <c r="B676" s="4"/>
      <c r="C676" s="4"/>
      <c r="D676" s="4"/>
    </row>
    <row r="677" spans="1:4">
      <c r="A677" s="4"/>
      <c r="B677" s="4"/>
      <c r="C677" s="4"/>
      <c r="D677" s="4"/>
    </row>
    <row r="678" spans="1:4">
      <c r="A678" s="4"/>
      <c r="B678" s="4"/>
      <c r="C678" s="4"/>
      <c r="D678" s="4"/>
    </row>
    <row r="679" spans="1:4">
      <c r="A679" s="4"/>
      <c r="B679" s="4"/>
      <c r="C679" s="4"/>
      <c r="D679" s="4"/>
    </row>
    <row r="680" spans="1:4">
      <c r="A680" s="4"/>
      <c r="B680" s="4"/>
      <c r="C680" s="4"/>
      <c r="D680" s="4"/>
    </row>
    <row r="681" spans="1:4">
      <c r="A681" s="4"/>
      <c r="B681" s="4"/>
      <c r="C681" s="4"/>
      <c r="D681" s="4"/>
    </row>
    <row r="682" spans="1:4">
      <c r="A682" s="4"/>
      <c r="B682" s="4"/>
      <c r="C682" s="4"/>
      <c r="D682" s="4"/>
    </row>
    <row r="683" spans="1:4">
      <c r="A683" s="4"/>
      <c r="B683" s="4"/>
      <c r="C683" s="4"/>
      <c r="D683" s="4"/>
    </row>
    <row r="684" spans="1:4">
      <c r="A684" s="4"/>
      <c r="B684" s="4"/>
      <c r="C684" s="4"/>
      <c r="D684" s="4"/>
    </row>
    <row r="685" spans="1:4">
      <c r="A685" s="4"/>
      <c r="B685" s="4"/>
      <c r="C685" s="4"/>
      <c r="D685" s="4"/>
    </row>
    <row r="686" spans="1:4">
      <c r="A686" s="4"/>
      <c r="B686" s="4"/>
      <c r="C686" s="4"/>
      <c r="D686" s="4"/>
    </row>
    <row r="687" spans="1:4">
      <c r="A687" s="4"/>
      <c r="B687" s="4"/>
      <c r="C687" s="4"/>
      <c r="D687" s="4"/>
    </row>
    <row r="688" spans="1:4">
      <c r="A688" s="4"/>
      <c r="B688" s="4"/>
      <c r="C688" s="4"/>
      <c r="D688" s="4"/>
    </row>
    <row r="689" spans="1:4">
      <c r="A689" s="4"/>
      <c r="B689" s="4"/>
      <c r="C689" s="4"/>
      <c r="D689" s="4"/>
    </row>
    <row r="690" spans="1:4">
      <c r="A690" s="4"/>
      <c r="B690" s="4"/>
      <c r="C690" s="4"/>
      <c r="D690" s="4"/>
    </row>
    <row r="691" spans="1:4">
      <c r="A691" s="4"/>
      <c r="B691" s="4"/>
      <c r="C691" s="4"/>
      <c r="D691" s="4"/>
    </row>
    <row r="692" spans="1:4">
      <c r="A692" s="4"/>
      <c r="B692" s="4"/>
      <c r="C692" s="4"/>
      <c r="D692" s="4"/>
    </row>
    <row r="693" spans="1:4">
      <c r="A693" s="4"/>
      <c r="B693" s="4"/>
      <c r="C693" s="4"/>
      <c r="D693" s="4"/>
    </row>
    <row r="694" spans="1:4">
      <c r="A694" s="4"/>
      <c r="B694" s="4"/>
      <c r="C694" s="4"/>
      <c r="D694" s="4"/>
    </row>
    <row r="695" spans="1:4">
      <c r="A695" s="4"/>
      <c r="B695" s="4"/>
      <c r="C695" s="4"/>
      <c r="D695" s="4"/>
    </row>
    <row r="696" spans="1:4">
      <c r="A696" s="4"/>
      <c r="B696" s="4"/>
      <c r="C696" s="4"/>
      <c r="D696" s="4"/>
    </row>
    <row r="697" spans="1:4">
      <c r="A697" s="4"/>
      <c r="B697" s="4"/>
      <c r="C697" s="4"/>
      <c r="D697" s="4"/>
    </row>
    <row r="698" spans="1:4">
      <c r="A698" s="4"/>
      <c r="B698" s="4"/>
      <c r="C698" s="4"/>
      <c r="D698" s="4"/>
    </row>
    <row r="699" spans="1:4">
      <c r="A699" s="4"/>
      <c r="B699" s="4"/>
      <c r="C699" s="4"/>
      <c r="D699" s="4"/>
    </row>
    <row r="700" spans="1:4">
      <c r="A700" s="4"/>
      <c r="B700" s="4"/>
      <c r="C700" s="4"/>
      <c r="D700" s="4"/>
    </row>
    <row r="701" spans="1:4">
      <c r="A701" s="4"/>
      <c r="B701" s="4"/>
      <c r="C701" s="4"/>
      <c r="D701" s="4"/>
    </row>
    <row r="702" spans="1:4">
      <c r="A702" s="4"/>
      <c r="B702" s="4"/>
      <c r="C702" s="4"/>
      <c r="D702" s="4"/>
    </row>
    <row r="703" spans="1:4">
      <c r="A703" s="4"/>
      <c r="B703" s="4"/>
      <c r="C703" s="4"/>
      <c r="D703" s="4"/>
    </row>
    <row r="704" spans="1:4">
      <c r="A704" s="4"/>
      <c r="B704" s="4"/>
      <c r="C704" s="4"/>
      <c r="D704" s="4"/>
    </row>
    <row r="705" spans="1:4">
      <c r="A705" s="4"/>
      <c r="B705" s="4"/>
      <c r="C705" s="4"/>
      <c r="D705" s="4"/>
    </row>
    <row r="706" spans="1:4">
      <c r="A706" s="4"/>
      <c r="B706" s="4"/>
      <c r="C706" s="4"/>
      <c r="D706" s="4"/>
    </row>
    <row r="707" spans="1:4">
      <c r="A707" s="4"/>
      <c r="B707" s="4"/>
      <c r="C707" s="4"/>
      <c r="D707" s="4"/>
    </row>
    <row r="708" spans="1:4">
      <c r="A708" s="4"/>
      <c r="B708" s="4"/>
      <c r="C708" s="4"/>
      <c r="D708" s="4"/>
    </row>
    <row r="709" spans="1:4">
      <c r="A709" s="4"/>
      <c r="B709" s="4"/>
      <c r="C709" s="4"/>
      <c r="D709" s="4"/>
    </row>
    <row r="710" spans="1:4">
      <c r="A710" s="4"/>
      <c r="B710" s="4"/>
      <c r="C710" s="4"/>
      <c r="D710" s="4"/>
    </row>
    <row r="711" spans="1:4">
      <c r="A711" s="4"/>
      <c r="B711" s="4"/>
      <c r="C711" s="4"/>
      <c r="D711" s="4"/>
    </row>
    <row r="712" spans="1:4">
      <c r="A712" s="4"/>
      <c r="B712" s="4"/>
      <c r="C712" s="4"/>
      <c r="D712" s="4"/>
    </row>
    <row r="713" spans="1:4">
      <c r="A713" s="4"/>
      <c r="B713" s="4"/>
      <c r="C713" s="4"/>
      <c r="D713" s="4"/>
    </row>
    <row r="714" spans="1:4">
      <c r="A714" s="4"/>
      <c r="B714" s="4"/>
      <c r="C714" s="4"/>
      <c r="D714" s="4"/>
    </row>
    <row r="715" spans="1:4">
      <c r="A715" s="4"/>
      <c r="B715" s="4"/>
      <c r="C715" s="4"/>
      <c r="D715" s="4"/>
    </row>
    <row r="716" spans="1:4">
      <c r="A716" s="4"/>
      <c r="B716" s="4"/>
      <c r="C716" s="4"/>
      <c r="D716" s="4"/>
    </row>
    <row r="717" spans="1:4">
      <c r="A717" s="4"/>
      <c r="B717" s="4"/>
      <c r="C717" s="4"/>
      <c r="D717" s="4"/>
    </row>
    <row r="718" spans="1:4">
      <c r="A718" s="4"/>
      <c r="B718" s="4"/>
      <c r="C718" s="4"/>
      <c r="D718" s="4"/>
    </row>
    <row r="719" spans="1:4">
      <c r="A719" s="4"/>
      <c r="B719" s="4"/>
      <c r="C719" s="4"/>
      <c r="D719" s="4"/>
    </row>
    <row r="720" spans="1:4">
      <c r="A720" s="4"/>
      <c r="B720" s="4"/>
      <c r="C720" s="4"/>
      <c r="D720" s="4"/>
    </row>
    <row r="721" spans="1:4">
      <c r="A721" s="4"/>
      <c r="B721" s="4"/>
      <c r="C721" s="4"/>
      <c r="D721" s="4"/>
    </row>
    <row r="722" spans="1:4">
      <c r="A722" s="4"/>
      <c r="B722" s="4"/>
      <c r="C722" s="4"/>
      <c r="D722" s="4"/>
    </row>
    <row r="723" spans="1:4">
      <c r="A723" s="4"/>
      <c r="B723" s="4"/>
      <c r="C723" s="4"/>
      <c r="D723" s="4"/>
    </row>
    <row r="724" spans="1:4">
      <c r="A724" s="4"/>
      <c r="B724" s="4"/>
      <c r="C724" s="4"/>
      <c r="D724" s="4"/>
    </row>
    <row r="725" spans="1:4">
      <c r="A725" s="4"/>
      <c r="B725" s="4"/>
      <c r="C725" s="4"/>
      <c r="D725" s="4"/>
    </row>
    <row r="726" spans="1:4">
      <c r="A726" s="4"/>
      <c r="B726" s="4"/>
      <c r="C726" s="4"/>
      <c r="D726" s="4"/>
    </row>
    <row r="727" spans="1:4">
      <c r="A727" s="4"/>
      <c r="B727" s="4"/>
      <c r="C727" s="4"/>
      <c r="D727" s="4"/>
    </row>
    <row r="728" spans="1:4">
      <c r="A728" s="4"/>
      <c r="B728" s="4"/>
      <c r="C728" s="4"/>
      <c r="D728" s="4"/>
    </row>
    <row r="729" spans="1:4">
      <c r="A729" s="4"/>
      <c r="B729" s="4"/>
      <c r="C729" s="4"/>
      <c r="D729" s="4"/>
    </row>
    <row r="730" spans="1:4">
      <c r="A730" s="4"/>
      <c r="B730" s="4"/>
      <c r="C730" s="4"/>
      <c r="D730" s="4"/>
    </row>
    <row r="731" spans="1:4">
      <c r="A731" s="4"/>
      <c r="B731" s="4"/>
      <c r="C731" s="4"/>
      <c r="D731" s="4"/>
    </row>
    <row r="732" spans="1:4">
      <c r="A732" s="4"/>
      <c r="B732" s="4"/>
      <c r="C732" s="4"/>
      <c r="D732" s="4"/>
    </row>
    <row r="733" spans="1:4">
      <c r="A733" s="4"/>
      <c r="B733" s="4"/>
      <c r="C733" s="4"/>
      <c r="D733" s="4"/>
    </row>
    <row r="734" spans="1:4">
      <c r="A734" s="4"/>
      <c r="B734" s="4"/>
      <c r="C734" s="4"/>
      <c r="D734" s="4"/>
    </row>
    <row r="735" spans="1:4">
      <c r="A735" s="4"/>
      <c r="B735" s="4"/>
      <c r="C735" s="4"/>
      <c r="D735" s="4"/>
    </row>
    <row r="736" spans="1:4">
      <c r="A736" s="4"/>
      <c r="B736" s="4"/>
      <c r="C736" s="4"/>
      <c r="D736" s="4"/>
    </row>
    <row r="737" spans="1:4">
      <c r="A737" s="4"/>
      <c r="B737" s="4"/>
      <c r="C737" s="4"/>
      <c r="D737" s="4"/>
    </row>
    <row r="738" spans="1:4">
      <c r="A738" s="4"/>
      <c r="B738" s="4"/>
      <c r="C738" s="4"/>
      <c r="D738" s="4"/>
    </row>
    <row r="739" spans="1:4">
      <c r="A739" s="4"/>
      <c r="B739" s="4"/>
      <c r="C739" s="4"/>
      <c r="D739" s="4"/>
    </row>
    <row r="740" spans="1:4">
      <c r="A740" s="4"/>
      <c r="B740" s="4"/>
      <c r="C740" s="4"/>
      <c r="D740" s="4"/>
    </row>
    <row r="741" spans="1:4">
      <c r="A741" s="4"/>
      <c r="B741" s="4"/>
      <c r="C741" s="4"/>
      <c r="D741" s="4"/>
    </row>
    <row r="742" spans="1:4">
      <c r="A742" s="4"/>
      <c r="B742" s="4"/>
      <c r="C742" s="4"/>
      <c r="D742" s="4"/>
    </row>
    <row r="743" spans="1:4">
      <c r="A743" s="4"/>
      <c r="B743" s="4"/>
      <c r="C743" s="4"/>
      <c r="D743" s="4"/>
    </row>
    <row r="744" spans="1:4">
      <c r="A744" s="4"/>
      <c r="B744" s="4"/>
      <c r="C744" s="4"/>
      <c r="D744" s="4"/>
    </row>
    <row r="745" spans="1:4">
      <c r="A745" s="4"/>
      <c r="B745" s="4"/>
      <c r="C745" s="4"/>
      <c r="D745" s="4"/>
    </row>
    <row r="746" spans="1:4">
      <c r="A746" s="4"/>
      <c r="B746" s="4"/>
      <c r="C746" s="4"/>
      <c r="D746" s="4"/>
    </row>
    <row r="747" spans="1:4">
      <c r="A747" s="4"/>
      <c r="B747" s="4"/>
      <c r="C747" s="4"/>
      <c r="D747" s="4"/>
    </row>
    <row r="748" spans="1:4">
      <c r="A748" s="4"/>
      <c r="B748" s="4"/>
      <c r="C748" s="4"/>
      <c r="D748" s="4"/>
    </row>
    <row r="749" spans="1:4">
      <c r="A749" s="4"/>
      <c r="B749" s="4"/>
      <c r="C749" s="4"/>
      <c r="D749" s="4"/>
    </row>
    <row r="750" spans="1:4">
      <c r="A750" s="4"/>
      <c r="B750" s="4"/>
      <c r="C750" s="4"/>
      <c r="D750" s="4"/>
    </row>
    <row r="751" spans="1:4">
      <c r="A751" s="4"/>
      <c r="B751" s="4"/>
      <c r="C751" s="4"/>
      <c r="D751" s="4"/>
    </row>
    <row r="752" spans="1:4">
      <c r="A752" s="4"/>
      <c r="B752" s="4"/>
      <c r="C752" s="4"/>
      <c r="D752" s="4"/>
    </row>
    <row r="753" spans="1:4">
      <c r="A753" s="4"/>
      <c r="B753" s="4"/>
      <c r="C753" s="4"/>
      <c r="D753" s="4"/>
    </row>
    <row r="754" spans="1:4">
      <c r="A754" s="4"/>
      <c r="B754" s="4"/>
      <c r="C754" s="4"/>
      <c r="D754" s="4"/>
    </row>
    <row r="755" spans="1:4">
      <c r="A755" s="4"/>
      <c r="B755" s="4"/>
      <c r="C755" s="4"/>
      <c r="D755" s="4"/>
    </row>
    <row r="756" spans="1:4">
      <c r="A756" s="4"/>
      <c r="B756" s="4"/>
      <c r="C756" s="4"/>
      <c r="D756" s="4"/>
    </row>
    <row r="757" spans="1:4">
      <c r="A757" s="4"/>
      <c r="B757" s="4"/>
      <c r="C757" s="4"/>
      <c r="D757" s="4"/>
    </row>
    <row r="758" spans="1:4">
      <c r="A758" s="4"/>
      <c r="B758" s="4"/>
      <c r="C758" s="4"/>
      <c r="D758" s="4"/>
    </row>
    <row r="759" spans="1:4">
      <c r="A759" s="4"/>
      <c r="B759" s="4"/>
      <c r="C759" s="4"/>
      <c r="D759" s="4"/>
    </row>
    <row r="760" spans="1:4">
      <c r="A760" s="4"/>
      <c r="B760" s="4"/>
      <c r="C760" s="4"/>
      <c r="D760" s="4"/>
    </row>
    <row r="761" spans="1:4">
      <c r="A761" s="4"/>
      <c r="B761" s="4"/>
      <c r="C761" s="4"/>
      <c r="D761" s="4"/>
    </row>
    <row r="762" spans="1:4">
      <c r="A762" s="4"/>
      <c r="B762" s="4"/>
      <c r="C762" s="4"/>
      <c r="D762" s="4"/>
    </row>
    <row r="763" spans="1:4">
      <c r="A763" s="4"/>
      <c r="B763" s="4"/>
      <c r="C763" s="4"/>
      <c r="D763" s="4"/>
    </row>
    <row r="764" spans="1:4">
      <c r="A764" s="4"/>
      <c r="B764" s="4"/>
      <c r="C764" s="4"/>
      <c r="D764" s="4"/>
    </row>
    <row r="765" spans="1:4">
      <c r="A765" s="4"/>
      <c r="B765" s="4"/>
      <c r="C765" s="4"/>
      <c r="D765" s="4"/>
    </row>
    <row r="766" spans="1:4">
      <c r="A766" s="4"/>
      <c r="B766" s="4"/>
      <c r="C766" s="4"/>
      <c r="D766" s="4"/>
    </row>
    <row r="767" spans="1:4">
      <c r="A767" s="4"/>
      <c r="B767" s="4"/>
      <c r="C767" s="4"/>
      <c r="D767" s="4"/>
    </row>
    <row r="768" spans="1:4">
      <c r="A768" s="4"/>
      <c r="B768" s="4"/>
      <c r="C768" s="4"/>
      <c r="D768" s="4"/>
    </row>
    <row r="769" spans="1:4">
      <c r="A769" s="4"/>
      <c r="B769" s="4"/>
      <c r="C769" s="4"/>
      <c r="D769" s="4"/>
    </row>
    <row r="770" spans="1:4">
      <c r="A770" s="4"/>
      <c r="B770" s="4"/>
      <c r="C770" s="4"/>
      <c r="D770" s="4"/>
    </row>
    <row r="771" spans="1:4">
      <c r="A771" s="4"/>
      <c r="B771" s="4"/>
      <c r="C771" s="4"/>
      <c r="D771" s="4"/>
    </row>
    <row r="772" spans="1:4">
      <c r="A772" s="4"/>
      <c r="B772" s="4"/>
      <c r="C772" s="4"/>
      <c r="D772" s="4"/>
    </row>
    <row r="773" spans="1:4">
      <c r="A773" s="4"/>
      <c r="B773" s="4"/>
      <c r="C773" s="4"/>
      <c r="D773" s="4"/>
    </row>
    <row r="774" spans="1:4">
      <c r="A774" s="4"/>
      <c r="B774" s="4"/>
      <c r="C774" s="4"/>
      <c r="D774" s="4"/>
    </row>
    <row r="775" spans="1:4">
      <c r="A775" s="4"/>
      <c r="B775" s="4"/>
      <c r="C775" s="4"/>
      <c r="D775" s="4"/>
    </row>
    <row r="776" spans="1:4">
      <c r="A776" s="4"/>
      <c r="B776" s="4"/>
      <c r="C776" s="4"/>
      <c r="D776" s="4"/>
    </row>
    <row r="777" spans="1:4">
      <c r="A777" s="4"/>
      <c r="B777" s="4"/>
      <c r="C777" s="4"/>
      <c r="D777" s="4"/>
    </row>
    <row r="778" spans="1:4">
      <c r="A778" s="4"/>
      <c r="B778" s="4"/>
      <c r="C778" s="4"/>
      <c r="D778" s="4"/>
    </row>
    <row r="779" spans="1:4">
      <c r="A779" s="4"/>
      <c r="B779" s="4"/>
      <c r="C779" s="4"/>
      <c r="D779" s="4"/>
    </row>
    <row r="780" spans="1:4">
      <c r="A780" s="4"/>
      <c r="B780" s="4"/>
      <c r="C780" s="4"/>
      <c r="D780" s="4"/>
    </row>
    <row r="781" spans="1:4">
      <c r="A781" s="4"/>
      <c r="B781" s="4"/>
      <c r="C781" s="4"/>
      <c r="D781" s="4"/>
    </row>
    <row r="782" spans="1:4">
      <c r="A782" s="4"/>
      <c r="B782" s="4"/>
      <c r="C782" s="4"/>
      <c r="D782" s="4"/>
    </row>
    <row r="783" spans="1:4">
      <c r="A783" s="4"/>
      <c r="B783" s="4"/>
      <c r="C783" s="4"/>
      <c r="D783" s="4"/>
    </row>
    <row r="784" spans="1:4">
      <c r="A784" s="4"/>
      <c r="B784" s="4"/>
      <c r="C784" s="4"/>
      <c r="D784" s="4"/>
    </row>
    <row r="785" spans="1:4">
      <c r="A785" s="4"/>
      <c r="B785" s="4"/>
      <c r="C785" s="4"/>
      <c r="D785" s="4"/>
    </row>
    <row r="786" spans="1:4">
      <c r="A786" s="4"/>
      <c r="B786" s="4"/>
      <c r="C786" s="4"/>
      <c r="D786" s="4"/>
    </row>
    <row r="787" spans="1:4">
      <c r="A787" s="4"/>
      <c r="B787" s="4"/>
      <c r="C787" s="4"/>
      <c r="D787" s="4"/>
    </row>
    <row r="788" spans="1:4">
      <c r="A788" s="4"/>
      <c r="B788" s="4"/>
      <c r="C788" s="4"/>
      <c r="D788" s="4"/>
    </row>
    <row r="789" spans="1:4">
      <c r="A789" s="4"/>
      <c r="B789" s="4"/>
      <c r="C789" s="4"/>
      <c r="D789" s="4"/>
    </row>
    <row r="790" spans="1:4">
      <c r="A790" s="4"/>
      <c r="B790" s="4"/>
      <c r="C790" s="4"/>
      <c r="D790" s="4"/>
    </row>
    <row r="791" spans="1:4">
      <c r="A791" s="4"/>
      <c r="B791" s="4"/>
      <c r="C791" s="4"/>
      <c r="D791" s="4"/>
    </row>
    <row r="792" spans="1:4">
      <c r="A792" s="4"/>
      <c r="B792" s="4"/>
      <c r="C792" s="4"/>
      <c r="D792" s="4"/>
    </row>
    <row r="793" spans="1:4">
      <c r="A793" s="4"/>
      <c r="B793" s="4"/>
      <c r="C793" s="4"/>
      <c r="D793" s="4"/>
    </row>
    <row r="794" spans="1:4">
      <c r="A794" s="4"/>
      <c r="B794" s="4"/>
      <c r="C794" s="4"/>
      <c r="D794" s="4"/>
    </row>
    <row r="795" spans="1:4">
      <c r="A795" s="4"/>
      <c r="B795" s="4"/>
      <c r="C795" s="4"/>
      <c r="D795" s="4"/>
    </row>
    <row r="796" spans="1:4">
      <c r="A796" s="4"/>
      <c r="B796" s="4"/>
      <c r="C796" s="4"/>
      <c r="D796" s="4"/>
    </row>
    <row r="797" spans="1:4">
      <c r="A797" s="4"/>
      <c r="B797" s="4"/>
      <c r="C797" s="4"/>
      <c r="D797" s="4"/>
    </row>
    <row r="798" spans="1:4">
      <c r="A798" s="4"/>
      <c r="B798" s="4"/>
      <c r="C798" s="4"/>
      <c r="D798" s="4"/>
    </row>
    <row r="799" spans="1:4">
      <c r="A799" s="4"/>
      <c r="B799" s="4"/>
      <c r="C799" s="4"/>
      <c r="D799" s="4"/>
    </row>
    <row r="800" spans="1:4">
      <c r="A800" s="4"/>
      <c r="B800" s="4"/>
      <c r="C800" s="4"/>
      <c r="D800" s="4"/>
    </row>
    <row r="801" spans="1:4">
      <c r="A801" s="4"/>
      <c r="B801" s="4"/>
      <c r="C801" s="4"/>
      <c r="D801" s="4"/>
    </row>
    <row r="802" spans="1:4">
      <c r="A802" s="4"/>
      <c r="B802" s="4"/>
      <c r="C802" s="4"/>
      <c r="D802" s="4"/>
    </row>
    <row r="803" spans="1:4">
      <c r="A803" s="4"/>
      <c r="B803" s="4"/>
      <c r="C803" s="4"/>
      <c r="D803" s="4"/>
    </row>
    <row r="804" spans="1:4">
      <c r="A804" s="4"/>
      <c r="B804" s="4"/>
      <c r="C804" s="4"/>
      <c r="D804" s="4"/>
    </row>
    <row r="805" spans="1:4">
      <c r="A805" s="4"/>
      <c r="B805" s="4"/>
      <c r="C805" s="4"/>
      <c r="D805" s="4"/>
    </row>
    <row r="806" spans="1:4">
      <c r="A806" s="4"/>
      <c r="B806" s="4"/>
      <c r="C806" s="4"/>
      <c r="D806" s="4"/>
    </row>
    <row r="807" spans="1:4">
      <c r="A807" s="4"/>
      <c r="B807" s="4"/>
      <c r="C807" s="4"/>
      <c r="D807" s="4"/>
    </row>
    <row r="808" spans="1:4">
      <c r="A808" s="4"/>
      <c r="B808" s="4"/>
      <c r="C808" s="4"/>
      <c r="D808" s="4"/>
    </row>
    <row r="809" spans="1:4">
      <c r="A809" s="4"/>
      <c r="B809" s="4"/>
      <c r="C809" s="4"/>
      <c r="D809" s="4"/>
    </row>
    <row r="810" spans="1:4">
      <c r="A810" s="4"/>
      <c r="B810" s="4"/>
      <c r="C810" s="4"/>
      <c r="D810" s="4"/>
    </row>
    <row r="811" spans="1:4">
      <c r="A811" s="4"/>
      <c r="B811" s="4"/>
      <c r="C811" s="4"/>
      <c r="D811" s="4"/>
    </row>
    <row r="812" spans="1:4">
      <c r="A812" s="4"/>
      <c r="B812" s="4"/>
      <c r="C812" s="4"/>
      <c r="D812" s="4"/>
    </row>
    <row r="813" spans="1:4">
      <c r="A813" s="4"/>
      <c r="B813" s="4"/>
      <c r="C813" s="4"/>
      <c r="D813" s="4"/>
    </row>
    <row r="814" spans="1:4">
      <c r="A814" s="4"/>
      <c r="B814" s="4"/>
      <c r="C814" s="4"/>
      <c r="D814" s="4"/>
    </row>
    <row r="815" spans="1:4">
      <c r="A815" s="4"/>
      <c r="B815" s="4"/>
      <c r="C815" s="4"/>
      <c r="D815" s="4"/>
    </row>
    <row r="816" spans="1:4">
      <c r="A816" s="4"/>
      <c r="B816" s="4"/>
      <c r="C816" s="4"/>
      <c r="D816" s="4"/>
    </row>
    <row r="817" spans="1:4">
      <c r="A817" s="4"/>
      <c r="B817" s="4"/>
      <c r="C817" s="4"/>
      <c r="D817" s="4"/>
    </row>
    <row r="818" spans="1:4">
      <c r="A818" s="4"/>
      <c r="B818" s="4"/>
      <c r="C818" s="4"/>
      <c r="D818" s="4"/>
    </row>
    <row r="819" spans="1:4">
      <c r="A819" s="4"/>
      <c r="B819" s="4"/>
      <c r="C819" s="4"/>
      <c r="D819" s="4"/>
    </row>
    <row r="820" spans="1:4">
      <c r="A820" s="4"/>
      <c r="B820" s="4"/>
      <c r="C820" s="4"/>
      <c r="D820" s="4"/>
    </row>
    <row r="821" spans="1:4">
      <c r="A821" s="4"/>
      <c r="B821" s="4"/>
      <c r="C821" s="4"/>
      <c r="D821" s="4"/>
    </row>
    <row r="822" spans="1:4">
      <c r="A822" s="4"/>
      <c r="B822" s="4"/>
      <c r="C822" s="4"/>
      <c r="D822" s="4"/>
    </row>
    <row r="823" spans="1:4">
      <c r="A823" s="4"/>
      <c r="B823" s="4"/>
      <c r="C823" s="4"/>
      <c r="D823" s="4"/>
    </row>
    <row r="824" spans="1:4">
      <c r="A824" s="4"/>
      <c r="B824" s="4"/>
      <c r="C824" s="4"/>
      <c r="D824" s="4"/>
    </row>
    <row r="825" spans="1:4">
      <c r="A825" s="4"/>
      <c r="B825" s="4"/>
      <c r="C825" s="4"/>
      <c r="D825" s="4"/>
    </row>
    <row r="826" spans="1:4">
      <c r="A826" s="4"/>
      <c r="B826" s="4"/>
      <c r="C826" s="4"/>
      <c r="D826" s="4"/>
    </row>
    <row r="827" spans="1:4">
      <c r="A827" s="4"/>
      <c r="B827" s="4"/>
      <c r="C827" s="4"/>
      <c r="D827" s="4"/>
    </row>
    <row r="828" spans="1:4">
      <c r="A828" s="4"/>
      <c r="B828" s="4"/>
      <c r="C828" s="4"/>
      <c r="D828" s="4"/>
    </row>
    <row r="829" spans="1:4">
      <c r="A829" s="4"/>
      <c r="B829" s="4"/>
      <c r="C829" s="4"/>
      <c r="D829" s="4"/>
    </row>
    <row r="830" spans="1:4">
      <c r="A830" s="4"/>
      <c r="B830" s="4"/>
      <c r="C830" s="4"/>
      <c r="D830" s="4"/>
    </row>
    <row r="831" spans="1:4">
      <c r="A831" s="4"/>
      <c r="B831" s="4"/>
      <c r="C831" s="4"/>
      <c r="D831" s="4"/>
    </row>
    <row r="832" spans="1:4">
      <c r="A832" s="4"/>
      <c r="B832" s="4"/>
      <c r="C832" s="4"/>
      <c r="D832" s="4"/>
    </row>
    <row r="833" spans="1:4">
      <c r="A833" s="4"/>
      <c r="B833" s="4"/>
      <c r="C833" s="4"/>
      <c r="D833" s="4"/>
    </row>
    <row r="834" spans="1:4">
      <c r="A834" s="4"/>
      <c r="B834" s="4"/>
      <c r="C834" s="4"/>
      <c r="D834" s="4"/>
    </row>
    <row r="835" spans="1:4">
      <c r="A835" s="4"/>
      <c r="B835" s="4"/>
      <c r="C835" s="4"/>
      <c r="D835" s="4"/>
    </row>
    <row r="836" spans="1:4">
      <c r="A836" s="4"/>
      <c r="B836" s="4"/>
      <c r="C836" s="4"/>
      <c r="D836" s="4"/>
    </row>
    <row r="837" spans="1:4">
      <c r="A837" s="4"/>
      <c r="B837" s="4"/>
      <c r="C837" s="4"/>
      <c r="D837" s="4"/>
    </row>
    <row r="838" spans="1:4">
      <c r="A838" s="4"/>
      <c r="B838" s="4"/>
      <c r="C838" s="4"/>
      <c r="D838" s="4"/>
    </row>
    <row r="839" spans="1:4">
      <c r="A839" s="4"/>
      <c r="B839" s="4"/>
      <c r="C839" s="4"/>
      <c r="D839" s="4"/>
    </row>
    <row r="840" spans="1:4">
      <c r="A840" s="4"/>
      <c r="B840" s="4"/>
      <c r="C840" s="4"/>
      <c r="D840" s="4"/>
    </row>
    <row r="841" spans="1:4">
      <c r="A841" s="4"/>
      <c r="B841" s="4"/>
      <c r="C841" s="4"/>
      <c r="D841" s="4"/>
    </row>
    <row r="842" spans="1:4">
      <c r="A842" s="4"/>
      <c r="B842" s="4"/>
      <c r="C842" s="4"/>
      <c r="D842" s="4"/>
    </row>
    <row r="843" spans="1:4">
      <c r="A843" s="4"/>
      <c r="B843" s="4"/>
      <c r="C843" s="4"/>
      <c r="D843" s="4"/>
    </row>
    <row r="844" spans="1:4">
      <c r="A844" s="4"/>
      <c r="B844" s="4"/>
      <c r="C844" s="4"/>
      <c r="D844" s="4"/>
    </row>
    <row r="845" spans="1:4">
      <c r="A845" s="4"/>
      <c r="B845" s="4"/>
      <c r="C845" s="4"/>
      <c r="D845" s="4"/>
    </row>
    <row r="846" spans="1:4">
      <c r="A846" s="4"/>
      <c r="B846" s="4"/>
      <c r="C846" s="4"/>
      <c r="D846" s="4"/>
    </row>
    <row r="847" spans="1:4">
      <c r="A847" s="4"/>
      <c r="B847" s="4"/>
      <c r="C847" s="4"/>
      <c r="D847" s="4"/>
    </row>
    <row r="848" spans="1:4">
      <c r="A848" s="4"/>
      <c r="B848" s="4"/>
      <c r="C848" s="4"/>
      <c r="D848" s="4"/>
    </row>
    <row r="849" spans="1:4">
      <c r="A849" s="4"/>
      <c r="B849" s="4"/>
      <c r="C849" s="4"/>
      <c r="D849" s="4"/>
    </row>
    <row r="850" spans="1:4">
      <c r="A850" s="4"/>
      <c r="B850" s="4"/>
      <c r="C850" s="4"/>
      <c r="D850" s="4"/>
    </row>
    <row r="851" spans="1:4">
      <c r="A851" s="4"/>
      <c r="B851" s="4"/>
      <c r="C851" s="4"/>
      <c r="D851" s="4"/>
    </row>
    <row r="852" spans="1:4">
      <c r="A852" s="4"/>
      <c r="B852" s="4"/>
      <c r="C852" s="4"/>
      <c r="D852" s="4"/>
    </row>
    <row r="853" spans="1:4">
      <c r="A853" s="4"/>
      <c r="B853" s="4"/>
      <c r="C853" s="4"/>
      <c r="D853" s="4"/>
    </row>
    <row r="854" spans="1:4">
      <c r="A854" s="4"/>
      <c r="B854" s="4"/>
      <c r="C854" s="4"/>
      <c r="D854" s="4"/>
    </row>
    <row r="855" spans="1:4">
      <c r="A855" s="4"/>
      <c r="B855" s="4"/>
      <c r="C855" s="4"/>
      <c r="D855" s="4"/>
    </row>
    <row r="856" spans="1:4">
      <c r="A856" s="4"/>
      <c r="B856" s="4"/>
      <c r="C856" s="4"/>
      <c r="D856" s="4"/>
    </row>
    <row r="857" spans="1:4">
      <c r="A857" s="4"/>
      <c r="B857" s="4"/>
      <c r="C857" s="4"/>
      <c r="D857" s="4"/>
    </row>
    <row r="858" spans="1:4">
      <c r="A858" s="4"/>
      <c r="B858" s="4"/>
      <c r="C858" s="4"/>
      <c r="D858" s="4"/>
    </row>
    <row r="859" spans="1:4">
      <c r="A859" s="4"/>
      <c r="B859" s="4"/>
      <c r="C859" s="4"/>
      <c r="D859" s="4"/>
    </row>
    <row r="860" spans="1:4">
      <c r="A860" s="4"/>
      <c r="B860" s="4"/>
      <c r="C860" s="4"/>
      <c r="D860" s="4"/>
    </row>
    <row r="861" spans="1:4">
      <c r="A861" s="4"/>
      <c r="B861" s="4"/>
      <c r="C861" s="4"/>
      <c r="D861" s="4"/>
    </row>
    <row r="862" spans="1:4">
      <c r="A862" s="4"/>
      <c r="B862" s="4"/>
      <c r="C862" s="4"/>
      <c r="D862" s="4"/>
    </row>
    <row r="863" spans="1:4">
      <c r="A863" s="4"/>
      <c r="B863" s="4"/>
      <c r="C863" s="4"/>
      <c r="D863" s="4"/>
    </row>
    <row r="864" spans="1:4">
      <c r="A864" s="4"/>
      <c r="B864" s="4"/>
      <c r="C864" s="4"/>
      <c r="D864" s="4"/>
    </row>
    <row r="865" spans="1:4">
      <c r="A865" s="4"/>
      <c r="B865" s="4"/>
      <c r="C865" s="4"/>
      <c r="D865" s="4"/>
    </row>
    <row r="866" spans="1:4">
      <c r="A866" s="4"/>
      <c r="B866" s="4"/>
      <c r="C866" s="4"/>
      <c r="D866" s="4"/>
    </row>
    <row r="867" spans="1:4">
      <c r="A867" s="4"/>
      <c r="B867" s="4"/>
      <c r="C867" s="4"/>
      <c r="D867" s="4"/>
    </row>
    <row r="868" spans="1:4">
      <c r="A868" s="4"/>
      <c r="B868" s="4"/>
      <c r="C868" s="4"/>
      <c r="D868" s="4"/>
    </row>
    <row r="869" spans="1:4">
      <c r="A869" s="4"/>
      <c r="B869" s="4"/>
      <c r="C869" s="4"/>
      <c r="D869" s="4"/>
    </row>
    <row r="870" spans="1:4">
      <c r="A870" s="4"/>
      <c r="B870" s="4"/>
      <c r="C870" s="4"/>
      <c r="D870" s="4"/>
    </row>
    <row r="871" spans="1:4">
      <c r="A871" s="4"/>
      <c r="B871" s="4"/>
      <c r="C871" s="4"/>
      <c r="D871" s="4"/>
    </row>
    <row r="872" spans="1:4">
      <c r="A872" s="4"/>
      <c r="B872" s="4"/>
      <c r="C872" s="4"/>
      <c r="D872" s="4"/>
    </row>
    <row r="873" spans="1:4">
      <c r="A873" s="4"/>
      <c r="B873" s="4"/>
      <c r="C873" s="4"/>
      <c r="D873" s="4"/>
    </row>
    <row r="874" spans="1:4">
      <c r="A874" s="4"/>
      <c r="B874" s="4"/>
      <c r="C874" s="4"/>
      <c r="D874" s="4"/>
    </row>
    <row r="875" spans="1:4">
      <c r="A875" s="4"/>
      <c r="B875" s="4"/>
      <c r="C875" s="4"/>
      <c r="D875" s="4"/>
    </row>
    <row r="876" spans="1:4">
      <c r="A876" s="4"/>
      <c r="B876" s="4"/>
      <c r="C876" s="4"/>
      <c r="D876" s="4"/>
    </row>
    <row r="877" spans="1:4">
      <c r="A877" s="4"/>
      <c r="B877" s="4"/>
      <c r="C877" s="4"/>
      <c r="D877" s="4"/>
    </row>
    <row r="878" spans="1:4">
      <c r="A878" s="4"/>
      <c r="B878" s="4"/>
      <c r="C878" s="4"/>
      <c r="D878" s="4"/>
    </row>
    <row r="879" spans="1:4">
      <c r="A879" s="4"/>
      <c r="B879" s="4"/>
      <c r="C879" s="4"/>
      <c r="D879" s="4"/>
    </row>
    <row r="880" spans="1:4">
      <c r="A880" s="4"/>
      <c r="B880" s="4"/>
      <c r="C880" s="4"/>
      <c r="D880" s="4"/>
    </row>
    <row r="881" spans="1:4">
      <c r="A881" s="4"/>
      <c r="B881" s="4"/>
      <c r="C881" s="4"/>
      <c r="D881" s="4"/>
    </row>
    <row r="882" spans="1:4">
      <c r="A882" s="4"/>
      <c r="B882" s="4"/>
      <c r="C882" s="4"/>
      <c r="D882" s="4"/>
    </row>
    <row r="883" spans="1:4">
      <c r="A883" s="4"/>
      <c r="B883" s="4"/>
      <c r="C883" s="4"/>
      <c r="D883" s="4"/>
    </row>
    <row r="884" spans="1:4">
      <c r="A884" s="4"/>
      <c r="B884" s="4"/>
      <c r="C884" s="4"/>
      <c r="D884" s="4"/>
    </row>
    <row r="885" spans="1:4">
      <c r="A885" s="4"/>
      <c r="B885" s="4"/>
      <c r="C885" s="4"/>
      <c r="D885" s="4"/>
    </row>
    <row r="886" spans="1:4">
      <c r="A886" s="4"/>
      <c r="B886" s="4"/>
      <c r="C886" s="4"/>
      <c r="D886" s="4"/>
    </row>
    <row r="887" spans="1:4">
      <c r="A887" s="4"/>
      <c r="B887" s="4"/>
      <c r="C887" s="4"/>
      <c r="D887" s="4"/>
    </row>
    <row r="888" spans="1:4">
      <c r="A888" s="4"/>
      <c r="B888" s="4"/>
      <c r="C888" s="4"/>
      <c r="D888" s="4"/>
    </row>
    <row r="889" spans="1:4">
      <c r="A889" s="4"/>
      <c r="B889" s="4"/>
      <c r="C889" s="4"/>
      <c r="D889" s="4"/>
    </row>
    <row r="890" spans="1:4">
      <c r="A890" s="4"/>
      <c r="B890" s="4"/>
      <c r="C890" s="4"/>
      <c r="D890" s="4"/>
    </row>
    <row r="891" spans="1:4">
      <c r="A891" s="4"/>
      <c r="B891" s="4"/>
      <c r="C891" s="4"/>
      <c r="D891" s="4"/>
    </row>
    <row r="892" spans="1:4">
      <c r="A892" s="4"/>
      <c r="B892" s="4"/>
      <c r="C892" s="4"/>
      <c r="D892" s="4"/>
    </row>
    <row r="893" spans="1:4">
      <c r="A893" s="4"/>
      <c r="B893" s="4"/>
      <c r="C893" s="4"/>
      <c r="D893" s="4"/>
    </row>
    <row r="894" spans="1:4">
      <c r="A894" s="4"/>
      <c r="B894" s="4"/>
      <c r="C894" s="4"/>
      <c r="D894" s="4"/>
    </row>
    <row r="895" spans="1:4">
      <c r="A895" s="4"/>
      <c r="B895" s="4"/>
      <c r="C895" s="4"/>
      <c r="D895" s="4"/>
    </row>
    <row r="896" spans="1:4">
      <c r="A896" s="4"/>
      <c r="B896" s="4"/>
      <c r="C896" s="4"/>
      <c r="D896" s="4"/>
    </row>
    <row r="897" spans="1:4">
      <c r="A897" s="4"/>
      <c r="B897" s="4"/>
      <c r="C897" s="4"/>
      <c r="D897" s="4"/>
    </row>
    <row r="898" spans="1:4">
      <c r="A898" s="4"/>
      <c r="B898" s="4"/>
      <c r="C898" s="4"/>
      <c r="D898" s="4"/>
    </row>
    <row r="899" spans="1:4">
      <c r="A899" s="4"/>
      <c r="B899" s="4"/>
      <c r="C899" s="4"/>
      <c r="D899" s="4"/>
    </row>
    <row r="900" spans="1:4">
      <c r="A900" s="4"/>
      <c r="B900" s="4"/>
      <c r="C900" s="4"/>
      <c r="D900" s="4"/>
    </row>
    <row r="901" spans="1:4">
      <c r="A901" s="4"/>
      <c r="B901" s="4"/>
      <c r="C901" s="4"/>
      <c r="D901" s="4"/>
    </row>
    <row r="902" spans="1:4">
      <c r="A902" s="4"/>
      <c r="B902" s="4"/>
      <c r="C902" s="4"/>
      <c r="D902" s="4"/>
    </row>
    <row r="903" spans="1:4">
      <c r="A903" s="4"/>
      <c r="B903" s="4"/>
      <c r="C903" s="4"/>
      <c r="D903" s="4"/>
    </row>
    <row r="904" spans="1:4">
      <c r="A904" s="4"/>
      <c r="B904" s="4"/>
      <c r="C904" s="4"/>
      <c r="D904" s="4"/>
    </row>
    <row r="905" spans="1:4">
      <c r="A905" s="4"/>
      <c r="B905" s="4"/>
      <c r="C905" s="4"/>
      <c r="D905" s="4"/>
    </row>
    <row r="906" spans="1:4">
      <c r="A906" s="4"/>
      <c r="B906" s="4"/>
      <c r="C906" s="4"/>
      <c r="D906" s="4"/>
    </row>
    <row r="907" spans="1:4">
      <c r="A907" s="4"/>
      <c r="B907" s="4"/>
      <c r="C907" s="4"/>
      <c r="D907" s="4"/>
    </row>
    <row r="908" spans="1:4">
      <c r="A908" s="4"/>
      <c r="B908" s="4"/>
      <c r="C908" s="4"/>
      <c r="D908" s="4"/>
    </row>
    <row r="909" spans="1:4">
      <c r="A909" s="4"/>
      <c r="B909" s="4"/>
      <c r="C909" s="4"/>
      <c r="D909" s="4"/>
    </row>
    <row r="910" spans="1:4">
      <c r="A910" s="4"/>
      <c r="B910" s="4"/>
      <c r="C910" s="4"/>
      <c r="D910" s="4"/>
    </row>
    <row r="911" spans="1:4">
      <c r="A911" s="4"/>
      <c r="B911" s="4"/>
      <c r="C911" s="4"/>
      <c r="D911" s="4"/>
    </row>
    <row r="912" spans="1:4">
      <c r="A912" s="4"/>
      <c r="B912" s="4"/>
      <c r="C912" s="4"/>
      <c r="D912" s="4"/>
    </row>
    <row r="913" spans="1:4">
      <c r="A913" s="4"/>
      <c r="B913" s="4"/>
      <c r="C913" s="4"/>
      <c r="D913" s="4"/>
    </row>
    <row r="914" spans="1:4">
      <c r="A914" s="4"/>
      <c r="B914" s="4"/>
      <c r="C914" s="4"/>
      <c r="D914" s="4"/>
    </row>
    <row r="915" spans="1:4">
      <c r="A915" s="4"/>
      <c r="B915" s="4"/>
      <c r="C915" s="4"/>
      <c r="D915" s="4"/>
    </row>
    <row r="916" spans="1:4">
      <c r="A916" s="4"/>
      <c r="B916" s="4"/>
      <c r="C916" s="4"/>
      <c r="D916" s="4"/>
    </row>
    <row r="917" spans="1:4">
      <c r="A917" s="4"/>
      <c r="B917" s="4"/>
      <c r="C917" s="4"/>
      <c r="D917" s="4"/>
    </row>
    <row r="918" spans="1:4">
      <c r="A918" s="4"/>
      <c r="B918" s="4"/>
      <c r="C918" s="4"/>
      <c r="D918" s="4"/>
    </row>
    <row r="919" spans="1:4">
      <c r="A919" s="4"/>
      <c r="B919" s="4"/>
      <c r="C919" s="4"/>
      <c r="D919" s="4"/>
    </row>
    <row r="920" spans="1:4">
      <c r="A920" s="4"/>
      <c r="B920" s="4"/>
      <c r="C920" s="4"/>
      <c r="D920" s="4"/>
    </row>
    <row r="921" spans="1:4">
      <c r="A921" s="4"/>
      <c r="B921" s="4"/>
      <c r="C921" s="4"/>
      <c r="D921" s="4"/>
    </row>
    <row r="922" spans="1:4">
      <c r="A922" s="4"/>
      <c r="B922" s="4"/>
      <c r="C922" s="4"/>
      <c r="D922" s="4"/>
    </row>
    <row r="923" spans="1:4">
      <c r="A923" s="4"/>
      <c r="B923" s="4"/>
      <c r="C923" s="4"/>
      <c r="D923" s="4"/>
    </row>
    <row r="924" spans="1:4">
      <c r="A924" s="4"/>
      <c r="B924" s="4"/>
      <c r="C924" s="4"/>
      <c r="D924" s="4"/>
    </row>
    <row r="925" spans="1:4">
      <c r="A925" s="4"/>
      <c r="B925" s="4"/>
      <c r="C925" s="4"/>
      <c r="D925" s="4"/>
    </row>
    <row r="926" spans="1:4">
      <c r="A926" s="4"/>
      <c r="B926" s="4"/>
      <c r="C926" s="4"/>
      <c r="D926" s="4"/>
    </row>
    <row r="927" spans="1:4">
      <c r="A927" s="4"/>
      <c r="B927" s="4"/>
      <c r="C927" s="4"/>
      <c r="D927" s="4"/>
    </row>
    <row r="928" spans="1:4">
      <c r="A928" s="4"/>
      <c r="B928" s="4"/>
      <c r="C928" s="4"/>
      <c r="D928" s="4"/>
    </row>
    <row r="929" spans="1:4">
      <c r="A929" s="4"/>
      <c r="B929" s="4"/>
      <c r="C929" s="4"/>
      <c r="D929" s="4"/>
    </row>
    <row r="930" spans="1:4">
      <c r="A930" s="4"/>
      <c r="B930" s="4"/>
      <c r="C930" s="4"/>
      <c r="D930" s="4"/>
    </row>
    <row r="931" spans="1:4">
      <c r="A931" s="4"/>
      <c r="B931" s="4"/>
      <c r="C931" s="4"/>
      <c r="D931" s="4"/>
    </row>
    <row r="932" spans="1:4">
      <c r="A932" s="4"/>
      <c r="B932" s="4"/>
      <c r="C932" s="4"/>
      <c r="D932" s="4"/>
    </row>
    <row r="933" spans="1:4">
      <c r="A933" s="4"/>
      <c r="B933" s="4"/>
      <c r="C933" s="4"/>
      <c r="D933" s="4"/>
    </row>
    <row r="934" spans="1:4">
      <c r="A934" s="4"/>
      <c r="B934" s="4"/>
      <c r="C934" s="4"/>
      <c r="D934" s="4"/>
    </row>
    <row r="935" spans="1:4">
      <c r="A935" s="4"/>
      <c r="B935" s="4"/>
      <c r="C935" s="4"/>
      <c r="D935" s="4"/>
    </row>
    <row r="936" spans="1:4">
      <c r="A936" s="4"/>
      <c r="B936" s="4"/>
      <c r="C936" s="4"/>
      <c r="D936" s="4"/>
    </row>
    <row r="937" spans="1:4">
      <c r="A937" s="4"/>
      <c r="B937" s="4"/>
      <c r="C937" s="4"/>
      <c r="D937" s="4"/>
    </row>
    <row r="938" spans="1:4">
      <c r="A938" s="4"/>
      <c r="B938" s="4"/>
      <c r="C938" s="4"/>
      <c r="D938" s="4"/>
    </row>
    <row r="939" spans="1:4">
      <c r="A939" s="4"/>
      <c r="B939" s="4"/>
      <c r="C939" s="4"/>
      <c r="D939" s="4"/>
    </row>
    <row r="940" spans="1:4">
      <c r="B940" s="19"/>
      <c r="C940" s="19"/>
      <c r="D940" s="19"/>
    </row>
    <row r="941" spans="1:4">
      <c r="B941" s="19"/>
      <c r="C941" s="19"/>
      <c r="D941" s="19"/>
    </row>
    <row r="942" spans="1:4">
      <c r="B942" s="19"/>
      <c r="C942" s="19"/>
      <c r="D942" s="19"/>
    </row>
    <row r="943" spans="1:4">
      <c r="B943" s="19"/>
      <c r="C943" s="19"/>
      <c r="D943" s="19"/>
    </row>
    <row r="944" spans="1:4">
      <c r="B944" s="19"/>
      <c r="C944" s="19"/>
      <c r="D944" s="19"/>
    </row>
    <row r="945" spans="2:4">
      <c r="B945" s="19"/>
      <c r="C945" s="19"/>
      <c r="D945" s="19"/>
    </row>
    <row r="946" spans="2:4">
      <c r="B946" s="19"/>
      <c r="C946" s="19"/>
      <c r="D946" s="19"/>
    </row>
    <row r="947" spans="2:4">
      <c r="B947" s="19"/>
      <c r="C947" s="19"/>
      <c r="D947" s="19"/>
    </row>
    <row r="948" spans="2:4">
      <c r="B948" s="19"/>
      <c r="C948" s="19"/>
      <c r="D948" s="19"/>
    </row>
    <row r="949" spans="2:4">
      <c r="B949" s="19"/>
      <c r="C949" s="19"/>
      <c r="D949" s="19"/>
    </row>
    <row r="950" spans="2:4">
      <c r="B950" s="19"/>
      <c r="C950" s="19"/>
      <c r="D950" s="19"/>
    </row>
    <row r="951" spans="2:4">
      <c r="B951" s="19"/>
      <c r="C951" s="19"/>
      <c r="D951" s="19"/>
    </row>
    <row r="952" spans="2:4">
      <c r="B952" s="19"/>
      <c r="C952" s="19"/>
      <c r="D952" s="19"/>
    </row>
    <row r="953" spans="2:4">
      <c r="B953" s="19"/>
      <c r="C953" s="19"/>
      <c r="D953" s="19"/>
    </row>
    <row r="954" spans="2:4">
      <c r="B954" s="19"/>
      <c r="C954" s="19"/>
      <c r="D954" s="19"/>
    </row>
    <row r="955" spans="2:4">
      <c r="B955" s="19"/>
      <c r="C955" s="19"/>
      <c r="D955" s="19"/>
    </row>
    <row r="956" spans="2:4">
      <c r="B956" s="19"/>
      <c r="C956" s="19"/>
      <c r="D956" s="19"/>
    </row>
    <row r="957" spans="2:4">
      <c r="B957" s="19"/>
      <c r="C957" s="19"/>
      <c r="D957" s="19"/>
    </row>
    <row r="958" spans="2:4">
      <c r="B958" s="19"/>
      <c r="C958" s="19"/>
      <c r="D958" s="19"/>
    </row>
    <row r="959" spans="2:4">
      <c r="B959" s="19"/>
      <c r="C959" s="19"/>
      <c r="D959" s="19"/>
    </row>
    <row r="960" spans="2:4">
      <c r="B960" s="19"/>
      <c r="C960" s="19"/>
      <c r="D960" s="19"/>
    </row>
    <row r="961" spans="2:4">
      <c r="B961" s="19"/>
      <c r="C961" s="19"/>
      <c r="D961" s="19"/>
    </row>
    <row r="962" spans="2:4">
      <c r="B962" s="19"/>
      <c r="C962" s="19"/>
      <c r="D962" s="19"/>
    </row>
    <row r="963" spans="2:4">
      <c r="B963" s="19"/>
      <c r="C963" s="19"/>
      <c r="D963" s="19"/>
    </row>
    <row r="964" spans="2:4">
      <c r="B964" s="19"/>
      <c r="C964" s="19"/>
      <c r="D964" s="19"/>
    </row>
    <row r="965" spans="2:4">
      <c r="B965" s="19"/>
      <c r="C965" s="19"/>
      <c r="D965" s="19"/>
    </row>
    <row r="966" spans="2:4">
      <c r="B966" s="19"/>
      <c r="C966" s="19"/>
      <c r="D966" s="19"/>
    </row>
    <row r="967" spans="2:4">
      <c r="B967" s="19"/>
      <c r="C967" s="19"/>
      <c r="D967" s="19"/>
    </row>
    <row r="968" spans="2:4">
      <c r="B968" s="19"/>
      <c r="C968" s="19"/>
      <c r="D968" s="19"/>
    </row>
    <row r="969" spans="2:4">
      <c r="B969" s="19"/>
      <c r="C969" s="19"/>
      <c r="D969" s="19"/>
    </row>
    <row r="970" spans="2:4">
      <c r="B970" s="19"/>
      <c r="C970" s="19"/>
      <c r="D970" s="19"/>
    </row>
    <row r="971" spans="2:4">
      <c r="B971" s="19"/>
      <c r="C971" s="19"/>
      <c r="D971" s="19"/>
    </row>
    <row r="972" spans="2:4">
      <c r="B972" s="19"/>
      <c r="C972" s="19"/>
      <c r="D972" s="19"/>
    </row>
    <row r="973" spans="2:4">
      <c r="B973" s="19"/>
      <c r="C973" s="19"/>
      <c r="D973" s="19"/>
    </row>
    <row r="974" spans="2:4">
      <c r="B974" s="19"/>
      <c r="C974" s="19"/>
      <c r="D974" s="19"/>
    </row>
    <row r="975" spans="2:4">
      <c r="B975" s="19"/>
      <c r="C975" s="19"/>
      <c r="D975" s="19"/>
    </row>
    <row r="976" spans="2:4">
      <c r="B976" s="19"/>
      <c r="C976" s="19"/>
      <c r="D976" s="19"/>
    </row>
    <row r="977" spans="2:4">
      <c r="B977" s="19"/>
      <c r="C977" s="19"/>
      <c r="D977" s="19"/>
    </row>
    <row r="978" spans="2:4">
      <c r="B978" s="19"/>
      <c r="C978" s="19"/>
      <c r="D978" s="19"/>
    </row>
    <row r="979" spans="2:4">
      <c r="B979" s="19"/>
      <c r="C979" s="19"/>
      <c r="D979" s="19"/>
    </row>
    <row r="980" spans="2:4">
      <c r="B980" s="19"/>
      <c r="C980" s="19"/>
      <c r="D980" s="19"/>
    </row>
    <row r="981" spans="2:4">
      <c r="B981" s="19"/>
      <c r="C981" s="19"/>
      <c r="D981" s="19"/>
    </row>
    <row r="982" spans="2:4">
      <c r="B982" s="19"/>
      <c r="C982" s="19"/>
      <c r="D982" s="19"/>
    </row>
    <row r="983" spans="2:4">
      <c r="B983" s="19"/>
      <c r="C983" s="19"/>
      <c r="D983" s="19"/>
    </row>
    <row r="984" spans="2:4">
      <c r="B984" s="19"/>
      <c r="C984" s="19"/>
      <c r="D984" s="19"/>
    </row>
    <row r="985" spans="2:4">
      <c r="B985" s="19"/>
      <c r="C985" s="19"/>
      <c r="D985" s="19"/>
    </row>
    <row r="986" spans="2:4">
      <c r="B986" s="19"/>
      <c r="C986" s="19"/>
      <c r="D986" s="19"/>
    </row>
    <row r="987" spans="2:4">
      <c r="B987" s="19"/>
      <c r="C987" s="19"/>
      <c r="D987" s="19"/>
    </row>
    <row r="988" spans="2:4">
      <c r="B988" s="19"/>
      <c r="C988" s="19"/>
      <c r="D988" s="19"/>
    </row>
    <row r="989" spans="2:4">
      <c r="B989" s="19"/>
      <c r="C989" s="19"/>
      <c r="D989" s="19"/>
    </row>
    <row r="990" spans="2:4">
      <c r="B990" s="19"/>
      <c r="C990" s="19"/>
      <c r="D990" s="19"/>
    </row>
    <row r="991" spans="2:4">
      <c r="B991" s="19"/>
      <c r="C991" s="19"/>
      <c r="D991" s="19"/>
    </row>
    <row r="992" spans="2:4">
      <c r="B992" s="19"/>
      <c r="C992" s="19"/>
      <c r="D992" s="19"/>
    </row>
    <row r="993" spans="2:4">
      <c r="B993" s="19"/>
      <c r="C993" s="19"/>
      <c r="D993" s="19"/>
    </row>
    <row r="994" spans="2:4">
      <c r="B994" s="19"/>
      <c r="C994" s="19"/>
      <c r="D994" s="19"/>
    </row>
    <row r="995" spans="2:4">
      <c r="B995" s="19"/>
      <c r="C995" s="19"/>
      <c r="D995" s="19"/>
    </row>
    <row r="996" spans="2:4">
      <c r="B996" s="19"/>
      <c r="C996" s="19"/>
      <c r="D996" s="19"/>
    </row>
    <row r="997" spans="2:4">
      <c r="B997" s="19"/>
      <c r="C997" s="19"/>
      <c r="D997" s="19"/>
    </row>
    <row r="998" spans="2:4">
      <c r="B998" s="19"/>
      <c r="C998" s="19"/>
      <c r="D998" s="19"/>
    </row>
    <row r="999" spans="2:4">
      <c r="B999" s="19"/>
      <c r="C999" s="19"/>
      <c r="D999" s="19"/>
    </row>
    <row r="1000" spans="2:4">
      <c r="B1000" s="19"/>
      <c r="C1000" s="19"/>
      <c r="D1000" s="19"/>
    </row>
  </sheetData>
  <hyperlinks>
    <hyperlink ref="C237" r:id="rId1" xr:uid="{00000000-0004-0000-0200-000000000000}"/>
    <hyperlink ref="D237"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6"/>
  <sheetViews>
    <sheetView workbookViewId="0"/>
  </sheetViews>
  <sheetFormatPr defaultColWidth="12.6640625" defaultRowHeight="15.75" customHeight="1"/>
  <cols>
    <col min="1" max="1" width="119.44140625" customWidth="1"/>
  </cols>
  <sheetData>
    <row r="1" spans="1:1">
      <c r="A1" s="9" t="s">
        <v>1163</v>
      </c>
    </row>
    <row r="2" spans="1:1">
      <c r="A2" s="9" t="s">
        <v>1164</v>
      </c>
    </row>
    <row r="3" spans="1:1">
      <c r="A3" s="9" t="s">
        <v>1165</v>
      </c>
    </row>
    <row r="4" spans="1:1">
      <c r="A4" s="4"/>
    </row>
    <row r="5" spans="1:1">
      <c r="A5" s="9" t="s">
        <v>1166</v>
      </c>
    </row>
    <row r="6" spans="1:1">
      <c r="A6" s="9" t="s">
        <v>1167</v>
      </c>
    </row>
    <row r="7" spans="1:1">
      <c r="A7" s="9" t="s">
        <v>1168</v>
      </c>
    </row>
    <row r="8" spans="1:1">
      <c r="A8" s="4"/>
    </row>
    <row r="9" spans="1:1">
      <c r="A9" s="9" t="s">
        <v>1169</v>
      </c>
    </row>
    <row r="10" spans="1:1">
      <c r="A10" s="9" t="s">
        <v>1170</v>
      </c>
    </row>
    <row r="11" spans="1:1">
      <c r="A11" s="9" t="s">
        <v>1171</v>
      </c>
    </row>
    <row r="12" spans="1:1">
      <c r="A12" s="9" t="s">
        <v>1172</v>
      </c>
    </row>
    <row r="13" spans="1:1">
      <c r="A13" s="9" t="s">
        <v>1173</v>
      </c>
    </row>
    <row r="15" spans="1:1">
      <c r="A15" s="19" t="s">
        <v>1174</v>
      </c>
    </row>
    <row r="16" spans="1:1">
      <c r="A16" s="25" t="s">
        <v>1175</v>
      </c>
    </row>
  </sheetData>
  <hyperlinks>
    <hyperlink ref="A16" r:id="rId1" location="topic_0003&amp;version=latest" xr:uid="{00000000-0004-0000-03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janet_rating</vt:lpstr>
      <vt:lpstr>urls</vt:lpstr>
      <vt:lpstr>ginger_rating</vt:lpstr>
      <vt:lpstr>curation 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Ginger Tsueng</cp:lastModifiedBy>
  <dcterms:modified xsi:type="dcterms:W3CDTF">2024-08-20T22:13:28Z</dcterms:modified>
</cp:coreProperties>
</file>