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ano\OneDrive\Papers\2019\Special-Issue-Sensors\Programs\Correlations\"/>
    </mc:Choice>
  </mc:AlternateContent>
  <xr:revisionPtr revIDLastSave="90" documentId="13_ncr:1_{5B6518F8-B39B-46FC-9AEB-5E8BD1DCE21D}" xr6:coauthVersionLast="40" xr6:coauthVersionMax="40" xr10:uidLastSave="{D5E1968E-073E-47A9-B918-9C9C28E81544}"/>
  <bookViews>
    <workbookView xWindow="-108" yWindow="-108" windowWidth="23256" windowHeight="12576" xr2:uid="{00000000-000D-0000-FFFF-FFFF00000000}"/>
  </bookViews>
  <sheets>
    <sheet name="CorrCoefs" sheetId="10" r:id="rId1"/>
    <sheet name="LOAD" sheetId="9" r:id="rId2"/>
    <sheet name="UPDRS_M_20_25" sheetId="6" r:id="rId3"/>
    <sheet name="UPDRS_T_20" sheetId="7" r:id="rId4"/>
    <sheet name="UPDRS_P_21" sheetId="8" r:id="rId5"/>
  </sheets>
  <definedNames>
    <definedName name="_xlnm._FilterDatabase" localSheetId="0" hidden="1">CorrCoefs!$A$1:$K$721</definedName>
    <definedName name="_xlnm._FilterDatabase" localSheetId="2" hidden="1">UPDRS_M_20_25!$C$2:$C$38</definedName>
    <definedName name="_xlnm._FilterDatabase" localSheetId="3" hidden="1">UPDRS_T_20!$C$2:$C$38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04" i="10" l="1"/>
  <c r="K625" i="10"/>
  <c r="K658" i="10"/>
  <c r="K711" i="10"/>
  <c r="K677" i="10"/>
  <c r="K652" i="10"/>
  <c r="K702" i="10"/>
  <c r="K671" i="10"/>
  <c r="K645" i="10"/>
  <c r="K690" i="10"/>
  <c r="K669" i="10"/>
  <c r="K603" i="10"/>
  <c r="K692" i="10"/>
  <c r="K681" i="10"/>
  <c r="K703" i="10"/>
  <c r="K685" i="10"/>
  <c r="K668" i="10"/>
  <c r="K667" i="10"/>
  <c r="K715" i="10"/>
  <c r="K622" i="10"/>
  <c r="K675" i="10"/>
  <c r="K640" i="10"/>
  <c r="K695" i="10"/>
  <c r="K513" i="10"/>
  <c r="K542" i="10"/>
  <c r="K501" i="10"/>
  <c r="K540" i="10"/>
  <c r="K547" i="10"/>
  <c r="K545" i="10"/>
  <c r="K544" i="10"/>
  <c r="K583" i="10"/>
  <c r="K548" i="10"/>
  <c r="K559" i="10"/>
  <c r="K582" i="10"/>
  <c r="K541" i="10"/>
  <c r="K497" i="10"/>
  <c r="K674" i="10"/>
  <c r="K621" i="10"/>
  <c r="K666" i="10"/>
  <c r="K712" i="10"/>
  <c r="K620" i="10"/>
  <c r="K659" i="10"/>
  <c r="K670" i="10"/>
  <c r="K680" i="10"/>
  <c r="K643" i="10"/>
  <c r="K687" i="10"/>
  <c r="K604" i="10"/>
  <c r="K588" i="10"/>
  <c r="K698" i="10"/>
  <c r="K716" i="10"/>
  <c r="K708" i="10"/>
  <c r="K676" i="10"/>
  <c r="K663" i="10"/>
  <c r="K683" i="10"/>
  <c r="K718" i="10"/>
  <c r="K589" i="10"/>
  <c r="K624" i="10"/>
  <c r="K612" i="10"/>
  <c r="K696" i="10"/>
  <c r="K538" i="10"/>
  <c r="K525" i="10"/>
  <c r="K509" i="10"/>
  <c r="K584" i="10"/>
  <c r="K516" i="10"/>
  <c r="K553" i="10"/>
  <c r="K546" i="10"/>
  <c r="K591" i="10"/>
  <c r="K575" i="10"/>
  <c r="K555" i="10"/>
  <c r="K558" i="10"/>
  <c r="K520" i="10"/>
  <c r="K526" i="10"/>
  <c r="K694" i="10"/>
  <c r="K595" i="10"/>
  <c r="K632" i="10"/>
  <c r="K720" i="10"/>
  <c r="K710" i="10"/>
  <c r="K648" i="10"/>
  <c r="K672" i="10"/>
  <c r="K701" i="10"/>
  <c r="K631" i="10"/>
  <c r="K638" i="10"/>
  <c r="K618" i="10"/>
  <c r="K608" i="10"/>
  <c r="K679" i="10"/>
  <c r="K714" i="10"/>
  <c r="K713" i="10"/>
  <c r="K697" i="10"/>
  <c r="K628" i="10"/>
  <c r="K650" i="10"/>
  <c r="K707" i="10"/>
  <c r="K587" i="10"/>
  <c r="K639" i="10"/>
  <c r="K623" i="10"/>
  <c r="K656" i="10"/>
  <c r="K512" i="10"/>
  <c r="K495" i="10"/>
  <c r="K479" i="10"/>
  <c r="K556" i="10"/>
  <c r="K474" i="10"/>
  <c r="K529" i="10"/>
  <c r="K537" i="10"/>
  <c r="K565" i="10"/>
  <c r="K521" i="10"/>
  <c r="K563" i="10"/>
  <c r="K566" i="10"/>
  <c r="K490" i="10"/>
  <c r="K471" i="10"/>
  <c r="K699" i="10"/>
  <c r="K600" i="10"/>
  <c r="K660" i="10"/>
  <c r="K719" i="10"/>
  <c r="K717" i="10"/>
  <c r="K597" i="10"/>
  <c r="K657" i="10"/>
  <c r="K629" i="10"/>
  <c r="K635" i="10"/>
  <c r="K594" i="10"/>
  <c r="K636" i="10"/>
  <c r="K592" i="10"/>
  <c r="K682" i="10"/>
  <c r="K655" i="10"/>
  <c r="K678" i="10"/>
  <c r="K651" i="10"/>
  <c r="K653" i="10"/>
  <c r="K610" i="10"/>
  <c r="K688" i="10"/>
  <c r="K609" i="10"/>
  <c r="K649" i="10"/>
  <c r="K661" i="10"/>
  <c r="K637" i="10"/>
  <c r="K532" i="10"/>
  <c r="K573" i="10"/>
  <c r="K517" i="10"/>
  <c r="K641" i="10"/>
  <c r="K524" i="10"/>
  <c r="K602" i="10"/>
  <c r="K578" i="10"/>
  <c r="K580" i="10"/>
  <c r="K598" i="10"/>
  <c r="K617" i="10"/>
  <c r="K607" i="10"/>
  <c r="K606" i="10"/>
  <c r="K585" i="10"/>
  <c r="K691" i="10"/>
  <c r="K615" i="10"/>
  <c r="K644" i="10"/>
  <c r="K721" i="10"/>
  <c r="K689" i="10"/>
  <c r="K634" i="10"/>
  <c r="K673" i="10"/>
  <c r="K684" i="10"/>
  <c r="K665" i="10"/>
  <c r="K664" i="10"/>
  <c r="K605" i="10"/>
  <c r="K601" i="10"/>
  <c r="K693" i="10"/>
  <c r="K709" i="10"/>
  <c r="K706" i="10"/>
  <c r="K686" i="10"/>
  <c r="K654" i="10"/>
  <c r="K662" i="10"/>
  <c r="K705" i="10"/>
  <c r="K593" i="10"/>
  <c r="K642" i="10"/>
  <c r="K630" i="10"/>
  <c r="K700" i="10"/>
  <c r="K527" i="10"/>
  <c r="K523" i="10"/>
  <c r="K499" i="10"/>
  <c r="K567" i="10"/>
  <c r="K476" i="10"/>
  <c r="K535" i="10"/>
  <c r="K554" i="10"/>
  <c r="K569" i="10"/>
  <c r="K536" i="10"/>
  <c r="K557" i="10"/>
  <c r="K568" i="10"/>
  <c r="K530" i="10"/>
  <c r="K483" i="10"/>
  <c r="K619" i="10"/>
  <c r="K264" i="10"/>
  <c r="K446" i="10"/>
  <c r="K324" i="10"/>
  <c r="K482" i="10"/>
  <c r="K219" i="10"/>
  <c r="K89" i="10"/>
  <c r="K92" i="10"/>
  <c r="K128" i="10"/>
  <c r="K69" i="10"/>
  <c r="K165" i="10"/>
  <c r="K110" i="10"/>
  <c r="K103" i="10"/>
  <c r="K124" i="10"/>
  <c r="K125" i="10"/>
  <c r="K139" i="10"/>
  <c r="K119" i="10"/>
  <c r="K146" i="10"/>
  <c r="K564" i="10"/>
  <c r="K486" i="10"/>
  <c r="K450" i="10"/>
  <c r="K437" i="10"/>
  <c r="K420" i="10"/>
  <c r="K432" i="10"/>
  <c r="K335" i="10"/>
  <c r="K290" i="10"/>
  <c r="K385" i="10"/>
  <c r="K419" i="10"/>
  <c r="K390" i="10"/>
  <c r="K337" i="10"/>
  <c r="K256" i="10"/>
  <c r="K356" i="10"/>
  <c r="K353" i="10"/>
  <c r="K460" i="10"/>
  <c r="K310" i="10"/>
  <c r="K378" i="10"/>
  <c r="K611" i="10"/>
  <c r="K202" i="10"/>
  <c r="K329" i="10"/>
  <c r="K231" i="10"/>
  <c r="K382" i="10"/>
  <c r="K223" i="10"/>
  <c r="K113" i="10"/>
  <c r="K120" i="10"/>
  <c r="K101" i="10"/>
  <c r="K51" i="10"/>
  <c r="K171" i="10"/>
  <c r="K80" i="10"/>
  <c r="K77" i="10"/>
  <c r="K81" i="10"/>
  <c r="K100" i="10"/>
  <c r="K116" i="10"/>
  <c r="K150" i="10"/>
  <c r="K138" i="10"/>
  <c r="K534" i="10"/>
  <c r="K519" i="10"/>
  <c r="K369" i="10"/>
  <c r="K443" i="10"/>
  <c r="K404" i="10"/>
  <c r="K469" i="10"/>
  <c r="K400" i="10"/>
  <c r="K282" i="10"/>
  <c r="K444" i="10"/>
  <c r="K399" i="10"/>
  <c r="K388" i="10"/>
  <c r="K321" i="10"/>
  <c r="K275" i="10"/>
  <c r="K431" i="10"/>
  <c r="K319" i="10"/>
  <c r="K436" i="10"/>
  <c r="K333" i="10"/>
  <c r="K398" i="10"/>
  <c r="K493" i="10"/>
  <c r="K214" i="10"/>
  <c r="K288" i="10"/>
  <c r="K263" i="10"/>
  <c r="K475" i="10"/>
  <c r="K279" i="10"/>
  <c r="K179" i="10"/>
  <c r="K153" i="10"/>
  <c r="K164" i="10"/>
  <c r="K111" i="10"/>
  <c r="K246" i="10"/>
  <c r="K136" i="10"/>
  <c r="K163" i="10"/>
  <c r="K99" i="10"/>
  <c r="K211" i="10"/>
  <c r="K168" i="10"/>
  <c r="K194" i="10"/>
  <c r="K156" i="10"/>
  <c r="K579" i="10"/>
  <c r="K518" i="10"/>
  <c r="K452" i="10"/>
  <c r="K421" i="10"/>
  <c r="K362" i="10"/>
  <c r="K492" i="10"/>
  <c r="K459" i="10"/>
  <c r="K376" i="10"/>
  <c r="K465" i="10"/>
  <c r="K451" i="10"/>
  <c r="K455" i="10"/>
  <c r="K381" i="10"/>
  <c r="K315" i="10"/>
  <c r="K414" i="10"/>
  <c r="K466" i="10"/>
  <c r="K489" i="10"/>
  <c r="K438" i="10"/>
  <c r="K470" i="10"/>
  <c r="K590" i="10"/>
  <c r="K225" i="10"/>
  <c r="K415" i="10"/>
  <c r="K292" i="10"/>
  <c r="K508" i="10"/>
  <c r="K243" i="10"/>
  <c r="K191" i="10"/>
  <c r="K118" i="10"/>
  <c r="K173" i="10"/>
  <c r="K105" i="10"/>
  <c r="K201" i="10"/>
  <c r="K135" i="10"/>
  <c r="K155" i="10"/>
  <c r="K160" i="10"/>
  <c r="K169" i="10"/>
  <c r="K151" i="10"/>
  <c r="K198" i="10"/>
  <c r="K121" i="10"/>
  <c r="K647" i="10"/>
  <c r="K453" i="10"/>
  <c r="K391" i="10"/>
  <c r="K374" i="10"/>
  <c r="K265" i="10"/>
  <c r="K456" i="10"/>
  <c r="K232" i="10"/>
  <c r="K309" i="10"/>
  <c r="K422" i="10"/>
  <c r="K433" i="10"/>
  <c r="K441" i="10"/>
  <c r="K344" i="10"/>
  <c r="K224" i="10"/>
  <c r="K207" i="10"/>
  <c r="K417" i="10"/>
  <c r="K434" i="10"/>
  <c r="K287" i="10"/>
  <c r="K413" i="10"/>
  <c r="K552" i="10"/>
  <c r="K222" i="10"/>
  <c r="K340" i="10"/>
  <c r="K252" i="10"/>
  <c r="K485" i="10"/>
  <c r="K209" i="10"/>
  <c r="K134" i="10"/>
  <c r="K141" i="10"/>
  <c r="K131" i="10"/>
  <c r="K66" i="10"/>
  <c r="K188" i="10"/>
  <c r="K96" i="10"/>
  <c r="K140" i="10"/>
  <c r="K90" i="10"/>
  <c r="K143" i="10"/>
  <c r="K126" i="10"/>
  <c r="K152" i="10"/>
  <c r="K144" i="10"/>
  <c r="K539" i="10"/>
  <c r="K477" i="10"/>
  <c r="K377" i="10"/>
  <c r="K389" i="10"/>
  <c r="K386" i="10"/>
  <c r="K462" i="10"/>
  <c r="K368" i="10"/>
  <c r="K280" i="10"/>
  <c r="K439" i="10"/>
  <c r="K397" i="10"/>
  <c r="K384" i="10"/>
  <c r="K311" i="10"/>
  <c r="K260" i="10"/>
  <c r="K371" i="10"/>
  <c r="K380" i="10"/>
  <c r="K435" i="10"/>
  <c r="K363" i="10"/>
  <c r="K402" i="10"/>
  <c r="K626" i="10"/>
  <c r="K502" i="10"/>
  <c r="K379" i="10"/>
  <c r="K504" i="10"/>
  <c r="K427" i="10"/>
  <c r="K428" i="10"/>
  <c r="K407" i="10"/>
  <c r="K440" i="10"/>
  <c r="K307" i="10"/>
  <c r="K332" i="10"/>
  <c r="K448" i="10"/>
  <c r="K360" i="10"/>
  <c r="K226" i="10"/>
  <c r="K238" i="10"/>
  <c r="K355" i="10"/>
  <c r="K411" i="10"/>
  <c r="K383" i="10"/>
  <c r="K262" i="10"/>
  <c r="K562" i="10"/>
  <c r="K122" i="10"/>
  <c r="K175" i="10"/>
  <c r="K114" i="10"/>
  <c r="K375" i="10"/>
  <c r="K41" i="10"/>
  <c r="K19" i="10"/>
  <c r="K10" i="10"/>
  <c r="K4" i="10"/>
  <c r="K9" i="10"/>
  <c r="K24" i="10"/>
  <c r="K12" i="10"/>
  <c r="K18" i="10"/>
  <c r="K2" i="10"/>
  <c r="K31" i="10"/>
  <c r="K44" i="10"/>
  <c r="K39" i="10"/>
  <c r="K7" i="10"/>
  <c r="K616" i="10"/>
  <c r="K480" i="10"/>
  <c r="K336" i="10"/>
  <c r="K498" i="10"/>
  <c r="K325" i="10"/>
  <c r="K442" i="10"/>
  <c r="K481" i="10"/>
  <c r="K445" i="10"/>
  <c r="K341" i="10"/>
  <c r="K423" i="10"/>
  <c r="K449" i="10"/>
  <c r="K412" i="10"/>
  <c r="K218" i="10"/>
  <c r="K251" i="10"/>
  <c r="K296" i="10"/>
  <c r="K352" i="10"/>
  <c r="K393" i="10"/>
  <c r="K294" i="10"/>
  <c r="K581" i="10"/>
  <c r="K64" i="10"/>
  <c r="K133" i="10"/>
  <c r="K107" i="10"/>
  <c r="K303" i="10"/>
  <c r="K48" i="10"/>
  <c r="K42" i="10"/>
  <c r="K35" i="10"/>
  <c r="K47" i="10"/>
  <c r="K20" i="10"/>
  <c r="K53" i="10"/>
  <c r="K30" i="10"/>
  <c r="K15" i="10"/>
  <c r="K43" i="10"/>
  <c r="K28" i="10"/>
  <c r="K38" i="10"/>
  <c r="K49" i="10"/>
  <c r="K23" i="10"/>
  <c r="K576" i="10"/>
  <c r="K488" i="10"/>
  <c r="K306" i="10"/>
  <c r="K570" i="10"/>
  <c r="K373" i="10"/>
  <c r="K473" i="10"/>
  <c r="K551" i="10"/>
  <c r="K550" i="10"/>
  <c r="K358" i="10"/>
  <c r="K430" i="10"/>
  <c r="K461" i="10"/>
  <c r="K457" i="10"/>
  <c r="K204" i="10"/>
  <c r="K305" i="10"/>
  <c r="K467" i="10"/>
  <c r="K503" i="10"/>
  <c r="K487" i="10"/>
  <c r="K345" i="10"/>
  <c r="K491" i="10"/>
  <c r="K98" i="10"/>
  <c r="K174" i="10"/>
  <c r="K83" i="10"/>
  <c r="K227" i="10"/>
  <c r="K56" i="10"/>
  <c r="K74" i="10"/>
  <c r="K36" i="10"/>
  <c r="K59" i="10"/>
  <c r="K16" i="10"/>
  <c r="K68" i="10"/>
  <c r="K21" i="10"/>
  <c r="K27" i="10"/>
  <c r="K26" i="10"/>
  <c r="K76" i="10"/>
  <c r="K62" i="10"/>
  <c r="K78" i="10"/>
  <c r="K25" i="10"/>
  <c r="K627" i="10"/>
  <c r="K543" i="10"/>
  <c r="K447" i="10"/>
  <c r="K613" i="10"/>
  <c r="K507" i="10"/>
  <c r="K496" i="10"/>
  <c r="K505" i="10"/>
  <c r="K522" i="10"/>
  <c r="K533" i="10"/>
  <c r="K484" i="10"/>
  <c r="K511" i="10"/>
  <c r="K472" i="10"/>
  <c r="K308" i="10"/>
  <c r="K500" i="10"/>
  <c r="K454" i="10"/>
  <c r="K468" i="10"/>
  <c r="K560" i="10"/>
  <c r="K494" i="10"/>
  <c r="K596" i="10"/>
  <c r="K200" i="10"/>
  <c r="K274" i="10"/>
  <c r="K172" i="10"/>
  <c r="K350" i="10"/>
  <c r="K115" i="10"/>
  <c r="K220" i="10"/>
  <c r="K84" i="10"/>
  <c r="K217" i="10"/>
  <c r="K71" i="10"/>
  <c r="K148" i="10"/>
  <c r="K97" i="10"/>
  <c r="K37" i="10"/>
  <c r="K57" i="10"/>
  <c r="K161" i="10"/>
  <c r="K129" i="10"/>
  <c r="K230" i="10"/>
  <c r="K102" i="10"/>
  <c r="K633" i="10"/>
  <c r="K531" i="10"/>
  <c r="K370" i="10"/>
  <c r="K561" i="10"/>
  <c r="K403" i="10"/>
  <c r="K464" i="10"/>
  <c r="K510" i="10"/>
  <c r="K458" i="10"/>
  <c r="K372" i="10"/>
  <c r="K396" i="10"/>
  <c r="K426" i="10"/>
  <c r="K392" i="10"/>
  <c r="K258" i="10"/>
  <c r="K268" i="10"/>
  <c r="K395" i="10"/>
  <c r="K406" i="10"/>
  <c r="K429" i="10"/>
  <c r="K304" i="10"/>
  <c r="K577" i="10"/>
  <c r="K137" i="10"/>
  <c r="K170" i="10"/>
  <c r="K104" i="10"/>
  <c r="K348" i="10"/>
  <c r="K65" i="10"/>
  <c r="K85" i="10"/>
  <c r="K32" i="10"/>
  <c r="K50" i="10"/>
  <c r="K3" i="10"/>
  <c r="K63" i="10"/>
  <c r="K33" i="10"/>
  <c r="K13" i="10"/>
  <c r="K14" i="10"/>
  <c r="K60" i="10"/>
  <c r="K45" i="10"/>
  <c r="K61" i="10"/>
  <c r="K6" i="10"/>
  <c r="K614" i="10"/>
  <c r="K197" i="10"/>
  <c r="K210" i="10"/>
  <c r="K328" i="10"/>
  <c r="K408" i="10"/>
  <c r="K182" i="10"/>
  <c r="K109" i="10"/>
  <c r="K72" i="10"/>
  <c r="K55" i="10"/>
  <c r="K34" i="10"/>
  <c r="K154" i="10"/>
  <c r="K95" i="10"/>
  <c r="K22" i="10"/>
  <c r="K11" i="10"/>
  <c r="K108" i="10"/>
  <c r="K106" i="10"/>
  <c r="K87" i="10"/>
  <c r="K40" i="10"/>
  <c r="K549" i="10"/>
  <c r="K289" i="10"/>
  <c r="K323" i="10"/>
  <c r="K276" i="10"/>
  <c r="K514" i="10"/>
  <c r="K295" i="10"/>
  <c r="K237" i="10"/>
  <c r="K215" i="10"/>
  <c r="K242" i="10"/>
  <c r="K240" i="10"/>
  <c r="K293" i="10"/>
  <c r="K239" i="10"/>
  <c r="K195" i="10"/>
  <c r="K212" i="10"/>
  <c r="K245" i="10"/>
  <c r="K334" i="10"/>
  <c r="K159" i="10"/>
  <c r="K228" i="10"/>
  <c r="K599" i="10"/>
  <c r="K166" i="10"/>
  <c r="K185" i="10"/>
  <c r="K247" i="10"/>
  <c r="K221" i="10"/>
  <c r="K181" i="10"/>
  <c r="K149" i="10"/>
  <c r="K93" i="10"/>
  <c r="K58" i="10"/>
  <c r="K17" i="10"/>
  <c r="K189" i="10"/>
  <c r="K82" i="10"/>
  <c r="K5" i="10"/>
  <c r="K8" i="10"/>
  <c r="K70" i="10"/>
  <c r="K91" i="10"/>
  <c r="K147" i="10"/>
  <c r="K54" i="10"/>
  <c r="K528" i="10"/>
  <c r="K312" i="10"/>
  <c r="K272" i="10"/>
  <c r="K283" i="10"/>
  <c r="K463" i="10"/>
  <c r="K343" i="10"/>
  <c r="K316" i="10"/>
  <c r="K254" i="10"/>
  <c r="K317" i="10"/>
  <c r="K249" i="10"/>
  <c r="K300" i="10"/>
  <c r="K257" i="10"/>
  <c r="K213" i="10"/>
  <c r="K297" i="10"/>
  <c r="K234" i="10"/>
  <c r="K318" i="10"/>
  <c r="K158" i="10"/>
  <c r="K261" i="10"/>
  <c r="K515" i="10"/>
  <c r="K199" i="10"/>
  <c r="K184" i="10"/>
  <c r="K405" i="10"/>
  <c r="K351" i="10"/>
  <c r="K248" i="10"/>
  <c r="K273" i="10"/>
  <c r="K205" i="10"/>
  <c r="K162" i="10"/>
  <c r="K86" i="10"/>
  <c r="K284" i="10"/>
  <c r="K187" i="10"/>
  <c r="K73" i="10"/>
  <c r="K117" i="10"/>
  <c r="K250" i="10"/>
  <c r="K241" i="10"/>
  <c r="K270" i="10"/>
  <c r="K127" i="10"/>
  <c r="K586" i="10"/>
  <c r="K366" i="10"/>
  <c r="K401" i="10"/>
  <c r="K281" i="10"/>
  <c r="K361" i="10"/>
  <c r="K347" i="10"/>
  <c r="K409" i="10"/>
  <c r="K330" i="10"/>
  <c r="K416" i="10"/>
  <c r="K320" i="10"/>
  <c r="K394" i="10"/>
  <c r="K301" i="10"/>
  <c r="K253" i="10"/>
  <c r="K322" i="10"/>
  <c r="K387" i="10"/>
  <c r="K418" i="10"/>
  <c r="K236" i="10"/>
  <c r="K349" i="10"/>
  <c r="K574" i="10"/>
  <c r="K208" i="10"/>
  <c r="K277" i="10"/>
  <c r="K478" i="10"/>
  <c r="K410" i="10"/>
  <c r="K229" i="10"/>
  <c r="K233" i="10"/>
  <c r="K132" i="10"/>
  <c r="K196" i="10"/>
  <c r="K79" i="10"/>
  <c r="K216" i="10"/>
  <c r="K177" i="10"/>
  <c r="K88" i="10"/>
  <c r="K142" i="10"/>
  <c r="K183" i="10"/>
  <c r="K176" i="10"/>
  <c r="K298" i="10"/>
  <c r="K112" i="10"/>
  <c r="K646" i="10"/>
  <c r="K357" i="10"/>
  <c r="K314" i="10"/>
  <c r="K342" i="10"/>
  <c r="K425" i="10"/>
  <c r="K313" i="10"/>
  <c r="K327" i="10"/>
  <c r="K244" i="10"/>
  <c r="K424" i="10"/>
  <c r="K299" i="10"/>
  <c r="K367" i="10"/>
  <c r="K302" i="10"/>
  <c r="K193" i="10"/>
  <c r="K178" i="10"/>
  <c r="K346" i="10"/>
  <c r="K364" i="10"/>
  <c r="K235" i="10"/>
  <c r="K271" i="10"/>
  <c r="K571" i="10"/>
  <c r="K192" i="10"/>
  <c r="K203" i="10"/>
  <c r="K365" i="10"/>
  <c r="K285" i="10"/>
  <c r="K190" i="10"/>
  <c r="K180" i="10"/>
  <c r="K123" i="10"/>
  <c r="K75" i="10"/>
  <c r="K46" i="10"/>
  <c r="K186" i="10"/>
  <c r="K94" i="10"/>
  <c r="K52" i="10"/>
  <c r="K29" i="10"/>
  <c r="K145" i="10"/>
  <c r="K130" i="10"/>
  <c r="K167" i="10"/>
  <c r="K67" i="10"/>
  <c r="K572" i="10"/>
  <c r="K359" i="10"/>
  <c r="K291" i="10"/>
  <c r="K278" i="10"/>
  <c r="K506" i="10"/>
  <c r="K338" i="10"/>
  <c r="K354" i="10"/>
  <c r="K269" i="10"/>
  <c r="K331" i="10"/>
  <c r="K255" i="10"/>
  <c r="K339" i="10"/>
  <c r="K267" i="10"/>
  <c r="K206" i="10"/>
  <c r="K266" i="10"/>
  <c r="K286" i="10"/>
  <c r="K326" i="10"/>
  <c r="K157" i="10"/>
  <c r="K259" i="10"/>
  <c r="A259" i="10"/>
</calcChain>
</file>

<file path=xl/sharedStrings.xml><?xml version="1.0" encoding="utf-8"?>
<sst xmlns="http://schemas.openxmlformats.org/spreadsheetml/2006/main" count="4571" uniqueCount="74">
  <si>
    <t>medianRMS</t>
  </si>
  <si>
    <t>wE1</t>
  </si>
  <si>
    <t>wE2</t>
  </si>
  <si>
    <t>wE3</t>
  </si>
  <si>
    <t>wE4</t>
  </si>
  <si>
    <r>
      <t>r</t>
    </r>
    <r>
      <rPr>
        <vertAlign val="subscript"/>
        <sz val="9"/>
        <color theme="1"/>
        <rFont val="Calibri"/>
        <family val="2"/>
        <scheme val="minor"/>
      </rPr>
      <t>s</t>
    </r>
  </si>
  <si>
    <t>p-value</t>
  </si>
  <si>
    <t>Sensor</t>
  </si>
  <si>
    <t>XA1X</t>
  </si>
  <si>
    <t>XA2X</t>
  </si>
  <si>
    <t>XA1Y</t>
  </si>
  <si>
    <t>XA2Y</t>
  </si>
  <si>
    <t>XA1Z</t>
  </si>
  <si>
    <t>XA2Z</t>
  </si>
  <si>
    <t>XG1X</t>
  </si>
  <si>
    <t>XG2X</t>
  </si>
  <si>
    <t>XG1Y</t>
  </si>
  <si>
    <t>XG2Y</t>
  </si>
  <si>
    <t>XG1Z</t>
  </si>
  <si>
    <t>XG2Z</t>
  </si>
  <si>
    <t>XM1X</t>
  </si>
  <si>
    <t>XM2X</t>
  </si>
  <si>
    <t>XM1Y</t>
  </si>
  <si>
    <t>XM2Y</t>
  </si>
  <si>
    <t>XM1Z</t>
  </si>
  <si>
    <t>XM2Z</t>
  </si>
  <si>
    <t>&lt;0.000</t>
  </si>
  <si>
    <t>Protocol</t>
  </si>
  <si>
    <t>Rest</t>
  </si>
  <si>
    <t>Postural</t>
  </si>
  <si>
    <t>Postura</t>
  </si>
  <si>
    <r>
      <t>r</t>
    </r>
    <r>
      <rPr>
        <vertAlign val="subscript"/>
        <sz val="10"/>
        <color theme="1"/>
        <rFont val="Calibri"/>
        <family val="2"/>
        <scheme val="minor"/>
      </rPr>
      <t>s</t>
    </r>
  </si>
  <si>
    <r>
      <t>r</t>
    </r>
    <r>
      <rPr>
        <vertAlign val="subscript"/>
        <sz val="12"/>
        <color theme="1"/>
        <rFont val="Calibri"/>
        <family val="2"/>
        <scheme val="minor"/>
      </rPr>
      <t>s</t>
    </r>
  </si>
  <si>
    <t>REGISTRO</t>
  </si>
  <si>
    <t>PROTOCOLO</t>
  </si>
  <si>
    <t>SENSOR</t>
  </si>
  <si>
    <t>POSICIONAMENTO</t>
  </si>
  <si>
    <t>TIPODESENSOR</t>
  </si>
  <si>
    <t>EIXOSENSOR</t>
  </si>
  <si>
    <t>VARIAVEL1</t>
  </si>
  <si>
    <t>VARIAVEL2</t>
  </si>
  <si>
    <t>r12</t>
  </si>
  <si>
    <t>pVALUE</t>
  </si>
  <si>
    <t>CORRELATIONTYPE</t>
  </si>
  <si>
    <t>Repouso</t>
  </si>
  <si>
    <t>A1X</t>
  </si>
  <si>
    <t>A</t>
  </si>
  <si>
    <t>X</t>
  </si>
  <si>
    <t>UPDRS_M_20_25</t>
  </si>
  <si>
    <t>A2X</t>
  </si>
  <si>
    <t>A1Y</t>
  </si>
  <si>
    <t>Y</t>
  </si>
  <si>
    <t>A2Y</t>
  </si>
  <si>
    <t>A1Z</t>
  </si>
  <si>
    <t>Z</t>
  </si>
  <si>
    <t>A2Z</t>
  </si>
  <si>
    <t>G1X</t>
  </si>
  <si>
    <t>G</t>
  </si>
  <si>
    <t>G2X</t>
  </si>
  <si>
    <t>G1Y</t>
  </si>
  <si>
    <t>G2Y</t>
  </si>
  <si>
    <t>G1Z</t>
  </si>
  <si>
    <t>G2Z</t>
  </si>
  <si>
    <t>M1X</t>
  </si>
  <si>
    <t>M</t>
  </si>
  <si>
    <t>M2X</t>
  </si>
  <si>
    <t>M1Y</t>
  </si>
  <si>
    <t>M2Y</t>
  </si>
  <si>
    <t>M1Z</t>
  </si>
  <si>
    <t>M2Z</t>
  </si>
  <si>
    <t>Estatico</t>
  </si>
  <si>
    <t>UPDRS_T_20</t>
  </si>
  <si>
    <t>UPDRS_P_21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</si>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</sst>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3" xfId="0" applyFont="1" applyBorder="1"/>
    <xf numFmtId="0" fontId="5" fillId="0" borderId="15" xfId="0" applyFont="1" applyBorder="1"/>
    <xf numFmtId="0" fontId="5" fillId="0" borderId="14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02B5-4B86-4915-832D-85EA8038D49B}">
  <dimension ref="A1:K721"/>
  <sheetViews>
    <sheetView tabSelected="1" workbookViewId="0">
      <selection activeCell="E5" sqref="E5"/>
    </sheetView>
  </sheetViews>
  <sheetFormatPr defaultRowHeight="14.4" x14ac:dyDescent="0.3"/>
  <cols>
    <col min="1" max="1" width="8.88671875" style="36"/>
    <col min="2" max="2" width="14.77734375" style="36" customWidth="1"/>
    <col min="3" max="3" width="13.33203125" style="36" customWidth="1"/>
    <col min="4" max="4" width="17.21875" style="36" bestFit="1" customWidth="1"/>
    <col min="5" max="6" width="17.21875" style="36" customWidth="1"/>
    <col min="7" max="7" width="21.6640625" style="36" customWidth="1"/>
    <col min="8" max="8" width="15.21875" style="36" customWidth="1"/>
    <col min="9" max="9" width="9" style="36" bestFit="1" customWidth="1"/>
    <col min="10" max="10" width="11.5546875" style="36" bestFit="1" customWidth="1"/>
    <col min="11" max="11" width="27" style="36" customWidth="1"/>
    <col min="12" max="16384" width="8.88671875" style="36"/>
  </cols>
  <sheetData>
    <row r="1" spans="1:11" x14ac:dyDescent="0.3">
      <c r="A1" s="35" t="s">
        <v>33</v>
      </c>
      <c r="B1" s="35" t="s">
        <v>34</v>
      </c>
      <c r="C1" s="35" t="s">
        <v>35</v>
      </c>
      <c r="D1" s="35" t="s">
        <v>36</v>
      </c>
      <c r="E1" s="35" t="s">
        <v>37</v>
      </c>
      <c r="F1" s="35" t="s">
        <v>38</v>
      </c>
      <c r="G1" s="35" t="s">
        <v>39</v>
      </c>
      <c r="H1" s="35" t="s">
        <v>40</v>
      </c>
      <c r="I1" s="35" t="s">
        <v>41</v>
      </c>
      <c r="J1" s="35" t="s">
        <v>42</v>
      </c>
      <c r="K1" s="35" t="s">
        <v>43</v>
      </c>
    </row>
    <row r="2" spans="1:11" x14ac:dyDescent="0.3">
      <c r="A2" s="36">
        <v>329</v>
      </c>
      <c r="B2" s="36" t="s">
        <v>44</v>
      </c>
      <c r="C2" s="36" t="s">
        <v>53</v>
      </c>
      <c r="D2" s="37">
        <v>1</v>
      </c>
      <c r="E2" s="37" t="s">
        <v>46</v>
      </c>
      <c r="F2" s="37" t="s">
        <v>54</v>
      </c>
      <c r="G2" s="36" t="s">
        <v>71</v>
      </c>
      <c r="H2" s="36" t="s">
        <v>4</v>
      </c>
      <c r="I2" s="36">
        <v>0.84860000000000002</v>
      </c>
      <c r="J2" s="36">
        <v>2.2E-16</v>
      </c>
      <c r="K2" s="36" t="str">
        <f>_xlfn.IFS(ABS(I2)&gt;=0.8,"very strong", AND(ABS(I2)&gt;=0.6,ABS(I2)&lt;0.8),"strong", AND(ABS(I2)&gt;=0.2,ABS(I2)&lt;0.6),"moderate",  AND(ABS(I2)&gt;=0.4,ABS(I2)&lt;0.6),"weak",  AND(ABS(I2)&gt;=0,ABS(I2)&lt;0.4)," very weak")</f>
        <v>very strong</v>
      </c>
    </row>
    <row r="3" spans="1:11" x14ac:dyDescent="0.3">
      <c r="A3" s="36">
        <v>189</v>
      </c>
      <c r="B3" s="36" t="s">
        <v>44</v>
      </c>
      <c r="C3" s="37" t="s">
        <v>59</v>
      </c>
      <c r="D3" s="37">
        <v>1</v>
      </c>
      <c r="E3" s="37" t="s">
        <v>57</v>
      </c>
      <c r="F3" s="37" t="s">
        <v>51</v>
      </c>
      <c r="G3" s="36" t="s">
        <v>71</v>
      </c>
      <c r="H3" s="36" t="s">
        <v>0</v>
      </c>
      <c r="I3" s="36">
        <v>0.83250000000000002</v>
      </c>
      <c r="J3" s="36">
        <v>2.2E-16</v>
      </c>
      <c r="K3" s="36" t="str">
        <f>_xlfn.IFS(ABS(I3)&gt;=0.8,"very strong", AND(ABS(I3)&gt;=0.6,ABS(I3)&lt;0.8),"strong", AND(ABS(I3)&gt;=0.2,ABS(I3)&lt;0.6),"moderate",  AND(ABS(I3)&gt;=0.4,ABS(I3)&lt;0.6),"weak",  AND(ABS(I3)&gt;=0,ABS(I3)&lt;0.4)," very weak")</f>
        <v>very strong</v>
      </c>
    </row>
    <row r="4" spans="1:11" x14ac:dyDescent="0.3">
      <c r="A4" s="36">
        <v>334</v>
      </c>
      <c r="B4" s="36" t="s">
        <v>44</v>
      </c>
      <c r="C4" s="36" t="s">
        <v>60</v>
      </c>
      <c r="D4" s="37">
        <v>2</v>
      </c>
      <c r="E4" s="37" t="s">
        <v>57</v>
      </c>
      <c r="F4" s="37" t="s">
        <v>51</v>
      </c>
      <c r="G4" s="36" t="s">
        <v>71</v>
      </c>
      <c r="H4" s="36" t="s">
        <v>4</v>
      </c>
      <c r="I4" s="36">
        <v>0.82909999999999995</v>
      </c>
      <c r="J4" s="36">
        <v>2.2E-16</v>
      </c>
      <c r="K4" s="36" t="str">
        <f>_xlfn.IFS(ABS(I4)&gt;=0.8,"very strong", AND(ABS(I4)&gt;=0.6,ABS(I4)&lt;0.8),"strong", AND(ABS(I4)&gt;=0.2,ABS(I4)&lt;0.6),"moderate",  AND(ABS(I4)&gt;=0.4,ABS(I4)&lt;0.6),"weak",  AND(ABS(I4)&gt;=0,ABS(I4)&lt;0.4)," very weak")</f>
        <v>very strong</v>
      </c>
    </row>
    <row r="5" spans="1:11" x14ac:dyDescent="0.3">
      <c r="A5" s="36">
        <v>132</v>
      </c>
      <c r="B5" s="36" t="s">
        <v>70</v>
      </c>
      <c r="C5" s="36" t="s">
        <v>55</v>
      </c>
      <c r="D5" s="37">
        <v>2</v>
      </c>
      <c r="E5" s="37" t="s">
        <v>46</v>
      </c>
      <c r="F5" s="37" t="s">
        <v>54</v>
      </c>
      <c r="G5" s="36" t="s">
        <v>48</v>
      </c>
      <c r="H5" s="36" t="s">
        <v>3</v>
      </c>
      <c r="I5" s="36">
        <v>0.82850000000000001</v>
      </c>
      <c r="J5" s="36">
        <v>2.2E-16</v>
      </c>
      <c r="K5" s="36" t="str">
        <f>_xlfn.IFS(ABS(I5)&gt;=0.8,"very strong", AND(ABS(I5)&gt;=0.6,ABS(I5)&lt;0.8),"strong", AND(ABS(I5)&gt;=0.2,ABS(I5)&lt;0.6),"moderate",  AND(ABS(I5)&gt;=0.4,ABS(I5)&lt;0.6),"weak",  AND(ABS(I5)&gt;=0,ABS(I5)&lt;0.4)," very weak")</f>
        <v>very strong</v>
      </c>
    </row>
    <row r="6" spans="1:11" x14ac:dyDescent="0.3">
      <c r="A6" s="36">
        <v>181</v>
      </c>
      <c r="B6" s="36" t="s">
        <v>44</v>
      </c>
      <c r="C6" s="37" t="s">
        <v>45</v>
      </c>
      <c r="D6" s="37">
        <v>1</v>
      </c>
      <c r="E6" s="37" t="s">
        <v>46</v>
      </c>
      <c r="F6" s="37" t="s">
        <v>47</v>
      </c>
      <c r="G6" s="36" t="s">
        <v>71</v>
      </c>
      <c r="H6" s="36" t="s">
        <v>0</v>
      </c>
      <c r="I6" s="36">
        <v>0.82530000000000003</v>
      </c>
      <c r="J6" s="36">
        <v>2.2E-16</v>
      </c>
      <c r="K6" s="36" t="str">
        <f>_xlfn.IFS(ABS(I6)&gt;=0.8,"very strong", AND(ABS(I6)&gt;=0.6,ABS(I6)&lt;0.8),"strong", AND(ABS(I6)&gt;=0.2,ABS(I6)&lt;0.6),"moderate",  AND(ABS(I6)&gt;=0.4,ABS(I6)&lt;0.6),"weak",  AND(ABS(I6)&gt;=0,ABS(I6)&lt;0.4)," very weak")</f>
        <v>very strong</v>
      </c>
    </row>
    <row r="7" spans="1:11" x14ac:dyDescent="0.3">
      <c r="A7" s="36">
        <v>325</v>
      </c>
      <c r="B7" s="36" t="s">
        <v>44</v>
      </c>
      <c r="C7" s="36" t="s">
        <v>45</v>
      </c>
      <c r="D7" s="37">
        <v>1</v>
      </c>
      <c r="E7" s="37" t="s">
        <v>46</v>
      </c>
      <c r="F7" s="37" t="s">
        <v>47</v>
      </c>
      <c r="G7" s="36" t="s">
        <v>71</v>
      </c>
      <c r="H7" s="36" t="s">
        <v>4</v>
      </c>
      <c r="I7" s="36">
        <v>0.8246</v>
      </c>
      <c r="J7" s="36">
        <v>2.2E-16</v>
      </c>
      <c r="K7" s="36" t="str">
        <f>_xlfn.IFS(ABS(I7)&gt;=0.8,"very strong", AND(ABS(I7)&gt;=0.6,ABS(I7)&lt;0.8),"strong", AND(ABS(I7)&gt;=0.2,ABS(I7)&lt;0.6),"moderate",  AND(ABS(I7)&gt;=0.4,ABS(I7)&lt;0.6),"weak",  AND(ABS(I7)&gt;=0,ABS(I7)&lt;0.4)," very weak")</f>
        <v>very strong</v>
      </c>
    </row>
    <row r="8" spans="1:11" x14ac:dyDescent="0.3">
      <c r="A8" s="36">
        <v>131</v>
      </c>
      <c r="B8" s="36" t="s">
        <v>70</v>
      </c>
      <c r="C8" s="36" t="s">
        <v>53</v>
      </c>
      <c r="D8" s="37">
        <v>1</v>
      </c>
      <c r="E8" s="37" t="s">
        <v>46</v>
      </c>
      <c r="F8" s="37" t="s">
        <v>54</v>
      </c>
      <c r="G8" s="36" t="s">
        <v>48</v>
      </c>
      <c r="H8" s="36" t="s">
        <v>3</v>
      </c>
      <c r="I8" s="36">
        <v>0.82406000000000001</v>
      </c>
      <c r="J8" s="36">
        <v>2.2E-16</v>
      </c>
      <c r="K8" s="36" t="str">
        <f>_xlfn.IFS(ABS(I8)&gt;=0.8,"very strong", AND(ABS(I8)&gt;=0.6,ABS(I8)&lt;0.8),"strong", AND(ABS(I8)&gt;=0.2,ABS(I8)&lt;0.6),"moderate",  AND(ABS(I8)&gt;=0.4,ABS(I8)&lt;0.6),"weak",  AND(ABS(I8)&gt;=0,ABS(I8)&lt;0.4)," very weak")</f>
        <v>very strong</v>
      </c>
    </row>
    <row r="9" spans="1:11" x14ac:dyDescent="0.3">
      <c r="A9" s="36">
        <v>333</v>
      </c>
      <c r="B9" s="36" t="s">
        <v>44</v>
      </c>
      <c r="C9" s="36" t="s">
        <v>59</v>
      </c>
      <c r="D9" s="37">
        <v>1</v>
      </c>
      <c r="E9" s="37" t="s">
        <v>57</v>
      </c>
      <c r="F9" s="37" t="s">
        <v>51</v>
      </c>
      <c r="G9" s="36" t="s">
        <v>71</v>
      </c>
      <c r="H9" s="36" t="s">
        <v>4</v>
      </c>
      <c r="I9" s="36">
        <v>0.82040000000000002</v>
      </c>
      <c r="J9" s="36">
        <v>2.2E-16</v>
      </c>
      <c r="K9" s="36" t="str">
        <f>_xlfn.IFS(ABS(I9)&gt;=0.8,"very strong", AND(ABS(I9)&gt;=0.6,ABS(I9)&lt;0.8),"strong", AND(ABS(I9)&gt;=0.2,ABS(I9)&lt;0.6),"moderate",  AND(ABS(I9)&gt;=0.4,ABS(I9)&lt;0.6),"weak",  AND(ABS(I9)&gt;=0,ABS(I9)&lt;0.4)," very weak")</f>
        <v>very strong</v>
      </c>
    </row>
    <row r="10" spans="1:11" x14ac:dyDescent="0.3">
      <c r="A10" s="36">
        <v>335</v>
      </c>
      <c r="B10" s="36" t="s">
        <v>44</v>
      </c>
      <c r="C10" s="36" t="s">
        <v>61</v>
      </c>
      <c r="D10" s="37">
        <v>1</v>
      </c>
      <c r="E10" s="37" t="s">
        <v>57</v>
      </c>
      <c r="F10" s="37" t="s">
        <v>54</v>
      </c>
      <c r="G10" s="36" t="s">
        <v>71</v>
      </c>
      <c r="H10" s="36" t="s">
        <v>4</v>
      </c>
      <c r="I10" s="36">
        <v>0.82010000000000005</v>
      </c>
      <c r="J10" s="36">
        <v>2.2E-16</v>
      </c>
      <c r="K10" s="36" t="str">
        <f>_xlfn.IFS(ABS(I10)&gt;=0.8,"very strong", AND(ABS(I10)&gt;=0.6,ABS(I10)&lt;0.8),"strong", AND(ABS(I10)&gt;=0.2,ABS(I10)&lt;0.6),"moderate",  AND(ABS(I10)&gt;=0.4,ABS(I10)&lt;0.6),"weak",  AND(ABS(I10)&gt;=0,ABS(I10)&lt;0.4)," very weak")</f>
        <v>very strong</v>
      </c>
    </row>
    <row r="11" spans="1:11" x14ac:dyDescent="0.3">
      <c r="A11" s="36">
        <v>167</v>
      </c>
      <c r="B11" s="36" t="s">
        <v>70</v>
      </c>
      <c r="C11" s="36" t="s">
        <v>53</v>
      </c>
      <c r="D11" s="37">
        <v>1</v>
      </c>
      <c r="E11" s="37" t="s">
        <v>46</v>
      </c>
      <c r="F11" s="37" t="s">
        <v>54</v>
      </c>
      <c r="G11" s="36" t="s">
        <v>48</v>
      </c>
      <c r="H11" s="36" t="s">
        <v>4</v>
      </c>
      <c r="I11" s="36">
        <v>0.81940000000000002</v>
      </c>
      <c r="J11" s="36">
        <v>2.2E-16</v>
      </c>
      <c r="K11" s="36" t="str">
        <f>_xlfn.IFS(ABS(I11)&gt;=0.8,"very strong", AND(ABS(I11)&gt;=0.6,ABS(I11)&lt;0.8),"strong", AND(ABS(I11)&gt;=0.2,ABS(I11)&lt;0.6),"moderate",  AND(ABS(I11)&gt;=0.4,ABS(I11)&lt;0.6),"weak",  AND(ABS(I11)&gt;=0,ABS(I11)&lt;0.4)," very weak")</f>
        <v>very strong</v>
      </c>
    </row>
    <row r="12" spans="1:11" x14ac:dyDescent="0.3">
      <c r="A12" s="36">
        <v>331</v>
      </c>
      <c r="B12" s="36" t="s">
        <v>44</v>
      </c>
      <c r="C12" s="36" t="s">
        <v>56</v>
      </c>
      <c r="D12" s="37">
        <v>1</v>
      </c>
      <c r="E12" s="37" t="s">
        <v>57</v>
      </c>
      <c r="F12" s="37" t="s">
        <v>47</v>
      </c>
      <c r="G12" s="36" t="s">
        <v>71</v>
      </c>
      <c r="H12" s="36" t="s">
        <v>4</v>
      </c>
      <c r="I12" s="36">
        <v>0.81830000000000003</v>
      </c>
      <c r="J12" s="36">
        <v>2.2E-16</v>
      </c>
      <c r="K12" s="36" t="str">
        <f>_xlfn.IFS(ABS(I12)&gt;=0.8,"very strong", AND(ABS(I12)&gt;=0.6,ABS(I12)&lt;0.8),"strong", AND(ABS(I12)&gt;=0.2,ABS(I12)&lt;0.6),"moderate",  AND(ABS(I12)&gt;=0.4,ABS(I12)&lt;0.6),"weak",  AND(ABS(I12)&gt;=0,ABS(I12)&lt;0.4)," very weak")</f>
        <v>very strong</v>
      </c>
    </row>
    <row r="13" spans="1:11" x14ac:dyDescent="0.3">
      <c r="A13" s="36">
        <v>186</v>
      </c>
      <c r="B13" s="36" t="s">
        <v>44</v>
      </c>
      <c r="C13" s="37" t="s">
        <v>55</v>
      </c>
      <c r="D13" s="37">
        <v>2</v>
      </c>
      <c r="E13" s="37" t="s">
        <v>46</v>
      </c>
      <c r="F13" s="37" t="s">
        <v>54</v>
      </c>
      <c r="G13" s="36" t="s">
        <v>71</v>
      </c>
      <c r="H13" s="36" t="s">
        <v>0</v>
      </c>
      <c r="I13" s="36">
        <v>0.81740000000000002</v>
      </c>
      <c r="J13" s="36">
        <v>2.2E-16</v>
      </c>
      <c r="K13" s="36" t="str">
        <f>_xlfn.IFS(ABS(I13)&gt;=0.8,"very strong", AND(ABS(I13)&gt;=0.6,ABS(I13)&lt;0.8),"strong", AND(ABS(I13)&gt;=0.2,ABS(I13)&lt;0.6),"moderate",  AND(ABS(I13)&gt;=0.4,ABS(I13)&lt;0.6),"weak",  AND(ABS(I13)&gt;=0,ABS(I13)&lt;0.4)," very weak")</f>
        <v>very strong</v>
      </c>
    </row>
    <row r="14" spans="1:11" x14ac:dyDescent="0.3">
      <c r="A14" s="36">
        <v>185</v>
      </c>
      <c r="B14" s="36" t="s">
        <v>44</v>
      </c>
      <c r="C14" s="37" t="s">
        <v>53</v>
      </c>
      <c r="D14" s="37">
        <v>1</v>
      </c>
      <c r="E14" s="37" t="s">
        <v>46</v>
      </c>
      <c r="F14" s="37" t="s">
        <v>54</v>
      </c>
      <c r="G14" s="36" t="s">
        <v>71</v>
      </c>
      <c r="H14" s="36" t="s">
        <v>0</v>
      </c>
      <c r="I14" s="36">
        <v>0.81559999999999999</v>
      </c>
      <c r="J14" s="36">
        <v>2.2E-16</v>
      </c>
      <c r="K14" s="36" t="str">
        <f>_xlfn.IFS(ABS(I14)&gt;=0.8,"very strong", AND(ABS(I14)&gt;=0.6,ABS(I14)&lt;0.8),"strong", AND(ABS(I14)&gt;=0.2,ABS(I14)&lt;0.6),"moderate",  AND(ABS(I14)&gt;=0.4,ABS(I14)&lt;0.6),"weak",  AND(ABS(I14)&gt;=0,ABS(I14)&lt;0.4)," very weak")</f>
        <v>very strong</v>
      </c>
    </row>
    <row r="15" spans="1:11" x14ac:dyDescent="0.3">
      <c r="A15" s="36">
        <v>294</v>
      </c>
      <c r="B15" s="36" t="s">
        <v>44</v>
      </c>
      <c r="C15" s="36" t="s">
        <v>55</v>
      </c>
      <c r="D15" s="37">
        <v>2</v>
      </c>
      <c r="E15" s="37" t="s">
        <v>46</v>
      </c>
      <c r="F15" s="37" t="s">
        <v>54</v>
      </c>
      <c r="G15" s="36" t="s">
        <v>71</v>
      </c>
      <c r="H15" s="36" t="s">
        <v>3</v>
      </c>
      <c r="I15" s="36">
        <v>0.81110000000000004</v>
      </c>
      <c r="J15" s="36">
        <v>2.2E-16</v>
      </c>
      <c r="K15" s="36" t="str">
        <f>_xlfn.IFS(ABS(I15)&gt;=0.8,"very strong", AND(ABS(I15)&gt;=0.6,ABS(I15)&lt;0.8),"strong", AND(ABS(I15)&gt;=0.2,ABS(I15)&lt;0.6),"moderate",  AND(ABS(I15)&gt;=0.4,ABS(I15)&lt;0.6),"weak",  AND(ABS(I15)&gt;=0,ABS(I15)&lt;0.4)," very weak")</f>
        <v>very strong</v>
      </c>
    </row>
    <row r="16" spans="1:11" x14ac:dyDescent="0.3">
      <c r="A16" s="36">
        <v>261</v>
      </c>
      <c r="B16" s="36" t="s">
        <v>44</v>
      </c>
      <c r="C16" s="37" t="s">
        <v>59</v>
      </c>
      <c r="D16" s="37">
        <v>1</v>
      </c>
      <c r="E16" s="37" t="s">
        <v>57</v>
      </c>
      <c r="F16" s="37" t="s">
        <v>51</v>
      </c>
      <c r="G16" s="36" t="s">
        <v>71</v>
      </c>
      <c r="H16" s="36" t="s">
        <v>2</v>
      </c>
      <c r="I16" s="36">
        <v>0.80979999999999996</v>
      </c>
      <c r="J16" s="36">
        <v>2.2E-16</v>
      </c>
      <c r="K16" s="36" t="str">
        <f>_xlfn.IFS(ABS(I16)&gt;=0.8,"very strong", AND(ABS(I16)&gt;=0.6,ABS(I16)&lt;0.8),"strong", AND(ABS(I16)&gt;=0.2,ABS(I16)&lt;0.6),"moderate",  AND(ABS(I16)&gt;=0.4,ABS(I16)&lt;0.6),"weak",  AND(ABS(I16)&gt;=0,ABS(I16)&lt;0.4)," very weak")</f>
        <v>very strong</v>
      </c>
    </row>
    <row r="17" spans="1:11" x14ac:dyDescent="0.3">
      <c r="A17" s="36">
        <v>135</v>
      </c>
      <c r="B17" s="36" t="s">
        <v>70</v>
      </c>
      <c r="C17" s="36" t="s">
        <v>59</v>
      </c>
      <c r="D17" s="37">
        <v>1</v>
      </c>
      <c r="E17" s="37" t="s">
        <v>57</v>
      </c>
      <c r="F17" s="37" t="s">
        <v>51</v>
      </c>
      <c r="G17" s="36" t="s">
        <v>48</v>
      </c>
      <c r="H17" s="36" t="s">
        <v>3</v>
      </c>
      <c r="I17" s="36">
        <v>0.80869999999999997</v>
      </c>
      <c r="J17" s="36">
        <v>2.2E-16</v>
      </c>
      <c r="K17" s="36" t="str">
        <f>_xlfn.IFS(ABS(I17)&gt;=0.8,"very strong", AND(ABS(I17)&gt;=0.6,ABS(I17)&lt;0.8),"strong", AND(ABS(I17)&gt;=0.2,ABS(I17)&lt;0.6),"moderate",  AND(ABS(I17)&gt;=0.4,ABS(I17)&lt;0.6),"weak",  AND(ABS(I17)&gt;=0,ABS(I17)&lt;0.4)," very weak")</f>
        <v>very strong</v>
      </c>
    </row>
    <row r="18" spans="1:11" x14ac:dyDescent="0.3">
      <c r="A18" s="36">
        <v>330</v>
      </c>
      <c r="B18" s="36" t="s">
        <v>44</v>
      </c>
      <c r="C18" s="36" t="s">
        <v>55</v>
      </c>
      <c r="D18" s="37">
        <v>2</v>
      </c>
      <c r="E18" s="37" t="s">
        <v>46</v>
      </c>
      <c r="F18" s="37" t="s">
        <v>54</v>
      </c>
      <c r="G18" s="36" t="s">
        <v>71</v>
      </c>
      <c r="H18" s="36" t="s">
        <v>4</v>
      </c>
      <c r="I18" s="36">
        <v>0.80820000000000003</v>
      </c>
      <c r="J18" s="36">
        <v>2.2E-16</v>
      </c>
      <c r="K18" s="36" t="str">
        <f>_xlfn.IFS(ABS(I18)&gt;=0.8,"very strong", AND(ABS(I18)&gt;=0.6,ABS(I18)&lt;0.8),"strong", AND(ABS(I18)&gt;=0.2,ABS(I18)&lt;0.6),"moderate",  AND(ABS(I18)&gt;=0.4,ABS(I18)&lt;0.6),"weak",  AND(ABS(I18)&gt;=0,ABS(I18)&lt;0.4)," very weak")</f>
        <v>very strong</v>
      </c>
    </row>
    <row r="19" spans="1:11" x14ac:dyDescent="0.3">
      <c r="A19" s="36">
        <v>336</v>
      </c>
      <c r="B19" s="36" t="s">
        <v>44</v>
      </c>
      <c r="C19" s="36" t="s">
        <v>62</v>
      </c>
      <c r="D19" s="37">
        <v>2</v>
      </c>
      <c r="E19" s="37" t="s">
        <v>57</v>
      </c>
      <c r="F19" s="37" t="s">
        <v>54</v>
      </c>
      <c r="G19" s="36" t="s">
        <v>71</v>
      </c>
      <c r="H19" s="36" t="s">
        <v>4</v>
      </c>
      <c r="I19" s="36">
        <v>0.8075</v>
      </c>
      <c r="J19" s="36">
        <v>2.2E-16</v>
      </c>
      <c r="K19" s="36" t="str">
        <f>_xlfn.IFS(ABS(I19)&gt;=0.8,"very strong", AND(ABS(I19)&gt;=0.6,ABS(I19)&lt;0.8),"strong", AND(ABS(I19)&gt;=0.2,ABS(I19)&lt;0.6),"moderate",  AND(ABS(I19)&gt;=0.4,ABS(I19)&lt;0.6),"weak",  AND(ABS(I19)&gt;=0,ABS(I19)&lt;0.4)," very weak")</f>
        <v>very strong</v>
      </c>
    </row>
    <row r="20" spans="1:11" x14ac:dyDescent="0.3">
      <c r="A20" s="36">
        <v>297</v>
      </c>
      <c r="B20" s="36" t="s">
        <v>44</v>
      </c>
      <c r="C20" s="36" t="s">
        <v>59</v>
      </c>
      <c r="D20" s="37">
        <v>1</v>
      </c>
      <c r="E20" s="37" t="s">
        <v>57</v>
      </c>
      <c r="F20" s="37" t="s">
        <v>51</v>
      </c>
      <c r="G20" s="36" t="s">
        <v>71</v>
      </c>
      <c r="H20" s="36" t="s">
        <v>3</v>
      </c>
      <c r="I20" s="36">
        <v>0.80610000000000004</v>
      </c>
      <c r="J20" s="36">
        <v>2.2E-16</v>
      </c>
      <c r="K20" s="36" t="str">
        <f>_xlfn.IFS(ABS(I20)&gt;=0.8,"very strong", AND(ABS(I20)&gt;=0.6,ABS(I20)&lt;0.8),"strong", AND(ABS(I20)&gt;=0.2,ABS(I20)&lt;0.6),"moderate",  AND(ABS(I20)&gt;=0.4,ABS(I20)&lt;0.6),"weak",  AND(ABS(I20)&gt;=0,ABS(I20)&lt;0.4)," very weak")</f>
        <v>very strong</v>
      </c>
    </row>
    <row r="21" spans="1:11" x14ac:dyDescent="0.3">
      <c r="A21" s="36">
        <v>259</v>
      </c>
      <c r="B21" s="36" t="s">
        <v>44</v>
      </c>
      <c r="C21" s="37" t="s">
        <v>56</v>
      </c>
      <c r="D21" s="37">
        <v>1</v>
      </c>
      <c r="E21" s="37" t="s">
        <v>57</v>
      </c>
      <c r="F21" s="37" t="s">
        <v>47</v>
      </c>
      <c r="G21" s="36" t="s">
        <v>71</v>
      </c>
      <c r="H21" s="36" t="s">
        <v>2</v>
      </c>
      <c r="I21" s="36">
        <v>0.80149999999999999</v>
      </c>
      <c r="J21" s="36">
        <v>2.2E-16</v>
      </c>
      <c r="K21" s="36" t="str">
        <f>_xlfn.IFS(ABS(I21)&gt;=0.8,"very strong", AND(ABS(I21)&gt;=0.6,ABS(I21)&lt;0.8),"strong", AND(ABS(I21)&gt;=0.2,ABS(I21)&lt;0.6),"moderate",  AND(ABS(I21)&gt;=0.4,ABS(I21)&lt;0.6),"weak",  AND(ABS(I21)&gt;=0,ABS(I21)&lt;0.4)," very weak")</f>
        <v>very strong</v>
      </c>
    </row>
    <row r="22" spans="1:11" x14ac:dyDescent="0.3">
      <c r="A22" s="36">
        <v>168</v>
      </c>
      <c r="B22" s="36" t="s">
        <v>70</v>
      </c>
      <c r="C22" s="36" t="s">
        <v>55</v>
      </c>
      <c r="D22" s="37">
        <v>2</v>
      </c>
      <c r="E22" s="37" t="s">
        <v>46</v>
      </c>
      <c r="F22" s="37" t="s">
        <v>54</v>
      </c>
      <c r="G22" s="36" t="s">
        <v>48</v>
      </c>
      <c r="H22" s="36" t="s">
        <v>4</v>
      </c>
      <c r="I22" s="36">
        <v>0.80010000000000003</v>
      </c>
      <c r="J22" s="36">
        <v>2.2E-16</v>
      </c>
      <c r="K22" s="36" t="str">
        <f>_xlfn.IFS(ABS(I22)&gt;=0.8,"very strong", AND(ABS(I22)&gt;=0.6,ABS(I22)&lt;0.8),"strong", AND(ABS(I22)&gt;=0.2,ABS(I22)&lt;0.6),"moderate",  AND(ABS(I22)&gt;=0.4,ABS(I22)&lt;0.6),"weak",  AND(ABS(I22)&gt;=0,ABS(I22)&lt;0.4)," very weak")</f>
        <v>very strong</v>
      </c>
    </row>
    <row r="23" spans="1:11" x14ac:dyDescent="0.3">
      <c r="A23" s="36">
        <v>289</v>
      </c>
      <c r="B23" s="36" t="s">
        <v>44</v>
      </c>
      <c r="C23" s="36" t="s">
        <v>45</v>
      </c>
      <c r="D23" s="37">
        <v>1</v>
      </c>
      <c r="E23" s="37" t="s">
        <v>46</v>
      </c>
      <c r="F23" s="37" t="s">
        <v>47</v>
      </c>
      <c r="G23" s="36" t="s">
        <v>71</v>
      </c>
      <c r="H23" s="36" t="s">
        <v>3</v>
      </c>
      <c r="I23" s="36">
        <v>0.79990000000000006</v>
      </c>
      <c r="J23" s="36">
        <v>2.2E-16</v>
      </c>
      <c r="K23" s="36" t="str">
        <f>_xlfn.IFS(ABS(I23)&gt;=0.8,"very strong", AND(ABS(I23)&gt;=0.6,ABS(I23)&lt;0.8),"strong", AND(ABS(I23)&gt;=0.2,ABS(I23)&lt;0.6),"moderate",  AND(ABS(I23)&gt;=0.4,ABS(I23)&lt;0.6),"weak",  AND(ABS(I23)&gt;=0,ABS(I23)&lt;0.4)," very weak")</f>
        <v>strong</v>
      </c>
    </row>
    <row r="24" spans="1:11" x14ac:dyDescent="0.3">
      <c r="A24" s="36">
        <v>332</v>
      </c>
      <c r="B24" s="36" t="s">
        <v>44</v>
      </c>
      <c r="C24" s="36" t="s">
        <v>58</v>
      </c>
      <c r="D24" s="37">
        <v>2</v>
      </c>
      <c r="E24" s="37" t="s">
        <v>57</v>
      </c>
      <c r="F24" s="37" t="s">
        <v>47</v>
      </c>
      <c r="G24" s="36" t="s">
        <v>71</v>
      </c>
      <c r="H24" s="36" t="s">
        <v>4</v>
      </c>
      <c r="I24" s="36">
        <v>0.79890000000000005</v>
      </c>
      <c r="J24" s="36">
        <v>2.2E-16</v>
      </c>
      <c r="K24" s="36" t="str">
        <f>_xlfn.IFS(ABS(I24)&gt;=0.8,"very strong", AND(ABS(I24)&gt;=0.6,ABS(I24)&lt;0.8),"strong", AND(ABS(I24)&gt;=0.2,ABS(I24)&lt;0.6),"moderate",  AND(ABS(I24)&gt;=0.4,ABS(I24)&lt;0.6),"weak",  AND(ABS(I24)&gt;=0,ABS(I24)&lt;0.4)," very weak")</f>
        <v>strong</v>
      </c>
    </row>
    <row r="25" spans="1:11" x14ac:dyDescent="0.3">
      <c r="A25" s="36">
        <v>253</v>
      </c>
      <c r="B25" s="36" t="s">
        <v>44</v>
      </c>
      <c r="C25" s="37" t="s">
        <v>45</v>
      </c>
      <c r="D25" s="37">
        <v>1</v>
      </c>
      <c r="E25" s="37" t="s">
        <v>46</v>
      </c>
      <c r="F25" s="37" t="s">
        <v>47</v>
      </c>
      <c r="G25" s="36" t="s">
        <v>71</v>
      </c>
      <c r="H25" s="36" t="s">
        <v>2</v>
      </c>
      <c r="I25" s="36">
        <v>0.79608000000000001</v>
      </c>
      <c r="J25" s="36">
        <v>2.2E-16</v>
      </c>
      <c r="K25" s="36" t="str">
        <f>_xlfn.IFS(ABS(I25)&gt;=0.8,"very strong", AND(ABS(I25)&gt;=0.6,ABS(I25)&lt;0.8),"strong", AND(ABS(I25)&gt;=0.2,ABS(I25)&lt;0.6),"moderate",  AND(ABS(I25)&gt;=0.4,ABS(I25)&lt;0.6),"weak",  AND(ABS(I25)&gt;=0,ABS(I25)&lt;0.4)," very weak")</f>
        <v>strong</v>
      </c>
    </row>
    <row r="26" spans="1:11" x14ac:dyDescent="0.3">
      <c r="A26" s="36">
        <v>257</v>
      </c>
      <c r="B26" s="36" t="s">
        <v>44</v>
      </c>
      <c r="C26" s="37" t="s">
        <v>53</v>
      </c>
      <c r="D26" s="37">
        <v>1</v>
      </c>
      <c r="E26" s="37" t="s">
        <v>46</v>
      </c>
      <c r="F26" s="37" t="s">
        <v>54</v>
      </c>
      <c r="G26" s="36" t="s">
        <v>71</v>
      </c>
      <c r="H26" s="36" t="s">
        <v>2</v>
      </c>
      <c r="I26" s="36">
        <v>0.79369999999999996</v>
      </c>
      <c r="J26" s="36">
        <v>2.2E-16</v>
      </c>
      <c r="K26" s="36" t="str">
        <f>_xlfn.IFS(ABS(I26)&gt;=0.8,"very strong", AND(ABS(I26)&gt;=0.6,ABS(I26)&lt;0.8),"strong", AND(ABS(I26)&gt;=0.2,ABS(I26)&lt;0.6),"moderate",  AND(ABS(I26)&gt;=0.4,ABS(I26)&lt;0.6),"weak",  AND(ABS(I26)&gt;=0,ABS(I26)&lt;0.4)," very weak")</f>
        <v>strong</v>
      </c>
    </row>
    <row r="27" spans="1:11" x14ac:dyDescent="0.3">
      <c r="A27" s="36">
        <v>258</v>
      </c>
      <c r="B27" s="36" t="s">
        <v>44</v>
      </c>
      <c r="C27" s="37" t="s">
        <v>55</v>
      </c>
      <c r="D27" s="37">
        <v>2</v>
      </c>
      <c r="E27" s="37" t="s">
        <v>46</v>
      </c>
      <c r="F27" s="37" t="s">
        <v>54</v>
      </c>
      <c r="G27" s="36" t="s">
        <v>71</v>
      </c>
      <c r="H27" s="36" t="s">
        <v>2</v>
      </c>
      <c r="I27" s="36">
        <v>0.79220000000000002</v>
      </c>
      <c r="J27" s="36">
        <v>2.2E-16</v>
      </c>
      <c r="K27" s="36" t="str">
        <f>_xlfn.IFS(ABS(I27)&gt;=0.8,"very strong", AND(ABS(I27)&gt;=0.6,ABS(I27)&lt;0.8),"strong", AND(ABS(I27)&gt;=0.2,ABS(I27)&lt;0.6),"moderate",  AND(ABS(I27)&gt;=0.4,ABS(I27)&lt;0.6),"weak",  AND(ABS(I27)&gt;=0,ABS(I27)&lt;0.4)," very weak")</f>
        <v>strong</v>
      </c>
    </row>
    <row r="28" spans="1:11" x14ac:dyDescent="0.3">
      <c r="A28" s="36">
        <v>292</v>
      </c>
      <c r="B28" s="36" t="s">
        <v>44</v>
      </c>
      <c r="C28" s="36" t="s">
        <v>52</v>
      </c>
      <c r="D28" s="37">
        <v>2</v>
      </c>
      <c r="E28" s="37" t="s">
        <v>46</v>
      </c>
      <c r="F28" s="37" t="s">
        <v>51</v>
      </c>
      <c r="G28" s="36" t="s">
        <v>71</v>
      </c>
      <c r="H28" s="36" t="s">
        <v>3</v>
      </c>
      <c r="I28" s="36">
        <v>0.79149999999999998</v>
      </c>
      <c r="J28" s="36">
        <v>2.2E-16</v>
      </c>
      <c r="K28" s="36" t="str">
        <f>_xlfn.IFS(ABS(I28)&gt;=0.8,"very strong", AND(ABS(I28)&gt;=0.6,ABS(I28)&lt;0.8),"strong", AND(ABS(I28)&gt;=0.2,ABS(I28)&lt;0.6),"moderate",  AND(ABS(I28)&gt;=0.4,ABS(I28)&lt;0.6),"weak",  AND(ABS(I28)&gt;=0,ABS(I28)&lt;0.4)," very weak")</f>
        <v>strong</v>
      </c>
    </row>
    <row r="29" spans="1:11" x14ac:dyDescent="0.3">
      <c r="A29" s="36">
        <v>23</v>
      </c>
      <c r="B29" s="36" t="s">
        <v>70</v>
      </c>
      <c r="C29" s="37" t="s">
        <v>53</v>
      </c>
      <c r="D29" s="37">
        <v>1</v>
      </c>
      <c r="E29" s="37" t="s">
        <v>46</v>
      </c>
      <c r="F29" s="37" t="s">
        <v>54</v>
      </c>
      <c r="G29" s="36" t="s">
        <v>48</v>
      </c>
      <c r="H29" s="36" t="s">
        <v>0</v>
      </c>
      <c r="I29" s="36">
        <v>0.7903</v>
      </c>
      <c r="J29" s="36">
        <v>2.2E-16</v>
      </c>
      <c r="K29" s="36" t="str">
        <f>_xlfn.IFS(ABS(I29)&gt;=0.8,"very strong", AND(ABS(I29)&gt;=0.6,ABS(I29)&lt;0.8),"strong", AND(ABS(I29)&gt;=0.2,ABS(I29)&lt;0.6),"moderate",  AND(ABS(I29)&gt;=0.4,ABS(I29)&lt;0.6),"weak",  AND(ABS(I29)&gt;=0,ABS(I29)&lt;0.4)," very weak")</f>
        <v>strong</v>
      </c>
    </row>
    <row r="30" spans="1:11" x14ac:dyDescent="0.3">
      <c r="A30" s="36">
        <v>295</v>
      </c>
      <c r="B30" s="36" t="s">
        <v>44</v>
      </c>
      <c r="C30" s="36" t="s">
        <v>56</v>
      </c>
      <c r="D30" s="37">
        <v>1</v>
      </c>
      <c r="E30" s="37" t="s">
        <v>57</v>
      </c>
      <c r="F30" s="37" t="s">
        <v>47</v>
      </c>
      <c r="G30" s="36" t="s">
        <v>71</v>
      </c>
      <c r="H30" s="36" t="s">
        <v>3</v>
      </c>
      <c r="I30" s="36">
        <v>0.78820000000000001</v>
      </c>
      <c r="J30" s="36">
        <v>2.2E-16</v>
      </c>
      <c r="K30" s="36" t="str">
        <f>_xlfn.IFS(ABS(I30)&gt;=0.8,"very strong", AND(ABS(I30)&gt;=0.6,ABS(I30)&lt;0.8),"strong", AND(ABS(I30)&gt;=0.2,ABS(I30)&lt;0.6),"moderate",  AND(ABS(I30)&gt;=0.4,ABS(I30)&lt;0.6),"weak",  AND(ABS(I30)&gt;=0,ABS(I30)&lt;0.4)," very weak")</f>
        <v>strong</v>
      </c>
    </row>
    <row r="31" spans="1:11" x14ac:dyDescent="0.3">
      <c r="A31" s="36">
        <v>328</v>
      </c>
      <c r="B31" s="36" t="s">
        <v>44</v>
      </c>
      <c r="C31" s="36" t="s">
        <v>52</v>
      </c>
      <c r="D31" s="37">
        <v>2</v>
      </c>
      <c r="E31" s="37" t="s">
        <v>46</v>
      </c>
      <c r="F31" s="37" t="s">
        <v>51</v>
      </c>
      <c r="G31" s="36" t="s">
        <v>71</v>
      </c>
      <c r="H31" s="36" t="s">
        <v>4</v>
      </c>
      <c r="I31" s="36">
        <v>0.78649999999999998</v>
      </c>
      <c r="J31" s="36">
        <v>2.2E-16</v>
      </c>
      <c r="K31" s="36" t="str">
        <f>_xlfn.IFS(ABS(I31)&gt;=0.8,"very strong", AND(ABS(I31)&gt;=0.6,ABS(I31)&lt;0.8),"strong", AND(ABS(I31)&gt;=0.2,ABS(I31)&lt;0.6),"moderate",  AND(ABS(I31)&gt;=0.4,ABS(I31)&lt;0.6),"weak",  AND(ABS(I31)&gt;=0,ABS(I31)&lt;0.4)," very weak")</f>
        <v>strong</v>
      </c>
    </row>
    <row r="32" spans="1:11" x14ac:dyDescent="0.3">
      <c r="A32" s="36">
        <v>191</v>
      </c>
      <c r="B32" s="36" t="s">
        <v>44</v>
      </c>
      <c r="C32" s="37" t="s">
        <v>61</v>
      </c>
      <c r="D32" s="37">
        <v>1</v>
      </c>
      <c r="E32" s="37" t="s">
        <v>57</v>
      </c>
      <c r="F32" s="37" t="s">
        <v>54</v>
      </c>
      <c r="G32" s="36" t="s">
        <v>71</v>
      </c>
      <c r="H32" s="36" t="s">
        <v>0</v>
      </c>
      <c r="I32" s="36">
        <v>0.7843</v>
      </c>
      <c r="J32" s="36">
        <v>2.2E-16</v>
      </c>
      <c r="K32" s="36" t="str">
        <f>_xlfn.IFS(ABS(I32)&gt;=0.8,"very strong", AND(ABS(I32)&gt;=0.6,ABS(I32)&lt;0.8),"strong", AND(ABS(I32)&gt;=0.2,ABS(I32)&lt;0.6),"moderate",  AND(ABS(I32)&gt;=0.4,ABS(I32)&lt;0.6),"weak",  AND(ABS(I32)&gt;=0,ABS(I32)&lt;0.4)," very weak")</f>
        <v>strong</v>
      </c>
    </row>
    <row r="33" spans="1:11" x14ac:dyDescent="0.3">
      <c r="A33" s="36">
        <v>187</v>
      </c>
      <c r="B33" s="36" t="s">
        <v>44</v>
      </c>
      <c r="C33" s="37" t="s">
        <v>56</v>
      </c>
      <c r="D33" s="37">
        <v>1</v>
      </c>
      <c r="E33" s="37" t="s">
        <v>57</v>
      </c>
      <c r="F33" s="37" t="s">
        <v>47</v>
      </c>
      <c r="G33" s="36" t="s">
        <v>71</v>
      </c>
      <c r="H33" s="36" t="s">
        <v>0</v>
      </c>
      <c r="I33" s="36">
        <v>0.78259999999999996</v>
      </c>
      <c r="J33" s="36">
        <v>2.2E-16</v>
      </c>
      <c r="K33" s="36" t="str">
        <f>_xlfn.IFS(ABS(I33)&gt;=0.8,"very strong", AND(ABS(I33)&gt;=0.6,ABS(I33)&lt;0.8),"strong", AND(ABS(I33)&gt;=0.2,ABS(I33)&lt;0.6),"moderate",  AND(ABS(I33)&gt;=0.4,ABS(I33)&lt;0.6),"weak",  AND(ABS(I33)&gt;=0,ABS(I33)&lt;0.4)," very weak")</f>
        <v>strong</v>
      </c>
    </row>
    <row r="34" spans="1:11" x14ac:dyDescent="0.3">
      <c r="A34" s="36">
        <v>171</v>
      </c>
      <c r="B34" s="36" t="s">
        <v>70</v>
      </c>
      <c r="C34" s="36" t="s">
        <v>59</v>
      </c>
      <c r="D34" s="37">
        <v>1</v>
      </c>
      <c r="E34" s="37" t="s">
        <v>57</v>
      </c>
      <c r="F34" s="37" t="s">
        <v>51</v>
      </c>
      <c r="G34" s="36" t="s">
        <v>48</v>
      </c>
      <c r="H34" s="36" t="s">
        <v>4</v>
      </c>
      <c r="I34" s="36">
        <v>0.78129999999999999</v>
      </c>
      <c r="J34" s="36">
        <v>2.2E-16</v>
      </c>
      <c r="K34" s="36" t="str">
        <f>_xlfn.IFS(ABS(I34)&gt;=0.8,"very strong", AND(ABS(I34)&gt;=0.6,ABS(I34)&lt;0.8),"strong", AND(ABS(I34)&gt;=0.2,ABS(I34)&lt;0.6),"moderate",  AND(ABS(I34)&gt;=0.4,ABS(I34)&lt;0.6),"weak",  AND(ABS(I34)&gt;=0,ABS(I34)&lt;0.4)," very weak")</f>
        <v>strong</v>
      </c>
    </row>
    <row r="35" spans="1:11" x14ac:dyDescent="0.3">
      <c r="A35" s="36">
        <v>299</v>
      </c>
      <c r="B35" s="36" t="s">
        <v>44</v>
      </c>
      <c r="C35" s="36" t="s">
        <v>61</v>
      </c>
      <c r="D35" s="37">
        <v>1</v>
      </c>
      <c r="E35" s="37" t="s">
        <v>57</v>
      </c>
      <c r="F35" s="37" t="s">
        <v>54</v>
      </c>
      <c r="G35" s="36" t="s">
        <v>71</v>
      </c>
      <c r="H35" s="36" t="s">
        <v>3</v>
      </c>
      <c r="I35" s="36">
        <v>0.78069999999999995</v>
      </c>
      <c r="J35" s="36">
        <v>2.2E-16</v>
      </c>
      <c r="K35" s="36" t="str">
        <f>_xlfn.IFS(ABS(I35)&gt;=0.8,"very strong", AND(ABS(I35)&gt;=0.6,ABS(I35)&lt;0.8),"strong", AND(ABS(I35)&gt;=0.2,ABS(I35)&lt;0.6),"moderate",  AND(ABS(I35)&gt;=0.4,ABS(I35)&lt;0.6),"weak",  AND(ABS(I35)&gt;=0,ABS(I35)&lt;0.4)," very weak")</f>
        <v>strong</v>
      </c>
    </row>
    <row r="36" spans="1:11" x14ac:dyDescent="0.3">
      <c r="A36" s="36">
        <v>263</v>
      </c>
      <c r="B36" s="36" t="s">
        <v>44</v>
      </c>
      <c r="C36" s="37" t="s">
        <v>61</v>
      </c>
      <c r="D36" s="37">
        <v>1</v>
      </c>
      <c r="E36" s="37" t="s">
        <v>57</v>
      </c>
      <c r="F36" s="37" t="s">
        <v>54</v>
      </c>
      <c r="G36" s="36" t="s">
        <v>71</v>
      </c>
      <c r="H36" s="36" t="s">
        <v>2</v>
      </c>
      <c r="I36" s="36">
        <v>0.7802</v>
      </c>
      <c r="J36" s="36">
        <v>2.2E-16</v>
      </c>
      <c r="K36" s="36" t="str">
        <f>_xlfn.IFS(ABS(I36)&gt;=0.8,"very strong", AND(ABS(I36)&gt;=0.6,ABS(I36)&lt;0.8),"strong", AND(ABS(I36)&gt;=0.2,ABS(I36)&lt;0.6),"moderate",  AND(ABS(I36)&gt;=0.4,ABS(I36)&lt;0.6),"weak",  AND(ABS(I36)&gt;=0,ABS(I36)&lt;0.4)," very weak")</f>
        <v>strong</v>
      </c>
    </row>
    <row r="37" spans="1:11" x14ac:dyDescent="0.3">
      <c r="A37" s="36">
        <v>222</v>
      </c>
      <c r="B37" s="36" t="s">
        <v>44</v>
      </c>
      <c r="C37" s="37" t="s">
        <v>55</v>
      </c>
      <c r="D37" s="37">
        <v>2</v>
      </c>
      <c r="E37" s="37" t="s">
        <v>46</v>
      </c>
      <c r="F37" s="37" t="s">
        <v>54</v>
      </c>
      <c r="G37" s="36" t="s">
        <v>71</v>
      </c>
      <c r="H37" s="36" t="s">
        <v>1</v>
      </c>
      <c r="I37" s="36">
        <v>0.7792</v>
      </c>
      <c r="J37" s="36">
        <v>2.2E-16</v>
      </c>
      <c r="K37" s="36" t="str">
        <f>_xlfn.IFS(ABS(I37)&gt;=0.8,"very strong", AND(ABS(I37)&gt;=0.6,ABS(I37)&lt;0.8),"strong", AND(ABS(I37)&gt;=0.2,ABS(I37)&lt;0.6),"moderate",  AND(ABS(I37)&gt;=0.4,ABS(I37)&lt;0.6),"weak",  AND(ABS(I37)&gt;=0,ABS(I37)&lt;0.4)," very weak")</f>
        <v>strong</v>
      </c>
    </row>
    <row r="38" spans="1:11" x14ac:dyDescent="0.3">
      <c r="A38" s="36">
        <v>291</v>
      </c>
      <c r="B38" s="36" t="s">
        <v>44</v>
      </c>
      <c r="C38" s="36" t="s">
        <v>50</v>
      </c>
      <c r="D38" s="37">
        <v>1</v>
      </c>
      <c r="E38" s="37" t="s">
        <v>46</v>
      </c>
      <c r="F38" s="37" t="s">
        <v>51</v>
      </c>
      <c r="G38" s="36" t="s">
        <v>71</v>
      </c>
      <c r="H38" s="36" t="s">
        <v>3</v>
      </c>
      <c r="I38" s="36">
        <v>0.77659999999999996</v>
      </c>
      <c r="J38" s="36">
        <v>2.2E-16</v>
      </c>
      <c r="K38" s="36" t="str">
        <f>_xlfn.IFS(ABS(I38)&gt;=0.8,"very strong", AND(ABS(I38)&gt;=0.6,ABS(I38)&lt;0.8),"strong", AND(ABS(I38)&gt;=0.2,ABS(I38)&lt;0.6),"moderate",  AND(ABS(I38)&gt;=0.4,ABS(I38)&lt;0.6),"weak",  AND(ABS(I38)&gt;=0,ABS(I38)&lt;0.4)," very weak")</f>
        <v>strong</v>
      </c>
    </row>
    <row r="39" spans="1:11" x14ac:dyDescent="0.3">
      <c r="A39" s="36">
        <v>326</v>
      </c>
      <c r="B39" s="36" t="s">
        <v>44</v>
      </c>
      <c r="C39" s="36" t="s">
        <v>49</v>
      </c>
      <c r="D39" s="37">
        <v>2</v>
      </c>
      <c r="E39" s="37" t="s">
        <v>46</v>
      </c>
      <c r="F39" s="37" t="s">
        <v>47</v>
      </c>
      <c r="G39" s="36" t="s">
        <v>71</v>
      </c>
      <c r="H39" s="36" t="s">
        <v>4</v>
      </c>
      <c r="I39" s="36">
        <v>0.77649999999999997</v>
      </c>
      <c r="J39" s="36">
        <v>2.2E-16</v>
      </c>
      <c r="K39" s="36" t="str">
        <f>_xlfn.IFS(ABS(I39)&gt;=0.8,"very strong", AND(ABS(I39)&gt;=0.6,ABS(I39)&lt;0.8),"strong", AND(ABS(I39)&gt;=0.2,ABS(I39)&lt;0.6),"moderate",  AND(ABS(I39)&gt;=0.4,ABS(I39)&lt;0.6),"weak",  AND(ABS(I39)&gt;=0,ABS(I39)&lt;0.4)," very weak")</f>
        <v>strong</v>
      </c>
    </row>
    <row r="40" spans="1:11" x14ac:dyDescent="0.3">
      <c r="A40" s="36">
        <v>163</v>
      </c>
      <c r="B40" s="36" t="s">
        <v>70</v>
      </c>
      <c r="C40" s="36" t="s">
        <v>45</v>
      </c>
      <c r="D40" s="37">
        <v>1</v>
      </c>
      <c r="E40" s="37" t="s">
        <v>46</v>
      </c>
      <c r="F40" s="37" t="s">
        <v>47</v>
      </c>
      <c r="G40" s="36" t="s">
        <v>48</v>
      </c>
      <c r="H40" s="36" t="s">
        <v>4</v>
      </c>
      <c r="I40" s="36">
        <v>0.77629999999999999</v>
      </c>
      <c r="J40" s="36">
        <v>2.2E-16</v>
      </c>
      <c r="K40" s="36" t="str">
        <f>_xlfn.IFS(ABS(I40)&gt;=0.8,"very strong", AND(ABS(I40)&gt;=0.6,ABS(I40)&lt;0.8),"strong", AND(ABS(I40)&gt;=0.2,ABS(I40)&lt;0.6),"moderate",  AND(ABS(I40)&gt;=0.4,ABS(I40)&lt;0.6),"weak",  AND(ABS(I40)&gt;=0,ABS(I40)&lt;0.4)," very weak")</f>
        <v>strong</v>
      </c>
    </row>
    <row r="41" spans="1:11" x14ac:dyDescent="0.3">
      <c r="A41" s="36">
        <v>337</v>
      </c>
      <c r="B41" s="36" t="s">
        <v>44</v>
      </c>
      <c r="C41" s="36" t="s">
        <v>63</v>
      </c>
      <c r="D41" s="37">
        <v>1</v>
      </c>
      <c r="E41" s="37" t="s">
        <v>64</v>
      </c>
      <c r="F41" s="37" t="s">
        <v>47</v>
      </c>
      <c r="G41" s="36" t="s">
        <v>71</v>
      </c>
      <c r="H41" s="36" t="s">
        <v>4</v>
      </c>
      <c r="I41" s="36">
        <v>0.7762</v>
      </c>
      <c r="J41" s="36">
        <v>2.2E-16</v>
      </c>
      <c r="K41" s="36" t="str">
        <f>_xlfn.IFS(ABS(I41)&gt;=0.8,"very strong", AND(ABS(I41)&gt;=0.6,ABS(I41)&lt;0.8),"strong", AND(ABS(I41)&gt;=0.2,ABS(I41)&lt;0.6),"moderate",  AND(ABS(I41)&gt;=0.4,ABS(I41)&lt;0.6),"weak",  AND(ABS(I41)&gt;=0,ABS(I41)&lt;0.4)," very weak")</f>
        <v>strong</v>
      </c>
    </row>
    <row r="42" spans="1:11" x14ac:dyDescent="0.3">
      <c r="A42" s="36">
        <v>300</v>
      </c>
      <c r="B42" s="36" t="s">
        <v>44</v>
      </c>
      <c r="C42" s="36" t="s">
        <v>62</v>
      </c>
      <c r="D42" s="37">
        <v>2</v>
      </c>
      <c r="E42" s="37" t="s">
        <v>57</v>
      </c>
      <c r="F42" s="37" t="s">
        <v>54</v>
      </c>
      <c r="G42" s="36" t="s">
        <v>71</v>
      </c>
      <c r="H42" s="36" t="s">
        <v>3</v>
      </c>
      <c r="I42" s="36">
        <v>0.77459999999999996</v>
      </c>
      <c r="J42" s="36">
        <v>2.2E-16</v>
      </c>
      <c r="K42" s="36" t="str">
        <f>_xlfn.IFS(ABS(I42)&gt;=0.8,"very strong", AND(ABS(I42)&gt;=0.6,ABS(I42)&lt;0.8),"strong", AND(ABS(I42)&gt;=0.2,ABS(I42)&lt;0.6),"moderate",  AND(ABS(I42)&gt;=0.4,ABS(I42)&lt;0.6),"weak",  AND(ABS(I42)&gt;=0,ABS(I42)&lt;0.4)," very weak")</f>
        <v>strong</v>
      </c>
    </row>
    <row r="43" spans="1:11" x14ac:dyDescent="0.3">
      <c r="A43" s="36">
        <v>293</v>
      </c>
      <c r="B43" s="36" t="s">
        <v>44</v>
      </c>
      <c r="C43" s="36" t="s">
        <v>53</v>
      </c>
      <c r="D43" s="37">
        <v>1</v>
      </c>
      <c r="E43" s="37" t="s">
        <v>46</v>
      </c>
      <c r="F43" s="37" t="s">
        <v>54</v>
      </c>
      <c r="G43" s="36" t="s">
        <v>71</v>
      </c>
      <c r="H43" s="36" t="s">
        <v>3</v>
      </c>
      <c r="I43" s="36">
        <v>0.77239999999999998</v>
      </c>
      <c r="J43" s="36">
        <v>2.2E-16</v>
      </c>
      <c r="K43" s="36" t="str">
        <f>_xlfn.IFS(ABS(I43)&gt;=0.8,"very strong", AND(ABS(I43)&gt;=0.6,ABS(I43)&lt;0.8),"strong", AND(ABS(I43)&gt;=0.2,ABS(I43)&lt;0.6),"moderate",  AND(ABS(I43)&gt;=0.4,ABS(I43)&lt;0.6),"weak",  AND(ABS(I43)&gt;=0,ABS(I43)&lt;0.4)," very weak")</f>
        <v>strong</v>
      </c>
    </row>
    <row r="44" spans="1:11" x14ac:dyDescent="0.3">
      <c r="A44" s="36">
        <v>327</v>
      </c>
      <c r="B44" s="36" t="s">
        <v>44</v>
      </c>
      <c r="C44" s="36" t="s">
        <v>50</v>
      </c>
      <c r="D44" s="37">
        <v>1</v>
      </c>
      <c r="E44" s="37" t="s">
        <v>46</v>
      </c>
      <c r="F44" s="37" t="s">
        <v>51</v>
      </c>
      <c r="G44" s="36" t="s">
        <v>71</v>
      </c>
      <c r="H44" s="36" t="s">
        <v>4</v>
      </c>
      <c r="I44" s="36">
        <v>0.77229999999999999</v>
      </c>
      <c r="J44" s="36">
        <v>2.2E-16</v>
      </c>
      <c r="K44" s="36" t="str">
        <f>_xlfn.IFS(ABS(I44)&gt;=0.8,"very strong", AND(ABS(I44)&gt;=0.6,ABS(I44)&lt;0.8),"strong", AND(ABS(I44)&gt;=0.2,ABS(I44)&lt;0.6),"moderate",  AND(ABS(I44)&gt;=0.4,ABS(I44)&lt;0.6),"weak",  AND(ABS(I44)&gt;=0,ABS(I44)&lt;0.4)," very weak")</f>
        <v>strong</v>
      </c>
    </row>
    <row r="45" spans="1:11" x14ac:dyDescent="0.3">
      <c r="A45" s="36">
        <v>183</v>
      </c>
      <c r="B45" s="36" t="s">
        <v>44</v>
      </c>
      <c r="C45" s="37" t="s">
        <v>50</v>
      </c>
      <c r="D45" s="37">
        <v>1</v>
      </c>
      <c r="E45" s="37" t="s">
        <v>46</v>
      </c>
      <c r="F45" s="37" t="s">
        <v>51</v>
      </c>
      <c r="G45" s="36" t="s">
        <v>71</v>
      </c>
      <c r="H45" s="36" t="s">
        <v>0</v>
      </c>
      <c r="I45" s="36">
        <v>0.77190000000000003</v>
      </c>
      <c r="J45" s="36">
        <v>2.2E-16</v>
      </c>
      <c r="K45" s="36" t="str">
        <f>_xlfn.IFS(ABS(I45)&gt;=0.8,"very strong", AND(ABS(I45)&gt;=0.6,ABS(I45)&lt;0.8),"strong", AND(ABS(I45)&gt;=0.2,ABS(I45)&lt;0.6),"moderate",  AND(ABS(I45)&gt;=0.4,ABS(I45)&lt;0.6),"weak",  AND(ABS(I45)&gt;=0,ABS(I45)&lt;0.4)," very weak")</f>
        <v>strong</v>
      </c>
    </row>
    <row r="46" spans="1:11" x14ac:dyDescent="0.3">
      <c r="A46" s="36">
        <v>27</v>
      </c>
      <c r="B46" s="36" t="s">
        <v>70</v>
      </c>
      <c r="C46" s="37" t="s">
        <v>59</v>
      </c>
      <c r="D46" s="37">
        <v>1</v>
      </c>
      <c r="E46" s="37" t="s">
        <v>57</v>
      </c>
      <c r="F46" s="37" t="s">
        <v>51</v>
      </c>
      <c r="G46" s="36" t="s">
        <v>48</v>
      </c>
      <c r="H46" s="36" t="s">
        <v>0</v>
      </c>
      <c r="I46" s="36">
        <v>0.77170000000000005</v>
      </c>
      <c r="J46" s="36">
        <v>2.2E-16</v>
      </c>
      <c r="K46" s="36" t="str">
        <f>_xlfn.IFS(ABS(I46)&gt;=0.8,"very strong", AND(ABS(I46)&gt;=0.6,ABS(I46)&lt;0.8),"strong", AND(ABS(I46)&gt;=0.2,ABS(I46)&lt;0.6),"moderate",  AND(ABS(I46)&gt;=0.4,ABS(I46)&lt;0.6),"weak",  AND(ABS(I46)&gt;=0,ABS(I46)&lt;0.4)," very weak")</f>
        <v>strong</v>
      </c>
    </row>
    <row r="47" spans="1:11" x14ac:dyDescent="0.3">
      <c r="A47" s="36">
        <v>298</v>
      </c>
      <c r="B47" s="36" t="s">
        <v>44</v>
      </c>
      <c r="C47" s="36" t="s">
        <v>60</v>
      </c>
      <c r="D47" s="37">
        <v>2</v>
      </c>
      <c r="E47" s="37" t="s">
        <v>57</v>
      </c>
      <c r="F47" s="37" t="s">
        <v>51</v>
      </c>
      <c r="G47" s="36" t="s">
        <v>71</v>
      </c>
      <c r="H47" s="36" t="s">
        <v>3</v>
      </c>
      <c r="I47" s="36">
        <v>0.77139999999999997</v>
      </c>
      <c r="J47" s="36">
        <v>2.2E-16</v>
      </c>
      <c r="K47" s="36" t="str">
        <f>_xlfn.IFS(ABS(I47)&gt;=0.8,"very strong", AND(ABS(I47)&gt;=0.6,ABS(I47)&lt;0.8),"strong", AND(ABS(I47)&gt;=0.2,ABS(I47)&lt;0.6),"moderate",  AND(ABS(I47)&gt;=0.4,ABS(I47)&lt;0.6),"weak",  AND(ABS(I47)&gt;=0,ABS(I47)&lt;0.4)," very weak")</f>
        <v>strong</v>
      </c>
    </row>
    <row r="48" spans="1:11" x14ac:dyDescent="0.3">
      <c r="A48" s="36">
        <v>301</v>
      </c>
      <c r="B48" s="36" t="s">
        <v>44</v>
      </c>
      <c r="C48" s="36" t="s">
        <v>63</v>
      </c>
      <c r="D48" s="37">
        <v>1</v>
      </c>
      <c r="E48" s="37" t="s">
        <v>64</v>
      </c>
      <c r="F48" s="37" t="s">
        <v>47</v>
      </c>
      <c r="G48" s="36" t="s">
        <v>71</v>
      </c>
      <c r="H48" s="36" t="s">
        <v>3</v>
      </c>
      <c r="I48" s="36">
        <v>0.76959999999999995</v>
      </c>
      <c r="J48" s="36">
        <v>2.2E-16</v>
      </c>
      <c r="K48" s="36" t="str">
        <f>_xlfn.IFS(ABS(I48)&gt;=0.8,"very strong", AND(ABS(I48)&gt;=0.6,ABS(I48)&lt;0.8),"strong", AND(ABS(I48)&gt;=0.2,ABS(I48)&lt;0.6),"moderate",  AND(ABS(I48)&gt;=0.4,ABS(I48)&lt;0.6),"weak",  AND(ABS(I48)&gt;=0,ABS(I48)&lt;0.4)," very weak")</f>
        <v>strong</v>
      </c>
    </row>
    <row r="49" spans="1:11" x14ac:dyDescent="0.3">
      <c r="A49" s="36">
        <v>290</v>
      </c>
      <c r="B49" s="36" t="s">
        <v>44</v>
      </c>
      <c r="C49" s="36" t="s">
        <v>49</v>
      </c>
      <c r="D49" s="37">
        <v>2</v>
      </c>
      <c r="E49" s="37" t="s">
        <v>46</v>
      </c>
      <c r="F49" s="37" t="s">
        <v>47</v>
      </c>
      <c r="G49" s="36" t="s">
        <v>71</v>
      </c>
      <c r="H49" s="36" t="s">
        <v>3</v>
      </c>
      <c r="I49" s="36">
        <v>0.76910000000000001</v>
      </c>
      <c r="J49" s="36">
        <v>2.2E-16</v>
      </c>
      <c r="K49" s="36" t="str">
        <f>_xlfn.IFS(ABS(I49)&gt;=0.8,"very strong", AND(ABS(I49)&gt;=0.6,ABS(I49)&lt;0.8),"strong", AND(ABS(I49)&gt;=0.2,ABS(I49)&lt;0.6),"moderate",  AND(ABS(I49)&gt;=0.4,ABS(I49)&lt;0.6),"weak",  AND(ABS(I49)&gt;=0,ABS(I49)&lt;0.4)," very weak")</f>
        <v>strong</v>
      </c>
    </row>
    <row r="50" spans="1:11" x14ac:dyDescent="0.3">
      <c r="A50" s="36">
        <v>190</v>
      </c>
      <c r="B50" s="36" t="s">
        <v>44</v>
      </c>
      <c r="C50" s="37" t="s">
        <v>60</v>
      </c>
      <c r="D50" s="37">
        <v>2</v>
      </c>
      <c r="E50" s="37" t="s">
        <v>57</v>
      </c>
      <c r="F50" s="37" t="s">
        <v>51</v>
      </c>
      <c r="G50" s="36" t="s">
        <v>71</v>
      </c>
      <c r="H50" s="36" t="s">
        <v>0</v>
      </c>
      <c r="I50" s="36">
        <v>0.76839999999999997</v>
      </c>
      <c r="J50" s="36">
        <v>2.2E-16</v>
      </c>
      <c r="K50" s="36" t="str">
        <f>_xlfn.IFS(ABS(I50)&gt;=0.8,"very strong", AND(ABS(I50)&gt;=0.6,ABS(I50)&lt;0.8),"strong", AND(ABS(I50)&gt;=0.2,ABS(I50)&lt;0.6),"moderate",  AND(ABS(I50)&gt;=0.4,ABS(I50)&lt;0.6),"weak",  AND(ABS(I50)&gt;=0,ABS(I50)&lt;0.4)," very weak")</f>
        <v>strong</v>
      </c>
    </row>
    <row r="51" spans="1:11" x14ac:dyDescent="0.3">
      <c r="A51" s="36">
        <v>495</v>
      </c>
      <c r="B51" s="36" t="s">
        <v>70</v>
      </c>
      <c r="C51" s="36" t="s">
        <v>59</v>
      </c>
      <c r="D51" s="37">
        <v>1</v>
      </c>
      <c r="E51" s="37" t="s">
        <v>57</v>
      </c>
      <c r="F51" s="37" t="s">
        <v>51</v>
      </c>
      <c r="G51" s="36" t="s">
        <v>72</v>
      </c>
      <c r="H51" s="36" t="s">
        <v>3</v>
      </c>
      <c r="I51" s="36">
        <v>0.76705999999999996</v>
      </c>
      <c r="J51" s="36">
        <v>2.2E-16</v>
      </c>
      <c r="K51" s="36" t="str">
        <f>_xlfn.IFS(ABS(I51)&gt;=0.8,"very strong", AND(ABS(I51)&gt;=0.6,ABS(I51)&lt;0.8),"strong", AND(ABS(I51)&gt;=0.2,ABS(I51)&lt;0.6),"moderate",  AND(ABS(I51)&gt;=0.4,ABS(I51)&lt;0.6),"weak",  AND(ABS(I51)&gt;=0,ABS(I51)&lt;0.4)," very weak")</f>
        <v>strong</v>
      </c>
    </row>
    <row r="52" spans="1:11" x14ac:dyDescent="0.3">
      <c r="A52" s="36">
        <v>24</v>
      </c>
      <c r="B52" s="36" t="s">
        <v>70</v>
      </c>
      <c r="C52" s="37" t="s">
        <v>55</v>
      </c>
      <c r="D52" s="37">
        <v>2</v>
      </c>
      <c r="E52" s="37" t="s">
        <v>46</v>
      </c>
      <c r="F52" s="37" t="s">
        <v>54</v>
      </c>
      <c r="G52" s="36" t="s">
        <v>48</v>
      </c>
      <c r="H52" s="36" t="s">
        <v>0</v>
      </c>
      <c r="I52" s="36">
        <v>0.76649999999999996</v>
      </c>
      <c r="J52" s="36">
        <v>2.2E-16</v>
      </c>
      <c r="K52" s="36" t="str">
        <f>_xlfn.IFS(ABS(I52)&gt;=0.8,"very strong", AND(ABS(I52)&gt;=0.6,ABS(I52)&lt;0.8),"strong", AND(ABS(I52)&gt;=0.2,ABS(I52)&lt;0.6),"moderate",  AND(ABS(I52)&gt;=0.4,ABS(I52)&lt;0.6),"weak",  AND(ABS(I52)&gt;=0,ABS(I52)&lt;0.4)," very weak")</f>
        <v>strong</v>
      </c>
    </row>
    <row r="53" spans="1:11" x14ac:dyDescent="0.3">
      <c r="A53" s="36">
        <v>296</v>
      </c>
      <c r="B53" s="36" t="s">
        <v>44</v>
      </c>
      <c r="C53" s="36" t="s">
        <v>58</v>
      </c>
      <c r="D53" s="37">
        <v>2</v>
      </c>
      <c r="E53" s="37" t="s">
        <v>57</v>
      </c>
      <c r="F53" s="37" t="s">
        <v>47</v>
      </c>
      <c r="G53" s="36" t="s">
        <v>71</v>
      </c>
      <c r="H53" s="36" t="s">
        <v>3</v>
      </c>
      <c r="I53" s="36">
        <v>0.76629999999999998</v>
      </c>
      <c r="J53" s="36">
        <v>2.2E-16</v>
      </c>
      <c r="K53" s="36" t="str">
        <f>_xlfn.IFS(ABS(I53)&gt;=0.8,"very strong", AND(ABS(I53)&gt;=0.6,ABS(I53)&lt;0.8),"strong", AND(ABS(I53)&gt;=0.2,ABS(I53)&lt;0.6),"moderate",  AND(ABS(I53)&gt;=0.4,ABS(I53)&lt;0.6),"weak",  AND(ABS(I53)&gt;=0,ABS(I53)&lt;0.4)," very weak")</f>
        <v>strong</v>
      </c>
    </row>
    <row r="54" spans="1:11" x14ac:dyDescent="0.3">
      <c r="A54" s="36">
        <v>127</v>
      </c>
      <c r="B54" s="36" t="s">
        <v>70</v>
      </c>
      <c r="C54" s="36" t="s">
        <v>45</v>
      </c>
      <c r="D54" s="37">
        <v>1</v>
      </c>
      <c r="E54" s="37" t="s">
        <v>46</v>
      </c>
      <c r="F54" s="37" t="s">
        <v>47</v>
      </c>
      <c r="G54" s="36" t="s">
        <v>48</v>
      </c>
      <c r="H54" s="36" t="s">
        <v>3</v>
      </c>
      <c r="I54" s="36">
        <v>0.76390000000000002</v>
      </c>
      <c r="J54" s="36">
        <v>2.2E-16</v>
      </c>
      <c r="K54" s="36" t="str">
        <f>_xlfn.IFS(ABS(I54)&gt;=0.8,"very strong", AND(ABS(I54)&gt;=0.6,ABS(I54)&lt;0.8),"strong", AND(ABS(I54)&gt;=0.2,ABS(I54)&lt;0.6),"moderate",  AND(ABS(I54)&gt;=0.4,ABS(I54)&lt;0.6),"weak",  AND(ABS(I54)&gt;=0,ABS(I54)&lt;0.4)," very weak")</f>
        <v>strong</v>
      </c>
    </row>
    <row r="55" spans="1:11" x14ac:dyDescent="0.3">
      <c r="A55" s="36">
        <v>172</v>
      </c>
      <c r="B55" s="36" t="s">
        <v>70</v>
      </c>
      <c r="C55" s="36" t="s">
        <v>60</v>
      </c>
      <c r="D55" s="37">
        <v>2</v>
      </c>
      <c r="E55" s="37" t="s">
        <v>57</v>
      </c>
      <c r="F55" s="37" t="s">
        <v>51</v>
      </c>
      <c r="G55" s="36" t="s">
        <v>48</v>
      </c>
      <c r="H55" s="36" t="s">
        <v>4</v>
      </c>
      <c r="I55" s="36">
        <v>0.76060000000000005</v>
      </c>
      <c r="J55" s="36">
        <v>2.2E-16</v>
      </c>
      <c r="K55" s="36" t="str">
        <f>_xlfn.IFS(ABS(I55)&gt;=0.8,"very strong", AND(ABS(I55)&gt;=0.6,ABS(I55)&lt;0.8),"strong", AND(ABS(I55)&gt;=0.2,ABS(I55)&lt;0.6),"moderate",  AND(ABS(I55)&gt;=0.4,ABS(I55)&lt;0.6),"weak",  AND(ABS(I55)&gt;=0,ABS(I55)&lt;0.4)," very weak")</f>
        <v>strong</v>
      </c>
    </row>
    <row r="56" spans="1:11" x14ac:dyDescent="0.3">
      <c r="A56" s="36">
        <v>265</v>
      </c>
      <c r="B56" s="36" t="s">
        <v>44</v>
      </c>
      <c r="C56" s="37" t="s">
        <v>63</v>
      </c>
      <c r="D56" s="37">
        <v>1</v>
      </c>
      <c r="E56" s="37" t="s">
        <v>64</v>
      </c>
      <c r="F56" s="37" t="s">
        <v>47</v>
      </c>
      <c r="G56" s="36" t="s">
        <v>71</v>
      </c>
      <c r="H56" s="36" t="s">
        <v>2</v>
      </c>
      <c r="I56" s="36">
        <v>0.76019999999999999</v>
      </c>
      <c r="J56" s="36">
        <v>2.2E-16</v>
      </c>
      <c r="K56" s="36" t="str">
        <f>_xlfn.IFS(ABS(I56)&gt;=0.8,"very strong", AND(ABS(I56)&gt;=0.6,ABS(I56)&lt;0.8),"strong", AND(ABS(I56)&gt;=0.2,ABS(I56)&lt;0.6),"moderate",  AND(ABS(I56)&gt;=0.4,ABS(I56)&lt;0.6),"weak",  AND(ABS(I56)&gt;=0,ABS(I56)&lt;0.4)," very weak")</f>
        <v>strong</v>
      </c>
    </row>
    <row r="57" spans="1:11" x14ac:dyDescent="0.3">
      <c r="A57" s="36">
        <v>221</v>
      </c>
      <c r="B57" s="36" t="s">
        <v>44</v>
      </c>
      <c r="C57" s="37" t="s">
        <v>53</v>
      </c>
      <c r="D57" s="37">
        <v>1</v>
      </c>
      <c r="E57" s="37" t="s">
        <v>46</v>
      </c>
      <c r="F57" s="37" t="s">
        <v>54</v>
      </c>
      <c r="G57" s="36" t="s">
        <v>71</v>
      </c>
      <c r="H57" s="36" t="s">
        <v>1</v>
      </c>
      <c r="I57" s="36">
        <v>0.7591</v>
      </c>
      <c r="J57" s="36">
        <v>2.2E-16</v>
      </c>
      <c r="K57" s="36" t="str">
        <f>_xlfn.IFS(ABS(I57)&gt;=0.8,"very strong", AND(ABS(I57)&gt;=0.6,ABS(I57)&lt;0.8),"strong", AND(ABS(I57)&gt;=0.2,ABS(I57)&lt;0.6),"moderate",  AND(ABS(I57)&gt;=0.4,ABS(I57)&lt;0.6),"weak",  AND(ABS(I57)&gt;=0,ABS(I57)&lt;0.4)," very weak")</f>
        <v>strong</v>
      </c>
    </row>
    <row r="58" spans="1:11" x14ac:dyDescent="0.3">
      <c r="A58" s="36">
        <v>136</v>
      </c>
      <c r="B58" s="36" t="s">
        <v>70</v>
      </c>
      <c r="C58" s="36" t="s">
        <v>60</v>
      </c>
      <c r="D58" s="37">
        <v>2</v>
      </c>
      <c r="E58" s="37" t="s">
        <v>57</v>
      </c>
      <c r="F58" s="37" t="s">
        <v>51</v>
      </c>
      <c r="G58" s="36" t="s">
        <v>48</v>
      </c>
      <c r="H58" s="36" t="s">
        <v>3</v>
      </c>
      <c r="I58" s="36">
        <v>0.75560000000000005</v>
      </c>
      <c r="J58" s="36">
        <v>2.2E-16</v>
      </c>
      <c r="K58" s="36" t="str">
        <f>_xlfn.IFS(ABS(I58)&gt;=0.8,"very strong", AND(ABS(I58)&gt;=0.6,ABS(I58)&lt;0.8),"strong", AND(ABS(I58)&gt;=0.2,ABS(I58)&lt;0.6),"moderate",  AND(ABS(I58)&gt;=0.4,ABS(I58)&lt;0.6),"weak",  AND(ABS(I58)&gt;=0,ABS(I58)&lt;0.4)," very weak")</f>
        <v>strong</v>
      </c>
    </row>
    <row r="59" spans="1:11" x14ac:dyDescent="0.3">
      <c r="A59" s="36">
        <v>262</v>
      </c>
      <c r="B59" s="36" t="s">
        <v>44</v>
      </c>
      <c r="C59" s="37" t="s">
        <v>60</v>
      </c>
      <c r="D59" s="37">
        <v>2</v>
      </c>
      <c r="E59" s="37" t="s">
        <v>57</v>
      </c>
      <c r="F59" s="37" t="s">
        <v>51</v>
      </c>
      <c r="G59" s="36" t="s">
        <v>71</v>
      </c>
      <c r="H59" s="36" t="s">
        <v>2</v>
      </c>
      <c r="I59" s="36">
        <v>0.75429999999999997</v>
      </c>
      <c r="J59" s="36">
        <v>2.2E-16</v>
      </c>
      <c r="K59" s="36" t="str">
        <f>_xlfn.IFS(ABS(I59)&gt;=0.8,"very strong", AND(ABS(I59)&gt;=0.6,ABS(I59)&lt;0.8),"strong", AND(ABS(I59)&gt;=0.2,ABS(I59)&lt;0.6),"moderate",  AND(ABS(I59)&gt;=0.4,ABS(I59)&lt;0.6),"weak",  AND(ABS(I59)&gt;=0,ABS(I59)&lt;0.4)," very weak")</f>
        <v>strong</v>
      </c>
    </row>
    <row r="60" spans="1:11" x14ac:dyDescent="0.3">
      <c r="A60" s="36">
        <v>184</v>
      </c>
      <c r="B60" s="36" t="s">
        <v>44</v>
      </c>
      <c r="C60" s="37" t="s">
        <v>52</v>
      </c>
      <c r="D60" s="37">
        <v>2</v>
      </c>
      <c r="E60" s="37" t="s">
        <v>46</v>
      </c>
      <c r="F60" s="37" t="s">
        <v>51</v>
      </c>
      <c r="G60" s="36" t="s">
        <v>71</v>
      </c>
      <c r="H60" s="36" t="s">
        <v>0</v>
      </c>
      <c r="I60" s="36">
        <v>0.75409999999999999</v>
      </c>
      <c r="J60" s="36">
        <v>2.2E-16</v>
      </c>
      <c r="K60" s="36" t="str">
        <f>_xlfn.IFS(ABS(I60)&gt;=0.8,"very strong", AND(ABS(I60)&gt;=0.6,ABS(I60)&lt;0.8),"strong", AND(ABS(I60)&gt;=0.2,ABS(I60)&lt;0.6),"moderate",  AND(ABS(I60)&gt;=0.4,ABS(I60)&lt;0.6),"weak",  AND(ABS(I60)&gt;=0,ABS(I60)&lt;0.4)," very weak")</f>
        <v>strong</v>
      </c>
    </row>
    <row r="61" spans="1:11" x14ac:dyDescent="0.3">
      <c r="A61" s="36">
        <v>182</v>
      </c>
      <c r="B61" s="36" t="s">
        <v>44</v>
      </c>
      <c r="C61" s="37" t="s">
        <v>49</v>
      </c>
      <c r="D61" s="37">
        <v>2</v>
      </c>
      <c r="E61" s="37" t="s">
        <v>46</v>
      </c>
      <c r="F61" s="37" t="s">
        <v>47</v>
      </c>
      <c r="G61" s="36" t="s">
        <v>71</v>
      </c>
      <c r="H61" s="36" t="s">
        <v>0</v>
      </c>
      <c r="I61" s="36">
        <v>0.74390000000000001</v>
      </c>
      <c r="J61" s="36">
        <v>2.2E-16</v>
      </c>
      <c r="K61" s="36" t="str">
        <f>_xlfn.IFS(ABS(I61)&gt;=0.8,"very strong", AND(ABS(I61)&gt;=0.6,ABS(I61)&lt;0.8),"strong", AND(ABS(I61)&gt;=0.2,ABS(I61)&lt;0.6),"moderate",  AND(ABS(I61)&gt;=0.4,ABS(I61)&lt;0.6),"weak",  AND(ABS(I61)&gt;=0,ABS(I61)&lt;0.4)," very weak")</f>
        <v>strong</v>
      </c>
    </row>
    <row r="62" spans="1:11" x14ac:dyDescent="0.3">
      <c r="A62" s="36">
        <v>255</v>
      </c>
      <c r="B62" s="36" t="s">
        <v>44</v>
      </c>
      <c r="C62" s="37" t="s">
        <v>50</v>
      </c>
      <c r="D62" s="37">
        <v>1</v>
      </c>
      <c r="E62" s="37" t="s">
        <v>46</v>
      </c>
      <c r="F62" s="37" t="s">
        <v>51</v>
      </c>
      <c r="G62" s="36" t="s">
        <v>71</v>
      </c>
      <c r="H62" s="36" t="s">
        <v>2</v>
      </c>
      <c r="I62" s="36">
        <v>0.7429</v>
      </c>
      <c r="J62" s="36">
        <v>2.2E-16</v>
      </c>
      <c r="K62" s="36" t="str">
        <f>_xlfn.IFS(ABS(I62)&gt;=0.8,"very strong", AND(ABS(I62)&gt;=0.6,ABS(I62)&lt;0.8),"strong", AND(ABS(I62)&gt;=0.2,ABS(I62)&lt;0.6),"moderate",  AND(ABS(I62)&gt;=0.4,ABS(I62)&lt;0.6),"weak",  AND(ABS(I62)&gt;=0,ABS(I62)&lt;0.4)," very weak")</f>
        <v>strong</v>
      </c>
    </row>
    <row r="63" spans="1:11" x14ac:dyDescent="0.3">
      <c r="A63" s="36">
        <v>188</v>
      </c>
      <c r="B63" s="36" t="s">
        <v>44</v>
      </c>
      <c r="C63" s="37" t="s">
        <v>58</v>
      </c>
      <c r="D63" s="37">
        <v>2</v>
      </c>
      <c r="E63" s="37" t="s">
        <v>57</v>
      </c>
      <c r="F63" s="37" t="s">
        <v>47</v>
      </c>
      <c r="G63" s="36" t="s">
        <v>71</v>
      </c>
      <c r="H63" s="36" t="s">
        <v>0</v>
      </c>
      <c r="I63" s="36">
        <v>0.73980000000000001</v>
      </c>
      <c r="J63" s="36">
        <v>2.2E-16</v>
      </c>
      <c r="K63" s="36" t="str">
        <f>_xlfn.IFS(ABS(I63)&gt;=0.8,"very strong", AND(ABS(I63)&gt;=0.6,ABS(I63)&lt;0.8),"strong", AND(ABS(I63)&gt;=0.2,ABS(I63)&lt;0.6),"moderate",  AND(ABS(I63)&gt;=0.4,ABS(I63)&lt;0.6),"weak",  AND(ABS(I63)&gt;=0,ABS(I63)&lt;0.4)," very weak")</f>
        <v>strong</v>
      </c>
    </row>
    <row r="64" spans="1:11" x14ac:dyDescent="0.3">
      <c r="A64" s="36">
        <v>305</v>
      </c>
      <c r="B64" s="36" t="s">
        <v>44</v>
      </c>
      <c r="C64" s="36" t="s">
        <v>68</v>
      </c>
      <c r="D64" s="37">
        <v>1</v>
      </c>
      <c r="E64" s="37" t="s">
        <v>64</v>
      </c>
      <c r="F64" s="37" t="s">
        <v>54</v>
      </c>
      <c r="G64" s="36" t="s">
        <v>71</v>
      </c>
      <c r="H64" s="36" t="s">
        <v>3</v>
      </c>
      <c r="I64" s="36">
        <v>0.73929999999999996</v>
      </c>
      <c r="J64" s="36">
        <v>2.2E-16</v>
      </c>
      <c r="K64" s="36" t="str">
        <f>_xlfn.IFS(ABS(I64)&gt;=0.8,"very strong", AND(ABS(I64)&gt;=0.6,ABS(I64)&lt;0.8),"strong", AND(ABS(I64)&gt;=0.2,ABS(I64)&lt;0.6),"moderate",  AND(ABS(I64)&gt;=0.4,ABS(I64)&lt;0.6),"weak",  AND(ABS(I64)&gt;=0,ABS(I64)&lt;0.4)," very weak")</f>
        <v>strong</v>
      </c>
    </row>
    <row r="65" spans="1:11" x14ac:dyDescent="0.3">
      <c r="A65" s="36">
        <v>193</v>
      </c>
      <c r="B65" s="36" t="s">
        <v>44</v>
      </c>
      <c r="C65" s="37" t="s">
        <v>63</v>
      </c>
      <c r="D65" s="37">
        <v>1</v>
      </c>
      <c r="E65" s="37" t="s">
        <v>64</v>
      </c>
      <c r="F65" s="37" t="s">
        <v>47</v>
      </c>
      <c r="G65" s="36" t="s">
        <v>71</v>
      </c>
      <c r="H65" s="36" t="s">
        <v>0</v>
      </c>
      <c r="I65" s="36">
        <v>0.73550000000000004</v>
      </c>
      <c r="J65" s="36">
        <v>2.2E-16</v>
      </c>
      <c r="K65" s="36" t="str">
        <f>_xlfn.IFS(ABS(I65)&gt;=0.8,"very strong", AND(ABS(I65)&gt;=0.6,ABS(I65)&lt;0.8),"strong", AND(ABS(I65)&gt;=0.2,ABS(I65)&lt;0.6),"moderate",  AND(ABS(I65)&gt;=0.4,ABS(I65)&lt;0.6),"weak",  AND(ABS(I65)&gt;=0,ABS(I65)&lt;0.4)," very weak")</f>
        <v>strong</v>
      </c>
    </row>
    <row r="66" spans="1:11" x14ac:dyDescent="0.3">
      <c r="A66" s="36">
        <v>387</v>
      </c>
      <c r="B66" s="36" t="s">
        <v>70</v>
      </c>
      <c r="C66" s="37" t="s">
        <v>59</v>
      </c>
      <c r="D66" s="37">
        <v>1</v>
      </c>
      <c r="E66" s="37" t="s">
        <v>57</v>
      </c>
      <c r="F66" s="37" t="s">
        <v>51</v>
      </c>
      <c r="G66" s="36" t="s">
        <v>72</v>
      </c>
      <c r="H66" s="36" t="s">
        <v>0</v>
      </c>
      <c r="I66" s="36">
        <v>0.73470000000000002</v>
      </c>
      <c r="J66" s="36">
        <v>2.2E-16</v>
      </c>
      <c r="K66" s="36" t="str">
        <f>_xlfn.IFS(ABS(I66)&gt;=0.8,"very strong", AND(ABS(I66)&gt;=0.6,ABS(I66)&lt;0.8),"strong", AND(ABS(I66)&gt;=0.2,ABS(I66)&lt;0.6),"moderate",  AND(ABS(I66)&gt;=0.4,ABS(I66)&lt;0.6),"weak",  AND(ABS(I66)&gt;=0,ABS(I66)&lt;0.4)," very weak")</f>
        <v>strong</v>
      </c>
    </row>
    <row r="67" spans="1:11" x14ac:dyDescent="0.3">
      <c r="A67" s="36">
        <v>19</v>
      </c>
      <c r="B67" s="36" t="s">
        <v>70</v>
      </c>
      <c r="C67" s="37" t="s">
        <v>45</v>
      </c>
      <c r="D67" s="37">
        <v>1</v>
      </c>
      <c r="E67" s="37" t="s">
        <v>46</v>
      </c>
      <c r="F67" s="37" t="s">
        <v>47</v>
      </c>
      <c r="G67" s="36" t="s">
        <v>48</v>
      </c>
      <c r="H67" s="36" t="s">
        <v>0</v>
      </c>
      <c r="I67" s="36">
        <v>0.73404000000000003</v>
      </c>
      <c r="J67" s="36">
        <v>2.2E-16</v>
      </c>
      <c r="K67" s="36" t="str">
        <f>_xlfn.IFS(ABS(I67)&gt;=0.8,"very strong", AND(ABS(I67)&gt;=0.6,ABS(I67)&lt;0.8),"strong", AND(ABS(I67)&gt;=0.2,ABS(I67)&lt;0.6),"moderate",  AND(ABS(I67)&gt;=0.4,ABS(I67)&lt;0.6),"weak",  AND(ABS(I67)&gt;=0,ABS(I67)&lt;0.4)," very weak")</f>
        <v>strong</v>
      </c>
    </row>
    <row r="68" spans="1:11" x14ac:dyDescent="0.3">
      <c r="A68" s="36">
        <v>260</v>
      </c>
      <c r="B68" s="36" t="s">
        <v>44</v>
      </c>
      <c r="C68" s="37" t="s">
        <v>58</v>
      </c>
      <c r="D68" s="37">
        <v>2</v>
      </c>
      <c r="E68" s="37" t="s">
        <v>57</v>
      </c>
      <c r="F68" s="37" t="s">
        <v>47</v>
      </c>
      <c r="G68" s="36" t="s">
        <v>71</v>
      </c>
      <c r="H68" s="36" t="s">
        <v>2</v>
      </c>
      <c r="I68" s="36">
        <v>0.73250000000000004</v>
      </c>
      <c r="J68" s="36">
        <v>2.2E-16</v>
      </c>
      <c r="K68" s="36" t="str">
        <f>_xlfn.IFS(ABS(I68)&gt;=0.8,"very strong", AND(ABS(I68)&gt;=0.6,ABS(I68)&lt;0.8),"strong", AND(ABS(I68)&gt;=0.2,ABS(I68)&lt;0.6),"moderate",  AND(ABS(I68)&gt;=0.4,ABS(I68)&lt;0.6),"weak",  AND(ABS(I68)&gt;=0,ABS(I68)&lt;0.4)," very weak")</f>
        <v>strong</v>
      </c>
    </row>
    <row r="69" spans="1:11" x14ac:dyDescent="0.3">
      <c r="A69" s="36">
        <v>531</v>
      </c>
      <c r="B69" s="36" t="s">
        <v>70</v>
      </c>
      <c r="C69" s="36" t="s">
        <v>59</v>
      </c>
      <c r="D69" s="37">
        <v>1</v>
      </c>
      <c r="E69" s="37" t="s">
        <v>57</v>
      </c>
      <c r="F69" s="37" t="s">
        <v>51</v>
      </c>
      <c r="G69" s="36" t="s">
        <v>72</v>
      </c>
      <c r="H69" s="36" t="s">
        <v>4</v>
      </c>
      <c r="I69" s="36">
        <v>0.73019999999999996</v>
      </c>
      <c r="J69" s="36">
        <v>2.2E-16</v>
      </c>
      <c r="K69" s="36" t="str">
        <f>_xlfn.IFS(ABS(I69)&gt;=0.8,"very strong", AND(ABS(I69)&gt;=0.6,ABS(I69)&lt;0.8),"strong", AND(ABS(I69)&gt;=0.2,ABS(I69)&lt;0.6),"moderate",  AND(ABS(I69)&gt;=0.4,ABS(I69)&lt;0.6),"weak",  AND(ABS(I69)&gt;=0,ABS(I69)&lt;0.4)," very weak")</f>
        <v>strong</v>
      </c>
    </row>
    <row r="70" spans="1:11" x14ac:dyDescent="0.3">
      <c r="A70" s="36">
        <v>130</v>
      </c>
      <c r="B70" s="36" t="s">
        <v>70</v>
      </c>
      <c r="C70" s="36" t="s">
        <v>52</v>
      </c>
      <c r="D70" s="37">
        <v>2</v>
      </c>
      <c r="E70" s="37" t="s">
        <v>46</v>
      </c>
      <c r="F70" s="37" t="s">
        <v>51</v>
      </c>
      <c r="G70" s="36" t="s">
        <v>48</v>
      </c>
      <c r="H70" s="36" t="s">
        <v>3</v>
      </c>
      <c r="I70" s="36">
        <v>0.73009999999999997</v>
      </c>
      <c r="J70" s="36">
        <v>2.2E-16</v>
      </c>
      <c r="K70" s="36" t="str">
        <f>_xlfn.IFS(ABS(I70)&gt;=0.8,"very strong", AND(ABS(I70)&gt;=0.6,ABS(I70)&lt;0.8),"strong", AND(ABS(I70)&gt;=0.2,ABS(I70)&lt;0.6),"moderate",  AND(ABS(I70)&gt;=0.4,ABS(I70)&lt;0.6),"weak",  AND(ABS(I70)&gt;=0,ABS(I70)&lt;0.4)," very weak")</f>
        <v>strong</v>
      </c>
    </row>
    <row r="71" spans="1:11" x14ac:dyDescent="0.3">
      <c r="A71" s="36">
        <v>225</v>
      </c>
      <c r="B71" s="36" t="s">
        <v>44</v>
      </c>
      <c r="C71" s="37" t="s">
        <v>59</v>
      </c>
      <c r="D71" s="37">
        <v>1</v>
      </c>
      <c r="E71" s="37" t="s">
        <v>57</v>
      </c>
      <c r="F71" s="37" t="s">
        <v>51</v>
      </c>
      <c r="G71" s="36" t="s">
        <v>71</v>
      </c>
      <c r="H71" s="36" t="s">
        <v>1</v>
      </c>
      <c r="I71" s="36">
        <v>0.72740000000000005</v>
      </c>
      <c r="J71" s="36">
        <v>2.2E-16</v>
      </c>
      <c r="K71" s="36" t="str">
        <f>_xlfn.IFS(ABS(I71)&gt;=0.8,"very strong", AND(ABS(I71)&gt;=0.6,ABS(I71)&lt;0.8),"strong", AND(ABS(I71)&gt;=0.2,ABS(I71)&lt;0.6),"moderate",  AND(ABS(I71)&gt;=0.4,ABS(I71)&lt;0.6),"weak",  AND(ABS(I71)&gt;=0,ABS(I71)&lt;0.4)," very weak")</f>
        <v>strong</v>
      </c>
    </row>
    <row r="72" spans="1:11" x14ac:dyDescent="0.3">
      <c r="A72" s="36">
        <v>173</v>
      </c>
      <c r="B72" s="36" t="s">
        <v>70</v>
      </c>
      <c r="C72" s="36" t="s">
        <v>61</v>
      </c>
      <c r="D72" s="37">
        <v>1</v>
      </c>
      <c r="E72" s="37" t="s">
        <v>57</v>
      </c>
      <c r="F72" s="37" t="s">
        <v>54</v>
      </c>
      <c r="G72" s="36" t="s">
        <v>48</v>
      </c>
      <c r="H72" s="36" t="s">
        <v>4</v>
      </c>
      <c r="I72" s="36">
        <v>0.72689999999999999</v>
      </c>
      <c r="J72" s="36">
        <v>2.2E-16</v>
      </c>
      <c r="K72" s="36" t="str">
        <f>_xlfn.IFS(ABS(I72)&gt;=0.8,"very strong", AND(ABS(I72)&gt;=0.6,ABS(I72)&lt;0.8),"strong", AND(ABS(I72)&gt;=0.2,ABS(I72)&lt;0.6),"moderate",  AND(ABS(I72)&gt;=0.4,ABS(I72)&lt;0.6),"weak",  AND(ABS(I72)&gt;=0,ABS(I72)&lt;0.4)," very weak")</f>
        <v>strong</v>
      </c>
    </row>
    <row r="73" spans="1:11" x14ac:dyDescent="0.3">
      <c r="A73" s="36">
        <v>96</v>
      </c>
      <c r="B73" s="36" t="s">
        <v>70</v>
      </c>
      <c r="C73" s="37" t="s">
        <v>55</v>
      </c>
      <c r="D73" s="37">
        <v>2</v>
      </c>
      <c r="E73" s="37" t="s">
        <v>46</v>
      </c>
      <c r="F73" s="37" t="s">
        <v>54</v>
      </c>
      <c r="G73" s="36" t="s">
        <v>48</v>
      </c>
      <c r="H73" s="36" t="s">
        <v>2</v>
      </c>
      <c r="I73" s="36">
        <v>0.72589999999999999</v>
      </c>
      <c r="J73" s="36">
        <v>2.2E-16</v>
      </c>
      <c r="K73" s="36" t="str">
        <f>_xlfn.IFS(ABS(I73)&gt;=0.8,"very strong", AND(ABS(I73)&gt;=0.6,ABS(I73)&lt;0.8),"strong", AND(ABS(I73)&gt;=0.2,ABS(I73)&lt;0.6),"moderate",  AND(ABS(I73)&gt;=0.4,ABS(I73)&lt;0.6),"weak",  AND(ABS(I73)&gt;=0,ABS(I73)&lt;0.4)," very weak")</f>
        <v>strong</v>
      </c>
    </row>
    <row r="74" spans="1:11" x14ac:dyDescent="0.3">
      <c r="A74" s="36">
        <v>264</v>
      </c>
      <c r="B74" s="36" t="s">
        <v>44</v>
      </c>
      <c r="C74" s="37" t="s">
        <v>62</v>
      </c>
      <c r="D74" s="37">
        <v>2</v>
      </c>
      <c r="E74" s="37" t="s">
        <v>57</v>
      </c>
      <c r="F74" s="37" t="s">
        <v>54</v>
      </c>
      <c r="G74" s="36" t="s">
        <v>71</v>
      </c>
      <c r="H74" s="36" t="s">
        <v>2</v>
      </c>
      <c r="I74" s="36">
        <v>0.7248</v>
      </c>
      <c r="J74" s="36">
        <v>2.2E-16</v>
      </c>
      <c r="K74" s="36" t="str">
        <f>_xlfn.IFS(ABS(I74)&gt;=0.8,"very strong", AND(ABS(I74)&gt;=0.6,ABS(I74)&lt;0.8),"strong", AND(ABS(I74)&gt;=0.2,ABS(I74)&lt;0.6),"moderate",  AND(ABS(I74)&gt;=0.4,ABS(I74)&lt;0.6),"weak",  AND(ABS(I74)&gt;=0,ABS(I74)&lt;0.4)," very weak")</f>
        <v>strong</v>
      </c>
    </row>
    <row r="75" spans="1:11" x14ac:dyDescent="0.3">
      <c r="A75" s="36">
        <v>28</v>
      </c>
      <c r="B75" s="36" t="s">
        <v>70</v>
      </c>
      <c r="C75" s="37" t="s">
        <v>60</v>
      </c>
      <c r="D75" s="37">
        <v>2</v>
      </c>
      <c r="E75" s="37" t="s">
        <v>57</v>
      </c>
      <c r="F75" s="37" t="s">
        <v>51</v>
      </c>
      <c r="G75" s="36" t="s">
        <v>48</v>
      </c>
      <c r="H75" s="36" t="s">
        <v>0</v>
      </c>
      <c r="I75" s="36">
        <v>0.72219999999999995</v>
      </c>
      <c r="J75" s="36">
        <v>2.2E-16</v>
      </c>
      <c r="K75" s="36" t="str">
        <f>_xlfn.IFS(ABS(I75)&gt;=0.8,"very strong", AND(ABS(I75)&gt;=0.6,ABS(I75)&lt;0.8),"strong", AND(ABS(I75)&gt;=0.2,ABS(I75)&lt;0.6),"moderate",  AND(ABS(I75)&gt;=0.4,ABS(I75)&lt;0.6),"weak",  AND(ABS(I75)&gt;=0,ABS(I75)&lt;0.4)," very weak")</f>
        <v>strong</v>
      </c>
    </row>
    <row r="76" spans="1:11" x14ac:dyDescent="0.3">
      <c r="A76" s="36">
        <v>256</v>
      </c>
      <c r="B76" s="36" t="s">
        <v>44</v>
      </c>
      <c r="C76" s="37" t="s">
        <v>52</v>
      </c>
      <c r="D76" s="37">
        <v>2</v>
      </c>
      <c r="E76" s="37" t="s">
        <v>46</v>
      </c>
      <c r="F76" s="37" t="s">
        <v>51</v>
      </c>
      <c r="G76" s="36" t="s">
        <v>71</v>
      </c>
      <c r="H76" s="36" t="s">
        <v>2</v>
      </c>
      <c r="I76" s="36">
        <v>0.72050000000000003</v>
      </c>
      <c r="J76" s="36">
        <v>2.2E-16</v>
      </c>
      <c r="K76" s="36" t="str">
        <f>_xlfn.IFS(ABS(I76)&gt;=0.8,"very strong", AND(ABS(I76)&gt;=0.6,ABS(I76)&lt;0.8),"strong", AND(ABS(I76)&gt;=0.2,ABS(I76)&lt;0.6),"moderate",  AND(ABS(I76)&gt;=0.4,ABS(I76)&lt;0.6),"weak",  AND(ABS(I76)&gt;=0,ABS(I76)&lt;0.4)," very weak")</f>
        <v>strong</v>
      </c>
    </row>
    <row r="77" spans="1:11" x14ac:dyDescent="0.3">
      <c r="A77" s="36">
        <v>492</v>
      </c>
      <c r="B77" s="36" t="s">
        <v>70</v>
      </c>
      <c r="C77" s="36" t="s">
        <v>55</v>
      </c>
      <c r="D77" s="37">
        <v>2</v>
      </c>
      <c r="E77" s="37" t="s">
        <v>46</v>
      </c>
      <c r="F77" s="37" t="s">
        <v>54</v>
      </c>
      <c r="G77" s="36" t="s">
        <v>72</v>
      </c>
      <c r="H77" s="36" t="s">
        <v>3</v>
      </c>
      <c r="I77" s="36">
        <v>0.71950000000000003</v>
      </c>
      <c r="J77" s="36">
        <v>2.2E-16</v>
      </c>
      <c r="K77" s="36" t="str">
        <f>_xlfn.IFS(ABS(I77)&gt;=0.8,"very strong", AND(ABS(I77)&gt;=0.6,ABS(I77)&lt;0.8),"strong", AND(ABS(I77)&gt;=0.2,ABS(I77)&lt;0.6),"moderate",  AND(ABS(I77)&gt;=0.4,ABS(I77)&lt;0.6),"weak",  AND(ABS(I77)&gt;=0,ABS(I77)&lt;0.4)," very weak")</f>
        <v>strong</v>
      </c>
    </row>
    <row r="78" spans="1:11" x14ac:dyDescent="0.3">
      <c r="A78" s="36">
        <v>254</v>
      </c>
      <c r="B78" s="36" t="s">
        <v>44</v>
      </c>
      <c r="C78" s="37" t="s">
        <v>49</v>
      </c>
      <c r="D78" s="37">
        <v>2</v>
      </c>
      <c r="E78" s="37" t="s">
        <v>46</v>
      </c>
      <c r="F78" s="37" t="s">
        <v>47</v>
      </c>
      <c r="G78" s="36" t="s">
        <v>71</v>
      </c>
      <c r="H78" s="36" t="s">
        <v>2</v>
      </c>
      <c r="I78" s="36">
        <v>0.71709999999999996</v>
      </c>
      <c r="J78" s="36">
        <v>2.2E-16</v>
      </c>
      <c r="K78" s="36" t="str">
        <f>_xlfn.IFS(ABS(I78)&gt;=0.8,"very strong", AND(ABS(I78)&gt;=0.6,ABS(I78)&lt;0.8),"strong", AND(ABS(I78)&gt;=0.2,ABS(I78)&lt;0.6),"moderate",  AND(ABS(I78)&gt;=0.4,ABS(I78)&lt;0.6),"weak",  AND(ABS(I78)&gt;=0,ABS(I78)&lt;0.4)," very weak")</f>
        <v>strong</v>
      </c>
    </row>
    <row r="79" spans="1:11" x14ac:dyDescent="0.3">
      <c r="A79" s="36">
        <v>63</v>
      </c>
      <c r="B79" s="36" t="s">
        <v>70</v>
      </c>
      <c r="C79" s="37" t="s">
        <v>59</v>
      </c>
      <c r="D79" s="37">
        <v>1</v>
      </c>
      <c r="E79" s="37" t="s">
        <v>57</v>
      </c>
      <c r="F79" s="37" t="s">
        <v>51</v>
      </c>
      <c r="G79" s="36" t="s">
        <v>48</v>
      </c>
      <c r="H79" s="36" t="s">
        <v>1</v>
      </c>
      <c r="I79" s="36">
        <v>0.71708000000000005</v>
      </c>
      <c r="J79" s="37">
        <v>2.993E-16</v>
      </c>
      <c r="K79" s="36" t="str">
        <f>_xlfn.IFS(ABS(I79)&gt;=0.8,"very strong", AND(ABS(I79)&gt;=0.6,ABS(I79)&lt;0.8),"strong", AND(ABS(I79)&gt;=0.2,ABS(I79)&lt;0.6),"moderate",  AND(ABS(I79)&gt;=0.4,ABS(I79)&lt;0.6),"weak",  AND(ABS(I79)&gt;=0,ABS(I79)&lt;0.4)," very weak")</f>
        <v>strong</v>
      </c>
    </row>
    <row r="80" spans="1:11" x14ac:dyDescent="0.3">
      <c r="A80" s="36">
        <v>493</v>
      </c>
      <c r="B80" s="36" t="s">
        <v>70</v>
      </c>
      <c r="C80" s="36" t="s">
        <v>56</v>
      </c>
      <c r="D80" s="37">
        <v>1</v>
      </c>
      <c r="E80" s="37" t="s">
        <v>57</v>
      </c>
      <c r="F80" s="37" t="s">
        <v>47</v>
      </c>
      <c r="G80" s="36" t="s">
        <v>72</v>
      </c>
      <c r="H80" s="36" t="s">
        <v>3</v>
      </c>
      <c r="I80" s="36">
        <v>0.71619999999999995</v>
      </c>
      <c r="J80" s="36">
        <v>3.359E-16</v>
      </c>
      <c r="K80" s="36" t="str">
        <f>_xlfn.IFS(ABS(I80)&gt;=0.8,"very strong", AND(ABS(I80)&gt;=0.6,ABS(I80)&lt;0.8),"strong", AND(ABS(I80)&gt;=0.2,ABS(I80)&lt;0.6),"moderate",  AND(ABS(I80)&gt;=0.4,ABS(I80)&lt;0.6),"weak",  AND(ABS(I80)&gt;=0,ABS(I80)&lt;0.4)," very weak")</f>
        <v>strong</v>
      </c>
    </row>
    <row r="81" spans="1:11" x14ac:dyDescent="0.3">
      <c r="A81" s="36">
        <v>491</v>
      </c>
      <c r="B81" s="36" t="s">
        <v>70</v>
      </c>
      <c r="C81" s="36" t="s">
        <v>53</v>
      </c>
      <c r="D81" s="37">
        <v>1</v>
      </c>
      <c r="E81" s="37" t="s">
        <v>46</v>
      </c>
      <c r="F81" s="37" t="s">
        <v>54</v>
      </c>
      <c r="G81" s="36" t="s">
        <v>72</v>
      </c>
      <c r="H81" s="36" t="s">
        <v>3</v>
      </c>
      <c r="I81" s="36">
        <v>0.71560000000000001</v>
      </c>
      <c r="J81" s="36">
        <v>3.6310000000000002E-16</v>
      </c>
      <c r="K81" s="36" t="str">
        <f>_xlfn.IFS(ABS(I81)&gt;=0.8,"very strong", AND(ABS(I81)&gt;=0.6,ABS(I81)&lt;0.8),"strong", AND(ABS(I81)&gt;=0.2,ABS(I81)&lt;0.6),"moderate",  AND(ABS(I81)&gt;=0.4,ABS(I81)&lt;0.6),"weak",  AND(ABS(I81)&gt;=0,ABS(I81)&lt;0.4)," very weak")</f>
        <v>strong</v>
      </c>
    </row>
    <row r="82" spans="1:11" x14ac:dyDescent="0.3">
      <c r="A82" s="36">
        <v>133</v>
      </c>
      <c r="B82" s="36" t="s">
        <v>70</v>
      </c>
      <c r="C82" s="36" t="s">
        <v>56</v>
      </c>
      <c r="D82" s="37">
        <v>1</v>
      </c>
      <c r="E82" s="37" t="s">
        <v>57</v>
      </c>
      <c r="F82" s="37" t="s">
        <v>47</v>
      </c>
      <c r="G82" s="36" t="s">
        <v>48</v>
      </c>
      <c r="H82" s="36" t="s">
        <v>3</v>
      </c>
      <c r="I82" s="36">
        <v>0.71450000000000002</v>
      </c>
      <c r="J82" s="36">
        <v>4.221E-16</v>
      </c>
      <c r="K82" s="36" t="str">
        <f>_xlfn.IFS(ABS(I82)&gt;=0.8,"very strong", AND(ABS(I82)&gt;=0.6,ABS(I82)&lt;0.8),"strong", AND(ABS(I82)&gt;=0.2,ABS(I82)&lt;0.6),"moderate",  AND(ABS(I82)&gt;=0.4,ABS(I82)&lt;0.6),"weak",  AND(ABS(I82)&gt;=0,ABS(I82)&lt;0.4)," very weak")</f>
        <v>strong</v>
      </c>
    </row>
    <row r="83" spans="1:11" x14ac:dyDescent="0.3">
      <c r="A83" s="36">
        <v>267</v>
      </c>
      <c r="B83" s="36" t="s">
        <v>44</v>
      </c>
      <c r="C83" s="37" t="s">
        <v>66</v>
      </c>
      <c r="D83" s="37">
        <v>1</v>
      </c>
      <c r="E83" s="37" t="s">
        <v>64</v>
      </c>
      <c r="F83" s="37" t="s">
        <v>51</v>
      </c>
      <c r="G83" s="36" t="s">
        <v>71</v>
      </c>
      <c r="H83" s="36" t="s">
        <v>2</v>
      </c>
      <c r="I83" s="36">
        <v>0.71430000000000005</v>
      </c>
      <c r="J83" s="36">
        <v>2.2E-16</v>
      </c>
      <c r="K83" s="36" t="str">
        <f>_xlfn.IFS(ABS(I83)&gt;=0.8,"very strong", AND(ABS(I83)&gt;=0.6,ABS(I83)&lt;0.8),"strong", AND(ABS(I83)&gt;=0.2,ABS(I83)&lt;0.6),"moderate",  AND(ABS(I83)&gt;=0.4,ABS(I83)&lt;0.6),"weak",  AND(ABS(I83)&gt;=0,ABS(I83)&lt;0.4)," very weak")</f>
        <v>strong</v>
      </c>
    </row>
    <row r="84" spans="1:11" x14ac:dyDescent="0.3">
      <c r="A84" s="36">
        <v>227</v>
      </c>
      <c r="B84" s="36" t="s">
        <v>44</v>
      </c>
      <c r="C84" s="37" t="s">
        <v>61</v>
      </c>
      <c r="D84" s="37">
        <v>1</v>
      </c>
      <c r="E84" s="37" t="s">
        <v>57</v>
      </c>
      <c r="F84" s="37" t="s">
        <v>54</v>
      </c>
      <c r="G84" s="36" t="s">
        <v>71</v>
      </c>
      <c r="H84" s="36" t="s">
        <v>1</v>
      </c>
      <c r="I84" s="36">
        <v>0.71140000000000003</v>
      </c>
      <c r="J84" s="36">
        <v>2.2E-16</v>
      </c>
      <c r="K84" s="36" t="str">
        <f>_xlfn.IFS(ABS(I84)&gt;=0.8,"very strong", AND(ABS(I84)&gt;=0.6,ABS(I84)&lt;0.8),"strong", AND(ABS(I84)&gt;=0.2,ABS(I84)&lt;0.6),"moderate",  AND(ABS(I84)&gt;=0.4,ABS(I84)&lt;0.6),"weak",  AND(ABS(I84)&gt;=0,ABS(I84)&lt;0.4)," very weak")</f>
        <v>strong</v>
      </c>
    </row>
    <row r="85" spans="1:11" x14ac:dyDescent="0.3">
      <c r="A85" s="36">
        <v>192</v>
      </c>
      <c r="B85" s="36" t="s">
        <v>44</v>
      </c>
      <c r="C85" s="37" t="s">
        <v>62</v>
      </c>
      <c r="D85" s="37">
        <v>2</v>
      </c>
      <c r="E85" s="37" t="s">
        <v>57</v>
      </c>
      <c r="F85" s="37" t="s">
        <v>54</v>
      </c>
      <c r="G85" s="36" t="s">
        <v>71</v>
      </c>
      <c r="H85" s="36" t="s">
        <v>0</v>
      </c>
      <c r="I85" s="36">
        <v>0.71079999999999999</v>
      </c>
      <c r="J85" s="36">
        <v>2.2E-16</v>
      </c>
      <c r="K85" s="36" t="str">
        <f>_xlfn.IFS(ABS(I85)&gt;=0.8,"very strong", AND(ABS(I85)&gt;=0.6,ABS(I85)&lt;0.8),"strong", AND(ABS(I85)&gt;=0.2,ABS(I85)&lt;0.6),"moderate",  AND(ABS(I85)&gt;=0.4,ABS(I85)&lt;0.6),"weak",  AND(ABS(I85)&gt;=0,ABS(I85)&lt;0.4)," very weak")</f>
        <v>strong</v>
      </c>
    </row>
    <row r="86" spans="1:11" x14ac:dyDescent="0.3">
      <c r="A86" s="36">
        <v>99</v>
      </c>
      <c r="B86" s="36" t="s">
        <v>70</v>
      </c>
      <c r="C86" s="37" t="s">
        <v>59</v>
      </c>
      <c r="D86" s="37">
        <v>1</v>
      </c>
      <c r="E86" s="37" t="s">
        <v>57</v>
      </c>
      <c r="F86" s="37" t="s">
        <v>51</v>
      </c>
      <c r="G86" s="36" t="s">
        <v>48</v>
      </c>
      <c r="H86" s="36" t="s">
        <v>2</v>
      </c>
      <c r="I86" s="36">
        <v>0.71040000000000003</v>
      </c>
      <c r="J86" s="36">
        <v>7.3720000000000003E-16</v>
      </c>
      <c r="K86" s="36" t="str">
        <f>_xlfn.IFS(ABS(I86)&gt;=0.8,"very strong", AND(ABS(I86)&gt;=0.6,ABS(I86)&lt;0.8),"strong", AND(ABS(I86)&gt;=0.2,ABS(I86)&lt;0.6),"moderate",  AND(ABS(I86)&gt;=0.4,ABS(I86)&lt;0.6),"weak",  AND(ABS(I86)&gt;=0,ABS(I86)&lt;0.4)," very weak")</f>
        <v>strong</v>
      </c>
    </row>
    <row r="87" spans="1:11" x14ac:dyDescent="0.3">
      <c r="A87" s="36">
        <v>164</v>
      </c>
      <c r="B87" s="36" t="s">
        <v>70</v>
      </c>
      <c r="C87" s="36" t="s">
        <v>49</v>
      </c>
      <c r="D87" s="37">
        <v>2</v>
      </c>
      <c r="E87" s="37" t="s">
        <v>46</v>
      </c>
      <c r="F87" s="37" t="s">
        <v>47</v>
      </c>
      <c r="G87" s="36" t="s">
        <v>48</v>
      </c>
      <c r="H87" s="36" t="s">
        <v>4</v>
      </c>
      <c r="I87" s="36">
        <v>0.70840000000000003</v>
      </c>
      <c r="J87" s="36">
        <v>9.7079999999999992E-16</v>
      </c>
      <c r="K87" s="36" t="str">
        <f>_xlfn.IFS(ABS(I87)&gt;=0.8,"very strong", AND(ABS(I87)&gt;=0.6,ABS(I87)&lt;0.8),"strong", AND(ABS(I87)&gt;=0.2,ABS(I87)&lt;0.6),"moderate",  AND(ABS(I87)&gt;=0.4,ABS(I87)&lt;0.6),"weak",  AND(ABS(I87)&gt;=0,ABS(I87)&lt;0.4)," very weak")</f>
        <v>strong</v>
      </c>
    </row>
    <row r="88" spans="1:11" x14ac:dyDescent="0.3">
      <c r="A88" s="36">
        <v>60</v>
      </c>
      <c r="B88" s="36" t="s">
        <v>70</v>
      </c>
      <c r="C88" s="37" t="s">
        <v>55</v>
      </c>
      <c r="D88" s="37">
        <v>2</v>
      </c>
      <c r="E88" s="37" t="s">
        <v>46</v>
      </c>
      <c r="F88" s="37" t="s">
        <v>54</v>
      </c>
      <c r="G88" s="36" t="s">
        <v>48</v>
      </c>
      <c r="H88" s="36" t="s">
        <v>1</v>
      </c>
      <c r="I88" s="36">
        <v>0.70820000000000005</v>
      </c>
      <c r="J88" s="37">
        <v>9.9320000000000005E-16</v>
      </c>
      <c r="K88" s="36" t="str">
        <f>_xlfn.IFS(ABS(I88)&gt;=0.8,"very strong", AND(ABS(I88)&gt;=0.6,ABS(I88)&lt;0.8),"strong", AND(ABS(I88)&gt;=0.2,ABS(I88)&lt;0.6),"moderate",  AND(ABS(I88)&gt;=0.4,ABS(I88)&lt;0.6),"weak",  AND(ABS(I88)&gt;=0,ABS(I88)&lt;0.4)," very weak")</f>
        <v>strong</v>
      </c>
    </row>
    <row r="89" spans="1:11" x14ac:dyDescent="0.3">
      <c r="A89" s="36">
        <v>534</v>
      </c>
      <c r="B89" s="36" t="s">
        <v>70</v>
      </c>
      <c r="C89" s="36" t="s">
        <v>62</v>
      </c>
      <c r="D89" s="37">
        <v>2</v>
      </c>
      <c r="E89" s="37" t="s">
        <v>57</v>
      </c>
      <c r="F89" s="37" t="s">
        <v>54</v>
      </c>
      <c r="G89" s="36" t="s">
        <v>72</v>
      </c>
      <c r="H89" s="36" t="s">
        <v>4</v>
      </c>
      <c r="I89" s="36">
        <v>0.70569999999999999</v>
      </c>
      <c r="J89" s="36">
        <v>1.386E-15</v>
      </c>
      <c r="K89" s="36" t="str">
        <f>_xlfn.IFS(ABS(I89)&gt;=0.8,"very strong", AND(ABS(I89)&gt;=0.6,ABS(I89)&lt;0.8),"strong", AND(ABS(I89)&gt;=0.2,ABS(I89)&lt;0.6),"moderate",  AND(ABS(I89)&gt;=0.4,ABS(I89)&lt;0.6),"weak",  AND(ABS(I89)&gt;=0,ABS(I89)&lt;0.4)," very weak")</f>
        <v>strong</v>
      </c>
    </row>
    <row r="90" spans="1:11" x14ac:dyDescent="0.3">
      <c r="A90" s="36">
        <v>383</v>
      </c>
      <c r="B90" s="36" t="s">
        <v>70</v>
      </c>
      <c r="C90" s="37" t="s">
        <v>53</v>
      </c>
      <c r="D90" s="37">
        <v>1</v>
      </c>
      <c r="E90" s="37" t="s">
        <v>46</v>
      </c>
      <c r="F90" s="37" t="s">
        <v>54</v>
      </c>
      <c r="G90" s="36" t="s">
        <v>72</v>
      </c>
      <c r="H90" s="36" t="s">
        <v>0</v>
      </c>
      <c r="I90" s="36">
        <v>0.70509999999999995</v>
      </c>
      <c r="J90" s="36">
        <v>1.5100000000000001E-15</v>
      </c>
      <c r="K90" s="36" t="str">
        <f>_xlfn.IFS(ABS(I90)&gt;=0.8,"very strong", AND(ABS(I90)&gt;=0.6,ABS(I90)&lt;0.8),"strong", AND(ABS(I90)&gt;=0.2,ABS(I90)&lt;0.6),"moderate",  AND(ABS(I90)&gt;=0.4,ABS(I90)&lt;0.6),"weak",  AND(ABS(I90)&gt;=0,ABS(I90)&lt;0.4)," very weak")</f>
        <v>strong</v>
      </c>
    </row>
    <row r="91" spans="1:11" x14ac:dyDescent="0.3">
      <c r="A91" s="36">
        <v>129</v>
      </c>
      <c r="B91" s="36" t="s">
        <v>70</v>
      </c>
      <c r="C91" s="36" t="s">
        <v>50</v>
      </c>
      <c r="D91" s="37">
        <v>1</v>
      </c>
      <c r="E91" s="37" t="s">
        <v>46</v>
      </c>
      <c r="F91" s="37" t="s">
        <v>51</v>
      </c>
      <c r="G91" s="36" t="s">
        <v>48</v>
      </c>
      <c r="H91" s="36" t="s">
        <v>3</v>
      </c>
      <c r="I91" s="36">
        <v>0.70379999999999998</v>
      </c>
      <c r="J91" s="36">
        <v>1.7800000000000001E-15</v>
      </c>
      <c r="K91" s="36" t="str">
        <f>_xlfn.IFS(ABS(I91)&gt;=0.8,"very strong", AND(ABS(I91)&gt;=0.6,ABS(I91)&lt;0.8),"strong", AND(ABS(I91)&gt;=0.2,ABS(I91)&lt;0.6),"moderate",  AND(ABS(I91)&gt;=0.4,ABS(I91)&lt;0.6),"weak",  AND(ABS(I91)&gt;=0,ABS(I91)&lt;0.4)," very weak")</f>
        <v>strong</v>
      </c>
    </row>
    <row r="92" spans="1:11" x14ac:dyDescent="0.3">
      <c r="A92" s="36">
        <v>533</v>
      </c>
      <c r="B92" s="36" t="s">
        <v>70</v>
      </c>
      <c r="C92" s="36" t="s">
        <v>61</v>
      </c>
      <c r="D92" s="37">
        <v>1</v>
      </c>
      <c r="E92" s="37" t="s">
        <v>57</v>
      </c>
      <c r="F92" s="37" t="s">
        <v>54</v>
      </c>
      <c r="G92" s="36" t="s">
        <v>72</v>
      </c>
      <c r="H92" s="36" t="s">
        <v>4</v>
      </c>
      <c r="I92" s="36">
        <v>0.70379999999999998</v>
      </c>
      <c r="J92" s="36">
        <v>1.7859999999999998E-15</v>
      </c>
      <c r="K92" s="36" t="str">
        <f>_xlfn.IFS(ABS(I92)&gt;=0.8,"very strong", AND(ABS(I92)&gt;=0.6,ABS(I92)&lt;0.8),"strong", AND(ABS(I92)&gt;=0.2,ABS(I92)&lt;0.6),"moderate",  AND(ABS(I92)&gt;=0.4,ABS(I92)&lt;0.6),"weak",  AND(ABS(I92)&gt;=0,ABS(I92)&lt;0.4)," very weak")</f>
        <v>strong</v>
      </c>
    </row>
    <row r="93" spans="1:11" x14ac:dyDescent="0.3">
      <c r="A93" s="36">
        <v>137</v>
      </c>
      <c r="B93" s="36" t="s">
        <v>70</v>
      </c>
      <c r="C93" s="36" t="s">
        <v>61</v>
      </c>
      <c r="D93" s="37">
        <v>1</v>
      </c>
      <c r="E93" s="37" t="s">
        <v>57</v>
      </c>
      <c r="F93" s="37" t="s">
        <v>54</v>
      </c>
      <c r="G93" s="36" t="s">
        <v>48</v>
      </c>
      <c r="H93" s="36" t="s">
        <v>3</v>
      </c>
      <c r="I93" s="36">
        <v>0.70189999999999997</v>
      </c>
      <c r="J93" s="36">
        <v>2.2770000000000001E-15</v>
      </c>
      <c r="K93" s="36" t="str">
        <f>_xlfn.IFS(ABS(I93)&gt;=0.8,"very strong", AND(ABS(I93)&gt;=0.6,ABS(I93)&lt;0.8),"strong", AND(ABS(I93)&gt;=0.2,ABS(I93)&lt;0.6),"moderate",  AND(ABS(I93)&gt;=0.4,ABS(I93)&lt;0.6),"weak",  AND(ABS(I93)&gt;=0,ABS(I93)&lt;0.4)," very weak")</f>
        <v>strong</v>
      </c>
    </row>
    <row r="94" spans="1:11" x14ac:dyDescent="0.3">
      <c r="A94" s="36">
        <v>25</v>
      </c>
      <c r="B94" s="36" t="s">
        <v>70</v>
      </c>
      <c r="C94" s="37" t="s">
        <v>56</v>
      </c>
      <c r="D94" s="37">
        <v>1</v>
      </c>
      <c r="E94" s="37" t="s">
        <v>57</v>
      </c>
      <c r="F94" s="37" t="s">
        <v>47</v>
      </c>
      <c r="G94" s="36" t="s">
        <v>48</v>
      </c>
      <c r="H94" s="36" t="s">
        <v>0</v>
      </c>
      <c r="I94" s="36">
        <v>0.70030000000000003</v>
      </c>
      <c r="J94" s="36">
        <v>2.8130000000000002E-15</v>
      </c>
      <c r="K94" s="36" t="str">
        <f>_xlfn.IFS(ABS(I94)&gt;=0.8,"very strong", AND(ABS(I94)&gt;=0.6,ABS(I94)&lt;0.8),"strong", AND(ABS(I94)&gt;=0.2,ABS(I94)&lt;0.6),"moderate",  AND(ABS(I94)&gt;=0.4,ABS(I94)&lt;0.6),"weak",  AND(ABS(I94)&gt;=0,ABS(I94)&lt;0.4)," very weak")</f>
        <v>strong</v>
      </c>
    </row>
    <row r="95" spans="1:11" x14ac:dyDescent="0.3">
      <c r="A95" s="36">
        <v>169</v>
      </c>
      <c r="B95" s="36" t="s">
        <v>70</v>
      </c>
      <c r="C95" s="36" t="s">
        <v>56</v>
      </c>
      <c r="D95" s="37">
        <v>1</v>
      </c>
      <c r="E95" s="37" t="s">
        <v>57</v>
      </c>
      <c r="F95" s="37" t="s">
        <v>47</v>
      </c>
      <c r="G95" s="36" t="s">
        <v>48</v>
      </c>
      <c r="H95" s="36" t="s">
        <v>4</v>
      </c>
      <c r="I95" s="36">
        <v>0.70020000000000004</v>
      </c>
      <c r="J95" s="36">
        <v>2.8649999999999998E-15</v>
      </c>
      <c r="K95" s="36" t="str">
        <f>_xlfn.IFS(ABS(I95)&gt;=0.8,"very strong", AND(ABS(I95)&gt;=0.6,ABS(I95)&lt;0.8),"strong", AND(ABS(I95)&gt;=0.2,ABS(I95)&lt;0.6),"moderate",  AND(ABS(I95)&gt;=0.4,ABS(I95)&lt;0.6),"weak",  AND(ABS(I95)&gt;=0,ABS(I95)&lt;0.4)," very weak")</f>
        <v>strong</v>
      </c>
    </row>
    <row r="96" spans="1:11" x14ac:dyDescent="0.3">
      <c r="A96" s="36">
        <v>385</v>
      </c>
      <c r="B96" s="36" t="s">
        <v>70</v>
      </c>
      <c r="C96" s="37" t="s">
        <v>56</v>
      </c>
      <c r="D96" s="37">
        <v>1</v>
      </c>
      <c r="E96" s="37" t="s">
        <v>57</v>
      </c>
      <c r="F96" s="37" t="s">
        <v>47</v>
      </c>
      <c r="G96" s="36" t="s">
        <v>72</v>
      </c>
      <c r="H96" s="36" t="s">
        <v>0</v>
      </c>
      <c r="I96" s="36">
        <v>0.69879999999999998</v>
      </c>
      <c r="J96" s="36">
        <v>3.4210000000000002E-15</v>
      </c>
      <c r="K96" s="36" t="str">
        <f>_xlfn.IFS(ABS(I96)&gt;=0.8,"very strong", AND(ABS(I96)&gt;=0.6,ABS(I96)&lt;0.8),"strong", AND(ABS(I96)&gt;=0.2,ABS(I96)&lt;0.6),"moderate",  AND(ABS(I96)&gt;=0.4,ABS(I96)&lt;0.6),"weak",  AND(ABS(I96)&gt;=0,ABS(I96)&lt;0.4)," very weak")</f>
        <v>strong</v>
      </c>
    </row>
    <row r="97" spans="1:11" x14ac:dyDescent="0.3">
      <c r="A97" s="36">
        <v>223</v>
      </c>
      <c r="B97" s="36" t="s">
        <v>44</v>
      </c>
      <c r="C97" s="37" t="s">
        <v>56</v>
      </c>
      <c r="D97" s="37">
        <v>1</v>
      </c>
      <c r="E97" s="37" t="s">
        <v>57</v>
      </c>
      <c r="F97" s="37" t="s">
        <v>47</v>
      </c>
      <c r="G97" s="36" t="s">
        <v>71</v>
      </c>
      <c r="H97" s="36" t="s">
        <v>1</v>
      </c>
      <c r="I97" s="36">
        <v>0.69730000000000003</v>
      </c>
      <c r="J97" s="36">
        <v>2.2E-16</v>
      </c>
      <c r="K97" s="36" t="str">
        <f>_xlfn.IFS(ABS(I97)&gt;=0.8,"very strong", AND(ABS(I97)&gt;=0.6,ABS(I97)&lt;0.8),"strong", AND(ABS(I97)&gt;=0.2,ABS(I97)&lt;0.6),"moderate",  AND(ABS(I97)&gt;=0.4,ABS(I97)&lt;0.6),"weak",  AND(ABS(I97)&gt;=0,ABS(I97)&lt;0.4)," very weak")</f>
        <v>strong</v>
      </c>
    </row>
    <row r="98" spans="1:11" x14ac:dyDescent="0.3">
      <c r="A98" s="36">
        <v>269</v>
      </c>
      <c r="B98" s="36" t="s">
        <v>44</v>
      </c>
      <c r="C98" s="37" t="s">
        <v>68</v>
      </c>
      <c r="D98" s="37">
        <v>1</v>
      </c>
      <c r="E98" s="37" t="s">
        <v>64</v>
      </c>
      <c r="F98" s="37" t="s">
        <v>54</v>
      </c>
      <c r="G98" s="36" t="s">
        <v>71</v>
      </c>
      <c r="H98" s="36" t="s">
        <v>2</v>
      </c>
      <c r="I98" s="36">
        <v>0.69679999999999997</v>
      </c>
      <c r="J98" s="36">
        <v>2.2E-16</v>
      </c>
      <c r="K98" s="36" t="str">
        <f>_xlfn.IFS(ABS(I98)&gt;=0.8,"very strong", AND(ABS(I98)&gt;=0.6,ABS(I98)&lt;0.8),"strong", AND(ABS(I98)&gt;=0.2,ABS(I98)&lt;0.6),"moderate",  AND(ABS(I98)&gt;=0.4,ABS(I98)&lt;0.6),"weak",  AND(ABS(I98)&gt;=0,ABS(I98)&lt;0.4)," very weak")</f>
        <v>strong</v>
      </c>
    </row>
    <row r="99" spans="1:11" x14ac:dyDescent="0.3">
      <c r="A99" s="36">
        <v>455</v>
      </c>
      <c r="B99" s="36" t="s">
        <v>70</v>
      </c>
      <c r="C99" s="37" t="s">
        <v>53</v>
      </c>
      <c r="D99" s="37">
        <v>1</v>
      </c>
      <c r="E99" s="37" t="s">
        <v>46</v>
      </c>
      <c r="F99" s="37" t="s">
        <v>54</v>
      </c>
      <c r="G99" s="36" t="s">
        <v>72</v>
      </c>
      <c r="H99" s="36" t="s">
        <v>2</v>
      </c>
      <c r="I99" s="36">
        <v>0.69510000000000005</v>
      </c>
      <c r="J99" s="36">
        <v>5.4889999999999999E-15</v>
      </c>
      <c r="K99" s="36" t="str">
        <f>_xlfn.IFS(ABS(I99)&gt;=0.8,"very strong", AND(ABS(I99)&gt;=0.6,ABS(I99)&lt;0.8),"strong", AND(ABS(I99)&gt;=0.2,ABS(I99)&lt;0.6),"moderate",  AND(ABS(I99)&gt;=0.4,ABS(I99)&lt;0.6),"weak",  AND(ABS(I99)&gt;=0,ABS(I99)&lt;0.4)," very weak")</f>
        <v>strong</v>
      </c>
    </row>
    <row r="100" spans="1:11" x14ac:dyDescent="0.3">
      <c r="A100" s="36">
        <v>490</v>
      </c>
      <c r="B100" s="36" t="s">
        <v>70</v>
      </c>
      <c r="C100" s="36" t="s">
        <v>52</v>
      </c>
      <c r="D100" s="37">
        <v>2</v>
      </c>
      <c r="E100" s="37" t="s">
        <v>46</v>
      </c>
      <c r="F100" s="37" t="s">
        <v>51</v>
      </c>
      <c r="G100" s="36" t="s">
        <v>72</v>
      </c>
      <c r="H100" s="36" t="s">
        <v>3</v>
      </c>
      <c r="I100" s="36">
        <v>0.6946</v>
      </c>
      <c r="J100" s="36">
        <v>5.8350000000000003E-15</v>
      </c>
      <c r="K100" s="36" t="str">
        <f>_xlfn.IFS(ABS(I100)&gt;=0.8,"very strong", AND(ABS(I100)&gt;=0.6,ABS(I100)&lt;0.8),"strong", AND(ABS(I100)&gt;=0.2,ABS(I100)&lt;0.6),"moderate",  AND(ABS(I100)&gt;=0.4,ABS(I100)&lt;0.6),"weak",  AND(ABS(I100)&gt;=0,ABS(I100)&lt;0.4)," very weak")</f>
        <v>strong</v>
      </c>
    </row>
    <row r="101" spans="1:11" x14ac:dyDescent="0.3">
      <c r="A101" s="36">
        <v>496</v>
      </c>
      <c r="B101" s="36" t="s">
        <v>70</v>
      </c>
      <c r="C101" s="36" t="s">
        <v>60</v>
      </c>
      <c r="D101" s="37">
        <v>2</v>
      </c>
      <c r="E101" s="37" t="s">
        <v>57</v>
      </c>
      <c r="F101" s="37" t="s">
        <v>51</v>
      </c>
      <c r="G101" s="36" t="s">
        <v>72</v>
      </c>
      <c r="H101" s="36" t="s">
        <v>3</v>
      </c>
      <c r="I101" s="36">
        <v>0.69189999999999996</v>
      </c>
      <c r="J101" s="36">
        <v>8.1879999999999997E-15</v>
      </c>
      <c r="K101" s="36" t="str">
        <f>_xlfn.IFS(ABS(I101)&gt;=0.8,"very strong", AND(ABS(I101)&gt;=0.6,ABS(I101)&lt;0.8),"strong", AND(ABS(I101)&gt;=0.2,ABS(I101)&lt;0.6),"moderate",  AND(ABS(I101)&gt;=0.4,ABS(I101)&lt;0.6),"weak",  AND(ABS(I101)&gt;=0,ABS(I101)&lt;0.4)," very weak")</f>
        <v>strong</v>
      </c>
    </row>
    <row r="102" spans="1:11" x14ac:dyDescent="0.3">
      <c r="A102" s="36">
        <v>217</v>
      </c>
      <c r="B102" s="36" t="s">
        <v>44</v>
      </c>
      <c r="C102" s="37" t="s">
        <v>45</v>
      </c>
      <c r="D102" s="37">
        <v>1</v>
      </c>
      <c r="E102" s="37" t="s">
        <v>46</v>
      </c>
      <c r="F102" s="37" t="s">
        <v>47</v>
      </c>
      <c r="G102" s="36" t="s">
        <v>71</v>
      </c>
      <c r="H102" s="36" t="s">
        <v>1</v>
      </c>
      <c r="I102" s="36">
        <v>0.69059999999999999</v>
      </c>
      <c r="J102" s="36">
        <v>2.2E-16</v>
      </c>
      <c r="K102" s="36" t="str">
        <f>_xlfn.IFS(ABS(I102)&gt;=0.8,"very strong", AND(ABS(I102)&gt;=0.6,ABS(I102)&lt;0.8),"strong", AND(ABS(I102)&gt;=0.2,ABS(I102)&lt;0.6),"moderate",  AND(ABS(I102)&gt;=0.4,ABS(I102)&lt;0.6),"weak",  AND(ABS(I102)&gt;=0,ABS(I102)&lt;0.4)," very weak")</f>
        <v>strong</v>
      </c>
    </row>
    <row r="103" spans="1:11" x14ac:dyDescent="0.3">
      <c r="A103" s="36">
        <v>528</v>
      </c>
      <c r="B103" s="36" t="s">
        <v>70</v>
      </c>
      <c r="C103" s="36" t="s">
        <v>55</v>
      </c>
      <c r="D103" s="37">
        <v>2</v>
      </c>
      <c r="E103" s="37" t="s">
        <v>46</v>
      </c>
      <c r="F103" s="37" t="s">
        <v>54</v>
      </c>
      <c r="G103" s="36" t="s">
        <v>72</v>
      </c>
      <c r="H103" s="36" t="s">
        <v>4</v>
      </c>
      <c r="I103" s="36">
        <v>0.6905</v>
      </c>
      <c r="J103" s="36">
        <v>9.7270000000000005E-15</v>
      </c>
      <c r="K103" s="36" t="str">
        <f>_xlfn.IFS(ABS(I103)&gt;=0.8,"very strong", AND(ABS(I103)&gt;=0.6,ABS(I103)&lt;0.8),"strong", AND(ABS(I103)&gt;=0.2,ABS(I103)&lt;0.6),"moderate",  AND(ABS(I103)&gt;=0.4,ABS(I103)&lt;0.6),"weak",  AND(ABS(I103)&gt;=0,ABS(I103)&lt;0.4)," very weak")</f>
        <v>strong</v>
      </c>
    </row>
    <row r="104" spans="1:11" x14ac:dyDescent="0.3">
      <c r="A104" s="36">
        <v>195</v>
      </c>
      <c r="B104" s="36" t="s">
        <v>44</v>
      </c>
      <c r="C104" s="37" t="s">
        <v>66</v>
      </c>
      <c r="D104" s="37">
        <v>1</v>
      </c>
      <c r="E104" s="37" t="s">
        <v>64</v>
      </c>
      <c r="F104" s="37" t="s">
        <v>51</v>
      </c>
      <c r="G104" s="36" t="s">
        <v>71</v>
      </c>
      <c r="H104" s="36" t="s">
        <v>0</v>
      </c>
      <c r="I104" s="36">
        <v>0.69040000000000001</v>
      </c>
      <c r="J104" s="36">
        <v>2.2E-16</v>
      </c>
      <c r="K104" s="36" t="str">
        <f>_xlfn.IFS(ABS(I104)&gt;=0.8,"very strong", AND(ABS(I104)&gt;=0.6,ABS(I104)&lt;0.8),"strong", AND(ABS(I104)&gt;=0.2,ABS(I104)&lt;0.6),"moderate",  AND(ABS(I104)&gt;=0.4,ABS(I104)&lt;0.6),"weak",  AND(ABS(I104)&gt;=0,ABS(I104)&lt;0.4)," very weak")</f>
        <v>strong</v>
      </c>
    </row>
    <row r="105" spans="1:11" x14ac:dyDescent="0.3">
      <c r="A105" s="36">
        <v>423</v>
      </c>
      <c r="B105" s="36" t="s">
        <v>70</v>
      </c>
      <c r="C105" s="37" t="s">
        <v>59</v>
      </c>
      <c r="D105" s="37">
        <v>1</v>
      </c>
      <c r="E105" s="37" t="s">
        <v>57</v>
      </c>
      <c r="F105" s="37" t="s">
        <v>51</v>
      </c>
      <c r="G105" s="36" t="s">
        <v>72</v>
      </c>
      <c r="H105" s="36" t="s">
        <v>1</v>
      </c>
      <c r="I105" s="36">
        <v>0.69030000000000002</v>
      </c>
      <c r="J105" s="36">
        <v>9.9350000000000007E-15</v>
      </c>
      <c r="K105" s="36" t="str">
        <f>_xlfn.IFS(ABS(I105)&gt;=0.8,"very strong", AND(ABS(I105)&gt;=0.6,ABS(I105)&lt;0.8),"strong", AND(ABS(I105)&gt;=0.2,ABS(I105)&lt;0.6),"moderate",  AND(ABS(I105)&gt;=0.4,ABS(I105)&lt;0.6),"weak",  AND(ABS(I105)&gt;=0,ABS(I105)&lt;0.4)," very weak")</f>
        <v>strong</v>
      </c>
    </row>
    <row r="106" spans="1:11" x14ac:dyDescent="0.3">
      <c r="A106" s="36">
        <v>165</v>
      </c>
      <c r="B106" s="36" t="s">
        <v>70</v>
      </c>
      <c r="C106" s="36" t="s">
        <v>50</v>
      </c>
      <c r="D106" s="37">
        <v>1</v>
      </c>
      <c r="E106" s="37" t="s">
        <v>46</v>
      </c>
      <c r="F106" s="37" t="s">
        <v>51</v>
      </c>
      <c r="G106" s="36" t="s">
        <v>48</v>
      </c>
      <c r="H106" s="36" t="s">
        <v>4</v>
      </c>
      <c r="I106" s="36">
        <v>0.68869999999999998</v>
      </c>
      <c r="J106" s="36">
        <v>1.2209999999999999E-14</v>
      </c>
      <c r="K106" s="36" t="str">
        <f>_xlfn.IFS(ABS(I106)&gt;=0.8,"very strong", AND(ABS(I106)&gt;=0.6,ABS(I106)&lt;0.8),"strong", AND(ABS(I106)&gt;=0.2,ABS(I106)&lt;0.6),"moderate",  AND(ABS(I106)&gt;=0.4,ABS(I106)&lt;0.6),"weak",  AND(ABS(I106)&gt;=0,ABS(I106)&lt;0.4)," very weak")</f>
        <v>strong</v>
      </c>
    </row>
    <row r="107" spans="1:11" x14ac:dyDescent="0.3">
      <c r="A107" s="36">
        <v>303</v>
      </c>
      <c r="B107" s="36" t="s">
        <v>44</v>
      </c>
      <c r="C107" s="36" t="s">
        <v>66</v>
      </c>
      <c r="D107" s="37">
        <v>1</v>
      </c>
      <c r="E107" s="37" t="s">
        <v>64</v>
      </c>
      <c r="F107" s="37" t="s">
        <v>51</v>
      </c>
      <c r="G107" s="36" t="s">
        <v>71</v>
      </c>
      <c r="H107" s="36" t="s">
        <v>3</v>
      </c>
      <c r="I107" s="36">
        <v>0.68869999999999998</v>
      </c>
      <c r="J107" s="36">
        <v>2.2E-16</v>
      </c>
      <c r="K107" s="36" t="str">
        <f>_xlfn.IFS(ABS(I107)&gt;=0.8,"very strong", AND(ABS(I107)&gt;=0.6,ABS(I107)&lt;0.8),"strong", AND(ABS(I107)&gt;=0.2,ABS(I107)&lt;0.6),"moderate",  AND(ABS(I107)&gt;=0.4,ABS(I107)&lt;0.6),"weak",  AND(ABS(I107)&gt;=0,ABS(I107)&lt;0.4)," very weak")</f>
        <v>strong</v>
      </c>
    </row>
    <row r="108" spans="1:11" x14ac:dyDescent="0.3">
      <c r="A108" s="36">
        <v>166</v>
      </c>
      <c r="B108" s="36" t="s">
        <v>70</v>
      </c>
      <c r="C108" s="36" t="s">
        <v>52</v>
      </c>
      <c r="D108" s="37">
        <v>2</v>
      </c>
      <c r="E108" s="37" t="s">
        <v>46</v>
      </c>
      <c r="F108" s="37" t="s">
        <v>51</v>
      </c>
      <c r="G108" s="36" t="s">
        <v>48</v>
      </c>
      <c r="H108" s="36" t="s">
        <v>4</v>
      </c>
      <c r="I108" s="36">
        <v>0.68830000000000002</v>
      </c>
      <c r="J108" s="36">
        <v>1.272E-14</v>
      </c>
      <c r="K108" s="36" t="str">
        <f>_xlfn.IFS(ABS(I108)&gt;=0.8,"very strong", AND(ABS(I108)&gt;=0.6,ABS(I108)&lt;0.8),"strong", AND(ABS(I108)&gt;=0.2,ABS(I108)&lt;0.6),"moderate",  AND(ABS(I108)&gt;=0.4,ABS(I108)&lt;0.6),"weak",  AND(ABS(I108)&gt;=0,ABS(I108)&lt;0.4)," very weak")</f>
        <v>strong</v>
      </c>
    </row>
    <row r="109" spans="1:11" x14ac:dyDescent="0.3">
      <c r="A109" s="36">
        <v>174</v>
      </c>
      <c r="B109" s="36" t="s">
        <v>70</v>
      </c>
      <c r="C109" s="36" t="s">
        <v>62</v>
      </c>
      <c r="D109" s="37">
        <v>2</v>
      </c>
      <c r="E109" s="37" t="s">
        <v>57</v>
      </c>
      <c r="F109" s="37" t="s">
        <v>54</v>
      </c>
      <c r="G109" s="36" t="s">
        <v>48</v>
      </c>
      <c r="H109" s="36" t="s">
        <v>4</v>
      </c>
      <c r="I109" s="36">
        <v>0.68730000000000002</v>
      </c>
      <c r="J109" s="36">
        <v>1.4360000000000001E-14</v>
      </c>
      <c r="K109" s="36" t="str">
        <f>_xlfn.IFS(ABS(I109)&gt;=0.8,"very strong", AND(ABS(I109)&gt;=0.6,ABS(I109)&lt;0.8),"strong", AND(ABS(I109)&gt;=0.2,ABS(I109)&lt;0.6),"moderate",  AND(ABS(I109)&gt;=0.4,ABS(I109)&lt;0.6),"weak",  AND(ABS(I109)&gt;=0,ABS(I109)&lt;0.4)," very weak")</f>
        <v>strong</v>
      </c>
    </row>
    <row r="110" spans="1:11" x14ac:dyDescent="0.3">
      <c r="A110" s="36">
        <v>529</v>
      </c>
      <c r="B110" s="36" t="s">
        <v>70</v>
      </c>
      <c r="C110" s="36" t="s">
        <v>56</v>
      </c>
      <c r="D110" s="37">
        <v>1</v>
      </c>
      <c r="E110" s="37" t="s">
        <v>57</v>
      </c>
      <c r="F110" s="37" t="s">
        <v>47</v>
      </c>
      <c r="G110" s="36" t="s">
        <v>72</v>
      </c>
      <c r="H110" s="36" t="s">
        <v>4</v>
      </c>
      <c r="I110" s="36">
        <v>0.6865</v>
      </c>
      <c r="J110" s="36">
        <v>1.5860000000000001E-14</v>
      </c>
      <c r="K110" s="36" t="str">
        <f>_xlfn.IFS(ABS(I110)&gt;=0.8,"very strong", AND(ABS(I110)&gt;=0.6,ABS(I110)&lt;0.8),"strong", AND(ABS(I110)&gt;=0.2,ABS(I110)&lt;0.6),"moderate",  AND(ABS(I110)&gt;=0.4,ABS(I110)&lt;0.6),"weak",  AND(ABS(I110)&gt;=0,ABS(I110)&lt;0.4)," very weak")</f>
        <v>strong</v>
      </c>
    </row>
    <row r="111" spans="1:11" x14ac:dyDescent="0.3">
      <c r="A111" s="36">
        <v>459</v>
      </c>
      <c r="B111" s="36" t="s">
        <v>70</v>
      </c>
      <c r="C111" s="37" t="s">
        <v>59</v>
      </c>
      <c r="D111" s="37">
        <v>1</v>
      </c>
      <c r="E111" s="37" t="s">
        <v>57</v>
      </c>
      <c r="F111" s="37" t="s">
        <v>51</v>
      </c>
      <c r="G111" s="36" t="s">
        <v>72</v>
      </c>
      <c r="H111" s="36" t="s">
        <v>2</v>
      </c>
      <c r="I111" s="36">
        <v>0.68220000000000003</v>
      </c>
      <c r="J111" s="36">
        <v>2.6719999999999999E-14</v>
      </c>
      <c r="K111" s="36" t="str">
        <f>_xlfn.IFS(ABS(I111)&gt;=0.8,"very strong", AND(ABS(I111)&gt;=0.6,ABS(I111)&lt;0.8),"strong", AND(ABS(I111)&gt;=0.2,ABS(I111)&lt;0.6),"moderate",  AND(ABS(I111)&gt;=0.4,ABS(I111)&lt;0.6),"weak",  AND(ABS(I111)&gt;=0,ABS(I111)&lt;0.4)," very weak")</f>
        <v>strong</v>
      </c>
    </row>
    <row r="112" spans="1:11" x14ac:dyDescent="0.3">
      <c r="A112" s="36">
        <v>55</v>
      </c>
      <c r="B112" s="36" t="s">
        <v>70</v>
      </c>
      <c r="C112" s="37" t="s">
        <v>45</v>
      </c>
      <c r="D112" s="37">
        <v>1</v>
      </c>
      <c r="E112" s="37" t="s">
        <v>46</v>
      </c>
      <c r="F112" s="37" t="s">
        <v>47</v>
      </c>
      <c r="G112" s="36" t="s">
        <v>48</v>
      </c>
      <c r="H112" s="36" t="s">
        <v>1</v>
      </c>
      <c r="I112" s="36">
        <v>0.68189999999999995</v>
      </c>
      <c r="J112" s="37">
        <v>2.7700000000000001E-14</v>
      </c>
      <c r="K112" s="36" t="str">
        <f>_xlfn.IFS(ABS(I112)&gt;=0.8,"very strong", AND(ABS(I112)&gt;=0.6,ABS(I112)&lt;0.8),"strong", AND(ABS(I112)&gt;=0.2,ABS(I112)&lt;0.6),"moderate",  AND(ABS(I112)&gt;=0.4,ABS(I112)&lt;0.6),"weak",  AND(ABS(I112)&gt;=0,ABS(I112)&lt;0.4)," very weak")</f>
        <v>strong</v>
      </c>
    </row>
    <row r="113" spans="1:11" x14ac:dyDescent="0.3">
      <c r="A113" s="36">
        <v>498</v>
      </c>
      <c r="B113" s="36" t="s">
        <v>70</v>
      </c>
      <c r="C113" s="36" t="s">
        <v>62</v>
      </c>
      <c r="D113" s="37">
        <v>2</v>
      </c>
      <c r="E113" s="37" t="s">
        <v>57</v>
      </c>
      <c r="F113" s="37" t="s">
        <v>54</v>
      </c>
      <c r="G113" s="36" t="s">
        <v>72</v>
      </c>
      <c r="H113" s="36" t="s">
        <v>3</v>
      </c>
      <c r="I113" s="36">
        <v>0.68089999999999995</v>
      </c>
      <c r="J113" s="36">
        <v>3.1200000000000002E-14</v>
      </c>
      <c r="K113" s="36" t="str">
        <f>_xlfn.IFS(ABS(I113)&gt;=0.8,"very strong", AND(ABS(I113)&gt;=0.6,ABS(I113)&lt;0.8),"strong", AND(ABS(I113)&gt;=0.2,ABS(I113)&lt;0.6),"moderate",  AND(ABS(I113)&gt;=0.4,ABS(I113)&lt;0.6),"weak",  AND(ABS(I113)&gt;=0,ABS(I113)&lt;0.4)," very weak")</f>
        <v>strong</v>
      </c>
    </row>
    <row r="114" spans="1:11" x14ac:dyDescent="0.3">
      <c r="A114" s="36">
        <v>339</v>
      </c>
      <c r="B114" s="36" t="s">
        <v>44</v>
      </c>
      <c r="C114" s="36" t="s">
        <v>66</v>
      </c>
      <c r="D114" s="37">
        <v>1</v>
      </c>
      <c r="E114" s="37" t="s">
        <v>64</v>
      </c>
      <c r="F114" s="37" t="s">
        <v>51</v>
      </c>
      <c r="G114" s="36" t="s">
        <v>71</v>
      </c>
      <c r="H114" s="36" t="s">
        <v>4</v>
      </c>
      <c r="I114" s="36">
        <v>0.68059999999999998</v>
      </c>
      <c r="J114" s="36">
        <v>2.2E-16</v>
      </c>
      <c r="K114" s="36" t="str">
        <f>_xlfn.IFS(ABS(I114)&gt;=0.8,"very strong", AND(ABS(I114)&gt;=0.6,ABS(I114)&lt;0.8),"strong", AND(ABS(I114)&gt;=0.2,ABS(I114)&lt;0.6),"moderate",  AND(ABS(I114)&gt;=0.4,ABS(I114)&lt;0.6),"weak",  AND(ABS(I114)&gt;=0,ABS(I114)&lt;0.4)," very weak")</f>
        <v>strong</v>
      </c>
    </row>
    <row r="115" spans="1:11" x14ac:dyDescent="0.3">
      <c r="A115" s="36">
        <v>229</v>
      </c>
      <c r="B115" s="36" t="s">
        <v>44</v>
      </c>
      <c r="C115" s="37" t="s">
        <v>63</v>
      </c>
      <c r="D115" s="37">
        <v>1</v>
      </c>
      <c r="E115" s="37" t="s">
        <v>64</v>
      </c>
      <c r="F115" s="37" t="s">
        <v>47</v>
      </c>
      <c r="G115" s="36" t="s">
        <v>71</v>
      </c>
      <c r="H115" s="36" t="s">
        <v>1</v>
      </c>
      <c r="I115" s="36">
        <v>0.68030000000000002</v>
      </c>
      <c r="J115" s="36">
        <v>2.2E-16</v>
      </c>
      <c r="K115" s="36" t="str">
        <f>_xlfn.IFS(ABS(I115)&gt;=0.8,"very strong", AND(ABS(I115)&gt;=0.6,ABS(I115)&lt;0.8),"strong", AND(ABS(I115)&gt;=0.2,ABS(I115)&lt;0.6),"moderate",  AND(ABS(I115)&gt;=0.4,ABS(I115)&lt;0.6),"weak",  AND(ABS(I115)&gt;=0,ABS(I115)&lt;0.4)," very weak")</f>
        <v>strong</v>
      </c>
    </row>
    <row r="116" spans="1:11" x14ac:dyDescent="0.3">
      <c r="A116" s="36">
        <v>489</v>
      </c>
      <c r="B116" s="36" t="s">
        <v>70</v>
      </c>
      <c r="C116" s="36" t="s">
        <v>50</v>
      </c>
      <c r="D116" s="37">
        <v>1</v>
      </c>
      <c r="E116" s="37" t="s">
        <v>46</v>
      </c>
      <c r="F116" s="37" t="s">
        <v>51</v>
      </c>
      <c r="G116" s="36" t="s">
        <v>72</v>
      </c>
      <c r="H116" s="36" t="s">
        <v>3</v>
      </c>
      <c r="I116" s="36">
        <v>0.67959999999999998</v>
      </c>
      <c r="J116" s="36">
        <v>3.6500000000000002E-14</v>
      </c>
      <c r="K116" s="36" t="str">
        <f>_xlfn.IFS(ABS(I116)&gt;=0.8,"very strong", AND(ABS(I116)&gt;=0.6,ABS(I116)&lt;0.8),"strong", AND(ABS(I116)&gt;=0.2,ABS(I116)&lt;0.6),"moderate",  AND(ABS(I116)&gt;=0.4,ABS(I116)&lt;0.6),"weak",  AND(ABS(I116)&gt;=0,ABS(I116)&lt;0.4)," very weak")</f>
        <v>strong</v>
      </c>
    </row>
    <row r="117" spans="1:11" x14ac:dyDescent="0.3">
      <c r="A117" s="36">
        <v>95</v>
      </c>
      <c r="B117" s="36" t="s">
        <v>70</v>
      </c>
      <c r="C117" s="37" t="s">
        <v>53</v>
      </c>
      <c r="D117" s="37">
        <v>1</v>
      </c>
      <c r="E117" s="37" t="s">
        <v>46</v>
      </c>
      <c r="F117" s="37" t="s">
        <v>54</v>
      </c>
      <c r="G117" s="36" t="s">
        <v>48</v>
      </c>
      <c r="H117" s="36" t="s">
        <v>2</v>
      </c>
      <c r="I117" s="36">
        <v>0.67930000000000001</v>
      </c>
      <c r="J117" s="36">
        <v>3.7960000000000003E-14</v>
      </c>
      <c r="K117" s="36" t="str">
        <f>_xlfn.IFS(ABS(I117)&gt;=0.8,"very strong", AND(ABS(I117)&gt;=0.6,ABS(I117)&lt;0.8),"strong", AND(ABS(I117)&gt;=0.2,ABS(I117)&lt;0.6),"moderate",  AND(ABS(I117)&gt;=0.4,ABS(I117)&lt;0.6),"weak",  AND(ABS(I117)&gt;=0,ABS(I117)&lt;0.4)," very weak")</f>
        <v>strong</v>
      </c>
    </row>
    <row r="118" spans="1:11" x14ac:dyDescent="0.3">
      <c r="A118" s="36">
        <v>425</v>
      </c>
      <c r="B118" s="36" t="s">
        <v>70</v>
      </c>
      <c r="C118" s="37" t="s">
        <v>61</v>
      </c>
      <c r="D118" s="37">
        <v>1</v>
      </c>
      <c r="E118" s="37" t="s">
        <v>57</v>
      </c>
      <c r="F118" s="37" t="s">
        <v>54</v>
      </c>
      <c r="G118" s="36" t="s">
        <v>72</v>
      </c>
      <c r="H118" s="36" t="s">
        <v>1</v>
      </c>
      <c r="I118" s="36">
        <v>0.67849999999999999</v>
      </c>
      <c r="J118" s="36">
        <v>4.1590000000000003E-14</v>
      </c>
      <c r="K118" s="36" t="str">
        <f>_xlfn.IFS(ABS(I118)&gt;=0.8,"very strong", AND(ABS(I118)&gt;=0.6,ABS(I118)&lt;0.8),"strong", AND(ABS(I118)&gt;=0.2,ABS(I118)&lt;0.6),"moderate",  AND(ABS(I118)&gt;=0.4,ABS(I118)&lt;0.6),"weak",  AND(ABS(I118)&gt;=0,ABS(I118)&lt;0.4)," very weak")</f>
        <v>strong</v>
      </c>
    </row>
    <row r="119" spans="1:11" x14ac:dyDescent="0.3">
      <c r="A119" s="36">
        <v>524</v>
      </c>
      <c r="B119" s="36" t="s">
        <v>70</v>
      </c>
      <c r="C119" s="36" t="s">
        <v>49</v>
      </c>
      <c r="D119" s="37">
        <v>2</v>
      </c>
      <c r="E119" s="37" t="s">
        <v>46</v>
      </c>
      <c r="F119" s="37" t="s">
        <v>47</v>
      </c>
      <c r="G119" s="36" t="s">
        <v>72</v>
      </c>
      <c r="H119" s="36" t="s">
        <v>4</v>
      </c>
      <c r="I119" s="36">
        <v>0.67703999999999998</v>
      </c>
      <c r="J119" s="36">
        <v>4.9739999999999998E-14</v>
      </c>
      <c r="K119" s="36" t="str">
        <f>_xlfn.IFS(ABS(I119)&gt;=0.8,"very strong", AND(ABS(I119)&gt;=0.6,ABS(I119)&lt;0.8),"strong", AND(ABS(I119)&gt;=0.2,ABS(I119)&lt;0.6),"moderate",  AND(ABS(I119)&gt;=0.4,ABS(I119)&lt;0.6),"weak",  AND(ABS(I119)&gt;=0,ABS(I119)&lt;0.4)," very weak")</f>
        <v>strong</v>
      </c>
    </row>
    <row r="120" spans="1:11" x14ac:dyDescent="0.3">
      <c r="A120" s="36">
        <v>497</v>
      </c>
      <c r="B120" s="36" t="s">
        <v>70</v>
      </c>
      <c r="C120" s="36" t="s">
        <v>61</v>
      </c>
      <c r="D120" s="37">
        <v>1</v>
      </c>
      <c r="E120" s="37" t="s">
        <v>57</v>
      </c>
      <c r="F120" s="37" t="s">
        <v>54</v>
      </c>
      <c r="G120" s="36" t="s">
        <v>72</v>
      </c>
      <c r="H120" s="36" t="s">
        <v>3</v>
      </c>
      <c r="I120" s="36">
        <v>0.67520000000000002</v>
      </c>
      <c r="J120" s="36">
        <v>6.1590000000000006E-14</v>
      </c>
      <c r="K120" s="36" t="str">
        <f>_xlfn.IFS(ABS(I120)&gt;=0.8,"very strong", AND(ABS(I120)&gt;=0.6,ABS(I120)&lt;0.8),"strong", AND(ABS(I120)&gt;=0.2,ABS(I120)&lt;0.6),"moderate",  AND(ABS(I120)&gt;=0.4,ABS(I120)&lt;0.6),"weak",  AND(ABS(I120)&gt;=0,ABS(I120)&lt;0.4)," very weak")</f>
        <v>strong</v>
      </c>
    </row>
    <row r="121" spans="1:11" x14ac:dyDescent="0.3">
      <c r="A121" s="36">
        <v>415</v>
      </c>
      <c r="B121" s="36" t="s">
        <v>70</v>
      </c>
      <c r="C121" s="37" t="s">
        <v>45</v>
      </c>
      <c r="D121" s="37">
        <v>1</v>
      </c>
      <c r="E121" s="37" t="s">
        <v>46</v>
      </c>
      <c r="F121" s="37" t="s">
        <v>47</v>
      </c>
      <c r="G121" s="36" t="s">
        <v>72</v>
      </c>
      <c r="H121" s="36" t="s">
        <v>1</v>
      </c>
      <c r="I121" s="36">
        <v>0.67490000000000006</v>
      </c>
      <c r="J121" s="36">
        <v>6.382E-14</v>
      </c>
      <c r="K121" s="36" t="str">
        <f>_xlfn.IFS(ABS(I121)&gt;=0.8,"very strong", AND(ABS(I121)&gt;=0.6,ABS(I121)&lt;0.8),"strong", AND(ABS(I121)&gt;=0.2,ABS(I121)&lt;0.6),"moderate",  AND(ABS(I121)&gt;=0.4,ABS(I121)&lt;0.6),"weak",  AND(ABS(I121)&gt;=0,ABS(I121)&lt;0.4)," very weak")</f>
        <v>strong</v>
      </c>
    </row>
    <row r="122" spans="1:11" x14ac:dyDescent="0.3">
      <c r="A122" s="36">
        <v>341</v>
      </c>
      <c r="B122" s="36" t="s">
        <v>44</v>
      </c>
      <c r="C122" s="36" t="s">
        <v>68</v>
      </c>
      <c r="D122" s="37">
        <v>1</v>
      </c>
      <c r="E122" s="37" t="s">
        <v>64</v>
      </c>
      <c r="F122" s="37" t="s">
        <v>54</v>
      </c>
      <c r="G122" s="36" t="s">
        <v>71</v>
      </c>
      <c r="H122" s="36" t="s">
        <v>4</v>
      </c>
      <c r="I122" s="36">
        <v>0.67430000000000001</v>
      </c>
      <c r="J122" s="36">
        <v>2.2E-16</v>
      </c>
      <c r="K122" s="36" t="str">
        <f>_xlfn.IFS(ABS(I122)&gt;=0.8,"very strong", AND(ABS(I122)&gt;=0.6,ABS(I122)&lt;0.8),"strong", AND(ABS(I122)&gt;=0.2,ABS(I122)&lt;0.6),"moderate",  AND(ABS(I122)&gt;=0.4,ABS(I122)&lt;0.6),"weak",  AND(ABS(I122)&gt;=0,ABS(I122)&lt;0.4)," very weak")</f>
        <v>strong</v>
      </c>
    </row>
    <row r="123" spans="1:11" x14ac:dyDescent="0.3">
      <c r="A123" s="36">
        <v>29</v>
      </c>
      <c r="B123" s="36" t="s">
        <v>70</v>
      </c>
      <c r="C123" s="37" t="s">
        <v>61</v>
      </c>
      <c r="D123" s="37">
        <v>1</v>
      </c>
      <c r="E123" s="37" t="s">
        <v>57</v>
      </c>
      <c r="F123" s="37" t="s">
        <v>54</v>
      </c>
      <c r="G123" s="36" t="s">
        <v>48</v>
      </c>
      <c r="H123" s="36" t="s">
        <v>0</v>
      </c>
      <c r="I123" s="36">
        <v>0.67100400000000004</v>
      </c>
      <c r="J123" s="36">
        <v>1.005E-13</v>
      </c>
      <c r="K123" s="36" t="str">
        <f>_xlfn.IFS(ABS(I123)&gt;=0.8,"very strong", AND(ABS(I123)&gt;=0.6,ABS(I123)&lt;0.8),"strong", AND(ABS(I123)&gt;=0.2,ABS(I123)&lt;0.6),"moderate",  AND(ABS(I123)&gt;=0.4,ABS(I123)&lt;0.6),"weak",  AND(ABS(I123)&gt;=0,ABS(I123)&lt;0.4)," very weak")</f>
        <v>strong</v>
      </c>
    </row>
    <row r="124" spans="1:11" x14ac:dyDescent="0.3">
      <c r="A124" s="36">
        <v>527</v>
      </c>
      <c r="B124" s="36" t="s">
        <v>70</v>
      </c>
      <c r="C124" s="36" t="s">
        <v>53</v>
      </c>
      <c r="D124" s="37">
        <v>1</v>
      </c>
      <c r="E124" s="37" t="s">
        <v>46</v>
      </c>
      <c r="F124" s="37" t="s">
        <v>54</v>
      </c>
      <c r="G124" s="36" t="s">
        <v>72</v>
      </c>
      <c r="H124" s="36" t="s">
        <v>4</v>
      </c>
      <c r="I124" s="36">
        <v>0.67100000000000004</v>
      </c>
      <c r="J124" s="36">
        <v>9.9789999999999997E-14</v>
      </c>
      <c r="K124" s="36" t="str">
        <f>_xlfn.IFS(ABS(I124)&gt;=0.8,"very strong", AND(ABS(I124)&gt;=0.6,ABS(I124)&lt;0.8),"strong", AND(ABS(I124)&gt;=0.2,ABS(I124)&lt;0.6),"moderate",  AND(ABS(I124)&gt;=0.4,ABS(I124)&lt;0.6),"weak",  AND(ABS(I124)&gt;=0,ABS(I124)&lt;0.4)," very weak")</f>
        <v>strong</v>
      </c>
    </row>
    <row r="125" spans="1:11" x14ac:dyDescent="0.3">
      <c r="A125" s="36">
        <v>526</v>
      </c>
      <c r="B125" s="36" t="s">
        <v>70</v>
      </c>
      <c r="C125" s="36" t="s">
        <v>52</v>
      </c>
      <c r="D125" s="37">
        <v>2</v>
      </c>
      <c r="E125" s="37" t="s">
        <v>46</v>
      </c>
      <c r="F125" s="37" t="s">
        <v>51</v>
      </c>
      <c r="G125" s="36" t="s">
        <v>72</v>
      </c>
      <c r="H125" s="36" t="s">
        <v>4</v>
      </c>
      <c r="I125" s="36">
        <v>0.66990000000000005</v>
      </c>
      <c r="J125" s="36">
        <v>1.138E-13</v>
      </c>
      <c r="K125" s="36" t="str">
        <f>_xlfn.IFS(ABS(I125)&gt;=0.8,"very strong", AND(ABS(I125)&gt;=0.6,ABS(I125)&lt;0.8),"strong", AND(ABS(I125)&gt;=0.2,ABS(I125)&lt;0.6),"moderate",  AND(ABS(I125)&gt;=0.4,ABS(I125)&lt;0.6),"weak",  AND(ABS(I125)&gt;=0,ABS(I125)&lt;0.4)," very weak")</f>
        <v>strong</v>
      </c>
    </row>
    <row r="126" spans="1:11" x14ac:dyDescent="0.3">
      <c r="A126" s="36">
        <v>381</v>
      </c>
      <c r="B126" s="36" t="s">
        <v>70</v>
      </c>
      <c r="C126" s="37" t="s">
        <v>50</v>
      </c>
      <c r="D126" s="37">
        <v>1</v>
      </c>
      <c r="E126" s="37" t="s">
        <v>46</v>
      </c>
      <c r="F126" s="37" t="s">
        <v>51</v>
      </c>
      <c r="G126" s="36" t="s">
        <v>72</v>
      </c>
      <c r="H126" s="36" t="s">
        <v>0</v>
      </c>
      <c r="I126" s="36">
        <v>0.66890000000000005</v>
      </c>
      <c r="J126" s="36">
        <v>1.2750000000000001E-13</v>
      </c>
      <c r="K126" s="36" t="str">
        <f>_xlfn.IFS(ABS(I126)&gt;=0.8,"very strong", AND(ABS(I126)&gt;=0.6,ABS(I126)&lt;0.8),"strong", AND(ABS(I126)&gt;=0.2,ABS(I126)&lt;0.6),"moderate",  AND(ABS(I126)&gt;=0.4,ABS(I126)&lt;0.6),"weak",  AND(ABS(I126)&gt;=0,ABS(I126)&lt;0.4)," very weak")</f>
        <v>strong</v>
      </c>
    </row>
    <row r="127" spans="1:11" x14ac:dyDescent="0.3">
      <c r="A127" s="36">
        <v>91</v>
      </c>
      <c r="B127" s="36" t="s">
        <v>70</v>
      </c>
      <c r="C127" s="37" t="s">
        <v>45</v>
      </c>
      <c r="D127" s="37">
        <v>1</v>
      </c>
      <c r="E127" s="37" t="s">
        <v>46</v>
      </c>
      <c r="F127" s="37" t="s">
        <v>47</v>
      </c>
      <c r="G127" s="36" t="s">
        <v>48</v>
      </c>
      <c r="H127" s="36" t="s">
        <v>2</v>
      </c>
      <c r="I127" s="36">
        <v>0.66830000000000001</v>
      </c>
      <c r="J127" s="36">
        <v>1.3569999999999999E-13</v>
      </c>
      <c r="K127" s="36" t="str">
        <f>_xlfn.IFS(ABS(I127)&gt;=0.8,"very strong", AND(ABS(I127)&gt;=0.6,ABS(I127)&lt;0.8),"strong", AND(ABS(I127)&gt;=0.2,ABS(I127)&lt;0.6),"moderate",  AND(ABS(I127)&gt;=0.4,ABS(I127)&lt;0.6),"weak",  AND(ABS(I127)&gt;=0,ABS(I127)&lt;0.4)," very weak")</f>
        <v>strong</v>
      </c>
    </row>
    <row r="128" spans="1:11" x14ac:dyDescent="0.3">
      <c r="A128" s="36">
        <v>532</v>
      </c>
      <c r="B128" s="36" t="s">
        <v>70</v>
      </c>
      <c r="C128" s="36" t="s">
        <v>60</v>
      </c>
      <c r="D128" s="37">
        <v>2</v>
      </c>
      <c r="E128" s="37" t="s">
        <v>57</v>
      </c>
      <c r="F128" s="37" t="s">
        <v>51</v>
      </c>
      <c r="G128" s="36" t="s">
        <v>72</v>
      </c>
      <c r="H128" s="36" t="s">
        <v>4</v>
      </c>
      <c r="I128" s="36">
        <v>0.66590000000000005</v>
      </c>
      <c r="J128" s="36">
        <v>1.7769999999999999E-13</v>
      </c>
      <c r="K128" s="36" t="str">
        <f>_xlfn.IFS(ABS(I128)&gt;=0.8,"very strong", AND(ABS(I128)&gt;=0.6,ABS(I128)&lt;0.8),"strong", AND(ABS(I128)&gt;=0.2,ABS(I128)&lt;0.6),"moderate",  AND(ABS(I128)&gt;=0.4,ABS(I128)&lt;0.6),"weak",  AND(ABS(I128)&gt;=0,ABS(I128)&lt;0.4)," very weak")</f>
        <v>strong</v>
      </c>
    </row>
    <row r="129" spans="1:11" x14ac:dyDescent="0.3">
      <c r="A129" s="36">
        <v>219</v>
      </c>
      <c r="B129" s="36" t="s">
        <v>44</v>
      </c>
      <c r="C129" s="37" t="s">
        <v>50</v>
      </c>
      <c r="D129" s="37">
        <v>1</v>
      </c>
      <c r="E129" s="37" t="s">
        <v>46</v>
      </c>
      <c r="F129" s="37" t="s">
        <v>51</v>
      </c>
      <c r="G129" s="36" t="s">
        <v>71</v>
      </c>
      <c r="H129" s="36" t="s">
        <v>1</v>
      </c>
      <c r="I129" s="36">
        <v>0.66559999999999997</v>
      </c>
      <c r="J129" s="36">
        <v>2.2E-16</v>
      </c>
      <c r="K129" s="36" t="str">
        <f>_xlfn.IFS(ABS(I129)&gt;=0.8,"very strong", AND(ABS(I129)&gt;=0.6,ABS(I129)&lt;0.8),"strong", AND(ABS(I129)&gt;=0.2,ABS(I129)&lt;0.6),"moderate",  AND(ABS(I129)&gt;=0.4,ABS(I129)&lt;0.6),"weak",  AND(ABS(I129)&gt;=0,ABS(I129)&lt;0.4)," very weak")</f>
        <v>strong</v>
      </c>
    </row>
    <row r="130" spans="1:11" x14ac:dyDescent="0.3">
      <c r="A130" s="36">
        <v>21</v>
      </c>
      <c r="B130" s="36" t="s">
        <v>70</v>
      </c>
      <c r="C130" s="37" t="s">
        <v>50</v>
      </c>
      <c r="D130" s="37">
        <v>1</v>
      </c>
      <c r="E130" s="37" t="s">
        <v>46</v>
      </c>
      <c r="F130" s="37" t="s">
        <v>51</v>
      </c>
      <c r="G130" s="36" t="s">
        <v>48</v>
      </c>
      <c r="H130" s="36" t="s">
        <v>0</v>
      </c>
      <c r="I130" s="36">
        <v>0.66459999999999997</v>
      </c>
      <c r="J130" s="36">
        <v>2.0579999999999999E-13</v>
      </c>
      <c r="K130" s="36" t="str">
        <f>_xlfn.IFS(ABS(I130)&gt;=0.8,"very strong", AND(ABS(I130)&gt;=0.6,ABS(I130)&lt;0.8),"strong", AND(ABS(I130)&gt;=0.2,ABS(I130)&lt;0.6),"moderate",  AND(ABS(I130)&gt;=0.4,ABS(I130)&lt;0.6),"weak",  AND(ABS(I130)&gt;=0,ABS(I130)&lt;0.4)," very weak")</f>
        <v>strong</v>
      </c>
    </row>
    <row r="131" spans="1:11" x14ac:dyDescent="0.3">
      <c r="A131" s="36">
        <v>388</v>
      </c>
      <c r="B131" s="36" t="s">
        <v>70</v>
      </c>
      <c r="C131" s="37" t="s">
        <v>60</v>
      </c>
      <c r="D131" s="37">
        <v>2</v>
      </c>
      <c r="E131" s="37" t="s">
        <v>57</v>
      </c>
      <c r="F131" s="37" t="s">
        <v>51</v>
      </c>
      <c r="G131" s="36" t="s">
        <v>72</v>
      </c>
      <c r="H131" s="36" t="s">
        <v>0</v>
      </c>
      <c r="I131" s="36">
        <v>0.66408</v>
      </c>
      <c r="J131" s="36">
        <v>2.2030000000000001E-13</v>
      </c>
      <c r="K131" s="36" t="str">
        <f>_xlfn.IFS(ABS(I131)&gt;=0.8,"very strong", AND(ABS(I131)&gt;=0.6,ABS(I131)&lt;0.8),"strong", AND(ABS(I131)&gt;=0.2,ABS(I131)&lt;0.6),"moderate",  AND(ABS(I131)&gt;=0.4,ABS(I131)&lt;0.6),"weak",  AND(ABS(I131)&gt;=0,ABS(I131)&lt;0.4)," very weak")</f>
        <v>strong</v>
      </c>
    </row>
    <row r="132" spans="1:11" x14ac:dyDescent="0.3">
      <c r="A132" s="36">
        <v>65</v>
      </c>
      <c r="B132" s="36" t="s">
        <v>70</v>
      </c>
      <c r="C132" s="37" t="s">
        <v>61</v>
      </c>
      <c r="D132" s="37">
        <v>1</v>
      </c>
      <c r="E132" s="37" t="s">
        <v>57</v>
      </c>
      <c r="F132" s="37" t="s">
        <v>54</v>
      </c>
      <c r="G132" s="36" t="s">
        <v>48</v>
      </c>
      <c r="H132" s="36" t="s">
        <v>1</v>
      </c>
      <c r="I132" s="36">
        <v>0.66300999999999999</v>
      </c>
      <c r="J132" s="37">
        <v>2.4819999999999999E-13</v>
      </c>
      <c r="K132" s="36" t="str">
        <f>_xlfn.IFS(ABS(I132)&gt;=0.8,"very strong", AND(ABS(I132)&gt;=0.6,ABS(I132)&lt;0.8),"strong", AND(ABS(I132)&gt;=0.2,ABS(I132)&lt;0.6),"moderate",  AND(ABS(I132)&gt;=0.4,ABS(I132)&lt;0.6),"weak",  AND(ABS(I132)&gt;=0,ABS(I132)&lt;0.4)," very weak")</f>
        <v>strong</v>
      </c>
    </row>
    <row r="133" spans="1:11" x14ac:dyDescent="0.3">
      <c r="A133" s="36">
        <v>304</v>
      </c>
      <c r="B133" s="36" t="s">
        <v>44</v>
      </c>
      <c r="C133" s="36" t="s">
        <v>67</v>
      </c>
      <c r="D133" s="37">
        <v>2</v>
      </c>
      <c r="E133" s="37" t="s">
        <v>64</v>
      </c>
      <c r="F133" s="37" t="s">
        <v>51</v>
      </c>
      <c r="G133" s="36" t="s">
        <v>71</v>
      </c>
      <c r="H133" s="36" t="s">
        <v>3</v>
      </c>
      <c r="I133" s="36">
        <v>0.66020000000000001</v>
      </c>
      <c r="J133" s="36">
        <v>2.2E-16</v>
      </c>
      <c r="K133" s="36" t="str">
        <f>_xlfn.IFS(ABS(I133)&gt;=0.8,"very strong", AND(ABS(I133)&gt;=0.6,ABS(I133)&lt;0.8),"strong", AND(ABS(I133)&gt;=0.2,ABS(I133)&lt;0.6),"moderate",  AND(ABS(I133)&gt;=0.4,ABS(I133)&lt;0.6),"weak",  AND(ABS(I133)&gt;=0,ABS(I133)&lt;0.4)," very weak")</f>
        <v>strong</v>
      </c>
    </row>
    <row r="134" spans="1:11" x14ac:dyDescent="0.3">
      <c r="A134" s="36">
        <v>390</v>
      </c>
      <c r="B134" s="36" t="s">
        <v>70</v>
      </c>
      <c r="C134" s="37" t="s">
        <v>62</v>
      </c>
      <c r="D134" s="37">
        <v>2</v>
      </c>
      <c r="E134" s="37" t="s">
        <v>57</v>
      </c>
      <c r="F134" s="37" t="s">
        <v>54</v>
      </c>
      <c r="G134" s="36" t="s">
        <v>72</v>
      </c>
      <c r="H134" s="36" t="s">
        <v>0</v>
      </c>
      <c r="I134" s="36">
        <v>0.65903999999999996</v>
      </c>
      <c r="J134" s="36">
        <v>3.8520000000000001E-13</v>
      </c>
      <c r="K134" s="36" t="str">
        <f>_xlfn.IFS(ABS(I134)&gt;=0.8,"very strong", AND(ABS(I134)&gt;=0.6,ABS(I134)&lt;0.8),"strong", AND(ABS(I134)&gt;=0.2,ABS(I134)&lt;0.6),"moderate",  AND(ABS(I134)&gt;=0.4,ABS(I134)&lt;0.6),"weak",  AND(ABS(I134)&gt;=0,ABS(I134)&lt;0.4)," very weak")</f>
        <v>strong</v>
      </c>
    </row>
    <row r="135" spans="1:11" x14ac:dyDescent="0.3">
      <c r="A135" s="36">
        <v>421</v>
      </c>
      <c r="B135" s="36" t="s">
        <v>70</v>
      </c>
      <c r="C135" s="37" t="s">
        <v>56</v>
      </c>
      <c r="D135" s="37">
        <v>1</v>
      </c>
      <c r="E135" s="37" t="s">
        <v>57</v>
      </c>
      <c r="F135" s="37" t="s">
        <v>47</v>
      </c>
      <c r="G135" s="36" t="s">
        <v>72</v>
      </c>
      <c r="H135" s="36" t="s">
        <v>1</v>
      </c>
      <c r="I135" s="36">
        <v>0.65869999999999995</v>
      </c>
      <c r="J135" s="36">
        <v>3.9770000000000001E-13</v>
      </c>
      <c r="K135" s="36" t="str">
        <f>_xlfn.IFS(ABS(I135)&gt;=0.8,"very strong", AND(ABS(I135)&gt;=0.6,ABS(I135)&lt;0.8),"strong", AND(ABS(I135)&gt;=0.2,ABS(I135)&lt;0.6),"moderate",  AND(ABS(I135)&gt;=0.4,ABS(I135)&lt;0.6),"weak",  AND(ABS(I135)&gt;=0,ABS(I135)&lt;0.4)," very weak")</f>
        <v>strong</v>
      </c>
    </row>
    <row r="136" spans="1:11" x14ac:dyDescent="0.3">
      <c r="A136" s="36">
        <v>457</v>
      </c>
      <c r="B136" s="36" t="s">
        <v>70</v>
      </c>
      <c r="C136" s="37" t="s">
        <v>56</v>
      </c>
      <c r="D136" s="37">
        <v>1</v>
      </c>
      <c r="E136" s="37" t="s">
        <v>57</v>
      </c>
      <c r="F136" s="37" t="s">
        <v>47</v>
      </c>
      <c r="G136" s="36" t="s">
        <v>72</v>
      </c>
      <c r="H136" s="36" t="s">
        <v>2</v>
      </c>
      <c r="I136" s="36">
        <v>0.65808</v>
      </c>
      <c r="J136" s="36">
        <v>4.2760000000000002E-13</v>
      </c>
      <c r="K136" s="36" t="str">
        <f>_xlfn.IFS(ABS(I136)&gt;=0.8,"very strong", AND(ABS(I136)&gt;=0.6,ABS(I136)&lt;0.8),"strong", AND(ABS(I136)&gt;=0.2,ABS(I136)&lt;0.6),"moderate",  AND(ABS(I136)&gt;=0.4,ABS(I136)&lt;0.6),"weak",  AND(ABS(I136)&gt;=0,ABS(I136)&lt;0.4)," very weak")</f>
        <v>strong</v>
      </c>
    </row>
    <row r="137" spans="1:11" x14ac:dyDescent="0.3">
      <c r="A137" s="36">
        <v>197</v>
      </c>
      <c r="B137" s="36" t="s">
        <v>44</v>
      </c>
      <c r="C137" s="37" t="s">
        <v>68</v>
      </c>
      <c r="D137" s="37">
        <v>1</v>
      </c>
      <c r="E137" s="37" t="s">
        <v>64</v>
      </c>
      <c r="F137" s="37" t="s">
        <v>54</v>
      </c>
      <c r="G137" s="36" t="s">
        <v>71</v>
      </c>
      <c r="H137" s="36" t="s">
        <v>0</v>
      </c>
      <c r="I137" s="36">
        <v>0.65790000000000004</v>
      </c>
      <c r="J137" s="36">
        <v>2.2E-16</v>
      </c>
      <c r="K137" s="36" t="str">
        <f>_xlfn.IFS(ABS(I137)&gt;=0.8,"very strong", AND(ABS(I137)&gt;=0.6,ABS(I137)&lt;0.8),"strong", AND(ABS(I137)&gt;=0.2,ABS(I137)&lt;0.6),"moderate",  AND(ABS(I137)&gt;=0.4,ABS(I137)&lt;0.6),"weak",  AND(ABS(I137)&gt;=0,ABS(I137)&lt;0.4)," very weak")</f>
        <v>strong</v>
      </c>
    </row>
    <row r="138" spans="1:11" x14ac:dyDescent="0.3">
      <c r="A138" s="36">
        <v>487</v>
      </c>
      <c r="B138" s="36" t="s">
        <v>70</v>
      </c>
      <c r="C138" s="36" t="s">
        <v>45</v>
      </c>
      <c r="D138" s="37">
        <v>1</v>
      </c>
      <c r="E138" s="37" t="s">
        <v>46</v>
      </c>
      <c r="F138" s="37" t="s">
        <v>47</v>
      </c>
      <c r="G138" s="36" t="s">
        <v>72</v>
      </c>
      <c r="H138" s="36" t="s">
        <v>3</v>
      </c>
      <c r="I138" s="36">
        <v>0.65707000000000004</v>
      </c>
      <c r="J138" s="36">
        <v>4.7750000000000004E-13</v>
      </c>
      <c r="K138" s="36" t="str">
        <f>_xlfn.IFS(ABS(I138)&gt;=0.8,"very strong", AND(ABS(I138)&gt;=0.6,ABS(I138)&lt;0.8),"strong", AND(ABS(I138)&gt;=0.2,ABS(I138)&lt;0.6),"moderate",  AND(ABS(I138)&gt;=0.4,ABS(I138)&lt;0.6),"weak",  AND(ABS(I138)&gt;=0,ABS(I138)&lt;0.4)," very weak")</f>
        <v>strong</v>
      </c>
    </row>
    <row r="139" spans="1:11" x14ac:dyDescent="0.3">
      <c r="A139" s="36">
        <v>525</v>
      </c>
      <c r="B139" s="36" t="s">
        <v>70</v>
      </c>
      <c r="C139" s="36" t="s">
        <v>50</v>
      </c>
      <c r="D139" s="37">
        <v>1</v>
      </c>
      <c r="E139" s="37" t="s">
        <v>46</v>
      </c>
      <c r="F139" s="37" t="s">
        <v>51</v>
      </c>
      <c r="G139" s="36" t="s">
        <v>72</v>
      </c>
      <c r="H139" s="36" t="s">
        <v>4</v>
      </c>
      <c r="I139" s="36">
        <v>0.65580000000000005</v>
      </c>
      <c r="J139" s="36">
        <v>5.4520000000000004E-13</v>
      </c>
      <c r="K139" s="36" t="str">
        <f>_xlfn.IFS(ABS(I139)&gt;=0.8,"very strong", AND(ABS(I139)&gt;=0.6,ABS(I139)&lt;0.8),"strong", AND(ABS(I139)&gt;=0.2,ABS(I139)&lt;0.6),"moderate",  AND(ABS(I139)&gt;=0.4,ABS(I139)&lt;0.6),"weak",  AND(ABS(I139)&gt;=0,ABS(I139)&lt;0.4)," very weak")</f>
        <v>strong</v>
      </c>
    </row>
    <row r="140" spans="1:11" x14ac:dyDescent="0.3">
      <c r="A140" s="36">
        <v>384</v>
      </c>
      <c r="B140" s="36" t="s">
        <v>70</v>
      </c>
      <c r="C140" s="37" t="s">
        <v>55</v>
      </c>
      <c r="D140" s="37">
        <v>2</v>
      </c>
      <c r="E140" s="37" t="s">
        <v>46</v>
      </c>
      <c r="F140" s="37" t="s">
        <v>54</v>
      </c>
      <c r="G140" s="36" t="s">
        <v>72</v>
      </c>
      <c r="H140" s="36" t="s">
        <v>0</v>
      </c>
      <c r="I140" s="36">
        <v>0.65569999999999995</v>
      </c>
      <c r="J140" s="36">
        <v>5.5359999999999998E-13</v>
      </c>
      <c r="K140" s="36" t="str">
        <f>_xlfn.IFS(ABS(I140)&gt;=0.8,"very strong", AND(ABS(I140)&gt;=0.6,ABS(I140)&lt;0.8),"strong", AND(ABS(I140)&gt;=0.2,ABS(I140)&lt;0.6),"moderate",  AND(ABS(I140)&gt;=0.4,ABS(I140)&lt;0.6),"weak",  AND(ABS(I140)&gt;=0,ABS(I140)&lt;0.4)," very weak")</f>
        <v>strong</v>
      </c>
    </row>
    <row r="141" spans="1:11" x14ac:dyDescent="0.3">
      <c r="A141" s="36">
        <v>389</v>
      </c>
      <c r="B141" s="36" t="s">
        <v>70</v>
      </c>
      <c r="C141" s="37" t="s">
        <v>61</v>
      </c>
      <c r="D141" s="37">
        <v>1</v>
      </c>
      <c r="E141" s="37" t="s">
        <v>57</v>
      </c>
      <c r="F141" s="37" t="s">
        <v>54</v>
      </c>
      <c r="G141" s="36" t="s">
        <v>72</v>
      </c>
      <c r="H141" s="36" t="s">
        <v>0</v>
      </c>
      <c r="I141" s="36">
        <v>0.65259999999999996</v>
      </c>
      <c r="J141" s="36">
        <v>7.6910000000000002E-13</v>
      </c>
      <c r="K141" s="36" t="str">
        <f>_xlfn.IFS(ABS(I141)&gt;=0.8,"very strong", AND(ABS(I141)&gt;=0.6,ABS(I141)&lt;0.8),"strong", AND(ABS(I141)&gt;=0.2,ABS(I141)&lt;0.6),"moderate",  AND(ABS(I141)&gt;=0.4,ABS(I141)&lt;0.6),"weak",  AND(ABS(I141)&gt;=0,ABS(I141)&lt;0.4)," very weak")</f>
        <v>strong</v>
      </c>
    </row>
    <row r="142" spans="1:11" x14ac:dyDescent="0.3">
      <c r="A142" s="36">
        <v>59</v>
      </c>
      <c r="B142" s="36" t="s">
        <v>70</v>
      </c>
      <c r="C142" s="37" t="s">
        <v>53</v>
      </c>
      <c r="D142" s="37">
        <v>1</v>
      </c>
      <c r="E142" s="37" t="s">
        <v>46</v>
      </c>
      <c r="F142" s="37" t="s">
        <v>54</v>
      </c>
      <c r="G142" s="36" t="s">
        <v>48</v>
      </c>
      <c r="H142" s="36" t="s">
        <v>1</v>
      </c>
      <c r="I142" s="36">
        <v>0.64780000000000004</v>
      </c>
      <c r="J142" s="37">
        <v>1.2810000000000001E-12</v>
      </c>
      <c r="K142" s="36" t="str">
        <f>_xlfn.IFS(ABS(I142)&gt;=0.8,"very strong", AND(ABS(I142)&gt;=0.6,ABS(I142)&lt;0.8),"strong", AND(ABS(I142)&gt;=0.2,ABS(I142)&lt;0.6),"moderate",  AND(ABS(I142)&gt;=0.4,ABS(I142)&lt;0.6),"weak",  AND(ABS(I142)&gt;=0,ABS(I142)&lt;0.4)," very weak")</f>
        <v>strong</v>
      </c>
    </row>
    <row r="143" spans="1:11" x14ac:dyDescent="0.3">
      <c r="A143" s="36">
        <v>382</v>
      </c>
      <c r="B143" s="36" t="s">
        <v>70</v>
      </c>
      <c r="C143" s="37" t="s">
        <v>52</v>
      </c>
      <c r="D143" s="37">
        <v>2</v>
      </c>
      <c r="E143" s="37" t="s">
        <v>46</v>
      </c>
      <c r="F143" s="37" t="s">
        <v>51</v>
      </c>
      <c r="G143" s="36" t="s">
        <v>72</v>
      </c>
      <c r="H143" s="36" t="s">
        <v>0</v>
      </c>
      <c r="I143" s="36">
        <v>0.64710000000000001</v>
      </c>
      <c r="J143" s="36">
        <v>1.38E-12</v>
      </c>
      <c r="K143" s="36" t="str">
        <f>_xlfn.IFS(ABS(I143)&gt;=0.8,"very strong", AND(ABS(I143)&gt;=0.6,ABS(I143)&lt;0.8),"strong", AND(ABS(I143)&gt;=0.2,ABS(I143)&lt;0.6),"moderate",  AND(ABS(I143)&gt;=0.4,ABS(I143)&lt;0.6),"weak",  AND(ABS(I143)&gt;=0,ABS(I143)&lt;0.4)," very weak")</f>
        <v>strong</v>
      </c>
    </row>
    <row r="144" spans="1:11" x14ac:dyDescent="0.3">
      <c r="A144" s="36">
        <v>379</v>
      </c>
      <c r="B144" s="36" t="s">
        <v>70</v>
      </c>
      <c r="C144" s="37" t="s">
        <v>45</v>
      </c>
      <c r="D144" s="37">
        <v>1</v>
      </c>
      <c r="E144" s="37" t="s">
        <v>46</v>
      </c>
      <c r="F144" s="37" t="s">
        <v>47</v>
      </c>
      <c r="G144" s="36" t="s">
        <v>72</v>
      </c>
      <c r="H144" s="36" t="s">
        <v>0</v>
      </c>
      <c r="I144" s="36">
        <v>0.64490000000000003</v>
      </c>
      <c r="J144" s="36">
        <v>1.733E-12</v>
      </c>
      <c r="K144" s="36" t="str">
        <f>_xlfn.IFS(ABS(I144)&gt;=0.8,"very strong", AND(ABS(I144)&gt;=0.6,ABS(I144)&lt;0.8),"strong", AND(ABS(I144)&gt;=0.2,ABS(I144)&lt;0.6),"moderate",  AND(ABS(I144)&gt;=0.4,ABS(I144)&lt;0.6),"weak",  AND(ABS(I144)&gt;=0,ABS(I144)&lt;0.4)," very weak")</f>
        <v>strong</v>
      </c>
    </row>
    <row r="145" spans="1:11" x14ac:dyDescent="0.3">
      <c r="A145" s="36">
        <v>22</v>
      </c>
      <c r="B145" s="36" t="s">
        <v>70</v>
      </c>
      <c r="C145" s="37" t="s">
        <v>52</v>
      </c>
      <c r="D145" s="37">
        <v>2</v>
      </c>
      <c r="E145" s="37" t="s">
        <v>46</v>
      </c>
      <c r="F145" s="37" t="s">
        <v>51</v>
      </c>
      <c r="G145" s="36" t="s">
        <v>48</v>
      </c>
      <c r="H145" s="36" t="s">
        <v>0</v>
      </c>
      <c r="I145" s="36">
        <v>0.64400999999999997</v>
      </c>
      <c r="J145" s="36">
        <v>1.9159999999999999E-12</v>
      </c>
      <c r="K145" s="36" t="str">
        <f>_xlfn.IFS(ABS(I145)&gt;=0.8,"very strong", AND(ABS(I145)&gt;=0.6,ABS(I145)&lt;0.8),"strong", AND(ABS(I145)&gt;=0.2,ABS(I145)&lt;0.6),"moderate",  AND(ABS(I145)&gt;=0.4,ABS(I145)&lt;0.6),"weak",  AND(ABS(I145)&gt;=0,ABS(I145)&lt;0.4)," very weak")</f>
        <v>strong</v>
      </c>
    </row>
    <row r="146" spans="1:11" x14ac:dyDescent="0.3">
      <c r="A146" s="36">
        <v>523</v>
      </c>
      <c r="B146" s="36" t="s">
        <v>70</v>
      </c>
      <c r="C146" s="36" t="s">
        <v>45</v>
      </c>
      <c r="D146" s="37">
        <v>1</v>
      </c>
      <c r="E146" s="37" t="s">
        <v>46</v>
      </c>
      <c r="F146" s="37" t="s">
        <v>47</v>
      </c>
      <c r="G146" s="36" t="s">
        <v>72</v>
      </c>
      <c r="H146" s="36" t="s">
        <v>4</v>
      </c>
      <c r="I146" s="36">
        <v>0.64380000000000004</v>
      </c>
      <c r="J146" s="36">
        <v>1.946E-12</v>
      </c>
      <c r="K146" s="36" t="str">
        <f>_xlfn.IFS(ABS(I146)&gt;=0.8,"very strong", AND(ABS(I146)&gt;=0.6,ABS(I146)&lt;0.8),"strong", AND(ABS(I146)&gt;=0.2,ABS(I146)&lt;0.6),"moderate",  AND(ABS(I146)&gt;=0.4,ABS(I146)&lt;0.6),"weak",  AND(ABS(I146)&gt;=0,ABS(I146)&lt;0.4)," very weak")</f>
        <v>strong</v>
      </c>
    </row>
    <row r="147" spans="1:11" x14ac:dyDescent="0.3">
      <c r="A147" s="36">
        <v>128</v>
      </c>
      <c r="B147" s="36" t="s">
        <v>70</v>
      </c>
      <c r="C147" s="36" t="s">
        <v>49</v>
      </c>
      <c r="D147" s="37">
        <v>2</v>
      </c>
      <c r="E147" s="37" t="s">
        <v>46</v>
      </c>
      <c r="F147" s="37" t="s">
        <v>47</v>
      </c>
      <c r="G147" s="36" t="s">
        <v>48</v>
      </c>
      <c r="H147" s="36" t="s">
        <v>3</v>
      </c>
      <c r="I147" s="36">
        <v>0.64059999999999995</v>
      </c>
      <c r="J147" s="36">
        <v>2.7179999999999999E-12</v>
      </c>
      <c r="K147" s="36" t="str">
        <f>_xlfn.IFS(ABS(I147)&gt;=0.8,"very strong", AND(ABS(I147)&gt;=0.6,ABS(I147)&lt;0.8),"strong", AND(ABS(I147)&gt;=0.2,ABS(I147)&lt;0.6),"moderate",  AND(ABS(I147)&gt;=0.4,ABS(I147)&lt;0.6),"weak",  AND(ABS(I147)&gt;=0,ABS(I147)&lt;0.4)," very weak")</f>
        <v>strong</v>
      </c>
    </row>
    <row r="148" spans="1:11" x14ac:dyDescent="0.3">
      <c r="A148" s="36">
        <v>224</v>
      </c>
      <c r="B148" s="36" t="s">
        <v>44</v>
      </c>
      <c r="C148" s="37" t="s">
        <v>58</v>
      </c>
      <c r="D148" s="37">
        <v>2</v>
      </c>
      <c r="E148" s="37" t="s">
        <v>57</v>
      </c>
      <c r="F148" s="37" t="s">
        <v>47</v>
      </c>
      <c r="G148" s="36" t="s">
        <v>71</v>
      </c>
      <c r="H148" s="36" t="s">
        <v>1</v>
      </c>
      <c r="I148" s="36">
        <v>0.63729999999999998</v>
      </c>
      <c r="J148" s="36">
        <v>2.2E-16</v>
      </c>
      <c r="K148" s="36" t="str">
        <f>_xlfn.IFS(ABS(I148)&gt;=0.8,"very strong", AND(ABS(I148)&gt;=0.6,ABS(I148)&lt;0.8),"strong", AND(ABS(I148)&gt;=0.2,ABS(I148)&lt;0.6),"moderate",  AND(ABS(I148)&gt;=0.4,ABS(I148)&lt;0.6),"weak",  AND(ABS(I148)&gt;=0,ABS(I148)&lt;0.4)," very weak")</f>
        <v>strong</v>
      </c>
    </row>
    <row r="149" spans="1:11" x14ac:dyDescent="0.3">
      <c r="A149" s="36">
        <v>138</v>
      </c>
      <c r="B149" s="36" t="s">
        <v>70</v>
      </c>
      <c r="C149" s="36" t="s">
        <v>62</v>
      </c>
      <c r="D149" s="37">
        <v>2</v>
      </c>
      <c r="E149" s="37" t="s">
        <v>57</v>
      </c>
      <c r="F149" s="37" t="s">
        <v>54</v>
      </c>
      <c r="G149" s="36" t="s">
        <v>48</v>
      </c>
      <c r="H149" s="36" t="s">
        <v>3</v>
      </c>
      <c r="I149" s="36">
        <v>0.63619999999999999</v>
      </c>
      <c r="J149" s="36">
        <v>4.2490000000000002E-12</v>
      </c>
      <c r="K149" s="36" t="str">
        <f>_xlfn.IFS(ABS(I149)&gt;=0.8,"very strong", AND(ABS(I149)&gt;=0.6,ABS(I149)&lt;0.8),"strong", AND(ABS(I149)&gt;=0.2,ABS(I149)&lt;0.6),"moderate",  AND(ABS(I149)&gt;=0.4,ABS(I149)&lt;0.6),"weak",  AND(ABS(I149)&gt;=0,ABS(I149)&lt;0.4)," very weak")</f>
        <v>strong</v>
      </c>
    </row>
    <row r="150" spans="1:11" x14ac:dyDescent="0.3">
      <c r="A150" s="36">
        <v>488</v>
      </c>
      <c r="B150" s="36" t="s">
        <v>70</v>
      </c>
      <c r="C150" s="36" t="s">
        <v>49</v>
      </c>
      <c r="D150" s="37">
        <v>2</v>
      </c>
      <c r="E150" s="37" t="s">
        <v>46</v>
      </c>
      <c r="F150" s="37" t="s">
        <v>47</v>
      </c>
      <c r="G150" s="36" t="s">
        <v>72</v>
      </c>
      <c r="H150" s="36" t="s">
        <v>3</v>
      </c>
      <c r="I150" s="36">
        <v>0.63270000000000004</v>
      </c>
      <c r="J150" s="36">
        <v>6.0450000000000002E-12</v>
      </c>
      <c r="K150" s="36" t="str">
        <f>_xlfn.IFS(ABS(I150)&gt;=0.8,"very strong", AND(ABS(I150)&gt;=0.6,ABS(I150)&lt;0.8),"strong", AND(ABS(I150)&gt;=0.2,ABS(I150)&lt;0.6),"moderate",  AND(ABS(I150)&gt;=0.4,ABS(I150)&lt;0.6),"weak",  AND(ABS(I150)&gt;=0,ABS(I150)&lt;0.4)," very weak")</f>
        <v>strong</v>
      </c>
    </row>
    <row r="151" spans="1:11" x14ac:dyDescent="0.3">
      <c r="A151" s="36">
        <v>417</v>
      </c>
      <c r="B151" s="36" t="s">
        <v>70</v>
      </c>
      <c r="C151" s="37" t="s">
        <v>50</v>
      </c>
      <c r="D151" s="37">
        <v>1</v>
      </c>
      <c r="E151" s="37" t="s">
        <v>46</v>
      </c>
      <c r="F151" s="37" t="s">
        <v>51</v>
      </c>
      <c r="G151" s="36" t="s">
        <v>72</v>
      </c>
      <c r="H151" s="36" t="s">
        <v>1</v>
      </c>
      <c r="I151" s="36">
        <v>0.63039999999999996</v>
      </c>
      <c r="J151" s="36">
        <v>7.5590000000000004E-12</v>
      </c>
      <c r="K151" s="36" t="str">
        <f>_xlfn.IFS(ABS(I151)&gt;=0.8,"very strong", AND(ABS(I151)&gt;=0.6,ABS(I151)&lt;0.8),"strong", AND(ABS(I151)&gt;=0.2,ABS(I151)&lt;0.6),"moderate",  AND(ABS(I151)&gt;=0.4,ABS(I151)&lt;0.6),"weak",  AND(ABS(I151)&gt;=0,ABS(I151)&lt;0.4)," very weak")</f>
        <v>strong</v>
      </c>
    </row>
    <row r="152" spans="1:11" x14ac:dyDescent="0.3">
      <c r="A152" s="36">
        <v>380</v>
      </c>
      <c r="B152" s="36" t="s">
        <v>70</v>
      </c>
      <c r="C152" s="37" t="s">
        <v>49</v>
      </c>
      <c r="D152" s="37">
        <v>2</v>
      </c>
      <c r="E152" s="37" t="s">
        <v>46</v>
      </c>
      <c r="F152" s="37" t="s">
        <v>47</v>
      </c>
      <c r="G152" s="36" t="s">
        <v>72</v>
      </c>
      <c r="H152" s="36" t="s">
        <v>0</v>
      </c>
      <c r="I152" s="36">
        <v>0.62790000000000001</v>
      </c>
      <c r="J152" s="36">
        <v>9.714E-12</v>
      </c>
      <c r="K152" s="36" t="str">
        <f>_xlfn.IFS(ABS(I152)&gt;=0.8,"very strong", AND(ABS(I152)&gt;=0.6,ABS(I152)&lt;0.8),"strong", AND(ABS(I152)&gt;=0.2,ABS(I152)&lt;0.6),"moderate",  AND(ABS(I152)&gt;=0.4,ABS(I152)&lt;0.6),"weak",  AND(ABS(I152)&gt;=0,ABS(I152)&lt;0.4)," very weak")</f>
        <v>strong</v>
      </c>
    </row>
    <row r="153" spans="1:11" x14ac:dyDescent="0.3">
      <c r="A153" s="36">
        <v>461</v>
      </c>
      <c r="B153" s="36" t="s">
        <v>70</v>
      </c>
      <c r="C153" s="37" t="s">
        <v>61</v>
      </c>
      <c r="D153" s="37">
        <v>1</v>
      </c>
      <c r="E153" s="37" t="s">
        <v>57</v>
      </c>
      <c r="F153" s="37" t="s">
        <v>54</v>
      </c>
      <c r="G153" s="36" t="s">
        <v>72</v>
      </c>
      <c r="H153" s="36" t="s">
        <v>2</v>
      </c>
      <c r="I153" s="36">
        <v>0.62702000000000002</v>
      </c>
      <c r="J153" s="36">
        <v>1.0599999999999999E-11</v>
      </c>
      <c r="K153" s="36" t="str">
        <f>_xlfn.IFS(ABS(I153)&gt;=0.8,"very strong", AND(ABS(I153)&gt;=0.6,ABS(I153)&lt;0.8),"strong", AND(ABS(I153)&gt;=0.2,ABS(I153)&lt;0.6),"moderate",  AND(ABS(I153)&gt;=0.4,ABS(I153)&lt;0.6),"weak",  AND(ABS(I153)&gt;=0,ABS(I153)&lt;0.4)," very weak")</f>
        <v>strong</v>
      </c>
    </row>
    <row r="154" spans="1:11" x14ac:dyDescent="0.3">
      <c r="A154" s="36">
        <v>170</v>
      </c>
      <c r="B154" s="36" t="s">
        <v>70</v>
      </c>
      <c r="C154" s="36" t="s">
        <v>58</v>
      </c>
      <c r="D154" s="37">
        <v>2</v>
      </c>
      <c r="E154" s="37" t="s">
        <v>57</v>
      </c>
      <c r="F154" s="37" t="s">
        <v>47</v>
      </c>
      <c r="G154" s="36" t="s">
        <v>48</v>
      </c>
      <c r="H154" s="36" t="s">
        <v>4</v>
      </c>
      <c r="I154" s="36">
        <v>0.62219999999999998</v>
      </c>
      <c r="J154" s="36">
        <v>1.686E-11</v>
      </c>
      <c r="K154" s="36" t="str">
        <f>_xlfn.IFS(ABS(I154)&gt;=0.8,"very strong", AND(ABS(I154)&gt;=0.6,ABS(I154)&lt;0.8),"strong", AND(ABS(I154)&gt;=0.2,ABS(I154)&lt;0.6),"moderate",  AND(ABS(I154)&gt;=0.4,ABS(I154)&lt;0.6),"weak",  AND(ABS(I154)&gt;=0,ABS(I154)&lt;0.4)," very weak")</f>
        <v>strong</v>
      </c>
    </row>
    <row r="155" spans="1:11" x14ac:dyDescent="0.3">
      <c r="A155" s="36">
        <v>420</v>
      </c>
      <c r="B155" s="36" t="s">
        <v>70</v>
      </c>
      <c r="C155" s="37" t="s">
        <v>55</v>
      </c>
      <c r="D155" s="37">
        <v>2</v>
      </c>
      <c r="E155" s="37" t="s">
        <v>46</v>
      </c>
      <c r="F155" s="37" t="s">
        <v>54</v>
      </c>
      <c r="G155" s="36" t="s">
        <v>72</v>
      </c>
      <c r="H155" s="36" t="s">
        <v>1</v>
      </c>
      <c r="I155" s="36">
        <v>0.62050000000000005</v>
      </c>
      <c r="J155" s="36">
        <v>1.9740000000000001E-11</v>
      </c>
      <c r="K155" s="36" t="str">
        <f>_xlfn.IFS(ABS(I155)&gt;=0.8,"very strong", AND(ABS(I155)&gt;=0.6,ABS(I155)&lt;0.8),"strong", AND(ABS(I155)&gt;=0.2,ABS(I155)&lt;0.6),"moderate",  AND(ABS(I155)&gt;=0.4,ABS(I155)&lt;0.6),"weak",  AND(ABS(I155)&gt;=0,ABS(I155)&lt;0.4)," very weak")</f>
        <v>strong</v>
      </c>
    </row>
    <row r="156" spans="1:11" x14ac:dyDescent="0.3">
      <c r="A156" s="36">
        <v>451</v>
      </c>
      <c r="B156" s="36" t="s">
        <v>70</v>
      </c>
      <c r="C156" s="37" t="s">
        <v>45</v>
      </c>
      <c r="D156" s="37">
        <v>1</v>
      </c>
      <c r="E156" s="37" t="s">
        <v>46</v>
      </c>
      <c r="F156" s="37" t="s">
        <v>47</v>
      </c>
      <c r="G156" s="36" t="s">
        <v>72</v>
      </c>
      <c r="H156" s="36" t="s">
        <v>2</v>
      </c>
      <c r="I156" s="36">
        <v>0.61850000000000005</v>
      </c>
      <c r="J156" s="36">
        <v>2.3980000000000001E-11</v>
      </c>
      <c r="K156" s="36" t="str">
        <f>_xlfn.IFS(ABS(I156)&gt;=0.8,"very strong", AND(ABS(I156)&gt;=0.6,ABS(I156)&lt;0.8),"strong", AND(ABS(I156)&gt;=0.2,ABS(I156)&lt;0.6),"moderate",  AND(ABS(I156)&gt;=0.4,ABS(I156)&lt;0.6),"weak",  AND(ABS(I156)&gt;=0,ABS(I156)&lt;0.4)," very weak")</f>
        <v>strong</v>
      </c>
    </row>
    <row r="157" spans="1:11" x14ac:dyDescent="0.3">
      <c r="A157" s="36">
        <v>2</v>
      </c>
      <c r="B157" s="36" t="s">
        <v>44</v>
      </c>
      <c r="C157" s="37" t="s">
        <v>49</v>
      </c>
      <c r="D157" s="37">
        <v>2</v>
      </c>
      <c r="E157" s="37" t="s">
        <v>46</v>
      </c>
      <c r="F157" s="37" t="s">
        <v>47</v>
      </c>
      <c r="G157" s="36" t="s">
        <v>48</v>
      </c>
      <c r="H157" s="36" t="s">
        <v>0</v>
      </c>
      <c r="I157" s="36">
        <v>0.61470000000000002</v>
      </c>
      <c r="J157" s="36">
        <v>7.6200000000000004E-2</v>
      </c>
      <c r="K157" s="36" t="str">
        <f>_xlfn.IFS(ABS(I157)&gt;=0.8,"very strong", AND(ABS(I157)&gt;=0.6,ABS(I157)&lt;0.8),"strong", AND(ABS(I157)&gt;=0.2,ABS(I157)&lt;0.6),"moderate",  AND(ABS(I157)&gt;=0.4,ABS(I157)&lt;0.6),"weak",  AND(ABS(I157)&gt;=0,ABS(I157)&lt;0.4)," very weak")</f>
        <v>strong</v>
      </c>
    </row>
    <row r="158" spans="1:11" x14ac:dyDescent="0.3">
      <c r="A158" s="36">
        <v>110</v>
      </c>
      <c r="B158" s="36" t="s">
        <v>44</v>
      </c>
      <c r="C158" s="36" t="s">
        <v>49</v>
      </c>
      <c r="D158" s="37">
        <v>2</v>
      </c>
      <c r="E158" s="37" t="s">
        <v>46</v>
      </c>
      <c r="F158" s="37" t="s">
        <v>47</v>
      </c>
      <c r="G158" s="36" t="s">
        <v>48</v>
      </c>
      <c r="H158" s="36" t="s">
        <v>3</v>
      </c>
      <c r="I158" s="36">
        <v>0.61470000000000002</v>
      </c>
      <c r="J158" s="36">
        <v>7.6200000000000004E-2</v>
      </c>
      <c r="K158" s="36" t="str">
        <f>_xlfn.IFS(ABS(I158)&gt;=0.8,"very strong", AND(ABS(I158)&gt;=0.6,ABS(I158)&lt;0.8),"strong", AND(ABS(I158)&gt;=0.2,ABS(I158)&lt;0.6),"moderate",  AND(ABS(I158)&gt;=0.4,ABS(I158)&lt;0.6),"weak",  AND(ABS(I158)&gt;=0,ABS(I158)&lt;0.4)," very weak")</f>
        <v>strong</v>
      </c>
    </row>
    <row r="159" spans="1:11" x14ac:dyDescent="0.3">
      <c r="A159" s="36">
        <v>146</v>
      </c>
      <c r="B159" s="36" t="s">
        <v>44</v>
      </c>
      <c r="C159" s="36" t="s">
        <v>49</v>
      </c>
      <c r="D159" s="37">
        <v>2</v>
      </c>
      <c r="E159" s="37" t="s">
        <v>46</v>
      </c>
      <c r="F159" s="37" t="s">
        <v>47</v>
      </c>
      <c r="G159" s="36" t="s">
        <v>48</v>
      </c>
      <c r="H159" s="36" t="s">
        <v>4</v>
      </c>
      <c r="I159" s="36">
        <v>0.61470000000000002</v>
      </c>
      <c r="J159" s="36">
        <v>7.6200000000000004E-2</v>
      </c>
      <c r="K159" s="36" t="str">
        <f>_xlfn.IFS(ABS(I159)&gt;=0.8,"very strong", AND(ABS(I159)&gt;=0.6,ABS(I159)&lt;0.8),"strong", AND(ABS(I159)&gt;=0.2,ABS(I159)&lt;0.6),"moderate",  AND(ABS(I159)&gt;=0.4,ABS(I159)&lt;0.6),"weak",  AND(ABS(I159)&gt;=0,ABS(I159)&lt;0.4)," very weak")</f>
        <v>strong</v>
      </c>
    </row>
    <row r="160" spans="1:11" x14ac:dyDescent="0.3">
      <c r="A160" s="36">
        <v>419</v>
      </c>
      <c r="B160" s="36" t="s">
        <v>70</v>
      </c>
      <c r="C160" s="37" t="s">
        <v>53</v>
      </c>
      <c r="D160" s="37">
        <v>1</v>
      </c>
      <c r="E160" s="37" t="s">
        <v>46</v>
      </c>
      <c r="F160" s="37" t="s">
        <v>54</v>
      </c>
      <c r="G160" s="36" t="s">
        <v>72</v>
      </c>
      <c r="H160" s="36" t="s">
        <v>1</v>
      </c>
      <c r="I160" s="36">
        <v>0.61370000000000002</v>
      </c>
      <c r="J160" s="36">
        <v>3.7650000000000001E-11</v>
      </c>
      <c r="K160" s="36" t="str">
        <f>_xlfn.IFS(ABS(I160)&gt;=0.8,"very strong", AND(ABS(I160)&gt;=0.6,ABS(I160)&lt;0.8),"strong", AND(ABS(I160)&gt;=0.2,ABS(I160)&lt;0.6),"moderate",  AND(ABS(I160)&gt;=0.4,ABS(I160)&lt;0.6),"weak",  AND(ABS(I160)&gt;=0,ABS(I160)&lt;0.4)," very weak")</f>
        <v>strong</v>
      </c>
    </row>
    <row r="161" spans="1:11" x14ac:dyDescent="0.3">
      <c r="A161" s="36">
        <v>220</v>
      </c>
      <c r="B161" s="36" t="s">
        <v>44</v>
      </c>
      <c r="C161" s="37" t="s">
        <v>52</v>
      </c>
      <c r="D161" s="37">
        <v>2</v>
      </c>
      <c r="E161" s="37" t="s">
        <v>46</v>
      </c>
      <c r="F161" s="37" t="s">
        <v>51</v>
      </c>
      <c r="G161" s="36" t="s">
        <v>71</v>
      </c>
      <c r="H161" s="36" t="s">
        <v>1</v>
      </c>
      <c r="I161" s="36">
        <v>0.6129</v>
      </c>
      <c r="J161" s="36">
        <v>4.4309999999999996E-15</v>
      </c>
      <c r="K161" s="36" t="str">
        <f>_xlfn.IFS(ABS(I161)&gt;=0.8,"very strong", AND(ABS(I161)&gt;=0.6,ABS(I161)&lt;0.8),"strong", AND(ABS(I161)&gt;=0.2,ABS(I161)&lt;0.6),"moderate",  AND(ABS(I161)&gt;=0.4,ABS(I161)&lt;0.6),"weak",  AND(ABS(I161)&gt;=0,ABS(I161)&lt;0.4)," very weak")</f>
        <v>strong</v>
      </c>
    </row>
    <row r="162" spans="1:11" x14ac:dyDescent="0.3">
      <c r="A162" s="36">
        <v>100</v>
      </c>
      <c r="B162" s="36" t="s">
        <v>70</v>
      </c>
      <c r="C162" s="37" t="s">
        <v>60</v>
      </c>
      <c r="D162" s="37">
        <v>2</v>
      </c>
      <c r="E162" s="37" t="s">
        <v>57</v>
      </c>
      <c r="F162" s="37" t="s">
        <v>51</v>
      </c>
      <c r="G162" s="36" t="s">
        <v>48</v>
      </c>
      <c r="H162" s="36" t="s">
        <v>2</v>
      </c>
      <c r="I162" s="36">
        <v>0.61260000000000003</v>
      </c>
      <c r="J162" s="36">
        <v>4.1670000000000003E-11</v>
      </c>
      <c r="K162" s="36" t="str">
        <f>_xlfn.IFS(ABS(I162)&gt;=0.8,"very strong", AND(ABS(I162)&gt;=0.6,ABS(I162)&lt;0.8),"strong", AND(ABS(I162)&gt;=0.2,ABS(I162)&lt;0.6),"moderate",  AND(ABS(I162)&gt;=0.4,ABS(I162)&lt;0.6),"weak",  AND(ABS(I162)&gt;=0,ABS(I162)&lt;0.4)," very weak")</f>
        <v>strong</v>
      </c>
    </row>
    <row r="163" spans="1:11" x14ac:dyDescent="0.3">
      <c r="A163" s="36">
        <v>456</v>
      </c>
      <c r="B163" s="36" t="s">
        <v>70</v>
      </c>
      <c r="C163" s="37" t="s">
        <v>55</v>
      </c>
      <c r="D163" s="37">
        <v>2</v>
      </c>
      <c r="E163" s="37" t="s">
        <v>46</v>
      </c>
      <c r="F163" s="37" t="s">
        <v>54</v>
      </c>
      <c r="G163" s="36" t="s">
        <v>72</v>
      </c>
      <c r="H163" s="36" t="s">
        <v>2</v>
      </c>
      <c r="I163" s="36">
        <v>0.61109000000000002</v>
      </c>
      <c r="J163" s="36">
        <v>4.8079999999999997E-11</v>
      </c>
      <c r="K163" s="36" t="str">
        <f>_xlfn.IFS(ABS(I163)&gt;=0.8,"very strong", AND(ABS(I163)&gt;=0.6,ABS(I163)&lt;0.8),"strong", AND(ABS(I163)&gt;=0.2,ABS(I163)&lt;0.6),"moderate",  AND(ABS(I163)&gt;=0.4,ABS(I163)&lt;0.6),"weak",  AND(ABS(I163)&gt;=0,ABS(I163)&lt;0.4)," very weak")</f>
        <v>strong</v>
      </c>
    </row>
    <row r="164" spans="1:11" x14ac:dyDescent="0.3">
      <c r="A164" s="36">
        <v>460</v>
      </c>
      <c r="B164" s="36" t="s">
        <v>70</v>
      </c>
      <c r="C164" s="37" t="s">
        <v>60</v>
      </c>
      <c r="D164" s="37">
        <v>2</v>
      </c>
      <c r="E164" s="37" t="s">
        <v>57</v>
      </c>
      <c r="F164" s="37" t="s">
        <v>51</v>
      </c>
      <c r="G164" s="36" t="s">
        <v>72</v>
      </c>
      <c r="H164" s="36" t="s">
        <v>2</v>
      </c>
      <c r="I164" s="36">
        <v>0.6109</v>
      </c>
      <c r="J164" s="36">
        <v>4.8610000000000001E-11</v>
      </c>
      <c r="K164" s="36" t="str">
        <f>_xlfn.IFS(ABS(I164)&gt;=0.8,"very strong", AND(ABS(I164)&gt;=0.6,ABS(I164)&lt;0.8),"strong", AND(ABS(I164)&gt;=0.2,ABS(I164)&lt;0.6),"moderate",  AND(ABS(I164)&gt;=0.4,ABS(I164)&lt;0.6),"weak",  AND(ABS(I164)&gt;=0,ABS(I164)&lt;0.4)," very weak")</f>
        <v>strong</v>
      </c>
    </row>
    <row r="165" spans="1:11" x14ac:dyDescent="0.3">
      <c r="A165" s="36">
        <v>530</v>
      </c>
      <c r="B165" s="36" t="s">
        <v>70</v>
      </c>
      <c r="C165" s="36" t="s">
        <v>58</v>
      </c>
      <c r="D165" s="37">
        <v>2</v>
      </c>
      <c r="E165" s="37" t="s">
        <v>57</v>
      </c>
      <c r="F165" s="37" t="s">
        <v>47</v>
      </c>
      <c r="G165" s="36" t="s">
        <v>72</v>
      </c>
      <c r="H165" s="36" t="s">
        <v>4</v>
      </c>
      <c r="I165" s="36">
        <v>0.60829999999999995</v>
      </c>
      <c r="J165" s="36">
        <v>6.2069999999999999E-11</v>
      </c>
      <c r="K165" s="36" t="str">
        <f>_xlfn.IFS(ABS(I165)&gt;=0.8,"very strong", AND(ABS(I165)&gt;=0.6,ABS(I165)&lt;0.8),"strong", AND(ABS(I165)&gt;=0.2,ABS(I165)&lt;0.6),"moderate",  AND(ABS(I165)&gt;=0.4,ABS(I165)&lt;0.6),"weak",  AND(ABS(I165)&gt;=0,ABS(I165)&lt;0.4)," very weak")</f>
        <v>strong</v>
      </c>
    </row>
    <row r="166" spans="1:11" x14ac:dyDescent="0.3">
      <c r="A166" s="36">
        <v>143</v>
      </c>
      <c r="B166" s="36" t="s">
        <v>70</v>
      </c>
      <c r="C166" s="36" t="s">
        <v>68</v>
      </c>
      <c r="D166" s="37">
        <v>1</v>
      </c>
      <c r="E166" s="37" t="s">
        <v>64</v>
      </c>
      <c r="F166" s="37" t="s">
        <v>54</v>
      </c>
      <c r="G166" s="36" t="s">
        <v>48</v>
      </c>
      <c r="H166" s="36" t="s">
        <v>3</v>
      </c>
      <c r="I166" s="36">
        <v>0.60819999999999996</v>
      </c>
      <c r="J166" s="36">
        <v>6.2519999999999995E-11</v>
      </c>
      <c r="K166" s="36" t="str">
        <f>_xlfn.IFS(ABS(I166)&gt;=0.8,"very strong", AND(ABS(I166)&gt;=0.6,ABS(I166)&lt;0.8),"strong", AND(ABS(I166)&gt;=0.2,ABS(I166)&lt;0.6),"moderate",  AND(ABS(I166)&gt;=0.4,ABS(I166)&lt;0.6),"weak",  AND(ABS(I166)&gt;=0,ABS(I166)&lt;0.4)," very weak")</f>
        <v>strong</v>
      </c>
    </row>
    <row r="167" spans="1:11" x14ac:dyDescent="0.3">
      <c r="A167" s="36">
        <v>20</v>
      </c>
      <c r="B167" s="36" t="s">
        <v>70</v>
      </c>
      <c r="C167" s="37" t="s">
        <v>49</v>
      </c>
      <c r="D167" s="37">
        <v>2</v>
      </c>
      <c r="E167" s="37" t="s">
        <v>46</v>
      </c>
      <c r="F167" s="37" t="s">
        <v>47</v>
      </c>
      <c r="G167" s="36" t="s">
        <v>48</v>
      </c>
      <c r="H167" s="36" t="s">
        <v>0</v>
      </c>
      <c r="I167" s="36">
        <v>0.60729999999999995</v>
      </c>
      <c r="J167" s="36">
        <v>6.7809999999999996E-11</v>
      </c>
      <c r="K167" s="36" t="str">
        <f>_xlfn.IFS(ABS(I167)&gt;=0.8,"very strong", AND(ABS(I167)&gt;=0.6,ABS(I167)&lt;0.8),"strong", AND(ABS(I167)&gt;=0.2,ABS(I167)&lt;0.6),"moderate",  AND(ABS(I167)&gt;=0.4,ABS(I167)&lt;0.6),"weak",  AND(ABS(I167)&gt;=0,ABS(I167)&lt;0.4)," very weak")</f>
        <v>strong</v>
      </c>
    </row>
    <row r="168" spans="1:11" x14ac:dyDescent="0.3">
      <c r="A168" s="36">
        <v>453</v>
      </c>
      <c r="B168" s="36" t="s">
        <v>70</v>
      </c>
      <c r="C168" s="37" t="s">
        <v>50</v>
      </c>
      <c r="D168" s="37">
        <v>1</v>
      </c>
      <c r="E168" s="37" t="s">
        <v>46</v>
      </c>
      <c r="F168" s="37" t="s">
        <v>51</v>
      </c>
      <c r="G168" s="36" t="s">
        <v>72</v>
      </c>
      <c r="H168" s="36" t="s">
        <v>2</v>
      </c>
      <c r="I168" s="36">
        <v>0.60619999999999996</v>
      </c>
      <c r="J168" s="36">
        <v>7.4559999999999999E-11</v>
      </c>
      <c r="K168" s="36" t="str">
        <f>_xlfn.IFS(ABS(I168)&gt;=0.8,"very strong", AND(ABS(I168)&gt;=0.6,ABS(I168)&lt;0.8),"strong", AND(ABS(I168)&gt;=0.2,ABS(I168)&lt;0.6),"moderate",  AND(ABS(I168)&gt;=0.4,ABS(I168)&lt;0.6),"weak",  AND(ABS(I168)&gt;=0,ABS(I168)&lt;0.4)," very weak")</f>
        <v>strong</v>
      </c>
    </row>
    <row r="169" spans="1:11" x14ac:dyDescent="0.3">
      <c r="A169" s="36">
        <v>418</v>
      </c>
      <c r="B169" s="36" t="s">
        <v>70</v>
      </c>
      <c r="C169" s="37" t="s">
        <v>52</v>
      </c>
      <c r="D169" s="37">
        <v>2</v>
      </c>
      <c r="E169" s="37" t="s">
        <v>46</v>
      </c>
      <c r="F169" s="37" t="s">
        <v>51</v>
      </c>
      <c r="G169" s="36" t="s">
        <v>72</v>
      </c>
      <c r="H169" s="36" t="s">
        <v>1</v>
      </c>
      <c r="I169" s="36">
        <v>0.60502</v>
      </c>
      <c r="J169" s="36">
        <v>8.3659999999999999E-11</v>
      </c>
      <c r="K169" s="36" t="str">
        <f>_xlfn.IFS(ABS(I169)&gt;=0.8,"very strong", AND(ABS(I169)&gt;=0.6,ABS(I169)&lt;0.8),"strong", AND(ABS(I169)&gt;=0.2,ABS(I169)&lt;0.6),"moderate",  AND(ABS(I169)&gt;=0.4,ABS(I169)&lt;0.6),"weak",  AND(ABS(I169)&gt;=0,ABS(I169)&lt;0.4)," very weak")</f>
        <v>strong</v>
      </c>
    </row>
    <row r="170" spans="1:11" x14ac:dyDescent="0.3">
      <c r="A170" s="36">
        <v>196</v>
      </c>
      <c r="B170" s="36" t="s">
        <v>44</v>
      </c>
      <c r="C170" s="37" t="s">
        <v>67</v>
      </c>
      <c r="D170" s="37">
        <v>2</v>
      </c>
      <c r="E170" s="37" t="s">
        <v>64</v>
      </c>
      <c r="F170" s="37" t="s">
        <v>51</v>
      </c>
      <c r="G170" s="36" t="s">
        <v>71</v>
      </c>
      <c r="H170" s="36" t="s">
        <v>0</v>
      </c>
      <c r="I170" s="36">
        <v>0.60370000000000001</v>
      </c>
      <c r="J170" s="36">
        <v>1.4520000000000001E-14</v>
      </c>
      <c r="K170" s="36" t="str">
        <f>_xlfn.IFS(ABS(I170)&gt;=0.8,"very strong", AND(ABS(I170)&gt;=0.6,ABS(I170)&lt;0.8),"strong", AND(ABS(I170)&gt;=0.2,ABS(I170)&lt;0.6),"moderate",  AND(ABS(I170)&gt;=0.4,ABS(I170)&lt;0.6),"weak",  AND(ABS(I170)&gt;=0,ABS(I170)&lt;0.4)," very weak")</f>
        <v>strong</v>
      </c>
    </row>
    <row r="171" spans="1:11" x14ac:dyDescent="0.3">
      <c r="A171" s="36">
        <v>494</v>
      </c>
      <c r="B171" s="36" t="s">
        <v>70</v>
      </c>
      <c r="C171" s="36" t="s">
        <v>58</v>
      </c>
      <c r="D171" s="37">
        <v>2</v>
      </c>
      <c r="E171" s="37" t="s">
        <v>57</v>
      </c>
      <c r="F171" s="37" t="s">
        <v>47</v>
      </c>
      <c r="G171" s="36" t="s">
        <v>72</v>
      </c>
      <c r="H171" s="36" t="s">
        <v>3</v>
      </c>
      <c r="I171" s="36">
        <v>0.6018</v>
      </c>
      <c r="J171" s="36">
        <v>1.1130000000000001E-10</v>
      </c>
      <c r="K171" s="36" t="str">
        <f>_xlfn.IFS(ABS(I171)&gt;=0.8,"very strong", AND(ABS(I171)&gt;=0.6,ABS(I171)&lt;0.8),"strong", AND(ABS(I171)&gt;=0.2,ABS(I171)&lt;0.6),"moderate",  AND(ABS(I171)&gt;=0.4,ABS(I171)&lt;0.6),"weak",  AND(ABS(I171)&gt;=0,ABS(I171)&lt;0.4)," very weak")</f>
        <v>strong</v>
      </c>
    </row>
    <row r="172" spans="1:11" x14ac:dyDescent="0.3">
      <c r="A172" s="36">
        <v>231</v>
      </c>
      <c r="B172" s="36" t="s">
        <v>44</v>
      </c>
      <c r="C172" s="37" t="s">
        <v>66</v>
      </c>
      <c r="D172" s="37">
        <v>1</v>
      </c>
      <c r="E172" s="37" t="s">
        <v>64</v>
      </c>
      <c r="F172" s="37" t="s">
        <v>51</v>
      </c>
      <c r="G172" s="36" t="s">
        <v>71</v>
      </c>
      <c r="H172" s="36" t="s">
        <v>1</v>
      </c>
      <c r="I172" s="36">
        <v>0.59950000000000003</v>
      </c>
      <c r="J172" s="36">
        <v>2.457E-14</v>
      </c>
      <c r="K172" s="36" t="str">
        <f>_xlfn.IFS(ABS(I172)&gt;=0.8,"very strong", AND(ABS(I172)&gt;=0.6,ABS(I172)&lt;0.8),"strong", AND(ABS(I172)&gt;=0.2,ABS(I172)&lt;0.6),"moderate",  AND(ABS(I172)&gt;=0.4,ABS(I172)&lt;0.6),"weak",  AND(ABS(I172)&gt;=0,ABS(I172)&lt;0.4)," very weak")</f>
        <v>moderate</v>
      </c>
    </row>
    <row r="173" spans="1:11" x14ac:dyDescent="0.3">
      <c r="A173" s="36">
        <v>424</v>
      </c>
      <c r="B173" s="36" t="s">
        <v>70</v>
      </c>
      <c r="C173" s="37" t="s">
        <v>60</v>
      </c>
      <c r="D173" s="37">
        <v>2</v>
      </c>
      <c r="E173" s="37" t="s">
        <v>57</v>
      </c>
      <c r="F173" s="37" t="s">
        <v>51</v>
      </c>
      <c r="G173" s="36" t="s">
        <v>72</v>
      </c>
      <c r="H173" s="36" t="s">
        <v>1</v>
      </c>
      <c r="I173" s="36">
        <v>0.59760000000000002</v>
      </c>
      <c r="J173" s="36">
        <v>1.6090000000000001E-10</v>
      </c>
      <c r="K173" s="36" t="str">
        <f>_xlfn.IFS(ABS(I173)&gt;=0.8,"very strong", AND(ABS(I173)&gt;=0.6,ABS(I173)&lt;0.8),"strong", AND(ABS(I173)&gt;=0.2,ABS(I173)&lt;0.6),"moderate",  AND(ABS(I173)&gt;=0.4,ABS(I173)&lt;0.6),"weak",  AND(ABS(I173)&gt;=0,ABS(I173)&lt;0.4)," very weak")</f>
        <v>moderate</v>
      </c>
    </row>
    <row r="174" spans="1:11" x14ac:dyDescent="0.3">
      <c r="A174" s="36">
        <v>268</v>
      </c>
      <c r="B174" s="36" t="s">
        <v>44</v>
      </c>
      <c r="C174" s="37" t="s">
        <v>67</v>
      </c>
      <c r="D174" s="37">
        <v>2</v>
      </c>
      <c r="E174" s="37" t="s">
        <v>64</v>
      </c>
      <c r="F174" s="37" t="s">
        <v>51</v>
      </c>
      <c r="G174" s="36" t="s">
        <v>71</v>
      </c>
      <c r="H174" s="36" t="s">
        <v>2</v>
      </c>
      <c r="I174" s="36">
        <v>0.59330000000000005</v>
      </c>
      <c r="J174" s="36">
        <v>5.2319999999999998E-14</v>
      </c>
      <c r="K174" s="36" t="str">
        <f>_xlfn.IFS(ABS(I174)&gt;=0.8,"very strong", AND(ABS(I174)&gt;=0.6,ABS(I174)&lt;0.8),"strong", AND(ABS(I174)&gt;=0.2,ABS(I174)&lt;0.6),"moderate",  AND(ABS(I174)&gt;=0.4,ABS(I174)&lt;0.6),"weak",  AND(ABS(I174)&gt;=0,ABS(I174)&lt;0.4)," very weak")</f>
        <v>moderate</v>
      </c>
    </row>
    <row r="175" spans="1:11" x14ac:dyDescent="0.3">
      <c r="A175" s="36">
        <v>340</v>
      </c>
      <c r="B175" s="36" t="s">
        <v>44</v>
      </c>
      <c r="C175" s="36" t="s">
        <v>67</v>
      </c>
      <c r="D175" s="37">
        <v>2</v>
      </c>
      <c r="E175" s="37" t="s">
        <v>64</v>
      </c>
      <c r="F175" s="37" t="s">
        <v>51</v>
      </c>
      <c r="G175" s="36" t="s">
        <v>71</v>
      </c>
      <c r="H175" s="36" t="s">
        <v>4</v>
      </c>
      <c r="I175" s="36">
        <v>0.59202999999999995</v>
      </c>
      <c r="J175" s="36">
        <v>6.1399999999999996E-14</v>
      </c>
      <c r="K175" s="36" t="str">
        <f>_xlfn.IFS(ABS(I175)&gt;=0.8,"very strong", AND(ABS(I175)&gt;=0.6,ABS(I175)&lt;0.8),"strong", AND(ABS(I175)&gt;=0.2,ABS(I175)&lt;0.6),"moderate",  AND(ABS(I175)&gt;=0.4,ABS(I175)&lt;0.6),"weak",  AND(ABS(I175)&gt;=0,ABS(I175)&lt;0.4)," very weak")</f>
        <v>moderate</v>
      </c>
    </row>
    <row r="176" spans="1:11" x14ac:dyDescent="0.3">
      <c r="A176" s="36">
        <v>57</v>
      </c>
      <c r="B176" s="36" t="s">
        <v>70</v>
      </c>
      <c r="C176" s="37" t="s">
        <v>50</v>
      </c>
      <c r="D176" s="37">
        <v>1</v>
      </c>
      <c r="E176" s="37" t="s">
        <v>46</v>
      </c>
      <c r="F176" s="37" t="s">
        <v>51</v>
      </c>
      <c r="G176" s="36" t="s">
        <v>48</v>
      </c>
      <c r="H176" s="36" t="s">
        <v>1</v>
      </c>
      <c r="I176" s="36">
        <v>0.58989999999999998</v>
      </c>
      <c r="J176" s="37">
        <v>3.1470000000000001E-10</v>
      </c>
      <c r="K176" s="36" t="str">
        <f>_xlfn.IFS(ABS(I176)&gt;=0.8,"very strong", AND(ABS(I176)&gt;=0.6,ABS(I176)&lt;0.8),"strong", AND(ABS(I176)&gt;=0.2,ABS(I176)&lt;0.6),"moderate",  AND(ABS(I176)&gt;=0.4,ABS(I176)&lt;0.6),"weak",  AND(ABS(I176)&gt;=0,ABS(I176)&lt;0.4)," very weak")</f>
        <v>moderate</v>
      </c>
    </row>
    <row r="177" spans="1:11" x14ac:dyDescent="0.3">
      <c r="A177" s="36">
        <v>61</v>
      </c>
      <c r="B177" s="36" t="s">
        <v>70</v>
      </c>
      <c r="C177" s="37" t="s">
        <v>56</v>
      </c>
      <c r="D177" s="37">
        <v>1</v>
      </c>
      <c r="E177" s="37" t="s">
        <v>57</v>
      </c>
      <c r="F177" s="37" t="s">
        <v>47</v>
      </c>
      <c r="G177" s="36" t="s">
        <v>48</v>
      </c>
      <c r="H177" s="36" t="s">
        <v>1</v>
      </c>
      <c r="I177" s="36">
        <v>0.58903000000000005</v>
      </c>
      <c r="J177" s="37">
        <v>3.4100000000000001E-10</v>
      </c>
      <c r="K177" s="36" t="str">
        <f>_xlfn.IFS(ABS(I177)&gt;=0.8,"very strong", AND(ABS(I177)&gt;=0.6,ABS(I177)&lt;0.8),"strong", AND(ABS(I177)&gt;=0.2,ABS(I177)&lt;0.6),"moderate",  AND(ABS(I177)&gt;=0.4,ABS(I177)&lt;0.6),"weak",  AND(ABS(I177)&gt;=0,ABS(I177)&lt;0.4)," very weak")</f>
        <v>moderate</v>
      </c>
    </row>
    <row r="178" spans="1:11" x14ac:dyDescent="0.3">
      <c r="A178" s="36">
        <v>41</v>
      </c>
      <c r="B178" s="36" t="s">
        <v>44</v>
      </c>
      <c r="C178" s="37" t="s">
        <v>53</v>
      </c>
      <c r="D178" s="37">
        <v>1</v>
      </c>
      <c r="E178" s="37" t="s">
        <v>46</v>
      </c>
      <c r="F178" s="37" t="s">
        <v>54</v>
      </c>
      <c r="G178" s="36" t="s">
        <v>48</v>
      </c>
      <c r="H178" s="36" t="s">
        <v>1</v>
      </c>
      <c r="I178" s="36">
        <v>0.58879999999999999</v>
      </c>
      <c r="J178" s="37">
        <v>0</v>
      </c>
      <c r="K178" s="36" t="str">
        <f>_xlfn.IFS(ABS(I178)&gt;=0.8,"very strong", AND(ABS(I178)&gt;=0.6,ABS(I178)&lt;0.8),"strong", AND(ABS(I178)&gt;=0.2,ABS(I178)&lt;0.6),"moderate",  AND(ABS(I178)&gt;=0.4,ABS(I178)&lt;0.6),"weak",  AND(ABS(I178)&gt;=0,ABS(I178)&lt;0.4)," very weak")</f>
        <v>moderate</v>
      </c>
    </row>
    <row r="179" spans="1:11" x14ac:dyDescent="0.3">
      <c r="A179" s="36">
        <v>462</v>
      </c>
      <c r="B179" s="36" t="s">
        <v>70</v>
      </c>
      <c r="C179" s="37" t="s">
        <v>62</v>
      </c>
      <c r="D179" s="37">
        <v>2</v>
      </c>
      <c r="E179" s="37" t="s">
        <v>57</v>
      </c>
      <c r="F179" s="37" t="s">
        <v>54</v>
      </c>
      <c r="G179" s="36" t="s">
        <v>72</v>
      </c>
      <c r="H179" s="36" t="s">
        <v>2</v>
      </c>
      <c r="I179" s="36">
        <v>0.58850000000000002</v>
      </c>
      <c r="J179" s="36">
        <v>3.5570000000000002E-10</v>
      </c>
      <c r="K179" s="36" t="str">
        <f>_xlfn.IFS(ABS(I179)&gt;=0.8,"very strong", AND(ABS(I179)&gt;=0.6,ABS(I179)&lt;0.8),"strong", AND(ABS(I179)&gt;=0.2,ABS(I179)&lt;0.6),"moderate",  AND(ABS(I179)&gt;=0.4,ABS(I179)&lt;0.6),"weak",  AND(ABS(I179)&gt;=0,ABS(I179)&lt;0.4)," very weak")</f>
        <v>moderate</v>
      </c>
    </row>
    <row r="180" spans="1:11" x14ac:dyDescent="0.3">
      <c r="A180" s="36">
        <v>30</v>
      </c>
      <c r="B180" s="36" t="s">
        <v>70</v>
      </c>
      <c r="C180" s="37" t="s">
        <v>62</v>
      </c>
      <c r="D180" s="37">
        <v>2</v>
      </c>
      <c r="E180" s="37" t="s">
        <v>57</v>
      </c>
      <c r="F180" s="37" t="s">
        <v>54</v>
      </c>
      <c r="G180" s="36" t="s">
        <v>48</v>
      </c>
      <c r="H180" s="36" t="s">
        <v>0</v>
      </c>
      <c r="I180" s="36">
        <v>0.58809999999999996</v>
      </c>
      <c r="J180" s="36">
        <v>3.691E-10</v>
      </c>
      <c r="K180" s="36" t="str">
        <f>_xlfn.IFS(ABS(I180)&gt;=0.8,"very strong", AND(ABS(I180)&gt;=0.6,ABS(I180)&lt;0.8),"strong", AND(ABS(I180)&gt;=0.2,ABS(I180)&lt;0.6),"moderate",  AND(ABS(I180)&gt;=0.4,ABS(I180)&lt;0.6),"weak",  AND(ABS(I180)&gt;=0,ABS(I180)&lt;0.4)," very weak")</f>
        <v>moderate</v>
      </c>
    </row>
    <row r="181" spans="1:11" x14ac:dyDescent="0.3">
      <c r="A181" s="36">
        <v>139</v>
      </c>
      <c r="B181" s="36" t="s">
        <v>70</v>
      </c>
      <c r="C181" s="36" t="s">
        <v>63</v>
      </c>
      <c r="D181" s="37">
        <v>1</v>
      </c>
      <c r="E181" s="37" t="s">
        <v>64</v>
      </c>
      <c r="F181" s="37" t="s">
        <v>47</v>
      </c>
      <c r="G181" s="36" t="s">
        <v>48</v>
      </c>
      <c r="H181" s="36" t="s">
        <v>3</v>
      </c>
      <c r="I181" s="36">
        <v>0.58760000000000001</v>
      </c>
      <c r="J181" s="36">
        <v>3.841E-10</v>
      </c>
      <c r="K181" s="36" t="str">
        <f>_xlfn.IFS(ABS(I181)&gt;=0.8,"very strong", AND(ABS(I181)&gt;=0.6,ABS(I181)&lt;0.8),"strong", AND(ABS(I181)&gt;=0.2,ABS(I181)&lt;0.6),"moderate",  AND(ABS(I181)&gt;=0.4,ABS(I181)&lt;0.6),"weak",  AND(ABS(I181)&gt;=0,ABS(I181)&lt;0.4)," very weak")</f>
        <v>moderate</v>
      </c>
    </row>
    <row r="182" spans="1:11" x14ac:dyDescent="0.3">
      <c r="A182" s="36">
        <v>175</v>
      </c>
      <c r="B182" s="36" t="s">
        <v>70</v>
      </c>
      <c r="C182" s="36" t="s">
        <v>63</v>
      </c>
      <c r="D182" s="37">
        <v>1</v>
      </c>
      <c r="E182" s="37" t="s">
        <v>64</v>
      </c>
      <c r="F182" s="37" t="s">
        <v>47</v>
      </c>
      <c r="G182" s="36" t="s">
        <v>48</v>
      </c>
      <c r="H182" s="36" t="s">
        <v>4</v>
      </c>
      <c r="I182" s="36">
        <v>0.58740000000000003</v>
      </c>
      <c r="J182" s="36">
        <v>3.8909999999999998E-10</v>
      </c>
      <c r="K182" s="36" t="str">
        <f>_xlfn.IFS(ABS(I182)&gt;=0.8,"very strong", AND(ABS(I182)&gt;=0.6,ABS(I182)&lt;0.8),"strong", AND(ABS(I182)&gt;=0.2,ABS(I182)&lt;0.6),"moderate",  AND(ABS(I182)&gt;=0.4,ABS(I182)&lt;0.6),"weak",  AND(ABS(I182)&gt;=0,ABS(I182)&lt;0.4)," very weak")</f>
        <v>moderate</v>
      </c>
    </row>
    <row r="183" spans="1:11" x14ac:dyDescent="0.3">
      <c r="A183" s="36">
        <v>58</v>
      </c>
      <c r="B183" s="36" t="s">
        <v>70</v>
      </c>
      <c r="C183" s="37" t="s">
        <v>52</v>
      </c>
      <c r="D183" s="37">
        <v>2</v>
      </c>
      <c r="E183" s="37" t="s">
        <v>46</v>
      </c>
      <c r="F183" s="37" t="s">
        <v>51</v>
      </c>
      <c r="G183" s="36" t="s">
        <v>48</v>
      </c>
      <c r="H183" s="36" t="s">
        <v>1</v>
      </c>
      <c r="I183" s="36">
        <v>0.58689999999999998</v>
      </c>
      <c r="J183" s="37">
        <v>4.0790000000000001E-10</v>
      </c>
      <c r="K183" s="36" t="str">
        <f>_xlfn.IFS(ABS(I183)&gt;=0.8,"very strong", AND(ABS(I183)&gt;=0.6,ABS(I183)&lt;0.8),"strong", AND(ABS(I183)&gt;=0.2,ABS(I183)&lt;0.6),"moderate",  AND(ABS(I183)&gt;=0.4,ABS(I183)&lt;0.6),"weak",  AND(ABS(I183)&gt;=0,ABS(I183)&lt;0.4)," very weak")</f>
        <v>moderate</v>
      </c>
    </row>
    <row r="184" spans="1:11" x14ac:dyDescent="0.3">
      <c r="A184" s="36">
        <v>106</v>
      </c>
      <c r="B184" s="36" t="s">
        <v>70</v>
      </c>
      <c r="C184" s="37" t="s">
        <v>67</v>
      </c>
      <c r="D184" s="37">
        <v>2</v>
      </c>
      <c r="E184" s="37" t="s">
        <v>64</v>
      </c>
      <c r="F184" s="37" t="s">
        <v>51</v>
      </c>
      <c r="G184" s="36" t="s">
        <v>48</v>
      </c>
      <c r="H184" s="36" t="s">
        <v>2</v>
      </c>
      <c r="I184" s="36">
        <v>0.58640000000000003</v>
      </c>
      <c r="J184" s="36">
        <v>4.2519999999999999E-10</v>
      </c>
      <c r="K184" s="36" t="str">
        <f>_xlfn.IFS(ABS(I184)&gt;=0.8,"very strong", AND(ABS(I184)&gt;=0.6,ABS(I184)&lt;0.8),"strong", AND(ABS(I184)&gt;=0.2,ABS(I184)&lt;0.6),"moderate",  AND(ABS(I184)&gt;=0.4,ABS(I184)&lt;0.6),"weak",  AND(ABS(I184)&gt;=0,ABS(I184)&lt;0.4)," very weak")</f>
        <v>moderate</v>
      </c>
    </row>
    <row r="185" spans="1:11" x14ac:dyDescent="0.3">
      <c r="A185" s="36">
        <v>142</v>
      </c>
      <c r="B185" s="36" t="s">
        <v>70</v>
      </c>
      <c r="C185" s="36" t="s">
        <v>67</v>
      </c>
      <c r="D185" s="37">
        <v>2</v>
      </c>
      <c r="E185" s="37" t="s">
        <v>64</v>
      </c>
      <c r="F185" s="37" t="s">
        <v>51</v>
      </c>
      <c r="G185" s="36" t="s">
        <v>48</v>
      </c>
      <c r="H185" s="36" t="s">
        <v>3</v>
      </c>
      <c r="I185" s="36">
        <v>0.58260000000000001</v>
      </c>
      <c r="J185" s="36">
        <v>5.8700000000000004E-10</v>
      </c>
      <c r="K185" s="36" t="str">
        <f>_xlfn.IFS(ABS(I185)&gt;=0.8,"very strong", AND(ABS(I185)&gt;=0.6,ABS(I185)&lt;0.8),"strong", AND(ABS(I185)&gt;=0.2,ABS(I185)&lt;0.6),"moderate",  AND(ABS(I185)&gt;=0.4,ABS(I185)&lt;0.6),"weak",  AND(ABS(I185)&gt;=0,ABS(I185)&lt;0.4)," very weak")</f>
        <v>moderate</v>
      </c>
    </row>
    <row r="186" spans="1:11" x14ac:dyDescent="0.3">
      <c r="A186" s="36">
        <v>26</v>
      </c>
      <c r="B186" s="36" t="s">
        <v>70</v>
      </c>
      <c r="C186" s="37" t="s">
        <v>58</v>
      </c>
      <c r="D186" s="37">
        <v>2</v>
      </c>
      <c r="E186" s="37" t="s">
        <v>57</v>
      </c>
      <c r="F186" s="37" t="s">
        <v>47</v>
      </c>
      <c r="G186" s="36" t="s">
        <v>48</v>
      </c>
      <c r="H186" s="36" t="s">
        <v>0</v>
      </c>
      <c r="I186" s="36">
        <v>0.58040000000000003</v>
      </c>
      <c r="J186" s="36">
        <v>7.0230000000000005E-10</v>
      </c>
      <c r="K186" s="36" t="str">
        <f>_xlfn.IFS(ABS(I186)&gt;=0.8,"very strong", AND(ABS(I186)&gt;=0.6,ABS(I186)&lt;0.8),"strong", AND(ABS(I186)&gt;=0.2,ABS(I186)&lt;0.6),"moderate",  AND(ABS(I186)&gt;=0.4,ABS(I186)&lt;0.6),"weak",  AND(ABS(I186)&gt;=0,ABS(I186)&lt;0.4)," very weak")</f>
        <v>moderate</v>
      </c>
    </row>
    <row r="187" spans="1:11" x14ac:dyDescent="0.3">
      <c r="A187" s="36">
        <v>97</v>
      </c>
      <c r="B187" s="36" t="s">
        <v>70</v>
      </c>
      <c r="C187" s="37" t="s">
        <v>56</v>
      </c>
      <c r="D187" s="37">
        <v>1</v>
      </c>
      <c r="E187" s="37" t="s">
        <v>57</v>
      </c>
      <c r="F187" s="37" t="s">
        <v>47</v>
      </c>
      <c r="G187" s="36" t="s">
        <v>48</v>
      </c>
      <c r="H187" s="36" t="s">
        <v>2</v>
      </c>
      <c r="I187" s="36">
        <v>0.57789999999999997</v>
      </c>
      <c r="J187" s="36">
        <v>8.6549999999999996E-10</v>
      </c>
      <c r="K187" s="36" t="str">
        <f>_xlfn.IFS(ABS(I187)&gt;=0.8,"very strong", AND(ABS(I187)&gt;=0.6,ABS(I187)&lt;0.8),"strong", AND(ABS(I187)&gt;=0.2,ABS(I187)&lt;0.6),"moderate",  AND(ABS(I187)&gt;=0.4,ABS(I187)&lt;0.6),"weak",  AND(ABS(I187)&gt;=0,ABS(I187)&lt;0.4)," very weak")</f>
        <v>moderate</v>
      </c>
    </row>
    <row r="188" spans="1:11" x14ac:dyDescent="0.3">
      <c r="A188" s="36">
        <v>386</v>
      </c>
      <c r="B188" s="36" t="s">
        <v>70</v>
      </c>
      <c r="C188" s="37" t="s">
        <v>58</v>
      </c>
      <c r="D188" s="37">
        <v>2</v>
      </c>
      <c r="E188" s="37" t="s">
        <v>57</v>
      </c>
      <c r="F188" s="37" t="s">
        <v>47</v>
      </c>
      <c r="G188" s="36" t="s">
        <v>72</v>
      </c>
      <c r="H188" s="36" t="s">
        <v>0</v>
      </c>
      <c r="I188" s="36">
        <v>0.57650000000000001</v>
      </c>
      <c r="J188" s="36">
        <v>9.7040000000000008E-10</v>
      </c>
      <c r="K188" s="36" t="str">
        <f>_xlfn.IFS(ABS(I188)&gt;=0.8,"very strong", AND(ABS(I188)&gt;=0.6,ABS(I188)&lt;0.8),"strong", AND(ABS(I188)&gt;=0.2,ABS(I188)&lt;0.6),"moderate",  AND(ABS(I188)&gt;=0.4,ABS(I188)&lt;0.6),"weak",  AND(ABS(I188)&gt;=0,ABS(I188)&lt;0.4)," very weak")</f>
        <v>moderate</v>
      </c>
    </row>
    <row r="189" spans="1:11" x14ac:dyDescent="0.3">
      <c r="A189" s="36">
        <v>134</v>
      </c>
      <c r="B189" s="36" t="s">
        <v>70</v>
      </c>
      <c r="C189" s="36" t="s">
        <v>58</v>
      </c>
      <c r="D189" s="37">
        <v>2</v>
      </c>
      <c r="E189" s="37" t="s">
        <v>57</v>
      </c>
      <c r="F189" s="37" t="s">
        <v>47</v>
      </c>
      <c r="G189" s="36" t="s">
        <v>48</v>
      </c>
      <c r="H189" s="36" t="s">
        <v>3</v>
      </c>
      <c r="I189" s="36">
        <v>0.57579999999999998</v>
      </c>
      <c r="J189" s="36">
        <v>1.03E-9</v>
      </c>
      <c r="K189" s="36" t="str">
        <f>_xlfn.IFS(ABS(I189)&gt;=0.8,"very strong", AND(ABS(I189)&gt;=0.6,ABS(I189)&lt;0.8),"strong", AND(ABS(I189)&gt;=0.2,ABS(I189)&lt;0.6),"moderate",  AND(ABS(I189)&gt;=0.4,ABS(I189)&lt;0.6),"weak",  AND(ABS(I189)&gt;=0,ABS(I189)&lt;0.4)," very weak")</f>
        <v>moderate</v>
      </c>
    </row>
    <row r="190" spans="1:11" x14ac:dyDescent="0.3">
      <c r="A190" s="36">
        <v>31</v>
      </c>
      <c r="B190" s="36" t="s">
        <v>70</v>
      </c>
      <c r="C190" s="37" t="s">
        <v>63</v>
      </c>
      <c r="D190" s="37">
        <v>1</v>
      </c>
      <c r="E190" s="37" t="s">
        <v>64</v>
      </c>
      <c r="F190" s="37" t="s">
        <v>47</v>
      </c>
      <c r="G190" s="36" t="s">
        <v>48</v>
      </c>
      <c r="H190" s="36" t="s">
        <v>0</v>
      </c>
      <c r="I190" s="36">
        <v>0.57379999999999998</v>
      </c>
      <c r="J190" s="36">
        <v>1.21E-9</v>
      </c>
      <c r="K190" s="36" t="str">
        <f>_xlfn.IFS(ABS(I190)&gt;=0.8,"very strong", AND(ABS(I190)&gt;=0.6,ABS(I190)&lt;0.8),"strong", AND(ABS(I190)&gt;=0.2,ABS(I190)&lt;0.6),"moderate",  AND(ABS(I190)&gt;=0.4,ABS(I190)&lt;0.6),"weak",  AND(ABS(I190)&gt;=0,ABS(I190)&lt;0.4)," very weak")</f>
        <v>moderate</v>
      </c>
    </row>
    <row r="191" spans="1:11" x14ac:dyDescent="0.3">
      <c r="A191" s="36">
        <v>426</v>
      </c>
      <c r="B191" s="36" t="s">
        <v>70</v>
      </c>
      <c r="C191" s="37" t="s">
        <v>62</v>
      </c>
      <c r="D191" s="37">
        <v>2</v>
      </c>
      <c r="E191" s="37" t="s">
        <v>57</v>
      </c>
      <c r="F191" s="37" t="s">
        <v>54</v>
      </c>
      <c r="G191" s="36" t="s">
        <v>72</v>
      </c>
      <c r="H191" s="36" t="s">
        <v>1</v>
      </c>
      <c r="I191" s="36">
        <v>0.57269999999999999</v>
      </c>
      <c r="J191" s="36">
        <v>1.3250000000000001E-9</v>
      </c>
      <c r="K191" s="36" t="str">
        <f>_xlfn.IFS(ABS(I191)&gt;=0.8,"very strong", AND(ABS(I191)&gt;=0.6,ABS(I191)&lt;0.8),"strong", AND(ABS(I191)&gt;=0.2,ABS(I191)&lt;0.6),"moderate",  AND(ABS(I191)&gt;=0.4,ABS(I191)&lt;0.6),"weak",  AND(ABS(I191)&gt;=0,ABS(I191)&lt;0.4)," very weak")</f>
        <v>moderate</v>
      </c>
    </row>
    <row r="192" spans="1:11" x14ac:dyDescent="0.3">
      <c r="A192" s="36">
        <v>35</v>
      </c>
      <c r="B192" s="36" t="s">
        <v>70</v>
      </c>
      <c r="C192" s="37" t="s">
        <v>68</v>
      </c>
      <c r="D192" s="37">
        <v>1</v>
      </c>
      <c r="E192" s="37" t="s">
        <v>64</v>
      </c>
      <c r="F192" s="37" t="s">
        <v>54</v>
      </c>
      <c r="G192" s="36" t="s">
        <v>48</v>
      </c>
      <c r="H192" s="36" t="s">
        <v>0</v>
      </c>
      <c r="I192" s="36">
        <v>0.56920000000000004</v>
      </c>
      <c r="J192" s="36">
        <v>1.7450000000000001E-9</v>
      </c>
      <c r="K192" s="36" t="str">
        <f>_xlfn.IFS(ABS(I192)&gt;=0.8,"very strong", AND(ABS(I192)&gt;=0.6,ABS(I192)&lt;0.8),"strong", AND(ABS(I192)&gt;=0.2,ABS(I192)&lt;0.6),"moderate",  AND(ABS(I192)&gt;=0.4,ABS(I192)&lt;0.6),"weak",  AND(ABS(I192)&gt;=0,ABS(I192)&lt;0.4)," very weak")</f>
        <v>moderate</v>
      </c>
    </row>
    <row r="193" spans="1:11" x14ac:dyDescent="0.3">
      <c r="A193" s="36">
        <v>42</v>
      </c>
      <c r="B193" s="36" t="s">
        <v>44</v>
      </c>
      <c r="C193" s="37" t="s">
        <v>55</v>
      </c>
      <c r="D193" s="37">
        <v>2</v>
      </c>
      <c r="E193" s="37" t="s">
        <v>46</v>
      </c>
      <c r="F193" s="37" t="s">
        <v>54</v>
      </c>
      <c r="G193" s="36" t="s">
        <v>48</v>
      </c>
      <c r="H193" s="36" t="s">
        <v>1</v>
      </c>
      <c r="I193" s="36">
        <v>0.56679999999999997</v>
      </c>
      <c r="J193" s="37">
        <v>1.142E-12</v>
      </c>
      <c r="K193" s="36" t="str">
        <f>_xlfn.IFS(ABS(I193)&gt;=0.8,"very strong", AND(ABS(I193)&gt;=0.6,ABS(I193)&lt;0.8),"strong", AND(ABS(I193)&gt;=0.2,ABS(I193)&lt;0.6),"moderate",  AND(ABS(I193)&gt;=0.4,ABS(I193)&lt;0.6),"weak",  AND(ABS(I193)&gt;=0,ABS(I193)&lt;0.4)," very weak")</f>
        <v>moderate</v>
      </c>
    </row>
    <row r="194" spans="1:11" x14ac:dyDescent="0.3">
      <c r="A194" s="36">
        <v>452</v>
      </c>
      <c r="B194" s="36" t="s">
        <v>70</v>
      </c>
      <c r="C194" s="37" t="s">
        <v>49</v>
      </c>
      <c r="D194" s="37">
        <v>2</v>
      </c>
      <c r="E194" s="37" t="s">
        <v>46</v>
      </c>
      <c r="F194" s="37" t="s">
        <v>47</v>
      </c>
      <c r="G194" s="36" t="s">
        <v>72</v>
      </c>
      <c r="H194" s="36" t="s">
        <v>2</v>
      </c>
      <c r="I194" s="36">
        <v>0.56579999999999997</v>
      </c>
      <c r="J194" s="36">
        <v>2.2919999999999999E-9</v>
      </c>
      <c r="K194" s="36" t="str">
        <f>_xlfn.IFS(ABS(I194)&gt;=0.8,"very strong", AND(ABS(I194)&gt;=0.6,ABS(I194)&lt;0.8),"strong", AND(ABS(I194)&gt;=0.2,ABS(I194)&lt;0.6),"moderate",  AND(ABS(I194)&gt;=0.4,ABS(I194)&lt;0.6),"weak",  AND(ABS(I194)&gt;=0,ABS(I194)&lt;0.4)," very weak")</f>
        <v>moderate</v>
      </c>
    </row>
    <row r="195" spans="1:11" x14ac:dyDescent="0.3">
      <c r="A195" s="36">
        <v>150</v>
      </c>
      <c r="B195" s="36" t="s">
        <v>44</v>
      </c>
      <c r="C195" s="36" t="s">
        <v>55</v>
      </c>
      <c r="D195" s="37">
        <v>2</v>
      </c>
      <c r="E195" s="37" t="s">
        <v>46</v>
      </c>
      <c r="F195" s="37" t="s">
        <v>54</v>
      </c>
      <c r="G195" s="36" t="s">
        <v>48</v>
      </c>
      <c r="H195" s="36" t="s">
        <v>4</v>
      </c>
      <c r="I195" s="36">
        <v>0.56320000000000003</v>
      </c>
      <c r="J195" s="36">
        <v>1.6940000000000001E-12</v>
      </c>
      <c r="K195" s="36" t="str">
        <f>_xlfn.IFS(ABS(I195)&gt;=0.8,"very strong", AND(ABS(I195)&gt;=0.6,ABS(I195)&lt;0.8),"strong", AND(ABS(I195)&gt;=0.2,ABS(I195)&lt;0.6),"moderate",  AND(ABS(I195)&gt;=0.4,ABS(I195)&lt;0.6),"weak",  AND(ABS(I195)&gt;=0,ABS(I195)&lt;0.4)," very weak")</f>
        <v>moderate</v>
      </c>
    </row>
    <row r="196" spans="1:11" x14ac:dyDescent="0.3">
      <c r="A196" s="36">
        <v>64</v>
      </c>
      <c r="B196" s="36" t="s">
        <v>70</v>
      </c>
      <c r="C196" s="37" t="s">
        <v>60</v>
      </c>
      <c r="D196" s="37">
        <v>2</v>
      </c>
      <c r="E196" s="37" t="s">
        <v>57</v>
      </c>
      <c r="F196" s="37" t="s">
        <v>51</v>
      </c>
      <c r="G196" s="36" t="s">
        <v>48</v>
      </c>
      <c r="H196" s="36" t="s">
        <v>1</v>
      </c>
      <c r="I196" s="36">
        <v>0.5625</v>
      </c>
      <c r="J196" s="37">
        <v>2.98E-9</v>
      </c>
      <c r="K196" s="36" t="str">
        <f>_xlfn.IFS(ABS(I196)&gt;=0.8,"very strong", AND(ABS(I196)&gt;=0.6,ABS(I196)&lt;0.8),"strong", AND(ABS(I196)&gt;=0.2,ABS(I196)&lt;0.6),"moderate",  AND(ABS(I196)&gt;=0.4,ABS(I196)&lt;0.6),"weak",  AND(ABS(I196)&gt;=0,ABS(I196)&lt;0.4)," very weak")</f>
        <v>moderate</v>
      </c>
    </row>
    <row r="197" spans="1:11" x14ac:dyDescent="0.3">
      <c r="A197" s="36">
        <v>179</v>
      </c>
      <c r="B197" s="36" t="s">
        <v>70</v>
      </c>
      <c r="C197" s="36" t="s">
        <v>68</v>
      </c>
      <c r="D197" s="37">
        <v>1</v>
      </c>
      <c r="E197" s="37" t="s">
        <v>64</v>
      </c>
      <c r="F197" s="37" t="s">
        <v>54</v>
      </c>
      <c r="G197" s="36" t="s">
        <v>48</v>
      </c>
      <c r="H197" s="36" t="s">
        <v>4</v>
      </c>
      <c r="I197" s="36">
        <v>0.56169999999999998</v>
      </c>
      <c r="J197" s="36">
        <v>3.1719999999999998E-9</v>
      </c>
      <c r="K197" s="36" t="str">
        <f>_xlfn.IFS(ABS(I197)&gt;=0.8,"very strong", AND(ABS(I197)&gt;=0.6,ABS(I197)&lt;0.8),"strong", AND(ABS(I197)&gt;=0.2,ABS(I197)&lt;0.6),"moderate",  AND(ABS(I197)&gt;=0.4,ABS(I197)&lt;0.6),"weak",  AND(ABS(I197)&gt;=0,ABS(I197)&lt;0.4)," very weak")</f>
        <v>moderate</v>
      </c>
    </row>
    <row r="198" spans="1:11" x14ac:dyDescent="0.3">
      <c r="A198" s="36">
        <v>416</v>
      </c>
      <c r="B198" s="36" t="s">
        <v>70</v>
      </c>
      <c r="C198" s="37" t="s">
        <v>49</v>
      </c>
      <c r="D198" s="37">
        <v>2</v>
      </c>
      <c r="E198" s="37" t="s">
        <v>46</v>
      </c>
      <c r="F198" s="37" t="s">
        <v>47</v>
      </c>
      <c r="G198" s="36" t="s">
        <v>72</v>
      </c>
      <c r="H198" s="36" t="s">
        <v>1</v>
      </c>
      <c r="I198" s="36">
        <v>0.56059999999999999</v>
      </c>
      <c r="J198" s="36">
        <v>3.449E-9</v>
      </c>
      <c r="K198" s="36" t="str">
        <f>_xlfn.IFS(ABS(I198)&gt;=0.8,"very strong", AND(ABS(I198)&gt;=0.6,ABS(I198)&lt;0.8),"strong", AND(ABS(I198)&gt;=0.2,ABS(I198)&lt;0.6),"moderate",  AND(ABS(I198)&gt;=0.4,ABS(I198)&lt;0.6),"weak",  AND(ABS(I198)&gt;=0,ABS(I198)&lt;0.4)," very weak")</f>
        <v>moderate</v>
      </c>
    </row>
    <row r="199" spans="1:11" x14ac:dyDescent="0.3">
      <c r="A199" s="36">
        <v>107</v>
      </c>
      <c r="B199" s="36" t="s">
        <v>70</v>
      </c>
      <c r="C199" s="37" t="s">
        <v>68</v>
      </c>
      <c r="D199" s="37">
        <v>1</v>
      </c>
      <c r="E199" s="37" t="s">
        <v>64</v>
      </c>
      <c r="F199" s="37" t="s">
        <v>54</v>
      </c>
      <c r="G199" s="36" t="s">
        <v>48</v>
      </c>
      <c r="H199" s="36" t="s">
        <v>2</v>
      </c>
      <c r="I199" s="36">
        <v>0.5605</v>
      </c>
      <c r="J199" s="36">
        <v>3.4849999999999999E-9</v>
      </c>
      <c r="K199" s="36" t="str">
        <f>_xlfn.IFS(ABS(I199)&gt;=0.8,"very strong", AND(ABS(I199)&gt;=0.6,ABS(I199)&lt;0.8),"strong", AND(ABS(I199)&gt;=0.2,ABS(I199)&lt;0.6),"moderate",  AND(ABS(I199)&gt;=0.4,ABS(I199)&lt;0.6),"weak",  AND(ABS(I199)&gt;=0,ABS(I199)&lt;0.4)," very weak")</f>
        <v>moderate</v>
      </c>
    </row>
    <row r="200" spans="1:11" x14ac:dyDescent="0.3">
      <c r="A200" s="36">
        <v>233</v>
      </c>
      <c r="B200" s="36" t="s">
        <v>44</v>
      </c>
      <c r="C200" s="37" t="s">
        <v>68</v>
      </c>
      <c r="D200" s="37">
        <v>1</v>
      </c>
      <c r="E200" s="37" t="s">
        <v>64</v>
      </c>
      <c r="F200" s="37" t="s">
        <v>54</v>
      </c>
      <c r="G200" s="36" t="s">
        <v>71</v>
      </c>
      <c r="H200" s="36" t="s">
        <v>1</v>
      </c>
      <c r="I200" s="36">
        <v>0.56020000000000003</v>
      </c>
      <c r="J200" s="36">
        <v>2.3560000000000001E-12</v>
      </c>
      <c r="K200" s="36" t="str">
        <f>_xlfn.IFS(ABS(I200)&gt;=0.8,"very strong", AND(ABS(I200)&gt;=0.6,ABS(I200)&lt;0.8),"strong", AND(ABS(I200)&gt;=0.2,ABS(I200)&lt;0.6),"moderate",  AND(ABS(I200)&gt;=0.4,ABS(I200)&lt;0.6),"weak",  AND(ABS(I200)&gt;=0,ABS(I200)&lt;0.4)," very weak")</f>
        <v>moderate</v>
      </c>
    </row>
    <row r="201" spans="1:11" x14ac:dyDescent="0.3">
      <c r="A201" s="36">
        <v>422</v>
      </c>
      <c r="B201" s="36" t="s">
        <v>70</v>
      </c>
      <c r="C201" s="37" t="s">
        <v>58</v>
      </c>
      <c r="D201" s="37">
        <v>2</v>
      </c>
      <c r="E201" s="37" t="s">
        <v>57</v>
      </c>
      <c r="F201" s="37" t="s">
        <v>47</v>
      </c>
      <c r="G201" s="36" t="s">
        <v>72</v>
      </c>
      <c r="H201" s="36" t="s">
        <v>1</v>
      </c>
      <c r="I201" s="36">
        <v>0.55910000000000004</v>
      </c>
      <c r="J201" s="36">
        <v>3.886E-9</v>
      </c>
      <c r="K201" s="36" t="str">
        <f>_xlfn.IFS(ABS(I201)&gt;=0.8,"very strong", AND(ABS(I201)&gt;=0.6,ABS(I201)&lt;0.8),"strong", AND(ABS(I201)&gt;=0.2,ABS(I201)&lt;0.6),"moderate",  AND(ABS(I201)&gt;=0.4,ABS(I201)&lt;0.6),"weak",  AND(ABS(I201)&gt;=0,ABS(I201)&lt;0.4)," very weak")</f>
        <v>moderate</v>
      </c>
    </row>
    <row r="202" spans="1:11" x14ac:dyDescent="0.3">
      <c r="A202" s="36">
        <v>503</v>
      </c>
      <c r="B202" s="36" t="s">
        <v>70</v>
      </c>
      <c r="C202" s="36" t="s">
        <v>68</v>
      </c>
      <c r="D202" s="37">
        <v>1</v>
      </c>
      <c r="E202" s="37" t="s">
        <v>64</v>
      </c>
      <c r="F202" s="37" t="s">
        <v>54</v>
      </c>
      <c r="G202" s="36" t="s">
        <v>72</v>
      </c>
      <c r="H202" s="36" t="s">
        <v>3</v>
      </c>
      <c r="I202" s="36">
        <v>0.5585</v>
      </c>
      <c r="J202" s="36">
        <v>4.053E-9</v>
      </c>
      <c r="K202" s="36" t="str">
        <f>_xlfn.IFS(ABS(I202)&gt;=0.8,"very strong", AND(ABS(I202)&gt;=0.6,ABS(I202)&lt;0.8),"strong", AND(ABS(I202)&gt;=0.2,ABS(I202)&lt;0.6),"moderate",  AND(ABS(I202)&gt;=0.4,ABS(I202)&lt;0.6),"weak",  AND(ABS(I202)&gt;=0,ABS(I202)&lt;0.4)," very weak")</f>
        <v>moderate</v>
      </c>
    </row>
    <row r="203" spans="1:11" x14ac:dyDescent="0.3">
      <c r="A203" s="36">
        <v>34</v>
      </c>
      <c r="B203" s="36" t="s">
        <v>70</v>
      </c>
      <c r="C203" s="37" t="s">
        <v>67</v>
      </c>
      <c r="D203" s="37">
        <v>2</v>
      </c>
      <c r="E203" s="37" t="s">
        <v>64</v>
      </c>
      <c r="F203" s="37" t="s">
        <v>51</v>
      </c>
      <c r="G203" s="36" t="s">
        <v>48</v>
      </c>
      <c r="H203" s="36" t="s">
        <v>0</v>
      </c>
      <c r="I203" s="36">
        <v>0.5575</v>
      </c>
      <c r="J203" s="36">
        <v>4.3699999999999996E-9</v>
      </c>
      <c r="K203" s="36" t="str">
        <f>_xlfn.IFS(ABS(I203)&gt;=0.8,"very strong", AND(ABS(I203)&gt;=0.6,ABS(I203)&lt;0.8),"strong", AND(ABS(I203)&gt;=0.2,ABS(I203)&lt;0.6),"moderate",  AND(ABS(I203)&gt;=0.4,ABS(I203)&lt;0.6),"weak",  AND(ABS(I203)&gt;=0,ABS(I203)&lt;0.4)," very weak")</f>
        <v>moderate</v>
      </c>
    </row>
    <row r="204" spans="1:11" x14ac:dyDescent="0.3">
      <c r="A204" s="36">
        <v>276</v>
      </c>
      <c r="B204" s="36" t="s">
        <v>70</v>
      </c>
      <c r="C204" s="37" t="s">
        <v>55</v>
      </c>
      <c r="D204" s="37">
        <v>2</v>
      </c>
      <c r="E204" s="37" t="s">
        <v>46</v>
      </c>
      <c r="F204" s="37" t="s">
        <v>54</v>
      </c>
      <c r="G204" s="36" t="s">
        <v>71</v>
      </c>
      <c r="H204" s="36" t="s">
        <v>2</v>
      </c>
      <c r="I204" s="36">
        <v>0.55603000000000002</v>
      </c>
      <c r="J204" s="36">
        <v>4.9250000000000003E-9</v>
      </c>
      <c r="K204" s="36" t="str">
        <f>_xlfn.IFS(ABS(I204)&gt;=0.8,"very strong", AND(ABS(I204)&gt;=0.6,ABS(I204)&lt;0.8),"strong", AND(ABS(I204)&gt;=0.2,ABS(I204)&lt;0.6),"moderate",  AND(ABS(I204)&gt;=0.4,ABS(I204)&lt;0.6),"weak",  AND(ABS(I204)&gt;=0,ABS(I204)&lt;0.4)," very weak")</f>
        <v>moderate</v>
      </c>
    </row>
    <row r="205" spans="1:11" x14ac:dyDescent="0.3">
      <c r="A205" s="36">
        <v>101</v>
      </c>
      <c r="B205" s="36" t="s">
        <v>70</v>
      </c>
      <c r="C205" s="37" t="s">
        <v>61</v>
      </c>
      <c r="D205" s="37">
        <v>1</v>
      </c>
      <c r="E205" s="37" t="s">
        <v>57</v>
      </c>
      <c r="F205" s="37" t="s">
        <v>54</v>
      </c>
      <c r="G205" s="36" t="s">
        <v>48</v>
      </c>
      <c r="H205" s="36" t="s">
        <v>2</v>
      </c>
      <c r="I205" s="36">
        <v>0.55159999999999998</v>
      </c>
      <c r="J205" s="36">
        <v>6.8560000000000003E-9</v>
      </c>
      <c r="K205" s="36" t="str">
        <f>_xlfn.IFS(ABS(I205)&gt;=0.8,"very strong", AND(ABS(I205)&gt;=0.6,ABS(I205)&lt;0.8),"strong", AND(ABS(I205)&gt;=0.2,ABS(I205)&lt;0.6),"moderate",  AND(ABS(I205)&gt;=0.4,ABS(I205)&lt;0.6),"weak",  AND(ABS(I205)&gt;=0,ABS(I205)&lt;0.4)," very weak")</f>
        <v>moderate</v>
      </c>
    </row>
    <row r="206" spans="1:11" x14ac:dyDescent="0.3">
      <c r="A206" s="36">
        <v>6</v>
      </c>
      <c r="B206" s="36" t="s">
        <v>44</v>
      </c>
      <c r="C206" s="37" t="s">
        <v>55</v>
      </c>
      <c r="D206" s="37">
        <v>2</v>
      </c>
      <c r="E206" s="37" t="s">
        <v>46</v>
      </c>
      <c r="F206" s="37" t="s">
        <v>54</v>
      </c>
      <c r="G206" s="36" t="s">
        <v>48</v>
      </c>
      <c r="H206" s="36" t="s">
        <v>0</v>
      </c>
      <c r="I206" s="36">
        <v>0.54869999999999997</v>
      </c>
      <c r="J206" s="36">
        <v>8.0010000000000003E-12</v>
      </c>
      <c r="K206" s="36" t="str">
        <f>_xlfn.IFS(ABS(I206)&gt;=0.8,"very strong", AND(ABS(I206)&gt;=0.6,ABS(I206)&lt;0.8),"strong", AND(ABS(I206)&gt;=0.2,ABS(I206)&lt;0.6),"moderate",  AND(ABS(I206)&gt;=0.4,ABS(I206)&lt;0.6),"weak",  AND(ABS(I206)&gt;=0,ABS(I206)&lt;0.4)," very weak")</f>
        <v>moderate</v>
      </c>
    </row>
    <row r="207" spans="1:11" x14ac:dyDescent="0.3">
      <c r="A207" s="36">
        <v>401</v>
      </c>
      <c r="B207" s="36" t="s">
        <v>44</v>
      </c>
      <c r="C207" s="37" t="s">
        <v>53</v>
      </c>
      <c r="D207" s="37">
        <v>1</v>
      </c>
      <c r="E207" s="37" t="s">
        <v>46</v>
      </c>
      <c r="F207" s="37" t="s">
        <v>54</v>
      </c>
      <c r="G207" s="36" t="s">
        <v>72</v>
      </c>
      <c r="H207" s="36" t="s">
        <v>1</v>
      </c>
      <c r="I207" s="36">
        <v>0.54806999999999995</v>
      </c>
      <c r="J207" s="36">
        <v>8.6029999999999996E-12</v>
      </c>
      <c r="K207" s="36" t="str">
        <f>_xlfn.IFS(ABS(I207)&gt;=0.8,"very strong", AND(ABS(I207)&gt;=0.6,ABS(I207)&lt;0.8),"strong", AND(ABS(I207)&gt;=0.2,ABS(I207)&lt;0.6),"moderate",  AND(ABS(I207)&gt;=0.4,ABS(I207)&lt;0.6),"weak",  AND(ABS(I207)&gt;=0,ABS(I207)&lt;0.4)," very weak")</f>
        <v>moderate</v>
      </c>
    </row>
    <row r="208" spans="1:11" x14ac:dyDescent="0.3">
      <c r="A208" s="36">
        <v>71</v>
      </c>
      <c r="B208" s="36" t="s">
        <v>70</v>
      </c>
      <c r="C208" s="37" t="s">
        <v>68</v>
      </c>
      <c r="D208" s="37">
        <v>1</v>
      </c>
      <c r="E208" s="37" t="s">
        <v>64</v>
      </c>
      <c r="F208" s="37" t="s">
        <v>54</v>
      </c>
      <c r="G208" s="36" t="s">
        <v>48</v>
      </c>
      <c r="H208" s="36" t="s">
        <v>1</v>
      </c>
      <c r="I208" s="36">
        <v>0.54630000000000001</v>
      </c>
      <c r="J208" s="37">
        <v>1.02E-8</v>
      </c>
      <c r="K208" s="36" t="str">
        <f>_xlfn.IFS(ABS(I208)&gt;=0.8,"very strong", AND(ABS(I208)&gt;=0.6,ABS(I208)&lt;0.8),"strong", AND(ABS(I208)&gt;=0.2,ABS(I208)&lt;0.6),"moderate",  AND(ABS(I208)&gt;=0.4,ABS(I208)&lt;0.6),"weak",  AND(ABS(I208)&gt;=0,ABS(I208)&lt;0.4)," very weak")</f>
        <v>moderate</v>
      </c>
    </row>
    <row r="209" spans="1:11" x14ac:dyDescent="0.3">
      <c r="A209" s="36">
        <v>391</v>
      </c>
      <c r="B209" s="36" t="s">
        <v>70</v>
      </c>
      <c r="C209" s="37" t="s">
        <v>63</v>
      </c>
      <c r="D209" s="37">
        <v>1</v>
      </c>
      <c r="E209" s="37" t="s">
        <v>64</v>
      </c>
      <c r="F209" s="37" t="s">
        <v>47</v>
      </c>
      <c r="G209" s="36" t="s">
        <v>72</v>
      </c>
      <c r="H209" s="36" t="s">
        <v>0</v>
      </c>
      <c r="I209" s="36">
        <v>0.54549999999999998</v>
      </c>
      <c r="J209" s="36">
        <v>1.0859999999999999E-8</v>
      </c>
      <c r="K209" s="36" t="str">
        <f>_xlfn.IFS(ABS(I209)&gt;=0.8,"very strong", AND(ABS(I209)&gt;=0.6,ABS(I209)&lt;0.8),"strong", AND(ABS(I209)&gt;=0.2,ABS(I209)&lt;0.6),"moderate",  AND(ABS(I209)&gt;=0.4,ABS(I209)&lt;0.6),"weak",  AND(ABS(I209)&gt;=0,ABS(I209)&lt;0.4)," very weak")</f>
        <v>moderate</v>
      </c>
    </row>
    <row r="210" spans="1:11" x14ac:dyDescent="0.3">
      <c r="A210" s="36">
        <v>178</v>
      </c>
      <c r="B210" s="36" t="s">
        <v>70</v>
      </c>
      <c r="C210" s="36" t="s">
        <v>67</v>
      </c>
      <c r="D210" s="37">
        <v>2</v>
      </c>
      <c r="E210" s="37" t="s">
        <v>64</v>
      </c>
      <c r="F210" s="37" t="s">
        <v>51</v>
      </c>
      <c r="G210" s="36" t="s">
        <v>48</v>
      </c>
      <c r="H210" s="36" t="s">
        <v>4</v>
      </c>
      <c r="I210" s="36">
        <v>0.54508999999999996</v>
      </c>
      <c r="J210" s="36">
        <v>1.1210000000000001E-8</v>
      </c>
      <c r="K210" s="36" t="str">
        <f>_xlfn.IFS(ABS(I210)&gt;=0.8,"very strong", AND(ABS(I210)&gt;=0.6,ABS(I210)&lt;0.8),"strong", AND(ABS(I210)&gt;=0.2,ABS(I210)&lt;0.6),"moderate",  AND(ABS(I210)&gt;=0.4,ABS(I210)&lt;0.6),"weak",  AND(ABS(I210)&gt;=0,ABS(I210)&lt;0.4)," very weak")</f>
        <v>moderate</v>
      </c>
    </row>
    <row r="211" spans="1:11" x14ac:dyDescent="0.3">
      <c r="A211" s="36">
        <v>454</v>
      </c>
      <c r="B211" s="36" t="s">
        <v>70</v>
      </c>
      <c r="C211" s="37" t="s">
        <v>52</v>
      </c>
      <c r="D211" s="37">
        <v>2</v>
      </c>
      <c r="E211" s="37" t="s">
        <v>46</v>
      </c>
      <c r="F211" s="37" t="s">
        <v>51</v>
      </c>
      <c r="G211" s="36" t="s">
        <v>72</v>
      </c>
      <c r="H211" s="36" t="s">
        <v>2</v>
      </c>
      <c r="I211" s="36">
        <v>0.54320000000000002</v>
      </c>
      <c r="J211" s="36">
        <v>1.284E-8</v>
      </c>
      <c r="K211" s="36" t="str">
        <f>_xlfn.IFS(ABS(I211)&gt;=0.8,"very strong", AND(ABS(I211)&gt;=0.6,ABS(I211)&lt;0.8),"strong", AND(ABS(I211)&gt;=0.2,ABS(I211)&lt;0.6),"moderate",  AND(ABS(I211)&gt;=0.4,ABS(I211)&lt;0.6),"weak",  AND(ABS(I211)&gt;=0,ABS(I211)&lt;0.4)," very weak")</f>
        <v>moderate</v>
      </c>
    </row>
    <row r="212" spans="1:11" x14ac:dyDescent="0.3">
      <c r="A212" s="36">
        <v>149</v>
      </c>
      <c r="B212" s="36" t="s">
        <v>44</v>
      </c>
      <c r="C212" s="36" t="s">
        <v>53</v>
      </c>
      <c r="D212" s="37">
        <v>1</v>
      </c>
      <c r="E212" s="37" t="s">
        <v>46</v>
      </c>
      <c r="F212" s="37" t="s">
        <v>54</v>
      </c>
      <c r="G212" s="36" t="s">
        <v>48</v>
      </c>
      <c r="H212" s="36" t="s">
        <v>4</v>
      </c>
      <c r="I212" s="36">
        <v>0.54210000000000003</v>
      </c>
      <c r="J212" s="36">
        <v>0</v>
      </c>
      <c r="K212" s="36" t="str">
        <f>_xlfn.IFS(ABS(I212)&gt;=0.8,"very strong", AND(ABS(I212)&gt;=0.6,ABS(I212)&lt;0.8),"strong", AND(ABS(I212)&gt;=0.2,ABS(I212)&lt;0.6),"moderate",  AND(ABS(I212)&gt;=0.4,ABS(I212)&lt;0.6),"weak",  AND(ABS(I212)&gt;=0,ABS(I212)&lt;0.4)," very weak")</f>
        <v>moderate</v>
      </c>
    </row>
    <row r="213" spans="1:11" x14ac:dyDescent="0.3">
      <c r="A213" s="36">
        <v>114</v>
      </c>
      <c r="B213" s="36" t="s">
        <v>44</v>
      </c>
      <c r="C213" s="36" t="s">
        <v>55</v>
      </c>
      <c r="D213" s="37">
        <v>2</v>
      </c>
      <c r="E213" s="37" t="s">
        <v>46</v>
      </c>
      <c r="F213" s="37" t="s">
        <v>54</v>
      </c>
      <c r="G213" s="36" t="s">
        <v>48</v>
      </c>
      <c r="H213" s="36" t="s">
        <v>3</v>
      </c>
      <c r="I213" s="36">
        <v>0.54059999999999997</v>
      </c>
      <c r="J213" s="36">
        <v>1.8520000000000001E-11</v>
      </c>
      <c r="K213" s="36" t="str">
        <f>_xlfn.IFS(ABS(I213)&gt;=0.8,"very strong", AND(ABS(I213)&gt;=0.6,ABS(I213)&lt;0.8),"strong", AND(ABS(I213)&gt;=0.2,ABS(I213)&lt;0.6),"moderate",  AND(ABS(I213)&gt;=0.4,ABS(I213)&lt;0.6),"weak",  AND(ABS(I213)&gt;=0,ABS(I213)&lt;0.4)," very weak")</f>
        <v>moderate</v>
      </c>
    </row>
    <row r="214" spans="1:11" x14ac:dyDescent="0.3">
      <c r="A214" s="36">
        <v>467</v>
      </c>
      <c r="B214" s="36" t="s">
        <v>70</v>
      </c>
      <c r="C214" s="37" t="s">
        <v>68</v>
      </c>
      <c r="D214" s="37">
        <v>1</v>
      </c>
      <c r="E214" s="37" t="s">
        <v>64</v>
      </c>
      <c r="F214" s="37" t="s">
        <v>54</v>
      </c>
      <c r="G214" s="36" t="s">
        <v>72</v>
      </c>
      <c r="H214" s="36" t="s">
        <v>2</v>
      </c>
      <c r="I214" s="36">
        <v>0.53859999999999997</v>
      </c>
      <c r="J214" s="36">
        <v>1.798E-8</v>
      </c>
      <c r="K214" s="36" t="str">
        <f>_xlfn.IFS(ABS(I214)&gt;=0.8,"very strong", AND(ABS(I214)&gt;=0.6,ABS(I214)&lt;0.8),"strong", AND(ABS(I214)&gt;=0.2,ABS(I214)&lt;0.6),"moderate",  AND(ABS(I214)&gt;=0.4,ABS(I214)&lt;0.6),"weak",  AND(ABS(I214)&gt;=0,ABS(I214)&lt;0.4)," very weak")</f>
        <v>moderate</v>
      </c>
    </row>
    <row r="215" spans="1:11" x14ac:dyDescent="0.3">
      <c r="A215" s="36">
        <v>155</v>
      </c>
      <c r="B215" s="36" t="s">
        <v>44</v>
      </c>
      <c r="C215" s="36" t="s">
        <v>61</v>
      </c>
      <c r="D215" s="37">
        <v>1</v>
      </c>
      <c r="E215" s="37" t="s">
        <v>57</v>
      </c>
      <c r="F215" s="37" t="s">
        <v>54</v>
      </c>
      <c r="G215" s="36" t="s">
        <v>48</v>
      </c>
      <c r="H215" s="36" t="s">
        <v>4</v>
      </c>
      <c r="I215" s="36">
        <v>0.53790000000000004</v>
      </c>
      <c r="J215" s="36">
        <v>2.434E-11</v>
      </c>
      <c r="K215" s="36" t="str">
        <f>_xlfn.IFS(ABS(I215)&gt;=0.8,"very strong", AND(ABS(I215)&gt;=0.6,ABS(I215)&lt;0.8),"strong", AND(ABS(I215)&gt;=0.2,ABS(I215)&lt;0.6),"moderate",  AND(ABS(I215)&gt;=0.4,ABS(I215)&lt;0.6),"weak",  AND(ABS(I215)&gt;=0,ABS(I215)&lt;0.4)," very weak")</f>
        <v>moderate</v>
      </c>
    </row>
    <row r="216" spans="1:11" x14ac:dyDescent="0.3">
      <c r="A216" s="36">
        <v>62</v>
      </c>
      <c r="B216" s="36" t="s">
        <v>70</v>
      </c>
      <c r="C216" s="37" t="s">
        <v>58</v>
      </c>
      <c r="D216" s="37">
        <v>2</v>
      </c>
      <c r="E216" s="37" t="s">
        <v>57</v>
      </c>
      <c r="F216" s="37" t="s">
        <v>47</v>
      </c>
      <c r="G216" s="36" t="s">
        <v>48</v>
      </c>
      <c r="H216" s="36" t="s">
        <v>1</v>
      </c>
      <c r="I216" s="36">
        <v>0.53749999999999998</v>
      </c>
      <c r="J216" s="37">
        <v>1.9429999999999999E-8</v>
      </c>
      <c r="K216" s="36" t="str">
        <f>_xlfn.IFS(ABS(I216)&gt;=0.8,"very strong", AND(ABS(I216)&gt;=0.6,ABS(I216)&lt;0.8),"strong", AND(ABS(I216)&gt;=0.2,ABS(I216)&lt;0.6),"moderate",  AND(ABS(I216)&gt;=0.4,ABS(I216)&lt;0.6),"weak",  AND(ABS(I216)&gt;=0,ABS(I216)&lt;0.4)," very weak")</f>
        <v>moderate</v>
      </c>
    </row>
    <row r="217" spans="1:11" x14ac:dyDescent="0.3">
      <c r="A217" s="36">
        <v>226</v>
      </c>
      <c r="B217" s="36" t="s">
        <v>44</v>
      </c>
      <c r="C217" s="37" t="s">
        <v>60</v>
      </c>
      <c r="D217" s="37">
        <v>2</v>
      </c>
      <c r="E217" s="37" t="s">
        <v>57</v>
      </c>
      <c r="F217" s="37" t="s">
        <v>51</v>
      </c>
      <c r="G217" s="36" t="s">
        <v>71</v>
      </c>
      <c r="H217" s="36" t="s">
        <v>1</v>
      </c>
      <c r="I217" s="36">
        <v>0.53310000000000002</v>
      </c>
      <c r="J217" s="36">
        <v>3.943E-11</v>
      </c>
      <c r="K217" s="36" t="str">
        <f>_xlfn.IFS(ABS(I217)&gt;=0.8,"very strong", AND(ABS(I217)&gt;=0.6,ABS(I217)&lt;0.8),"strong", AND(ABS(I217)&gt;=0.2,ABS(I217)&lt;0.6),"moderate",  AND(ABS(I217)&gt;=0.4,ABS(I217)&lt;0.6),"weak",  AND(ABS(I217)&gt;=0,ABS(I217)&lt;0.4)," very weak")</f>
        <v>moderate</v>
      </c>
    </row>
    <row r="218" spans="1:11" x14ac:dyDescent="0.3">
      <c r="A218" s="36">
        <v>312</v>
      </c>
      <c r="B218" s="36" t="s">
        <v>70</v>
      </c>
      <c r="C218" s="36" t="s">
        <v>55</v>
      </c>
      <c r="D218" s="37">
        <v>2</v>
      </c>
      <c r="E218" s="37" t="s">
        <v>46</v>
      </c>
      <c r="F218" s="37" t="s">
        <v>54</v>
      </c>
      <c r="G218" s="36" t="s">
        <v>71</v>
      </c>
      <c r="H218" s="36" t="s">
        <v>3</v>
      </c>
      <c r="I218" s="36">
        <v>0.52910000000000001</v>
      </c>
      <c r="J218" s="36">
        <v>3.5229999999999998E-8</v>
      </c>
      <c r="K218" s="36" t="str">
        <f>_xlfn.IFS(ABS(I218)&gt;=0.8,"very strong", AND(ABS(I218)&gt;=0.6,ABS(I218)&lt;0.8),"strong", AND(ABS(I218)&gt;=0.2,ABS(I218)&lt;0.6),"moderate",  AND(ABS(I218)&gt;=0.4,ABS(I218)&lt;0.6),"weak",  AND(ABS(I218)&gt;=0,ABS(I218)&lt;0.4)," very weak")</f>
        <v>moderate</v>
      </c>
    </row>
    <row r="219" spans="1:11" x14ac:dyDescent="0.3">
      <c r="A219" s="36">
        <v>535</v>
      </c>
      <c r="B219" s="36" t="s">
        <v>70</v>
      </c>
      <c r="C219" s="36" t="s">
        <v>63</v>
      </c>
      <c r="D219" s="37">
        <v>1</v>
      </c>
      <c r="E219" s="37" t="s">
        <v>64</v>
      </c>
      <c r="F219" s="37" t="s">
        <v>47</v>
      </c>
      <c r="G219" s="36" t="s">
        <v>72</v>
      </c>
      <c r="H219" s="36" t="s">
        <v>4</v>
      </c>
      <c r="I219" s="36">
        <v>0.52910000000000001</v>
      </c>
      <c r="J219" s="36">
        <v>3.5180000000000001E-8</v>
      </c>
      <c r="K219" s="36" t="str">
        <f>_xlfn.IFS(ABS(I219)&gt;=0.8,"very strong", AND(ABS(I219)&gt;=0.6,ABS(I219)&lt;0.8),"strong", AND(ABS(I219)&gt;=0.2,ABS(I219)&lt;0.6),"moderate",  AND(ABS(I219)&gt;=0.4,ABS(I219)&lt;0.6),"weak",  AND(ABS(I219)&gt;=0,ABS(I219)&lt;0.4)," very weak")</f>
        <v>moderate</v>
      </c>
    </row>
    <row r="220" spans="1:11" x14ac:dyDescent="0.3">
      <c r="A220" s="36">
        <v>228</v>
      </c>
      <c r="B220" s="36" t="s">
        <v>44</v>
      </c>
      <c r="C220" s="37" t="s">
        <v>62</v>
      </c>
      <c r="D220" s="37">
        <v>2</v>
      </c>
      <c r="E220" s="37" t="s">
        <v>57</v>
      </c>
      <c r="F220" s="37" t="s">
        <v>54</v>
      </c>
      <c r="G220" s="36" t="s">
        <v>71</v>
      </c>
      <c r="H220" s="36" t="s">
        <v>1</v>
      </c>
      <c r="I220" s="36">
        <v>0.52610000000000001</v>
      </c>
      <c r="J220" s="36">
        <v>7.8360000000000001E-11</v>
      </c>
      <c r="K220" s="36" t="str">
        <f>_xlfn.IFS(ABS(I220)&gt;=0.8,"very strong", AND(ABS(I220)&gt;=0.6,ABS(I220)&lt;0.8),"strong", AND(ABS(I220)&gt;=0.2,ABS(I220)&lt;0.6),"moderate",  AND(ABS(I220)&gt;=0.4,ABS(I220)&lt;0.6),"weak",  AND(ABS(I220)&gt;=0,ABS(I220)&lt;0.4)," very weak")</f>
        <v>moderate</v>
      </c>
    </row>
    <row r="221" spans="1:11" x14ac:dyDescent="0.3">
      <c r="A221" s="36">
        <v>140</v>
      </c>
      <c r="B221" s="36" t="s">
        <v>70</v>
      </c>
      <c r="C221" s="36" t="s">
        <v>65</v>
      </c>
      <c r="D221" s="37">
        <v>2</v>
      </c>
      <c r="E221" s="37" t="s">
        <v>64</v>
      </c>
      <c r="F221" s="37" t="s">
        <v>47</v>
      </c>
      <c r="G221" s="36" t="s">
        <v>48</v>
      </c>
      <c r="H221" s="36" t="s">
        <v>3</v>
      </c>
      <c r="I221" s="36">
        <v>0.52529999999999999</v>
      </c>
      <c r="J221" s="36">
        <v>4.6110000000000001E-8</v>
      </c>
      <c r="K221" s="36" t="str">
        <f>_xlfn.IFS(ABS(I221)&gt;=0.8,"very strong", AND(ABS(I221)&gt;=0.6,ABS(I221)&lt;0.8),"strong", AND(ABS(I221)&gt;=0.2,ABS(I221)&lt;0.6),"moderate",  AND(ABS(I221)&gt;=0.4,ABS(I221)&lt;0.6),"weak",  AND(ABS(I221)&gt;=0,ABS(I221)&lt;0.4)," very weak")</f>
        <v>moderate</v>
      </c>
    </row>
    <row r="222" spans="1:11" x14ac:dyDescent="0.3">
      <c r="A222" s="36">
        <v>395</v>
      </c>
      <c r="B222" s="36" t="s">
        <v>70</v>
      </c>
      <c r="C222" s="37" t="s">
        <v>68</v>
      </c>
      <c r="D222" s="37">
        <v>1</v>
      </c>
      <c r="E222" s="37" t="s">
        <v>64</v>
      </c>
      <c r="F222" s="37" t="s">
        <v>54</v>
      </c>
      <c r="G222" s="36" t="s">
        <v>72</v>
      </c>
      <c r="H222" s="36" t="s">
        <v>0</v>
      </c>
      <c r="I222" s="36">
        <v>0.5252</v>
      </c>
      <c r="J222" s="36">
        <v>4.6299999999999998E-8</v>
      </c>
      <c r="K222" s="36" t="str">
        <f>_xlfn.IFS(ABS(I222)&gt;=0.8,"very strong", AND(ABS(I222)&gt;=0.6,ABS(I222)&lt;0.8),"strong", AND(ABS(I222)&gt;=0.2,ABS(I222)&lt;0.6),"moderate",  AND(ABS(I222)&gt;=0.4,ABS(I222)&lt;0.6),"weak",  AND(ABS(I222)&gt;=0,ABS(I222)&lt;0.4)," very weak")</f>
        <v>moderate</v>
      </c>
    </row>
    <row r="223" spans="1:11" x14ac:dyDescent="0.3">
      <c r="A223" s="36">
        <v>499</v>
      </c>
      <c r="B223" s="36" t="s">
        <v>70</v>
      </c>
      <c r="C223" s="36" t="s">
        <v>63</v>
      </c>
      <c r="D223" s="37">
        <v>1</v>
      </c>
      <c r="E223" s="37" t="s">
        <v>64</v>
      </c>
      <c r="F223" s="37" t="s">
        <v>47</v>
      </c>
      <c r="G223" s="36" t="s">
        <v>72</v>
      </c>
      <c r="H223" s="36" t="s">
        <v>3</v>
      </c>
      <c r="I223" s="36">
        <v>0.52439999999999998</v>
      </c>
      <c r="J223" s="36">
        <v>4.887E-8</v>
      </c>
      <c r="K223" s="36" t="str">
        <f>_xlfn.IFS(ABS(I223)&gt;=0.8,"very strong", AND(ABS(I223)&gt;=0.6,ABS(I223)&lt;0.8),"strong", AND(ABS(I223)&gt;=0.2,ABS(I223)&lt;0.6),"moderate",  AND(ABS(I223)&gt;=0.4,ABS(I223)&lt;0.6),"weak",  AND(ABS(I223)&gt;=0,ABS(I223)&lt;0.4)," very weak")</f>
        <v>moderate</v>
      </c>
    </row>
    <row r="224" spans="1:11" x14ac:dyDescent="0.3">
      <c r="A224" s="36">
        <v>402</v>
      </c>
      <c r="B224" s="36" t="s">
        <v>44</v>
      </c>
      <c r="C224" s="37" t="s">
        <v>55</v>
      </c>
      <c r="D224" s="37">
        <v>2</v>
      </c>
      <c r="E224" s="37" t="s">
        <v>46</v>
      </c>
      <c r="F224" s="37" t="s">
        <v>54</v>
      </c>
      <c r="G224" s="36" t="s">
        <v>72</v>
      </c>
      <c r="H224" s="36" t="s">
        <v>1</v>
      </c>
      <c r="I224" s="36">
        <v>0.52290000000000003</v>
      </c>
      <c r="J224" s="36">
        <v>1.064E-10</v>
      </c>
      <c r="K224" s="36" t="str">
        <f>_xlfn.IFS(ABS(I224)&gt;=0.8,"very strong", AND(ABS(I224)&gt;=0.6,ABS(I224)&lt;0.8),"strong", AND(ABS(I224)&gt;=0.2,ABS(I224)&lt;0.6),"moderate",  AND(ABS(I224)&gt;=0.4,ABS(I224)&lt;0.6),"weak",  AND(ABS(I224)&gt;=0,ABS(I224)&lt;0.4)," very weak")</f>
        <v>moderate</v>
      </c>
    </row>
    <row r="225" spans="1:11" x14ac:dyDescent="0.3">
      <c r="A225" s="36">
        <v>431</v>
      </c>
      <c r="B225" s="36" t="s">
        <v>70</v>
      </c>
      <c r="C225" s="37" t="s">
        <v>68</v>
      </c>
      <c r="D225" s="37">
        <v>1</v>
      </c>
      <c r="E225" s="37" t="s">
        <v>64</v>
      </c>
      <c r="F225" s="37" t="s">
        <v>54</v>
      </c>
      <c r="G225" s="36" t="s">
        <v>72</v>
      </c>
      <c r="H225" s="36" t="s">
        <v>1</v>
      </c>
      <c r="I225" s="36">
        <v>0.52249999999999996</v>
      </c>
      <c r="J225" s="36">
        <v>5.5649999999999999E-8</v>
      </c>
      <c r="K225" s="36" t="str">
        <f>_xlfn.IFS(ABS(I225)&gt;=0.8,"very strong", AND(ABS(I225)&gt;=0.6,ABS(I225)&lt;0.8),"strong", AND(ABS(I225)&gt;=0.2,ABS(I225)&lt;0.6),"moderate",  AND(ABS(I225)&gt;=0.4,ABS(I225)&lt;0.6),"weak",  AND(ABS(I225)&gt;=0,ABS(I225)&lt;0.4)," very weak")</f>
        <v>moderate</v>
      </c>
    </row>
    <row r="226" spans="1:11" x14ac:dyDescent="0.3">
      <c r="A226" s="36">
        <v>348</v>
      </c>
      <c r="B226" s="36" t="s">
        <v>70</v>
      </c>
      <c r="C226" s="36" t="s">
        <v>55</v>
      </c>
      <c r="D226" s="37">
        <v>2</v>
      </c>
      <c r="E226" s="37" t="s">
        <v>46</v>
      </c>
      <c r="F226" s="37" t="s">
        <v>54</v>
      </c>
      <c r="G226" s="36" t="s">
        <v>71</v>
      </c>
      <c r="H226" s="36" t="s">
        <v>4</v>
      </c>
      <c r="I226" s="36">
        <v>0.52190000000000003</v>
      </c>
      <c r="J226" s="36">
        <v>5.8150000000000001E-8</v>
      </c>
      <c r="K226" s="36" t="str">
        <f>_xlfn.IFS(ABS(I226)&gt;=0.8,"very strong", AND(ABS(I226)&gt;=0.6,ABS(I226)&lt;0.8),"strong", AND(ABS(I226)&gt;=0.2,ABS(I226)&lt;0.6),"moderate",  AND(ABS(I226)&gt;=0.4,ABS(I226)&lt;0.6),"weak",  AND(ABS(I226)&gt;=0,ABS(I226)&lt;0.4)," very weak")</f>
        <v>moderate</v>
      </c>
    </row>
    <row r="227" spans="1:11" x14ac:dyDescent="0.3">
      <c r="A227" s="36">
        <v>266</v>
      </c>
      <c r="B227" s="36" t="s">
        <v>44</v>
      </c>
      <c r="C227" s="37" t="s">
        <v>65</v>
      </c>
      <c r="D227" s="37">
        <v>2</v>
      </c>
      <c r="E227" s="37" t="s">
        <v>64</v>
      </c>
      <c r="F227" s="37" t="s">
        <v>47</v>
      </c>
      <c r="G227" s="36" t="s">
        <v>71</v>
      </c>
      <c r="H227" s="36" t="s">
        <v>2</v>
      </c>
      <c r="I227" s="36">
        <v>0.52180000000000004</v>
      </c>
      <c r="J227" s="36">
        <v>1.1869999999999999E-10</v>
      </c>
      <c r="K227" s="36" t="str">
        <f>_xlfn.IFS(ABS(I227)&gt;=0.8,"very strong", AND(ABS(I227)&gt;=0.6,ABS(I227)&lt;0.8),"strong", AND(ABS(I227)&gt;=0.2,ABS(I227)&lt;0.6),"moderate",  AND(ABS(I227)&gt;=0.4,ABS(I227)&lt;0.6),"weak",  AND(ABS(I227)&gt;=0,ABS(I227)&lt;0.4)," very weak")</f>
        <v>moderate</v>
      </c>
    </row>
    <row r="228" spans="1:11" x14ac:dyDescent="0.3">
      <c r="A228" s="36">
        <v>145</v>
      </c>
      <c r="B228" s="36" t="s">
        <v>44</v>
      </c>
      <c r="C228" s="36" t="s">
        <v>45</v>
      </c>
      <c r="D228" s="37">
        <v>1</v>
      </c>
      <c r="E228" s="37" t="s">
        <v>46</v>
      </c>
      <c r="F228" s="37" t="s">
        <v>47</v>
      </c>
      <c r="G228" s="36" t="s">
        <v>48</v>
      </c>
      <c r="H228" s="36" t="s">
        <v>4</v>
      </c>
      <c r="I228" s="36">
        <v>0.52159999999999995</v>
      </c>
      <c r="J228" s="36">
        <v>0</v>
      </c>
      <c r="K228" s="36" t="str">
        <f>_xlfn.IFS(ABS(I228)&gt;=0.8,"very strong", AND(ABS(I228)&gt;=0.6,ABS(I228)&lt;0.8),"strong", AND(ABS(I228)&gt;=0.2,ABS(I228)&lt;0.6),"moderate",  AND(ABS(I228)&gt;=0.4,ABS(I228)&lt;0.6),"weak",  AND(ABS(I228)&gt;=0,ABS(I228)&lt;0.4)," very weak")</f>
        <v>moderate</v>
      </c>
    </row>
    <row r="229" spans="1:11" x14ac:dyDescent="0.3">
      <c r="A229" s="36">
        <v>67</v>
      </c>
      <c r="B229" s="36" t="s">
        <v>70</v>
      </c>
      <c r="C229" s="37" t="s">
        <v>63</v>
      </c>
      <c r="D229" s="37">
        <v>1</v>
      </c>
      <c r="E229" s="37" t="s">
        <v>64</v>
      </c>
      <c r="F229" s="37" t="s">
        <v>47</v>
      </c>
      <c r="G229" s="36" t="s">
        <v>48</v>
      </c>
      <c r="H229" s="36" t="s">
        <v>1</v>
      </c>
      <c r="I229" s="36">
        <v>0.51849999999999996</v>
      </c>
      <c r="J229" s="37">
        <v>7.3529999999999997E-8</v>
      </c>
      <c r="K229" s="36" t="str">
        <f>_xlfn.IFS(ABS(I229)&gt;=0.8,"very strong", AND(ABS(I229)&gt;=0.6,ABS(I229)&lt;0.8),"strong", AND(ABS(I229)&gt;=0.2,ABS(I229)&lt;0.6),"moderate",  AND(ABS(I229)&gt;=0.4,ABS(I229)&lt;0.6),"weak",  AND(ABS(I229)&gt;=0,ABS(I229)&lt;0.4)," very weak")</f>
        <v>moderate</v>
      </c>
    </row>
    <row r="230" spans="1:11" x14ac:dyDescent="0.3">
      <c r="A230" s="36">
        <v>218</v>
      </c>
      <c r="B230" s="36" t="s">
        <v>44</v>
      </c>
      <c r="C230" s="37" t="s">
        <v>49</v>
      </c>
      <c r="D230" s="37">
        <v>2</v>
      </c>
      <c r="E230" s="37" t="s">
        <v>46</v>
      </c>
      <c r="F230" s="37" t="s">
        <v>47</v>
      </c>
      <c r="G230" s="36" t="s">
        <v>71</v>
      </c>
      <c r="H230" s="36" t="s">
        <v>1</v>
      </c>
      <c r="I230" s="36">
        <v>0.51629999999999998</v>
      </c>
      <c r="J230" s="36">
        <v>1.9950000000000001E-10</v>
      </c>
      <c r="K230" s="36" t="str">
        <f>_xlfn.IFS(ABS(I230)&gt;=0.8,"very strong", AND(ABS(I230)&gt;=0.6,ABS(I230)&lt;0.8),"strong", AND(ABS(I230)&gt;=0.2,ABS(I230)&lt;0.6),"moderate",  AND(ABS(I230)&gt;=0.4,ABS(I230)&lt;0.6),"weak",  AND(ABS(I230)&gt;=0,ABS(I230)&lt;0.4)," very weak")</f>
        <v>moderate</v>
      </c>
    </row>
    <row r="231" spans="1:11" x14ac:dyDescent="0.3">
      <c r="A231" s="36">
        <v>501</v>
      </c>
      <c r="B231" s="36" t="s">
        <v>70</v>
      </c>
      <c r="C231" s="36" t="s">
        <v>66</v>
      </c>
      <c r="D231" s="37">
        <v>1</v>
      </c>
      <c r="E231" s="37" t="s">
        <v>64</v>
      </c>
      <c r="F231" s="37" t="s">
        <v>51</v>
      </c>
      <c r="G231" s="36" t="s">
        <v>72</v>
      </c>
      <c r="H231" s="36" t="s">
        <v>3</v>
      </c>
      <c r="I231" s="36">
        <v>0.5141</v>
      </c>
      <c r="J231" s="36">
        <v>9.8749999999999994E-8</v>
      </c>
      <c r="K231" s="36" t="str">
        <f>_xlfn.IFS(ABS(I231)&gt;=0.8,"very strong", AND(ABS(I231)&gt;=0.6,ABS(I231)&lt;0.8),"strong", AND(ABS(I231)&gt;=0.2,ABS(I231)&lt;0.6),"moderate",  AND(ABS(I231)&gt;=0.4,ABS(I231)&lt;0.6),"weak",  AND(ABS(I231)&gt;=0,ABS(I231)&lt;0.4)," very weak")</f>
        <v>moderate</v>
      </c>
    </row>
    <row r="232" spans="1:11" x14ac:dyDescent="0.3">
      <c r="A232" s="36">
        <v>408</v>
      </c>
      <c r="B232" s="36" t="s">
        <v>44</v>
      </c>
      <c r="C232" s="37" t="s">
        <v>62</v>
      </c>
      <c r="D232" s="37">
        <v>2</v>
      </c>
      <c r="E232" s="37" t="s">
        <v>57</v>
      </c>
      <c r="F232" s="37" t="s">
        <v>54</v>
      </c>
      <c r="G232" s="36" t="s">
        <v>72</v>
      </c>
      <c r="H232" s="36" t="s">
        <v>1</v>
      </c>
      <c r="I232" s="36">
        <v>0.51170000000000004</v>
      </c>
      <c r="J232" s="36">
        <v>3.0780000000000001E-10</v>
      </c>
      <c r="K232" s="36" t="str">
        <f>_xlfn.IFS(ABS(I232)&gt;=0.8,"very strong", AND(ABS(I232)&gt;=0.6,ABS(I232)&lt;0.8),"strong", AND(ABS(I232)&gt;=0.2,ABS(I232)&lt;0.6),"moderate",  AND(ABS(I232)&gt;=0.4,ABS(I232)&lt;0.6),"weak",  AND(ABS(I232)&gt;=0,ABS(I232)&lt;0.4)," very weak")</f>
        <v>moderate</v>
      </c>
    </row>
    <row r="233" spans="1:11" x14ac:dyDescent="0.3">
      <c r="A233" s="36">
        <v>66</v>
      </c>
      <c r="B233" s="36" t="s">
        <v>70</v>
      </c>
      <c r="C233" s="37" t="s">
        <v>62</v>
      </c>
      <c r="D233" s="37">
        <v>2</v>
      </c>
      <c r="E233" s="37" t="s">
        <v>57</v>
      </c>
      <c r="F233" s="37" t="s">
        <v>54</v>
      </c>
      <c r="G233" s="36" t="s">
        <v>48</v>
      </c>
      <c r="H233" s="36" t="s">
        <v>1</v>
      </c>
      <c r="I233" s="36">
        <v>0.50990000000000002</v>
      </c>
      <c r="J233" s="37">
        <v>1.304E-7</v>
      </c>
      <c r="K233" s="36" t="str">
        <f>_xlfn.IFS(ABS(I233)&gt;=0.8,"very strong", AND(ABS(I233)&gt;=0.6,ABS(I233)&lt;0.8),"strong", AND(ABS(I233)&gt;=0.2,ABS(I233)&lt;0.6),"moderate",  AND(ABS(I233)&gt;=0.4,ABS(I233)&lt;0.6),"weak",  AND(ABS(I233)&gt;=0,ABS(I233)&lt;0.4)," very weak")</f>
        <v>moderate</v>
      </c>
    </row>
    <row r="234" spans="1:11" x14ac:dyDescent="0.3">
      <c r="A234" s="36">
        <v>112</v>
      </c>
      <c r="B234" s="36" t="s">
        <v>44</v>
      </c>
      <c r="C234" s="36" t="s">
        <v>52</v>
      </c>
      <c r="D234" s="37">
        <v>2</v>
      </c>
      <c r="E234" s="37" t="s">
        <v>46</v>
      </c>
      <c r="F234" s="37" t="s">
        <v>51</v>
      </c>
      <c r="G234" s="36" t="s">
        <v>48</v>
      </c>
      <c r="H234" s="36" t="s">
        <v>3</v>
      </c>
      <c r="I234" s="36">
        <v>0.50960000000000005</v>
      </c>
      <c r="J234" s="36">
        <v>0</v>
      </c>
      <c r="K234" s="36" t="str">
        <f>_xlfn.IFS(ABS(I234)&gt;=0.8,"very strong", AND(ABS(I234)&gt;=0.6,ABS(I234)&lt;0.8),"strong", AND(ABS(I234)&gt;=0.2,ABS(I234)&lt;0.6),"moderate",  AND(ABS(I234)&gt;=0.4,ABS(I234)&lt;0.6),"weak",  AND(ABS(I234)&gt;=0,ABS(I234)&lt;0.4)," very weak")</f>
        <v>moderate</v>
      </c>
    </row>
    <row r="235" spans="1:11" x14ac:dyDescent="0.3">
      <c r="A235" s="36">
        <v>38</v>
      </c>
      <c r="B235" s="36" t="s">
        <v>44</v>
      </c>
      <c r="C235" s="37" t="s">
        <v>49</v>
      </c>
      <c r="D235" s="37">
        <v>2</v>
      </c>
      <c r="E235" s="37" t="s">
        <v>46</v>
      </c>
      <c r="F235" s="37" t="s">
        <v>47</v>
      </c>
      <c r="G235" s="36" t="s">
        <v>48</v>
      </c>
      <c r="H235" s="36" t="s">
        <v>1</v>
      </c>
      <c r="I235" s="36">
        <v>0.50780000000000003</v>
      </c>
      <c r="J235" s="37">
        <v>0.15890000000000001</v>
      </c>
      <c r="K235" s="36" t="str">
        <f>_xlfn.IFS(ABS(I235)&gt;=0.8,"very strong", AND(ABS(I235)&gt;=0.6,ABS(I235)&lt;0.8),"strong", AND(ABS(I235)&gt;=0.2,ABS(I235)&lt;0.6),"moderate",  AND(ABS(I235)&gt;=0.4,ABS(I235)&lt;0.6),"weak",  AND(ABS(I235)&gt;=0,ABS(I235)&lt;0.4)," very weak")</f>
        <v>moderate</v>
      </c>
    </row>
    <row r="236" spans="1:11" x14ac:dyDescent="0.3">
      <c r="A236" s="36">
        <v>74</v>
      </c>
      <c r="B236" s="36" t="s">
        <v>44</v>
      </c>
      <c r="C236" s="37" t="s">
        <v>49</v>
      </c>
      <c r="D236" s="37">
        <v>2</v>
      </c>
      <c r="E236" s="37" t="s">
        <v>46</v>
      </c>
      <c r="F236" s="37" t="s">
        <v>47</v>
      </c>
      <c r="G236" s="36" t="s">
        <v>48</v>
      </c>
      <c r="H236" s="36" t="s">
        <v>2</v>
      </c>
      <c r="I236" s="36">
        <v>0.50780000000000003</v>
      </c>
      <c r="J236" s="36">
        <v>0.15890000000000001</v>
      </c>
      <c r="K236" s="36" t="str">
        <f>_xlfn.IFS(ABS(I236)&gt;=0.8,"very strong", AND(ABS(I236)&gt;=0.6,ABS(I236)&lt;0.8),"strong", AND(ABS(I236)&gt;=0.2,ABS(I236)&lt;0.6),"moderate",  AND(ABS(I236)&gt;=0.4,ABS(I236)&lt;0.6),"weak",  AND(ABS(I236)&gt;=0,ABS(I236)&lt;0.4)," very weak")</f>
        <v>moderate</v>
      </c>
    </row>
    <row r="237" spans="1:11" x14ac:dyDescent="0.3">
      <c r="A237" s="36">
        <v>156</v>
      </c>
      <c r="B237" s="36" t="s">
        <v>44</v>
      </c>
      <c r="C237" s="36" t="s">
        <v>62</v>
      </c>
      <c r="D237" s="37">
        <v>2</v>
      </c>
      <c r="E237" s="37" t="s">
        <v>57</v>
      </c>
      <c r="F237" s="37" t="s">
        <v>54</v>
      </c>
      <c r="G237" s="36" t="s">
        <v>48</v>
      </c>
      <c r="H237" s="36" t="s">
        <v>4</v>
      </c>
      <c r="I237" s="36">
        <v>0.50739999999999996</v>
      </c>
      <c r="J237" s="36">
        <v>4.5430000000000002E-10</v>
      </c>
      <c r="K237" s="36" t="str">
        <f>_xlfn.IFS(ABS(I237)&gt;=0.8,"very strong", AND(ABS(I237)&gt;=0.6,ABS(I237)&lt;0.8),"strong", AND(ABS(I237)&gt;=0.2,ABS(I237)&lt;0.6),"moderate",  AND(ABS(I237)&gt;=0.4,ABS(I237)&lt;0.6),"weak",  AND(ABS(I237)&gt;=0,ABS(I237)&lt;0.4)," very weak")</f>
        <v>moderate</v>
      </c>
    </row>
    <row r="238" spans="1:11" x14ac:dyDescent="0.3">
      <c r="A238" s="36">
        <v>347</v>
      </c>
      <c r="B238" s="36" t="s">
        <v>70</v>
      </c>
      <c r="C238" s="36" t="s">
        <v>53</v>
      </c>
      <c r="D238" s="37">
        <v>1</v>
      </c>
      <c r="E238" s="37" t="s">
        <v>46</v>
      </c>
      <c r="F238" s="37" t="s">
        <v>54</v>
      </c>
      <c r="G238" s="36" t="s">
        <v>71</v>
      </c>
      <c r="H238" s="36" t="s">
        <v>4</v>
      </c>
      <c r="I238" s="36">
        <v>0.50580000000000003</v>
      </c>
      <c r="J238" s="36">
        <v>1.698E-7</v>
      </c>
      <c r="K238" s="36" t="str">
        <f>_xlfn.IFS(ABS(I238)&gt;=0.8,"very strong", AND(ABS(I238)&gt;=0.6,ABS(I238)&lt;0.8),"strong", AND(ABS(I238)&gt;=0.2,ABS(I238)&lt;0.6),"moderate",  AND(ABS(I238)&gt;=0.4,ABS(I238)&lt;0.6),"weak",  AND(ABS(I238)&gt;=0,ABS(I238)&lt;0.4)," very weak")</f>
        <v>moderate</v>
      </c>
    </row>
    <row r="239" spans="1:11" x14ac:dyDescent="0.3">
      <c r="A239" s="36">
        <v>151</v>
      </c>
      <c r="B239" s="36" t="s">
        <v>44</v>
      </c>
      <c r="C239" s="36" t="s">
        <v>56</v>
      </c>
      <c r="D239" s="37">
        <v>1</v>
      </c>
      <c r="E239" s="37" t="s">
        <v>57</v>
      </c>
      <c r="F239" s="37" t="s">
        <v>47</v>
      </c>
      <c r="G239" s="36" t="s">
        <v>48</v>
      </c>
      <c r="H239" s="36" t="s">
        <v>4</v>
      </c>
      <c r="I239" s="36">
        <v>0.50560000000000005</v>
      </c>
      <c r="J239" s="36">
        <v>5.3889999999999997E-10</v>
      </c>
      <c r="K239" s="36" t="str">
        <f>_xlfn.IFS(ABS(I239)&gt;=0.8,"very strong", AND(ABS(I239)&gt;=0.6,ABS(I239)&lt;0.8),"strong", AND(ABS(I239)&gt;=0.2,ABS(I239)&lt;0.6),"moderate",  AND(ABS(I239)&gt;=0.4,ABS(I239)&lt;0.6),"weak",  AND(ABS(I239)&gt;=0,ABS(I239)&lt;0.4)," very weak")</f>
        <v>moderate</v>
      </c>
    </row>
    <row r="240" spans="1:11" x14ac:dyDescent="0.3">
      <c r="A240" s="36">
        <v>153</v>
      </c>
      <c r="B240" s="36" t="s">
        <v>44</v>
      </c>
      <c r="C240" s="36" t="s">
        <v>59</v>
      </c>
      <c r="D240" s="37">
        <v>1</v>
      </c>
      <c r="E240" s="37" t="s">
        <v>57</v>
      </c>
      <c r="F240" s="37" t="s">
        <v>51</v>
      </c>
      <c r="G240" s="36" t="s">
        <v>48</v>
      </c>
      <c r="H240" s="36" t="s">
        <v>4</v>
      </c>
      <c r="I240" s="36">
        <v>0.50507000000000002</v>
      </c>
      <c r="J240" s="36">
        <v>5.6519999999999997E-10</v>
      </c>
      <c r="K240" s="36" t="str">
        <f>_xlfn.IFS(ABS(I240)&gt;=0.8,"very strong", AND(ABS(I240)&gt;=0.6,ABS(I240)&lt;0.8),"strong", AND(ABS(I240)&gt;=0.2,ABS(I240)&lt;0.6),"moderate",  AND(ABS(I240)&gt;=0.4,ABS(I240)&lt;0.6),"weak",  AND(ABS(I240)&gt;=0,ABS(I240)&lt;0.4)," very weak")</f>
        <v>moderate</v>
      </c>
    </row>
    <row r="241" spans="1:11" x14ac:dyDescent="0.3">
      <c r="A241" s="36">
        <v>93</v>
      </c>
      <c r="B241" s="36" t="s">
        <v>70</v>
      </c>
      <c r="C241" s="37" t="s">
        <v>50</v>
      </c>
      <c r="D241" s="37">
        <v>1</v>
      </c>
      <c r="E241" s="37" t="s">
        <v>46</v>
      </c>
      <c r="F241" s="37" t="s">
        <v>51</v>
      </c>
      <c r="G241" s="36" t="s">
        <v>48</v>
      </c>
      <c r="H241" s="36" t="s">
        <v>2</v>
      </c>
      <c r="I241" s="36">
        <v>0.50370000000000004</v>
      </c>
      <c r="J241" s="36">
        <v>1.9500000000000001E-7</v>
      </c>
      <c r="K241" s="36" t="str">
        <f>_xlfn.IFS(ABS(I241)&gt;=0.8,"very strong", AND(ABS(I241)&gt;=0.6,ABS(I241)&lt;0.8),"strong", AND(ABS(I241)&gt;=0.2,ABS(I241)&lt;0.6),"moderate",  AND(ABS(I241)&gt;=0.4,ABS(I241)&lt;0.6),"weak",  AND(ABS(I241)&gt;=0,ABS(I241)&lt;0.4)," very weak")</f>
        <v>moderate</v>
      </c>
    </row>
    <row r="242" spans="1:11" x14ac:dyDescent="0.3">
      <c r="A242" s="36">
        <v>154</v>
      </c>
      <c r="B242" s="36" t="s">
        <v>44</v>
      </c>
      <c r="C242" s="36" t="s">
        <v>60</v>
      </c>
      <c r="D242" s="37">
        <v>2</v>
      </c>
      <c r="E242" s="37" t="s">
        <v>57</v>
      </c>
      <c r="F242" s="37" t="s">
        <v>51</v>
      </c>
      <c r="G242" s="36" t="s">
        <v>48</v>
      </c>
      <c r="H242" s="36" t="s">
        <v>4</v>
      </c>
      <c r="I242" s="36">
        <v>0.50360000000000005</v>
      </c>
      <c r="J242" s="36">
        <v>6.4609999999999997E-10</v>
      </c>
      <c r="K242" s="36" t="str">
        <f>_xlfn.IFS(ABS(I242)&gt;=0.8,"very strong", AND(ABS(I242)&gt;=0.6,ABS(I242)&lt;0.8),"strong", AND(ABS(I242)&gt;=0.2,ABS(I242)&lt;0.6),"moderate",  AND(ABS(I242)&gt;=0.4,ABS(I242)&lt;0.6),"weak",  AND(ABS(I242)&gt;=0,ABS(I242)&lt;0.4)," very weak")</f>
        <v>moderate</v>
      </c>
    </row>
    <row r="243" spans="1:11" x14ac:dyDescent="0.3">
      <c r="A243" s="36">
        <v>427</v>
      </c>
      <c r="B243" s="36" t="s">
        <v>70</v>
      </c>
      <c r="C243" s="37" t="s">
        <v>63</v>
      </c>
      <c r="D243" s="37">
        <v>1</v>
      </c>
      <c r="E243" s="37" t="s">
        <v>64</v>
      </c>
      <c r="F243" s="37" t="s">
        <v>47</v>
      </c>
      <c r="G243" s="36" t="s">
        <v>72</v>
      </c>
      <c r="H243" s="36" t="s">
        <v>1</v>
      </c>
      <c r="I243" s="36">
        <v>0.50302999999999998</v>
      </c>
      <c r="J243" s="36">
        <v>2.044E-7</v>
      </c>
      <c r="K243" s="36" t="str">
        <f>_xlfn.IFS(ABS(I243)&gt;=0.8,"very strong", AND(ABS(I243)&gt;=0.6,ABS(I243)&lt;0.8),"strong", AND(ABS(I243)&gt;=0.2,ABS(I243)&lt;0.6),"moderate",  AND(ABS(I243)&gt;=0.4,ABS(I243)&lt;0.6),"weak",  AND(ABS(I243)&gt;=0,ABS(I243)&lt;0.4)," very weak")</f>
        <v>moderate</v>
      </c>
    </row>
    <row r="244" spans="1:11" x14ac:dyDescent="0.3">
      <c r="A244" s="36">
        <v>47</v>
      </c>
      <c r="B244" s="36" t="s">
        <v>44</v>
      </c>
      <c r="C244" s="37" t="s">
        <v>61</v>
      </c>
      <c r="D244" s="37">
        <v>1</v>
      </c>
      <c r="E244" s="37" t="s">
        <v>57</v>
      </c>
      <c r="F244" s="37" t="s">
        <v>54</v>
      </c>
      <c r="G244" s="36" t="s">
        <v>48</v>
      </c>
      <c r="H244" s="36" t="s">
        <v>1</v>
      </c>
      <c r="I244" s="36">
        <v>0.503</v>
      </c>
      <c r="J244" s="37">
        <v>6.7949999999999998E-10</v>
      </c>
      <c r="K244" s="36" t="str">
        <f>_xlfn.IFS(ABS(I244)&gt;=0.8,"very strong", AND(ABS(I244)&gt;=0.6,ABS(I244)&lt;0.8),"strong", AND(ABS(I244)&gt;=0.2,ABS(I244)&lt;0.6),"moderate",  AND(ABS(I244)&gt;=0.4,ABS(I244)&lt;0.6),"weak",  AND(ABS(I244)&gt;=0,ABS(I244)&lt;0.4)," very weak")</f>
        <v>moderate</v>
      </c>
    </row>
    <row r="245" spans="1:11" x14ac:dyDescent="0.3">
      <c r="A245" s="36">
        <v>148</v>
      </c>
      <c r="B245" s="36" t="s">
        <v>44</v>
      </c>
      <c r="C245" s="36" t="s">
        <v>52</v>
      </c>
      <c r="D245" s="37">
        <v>2</v>
      </c>
      <c r="E245" s="37" t="s">
        <v>46</v>
      </c>
      <c r="F245" s="37" t="s">
        <v>51</v>
      </c>
      <c r="G245" s="36" t="s">
        <v>48</v>
      </c>
      <c r="H245" s="36" t="s">
        <v>4</v>
      </c>
      <c r="I245" s="36">
        <v>0.50229999999999997</v>
      </c>
      <c r="J245" s="36">
        <v>0</v>
      </c>
      <c r="K245" s="36" t="str">
        <f>_xlfn.IFS(ABS(I245)&gt;=0.8,"very strong", AND(ABS(I245)&gt;=0.6,ABS(I245)&lt;0.8),"strong", AND(ABS(I245)&gt;=0.2,ABS(I245)&lt;0.6),"moderate",  AND(ABS(I245)&gt;=0.4,ABS(I245)&lt;0.6),"weak",  AND(ABS(I245)&gt;=0,ABS(I245)&lt;0.4)," very weak")</f>
        <v>moderate</v>
      </c>
    </row>
    <row r="246" spans="1:11" x14ac:dyDescent="0.3">
      <c r="A246" s="36">
        <v>458</v>
      </c>
      <c r="B246" s="36" t="s">
        <v>70</v>
      </c>
      <c r="C246" s="37" t="s">
        <v>58</v>
      </c>
      <c r="D246" s="37">
        <v>2</v>
      </c>
      <c r="E246" s="37" t="s">
        <v>57</v>
      </c>
      <c r="F246" s="37" t="s">
        <v>47</v>
      </c>
      <c r="G246" s="36" t="s">
        <v>72</v>
      </c>
      <c r="H246" s="36" t="s">
        <v>2</v>
      </c>
      <c r="I246" s="36">
        <v>0.50070000000000003</v>
      </c>
      <c r="J246" s="36">
        <v>2.3699999999999999E-7</v>
      </c>
      <c r="K246" s="36" t="str">
        <f>_xlfn.IFS(ABS(I246)&gt;=0.8,"very strong", AND(ABS(I246)&gt;=0.6,ABS(I246)&lt;0.8),"strong", AND(ABS(I246)&gt;=0.2,ABS(I246)&lt;0.6),"moderate",  AND(ABS(I246)&gt;=0.4,ABS(I246)&lt;0.6),"weak",  AND(ABS(I246)&gt;=0,ABS(I246)&lt;0.4)," very weak")</f>
        <v>moderate</v>
      </c>
    </row>
    <row r="247" spans="1:11" x14ac:dyDescent="0.3">
      <c r="A247" s="36">
        <v>141</v>
      </c>
      <c r="B247" s="36" t="s">
        <v>70</v>
      </c>
      <c r="C247" s="36" t="s">
        <v>66</v>
      </c>
      <c r="D247" s="37">
        <v>1</v>
      </c>
      <c r="E247" s="37" t="s">
        <v>64</v>
      </c>
      <c r="F247" s="37" t="s">
        <v>51</v>
      </c>
      <c r="G247" s="36" t="s">
        <v>48</v>
      </c>
      <c r="H247" s="36" t="s">
        <v>3</v>
      </c>
      <c r="I247" s="36">
        <v>0.50049999999999994</v>
      </c>
      <c r="J247" s="36">
        <v>2.396E-7</v>
      </c>
      <c r="K247" s="36" t="str">
        <f>_xlfn.IFS(ABS(I247)&gt;=0.8,"very strong", AND(ABS(I247)&gt;=0.6,ABS(I247)&lt;0.8),"strong", AND(ABS(I247)&gt;=0.2,ABS(I247)&lt;0.6),"moderate",  AND(ABS(I247)&gt;=0.4,ABS(I247)&lt;0.6),"weak",  AND(ABS(I247)&gt;=0,ABS(I247)&lt;0.4)," very weak")</f>
        <v>moderate</v>
      </c>
    </row>
    <row r="248" spans="1:11" x14ac:dyDescent="0.3">
      <c r="A248" s="36">
        <v>103</v>
      </c>
      <c r="B248" s="36" t="s">
        <v>70</v>
      </c>
      <c r="C248" s="37" t="s">
        <v>63</v>
      </c>
      <c r="D248" s="37">
        <v>1</v>
      </c>
      <c r="E248" s="37" t="s">
        <v>64</v>
      </c>
      <c r="F248" s="37" t="s">
        <v>47</v>
      </c>
      <c r="G248" s="36" t="s">
        <v>48</v>
      </c>
      <c r="H248" s="36" t="s">
        <v>2</v>
      </c>
      <c r="I248" s="36">
        <v>0.4995</v>
      </c>
      <c r="J248" s="36">
        <v>2.558E-7</v>
      </c>
      <c r="K248" s="36" t="str">
        <f>_xlfn.IFS(ABS(I248)&gt;=0.8,"very strong", AND(ABS(I248)&gt;=0.6,ABS(I248)&lt;0.8),"strong", AND(ABS(I248)&gt;=0.2,ABS(I248)&lt;0.6),"moderate",  AND(ABS(I248)&gt;=0.4,ABS(I248)&lt;0.6),"weak",  AND(ABS(I248)&gt;=0,ABS(I248)&lt;0.4)," very weak")</f>
        <v>moderate</v>
      </c>
    </row>
    <row r="249" spans="1:11" x14ac:dyDescent="0.3">
      <c r="A249" s="36">
        <v>117</v>
      </c>
      <c r="B249" s="36" t="s">
        <v>44</v>
      </c>
      <c r="C249" s="36" t="s">
        <v>59</v>
      </c>
      <c r="D249" s="37">
        <v>1</v>
      </c>
      <c r="E249" s="37" t="s">
        <v>57</v>
      </c>
      <c r="F249" s="37" t="s">
        <v>51</v>
      </c>
      <c r="G249" s="36" t="s">
        <v>48</v>
      </c>
      <c r="H249" s="36" t="s">
        <v>3</v>
      </c>
      <c r="I249" s="36">
        <v>0.49809999999999999</v>
      </c>
      <c r="J249" s="36">
        <v>1.0520000000000001E-9</v>
      </c>
      <c r="K249" s="36" t="str">
        <f>_xlfn.IFS(ABS(I249)&gt;=0.8,"very strong", AND(ABS(I249)&gt;=0.6,ABS(I249)&lt;0.8),"strong", AND(ABS(I249)&gt;=0.2,ABS(I249)&lt;0.6),"moderate",  AND(ABS(I249)&gt;=0.4,ABS(I249)&lt;0.6),"weak",  AND(ABS(I249)&gt;=0,ABS(I249)&lt;0.4)," very weak")</f>
        <v>moderate</v>
      </c>
    </row>
    <row r="250" spans="1:11" x14ac:dyDescent="0.3">
      <c r="A250" s="36">
        <v>94</v>
      </c>
      <c r="B250" s="36" t="s">
        <v>70</v>
      </c>
      <c r="C250" s="37" t="s">
        <v>52</v>
      </c>
      <c r="D250" s="37">
        <v>2</v>
      </c>
      <c r="E250" s="37" t="s">
        <v>46</v>
      </c>
      <c r="F250" s="37" t="s">
        <v>51</v>
      </c>
      <c r="G250" s="36" t="s">
        <v>48</v>
      </c>
      <c r="H250" s="36" t="s">
        <v>2</v>
      </c>
      <c r="I250" s="36">
        <v>0.49780000000000002</v>
      </c>
      <c r="J250" s="36">
        <v>2.8439999999999998E-7</v>
      </c>
      <c r="K250" s="36" t="str">
        <f>_xlfn.IFS(ABS(I250)&gt;=0.8,"very strong", AND(ABS(I250)&gt;=0.6,ABS(I250)&lt;0.8),"strong", AND(ABS(I250)&gt;=0.2,ABS(I250)&lt;0.6),"moderate",  AND(ABS(I250)&gt;=0.4,ABS(I250)&lt;0.6),"weak",  AND(ABS(I250)&gt;=0,ABS(I250)&lt;0.4)," very weak")</f>
        <v>moderate</v>
      </c>
    </row>
    <row r="251" spans="1:11" x14ac:dyDescent="0.3">
      <c r="A251" s="36">
        <v>311</v>
      </c>
      <c r="B251" s="36" t="s">
        <v>70</v>
      </c>
      <c r="C251" s="36" t="s">
        <v>53</v>
      </c>
      <c r="D251" s="37">
        <v>1</v>
      </c>
      <c r="E251" s="37" t="s">
        <v>46</v>
      </c>
      <c r="F251" s="37" t="s">
        <v>54</v>
      </c>
      <c r="G251" s="36" t="s">
        <v>71</v>
      </c>
      <c r="H251" s="36" t="s">
        <v>3</v>
      </c>
      <c r="I251" s="36">
        <v>0.49530000000000002</v>
      </c>
      <c r="J251" s="36">
        <v>3.3420000000000001E-7</v>
      </c>
      <c r="K251" s="36" t="str">
        <f>_xlfn.IFS(ABS(I251)&gt;=0.8,"very strong", AND(ABS(I251)&gt;=0.6,ABS(I251)&lt;0.8),"strong", AND(ABS(I251)&gt;=0.2,ABS(I251)&lt;0.6),"moderate",  AND(ABS(I251)&gt;=0.4,ABS(I251)&lt;0.6),"weak",  AND(ABS(I251)&gt;=0,ABS(I251)&lt;0.4)," very weak")</f>
        <v>moderate</v>
      </c>
    </row>
    <row r="252" spans="1:11" x14ac:dyDescent="0.3">
      <c r="A252" s="36">
        <v>393</v>
      </c>
      <c r="B252" s="36" t="s">
        <v>70</v>
      </c>
      <c r="C252" s="37" t="s">
        <v>66</v>
      </c>
      <c r="D252" s="37">
        <v>1</v>
      </c>
      <c r="E252" s="37" t="s">
        <v>64</v>
      </c>
      <c r="F252" s="37" t="s">
        <v>51</v>
      </c>
      <c r="G252" s="36" t="s">
        <v>72</v>
      </c>
      <c r="H252" s="36" t="s">
        <v>0</v>
      </c>
      <c r="I252" s="36">
        <v>0.49509999999999998</v>
      </c>
      <c r="J252" s="36">
        <v>3.3799999999999998E-7</v>
      </c>
      <c r="K252" s="36" t="str">
        <f>_xlfn.IFS(ABS(I252)&gt;=0.8,"very strong", AND(ABS(I252)&gt;=0.6,ABS(I252)&lt;0.8),"strong", AND(ABS(I252)&gt;=0.2,ABS(I252)&lt;0.6),"moderate",  AND(ABS(I252)&gt;=0.4,ABS(I252)&lt;0.6),"weak",  AND(ABS(I252)&gt;=0,ABS(I252)&lt;0.4)," very weak")</f>
        <v>moderate</v>
      </c>
    </row>
    <row r="253" spans="1:11" x14ac:dyDescent="0.3">
      <c r="A253" s="36">
        <v>78</v>
      </c>
      <c r="B253" s="36" t="s">
        <v>44</v>
      </c>
      <c r="C253" s="37" t="s">
        <v>55</v>
      </c>
      <c r="D253" s="37">
        <v>2</v>
      </c>
      <c r="E253" s="37" t="s">
        <v>46</v>
      </c>
      <c r="F253" s="37" t="s">
        <v>54</v>
      </c>
      <c r="G253" s="36" t="s">
        <v>48</v>
      </c>
      <c r="H253" s="36" t="s">
        <v>2</v>
      </c>
      <c r="I253" s="36">
        <v>0.49469999999999997</v>
      </c>
      <c r="J253" s="36">
        <v>1.419E-9</v>
      </c>
      <c r="K253" s="36" t="str">
        <f>_xlfn.IFS(ABS(I253)&gt;=0.8,"very strong", AND(ABS(I253)&gt;=0.6,ABS(I253)&lt;0.8),"strong", AND(ABS(I253)&gt;=0.2,ABS(I253)&lt;0.6),"moderate",  AND(ABS(I253)&gt;=0.4,ABS(I253)&lt;0.6),"weak",  AND(ABS(I253)&gt;=0,ABS(I253)&lt;0.4)," very weak")</f>
        <v>moderate</v>
      </c>
    </row>
    <row r="254" spans="1:11" x14ac:dyDescent="0.3">
      <c r="A254" s="36">
        <v>119</v>
      </c>
      <c r="B254" s="36" t="s">
        <v>44</v>
      </c>
      <c r="C254" s="36" t="s">
        <v>61</v>
      </c>
      <c r="D254" s="37">
        <v>1</v>
      </c>
      <c r="E254" s="37" t="s">
        <v>57</v>
      </c>
      <c r="F254" s="37" t="s">
        <v>54</v>
      </c>
      <c r="G254" s="36" t="s">
        <v>48</v>
      </c>
      <c r="H254" s="36" t="s">
        <v>3</v>
      </c>
      <c r="I254" s="36">
        <v>0.4929</v>
      </c>
      <c r="J254" s="36">
        <v>1.6669999999999999E-9</v>
      </c>
      <c r="K254" s="36" t="str">
        <f>_xlfn.IFS(ABS(I254)&gt;=0.8,"very strong", AND(ABS(I254)&gt;=0.6,ABS(I254)&lt;0.8),"strong", AND(ABS(I254)&gt;=0.2,ABS(I254)&lt;0.6),"moderate",  AND(ABS(I254)&gt;=0.4,ABS(I254)&lt;0.6),"weak",  AND(ABS(I254)&gt;=0,ABS(I254)&lt;0.4)," very weak")</f>
        <v>moderate</v>
      </c>
    </row>
    <row r="255" spans="1:11" x14ac:dyDescent="0.3">
      <c r="A255" s="36">
        <v>9</v>
      </c>
      <c r="B255" s="36" t="s">
        <v>44</v>
      </c>
      <c r="C255" s="37" t="s">
        <v>59</v>
      </c>
      <c r="D255" s="37">
        <v>1</v>
      </c>
      <c r="E255" s="37" t="s">
        <v>57</v>
      </c>
      <c r="F255" s="37" t="s">
        <v>51</v>
      </c>
      <c r="G255" s="36" t="s">
        <v>48</v>
      </c>
      <c r="H255" s="36" t="s">
        <v>0</v>
      </c>
      <c r="I255" s="36">
        <v>0.4909</v>
      </c>
      <c r="J255" s="36">
        <v>1.982E-9</v>
      </c>
      <c r="K255" s="36" t="str">
        <f>_xlfn.IFS(ABS(I255)&gt;=0.8,"very strong", AND(ABS(I255)&gt;=0.6,ABS(I255)&lt;0.8),"strong", AND(ABS(I255)&gt;=0.2,ABS(I255)&lt;0.6),"moderate",  AND(ABS(I255)&gt;=0.4,ABS(I255)&lt;0.6),"weak",  AND(ABS(I255)&gt;=0,ABS(I255)&lt;0.4)," very weak")</f>
        <v>moderate</v>
      </c>
    </row>
    <row r="256" spans="1:11" x14ac:dyDescent="0.3">
      <c r="A256" s="36">
        <v>510</v>
      </c>
      <c r="B256" s="36" t="s">
        <v>44</v>
      </c>
      <c r="C256" s="36" t="s">
        <v>55</v>
      </c>
      <c r="D256" s="37">
        <v>2</v>
      </c>
      <c r="E256" s="37" t="s">
        <v>46</v>
      </c>
      <c r="F256" s="37" t="s">
        <v>54</v>
      </c>
      <c r="G256" s="36" t="s">
        <v>72</v>
      </c>
      <c r="H256" s="36" t="s">
        <v>4</v>
      </c>
      <c r="I256" s="36">
        <v>0.48980000000000001</v>
      </c>
      <c r="J256" s="36">
        <v>2.1710000000000001E-9</v>
      </c>
      <c r="K256" s="36" t="str">
        <f>_xlfn.IFS(ABS(I256)&gt;=0.8,"very strong", AND(ABS(I256)&gt;=0.6,ABS(I256)&lt;0.8),"strong", AND(ABS(I256)&gt;=0.2,ABS(I256)&lt;0.6),"moderate",  AND(ABS(I256)&gt;=0.4,ABS(I256)&lt;0.6),"weak",  AND(ABS(I256)&gt;=0,ABS(I256)&lt;0.4)," very weak")</f>
        <v>moderate</v>
      </c>
    </row>
    <row r="257" spans="1:11" x14ac:dyDescent="0.3">
      <c r="A257" s="36">
        <v>115</v>
      </c>
      <c r="B257" s="36" t="s">
        <v>44</v>
      </c>
      <c r="C257" s="36" t="s">
        <v>56</v>
      </c>
      <c r="D257" s="37">
        <v>1</v>
      </c>
      <c r="E257" s="37" t="s">
        <v>57</v>
      </c>
      <c r="F257" s="37" t="s">
        <v>47</v>
      </c>
      <c r="G257" s="36" t="s">
        <v>48</v>
      </c>
      <c r="H257" s="36" t="s">
        <v>3</v>
      </c>
      <c r="I257" s="36">
        <v>0.48830000000000001</v>
      </c>
      <c r="J257" s="36">
        <v>2.473E-9</v>
      </c>
      <c r="K257" s="36" t="str">
        <f>_xlfn.IFS(ABS(I257)&gt;=0.8,"very strong", AND(ABS(I257)&gt;=0.6,ABS(I257)&lt;0.8),"strong", AND(ABS(I257)&gt;=0.2,ABS(I257)&lt;0.6),"moderate",  AND(ABS(I257)&gt;=0.4,ABS(I257)&lt;0.6),"weak",  AND(ABS(I257)&gt;=0,ABS(I257)&lt;0.4)," very weak")</f>
        <v>moderate</v>
      </c>
    </row>
    <row r="258" spans="1:11" x14ac:dyDescent="0.3">
      <c r="A258" s="36">
        <v>204</v>
      </c>
      <c r="B258" s="36" t="s">
        <v>70</v>
      </c>
      <c r="C258" s="37" t="s">
        <v>55</v>
      </c>
      <c r="D258" s="37">
        <v>2</v>
      </c>
      <c r="E258" s="37" t="s">
        <v>46</v>
      </c>
      <c r="F258" s="37" t="s">
        <v>54</v>
      </c>
      <c r="G258" s="36" t="s">
        <v>71</v>
      </c>
      <c r="H258" s="36" t="s">
        <v>0</v>
      </c>
      <c r="I258" s="36">
        <v>0.48830000000000001</v>
      </c>
      <c r="J258" s="36">
        <v>5.1450000000000001E-7</v>
      </c>
      <c r="K258" s="36" t="str">
        <f>_xlfn.IFS(ABS(I258)&gt;=0.8,"very strong", AND(ABS(I258)&gt;=0.6,ABS(I258)&lt;0.8),"strong", AND(ABS(I258)&gt;=0.2,ABS(I258)&lt;0.6),"moderate",  AND(ABS(I258)&gt;=0.4,ABS(I258)&lt;0.6),"weak",  AND(ABS(I258)&gt;=0,ABS(I258)&lt;0.4)," very weak")</f>
        <v>moderate</v>
      </c>
    </row>
    <row r="259" spans="1:11" x14ac:dyDescent="0.3">
      <c r="A259" s="36">
        <f>1</f>
        <v>1</v>
      </c>
      <c r="B259" s="36" t="s">
        <v>44</v>
      </c>
      <c r="C259" s="37" t="s">
        <v>45</v>
      </c>
      <c r="D259" s="37">
        <v>1</v>
      </c>
      <c r="E259" s="37" t="s">
        <v>46</v>
      </c>
      <c r="F259" s="37" t="s">
        <v>47</v>
      </c>
      <c r="G259" s="36" t="s">
        <v>48</v>
      </c>
      <c r="H259" s="36" t="s">
        <v>0</v>
      </c>
      <c r="I259" s="36">
        <v>0.48709999999999998</v>
      </c>
      <c r="J259" s="36">
        <v>0</v>
      </c>
      <c r="K259" s="36" t="str">
        <f>_xlfn.IFS(ABS(I259)&gt;=0.8,"very strong", AND(ABS(I259)&gt;=0.6,ABS(I259)&lt;0.8),"strong", AND(ABS(I259)&gt;=0.2,ABS(I259)&lt;0.6),"moderate",  AND(ABS(I259)&gt;=0.4,ABS(I259)&lt;0.6),"weak",  AND(ABS(I259)&gt;=0,ABS(I259)&lt;0.4)," very weak")</f>
        <v>moderate</v>
      </c>
    </row>
    <row r="260" spans="1:11" x14ac:dyDescent="0.3">
      <c r="A260" s="36">
        <v>366</v>
      </c>
      <c r="B260" s="36" t="s">
        <v>44</v>
      </c>
      <c r="C260" s="37" t="s">
        <v>55</v>
      </c>
      <c r="D260" s="37">
        <v>2</v>
      </c>
      <c r="E260" s="37" t="s">
        <v>46</v>
      </c>
      <c r="F260" s="37" t="s">
        <v>54</v>
      </c>
      <c r="G260" s="36" t="s">
        <v>72</v>
      </c>
      <c r="H260" s="36" t="s">
        <v>0</v>
      </c>
      <c r="I260" s="36">
        <v>0.48609000000000002</v>
      </c>
      <c r="J260" s="36">
        <v>3.0030000000000001E-9</v>
      </c>
      <c r="K260" s="36" t="str">
        <f>_xlfn.IFS(ABS(I260)&gt;=0.8,"very strong", AND(ABS(I260)&gt;=0.6,ABS(I260)&lt;0.8),"strong", AND(ABS(I260)&gt;=0.2,ABS(I260)&lt;0.6),"moderate",  AND(ABS(I260)&gt;=0.4,ABS(I260)&lt;0.6),"weak",  AND(ABS(I260)&gt;=0,ABS(I260)&lt;0.4)," very weak")</f>
        <v>moderate</v>
      </c>
    </row>
    <row r="261" spans="1:11" x14ac:dyDescent="0.3">
      <c r="A261" s="36">
        <v>109</v>
      </c>
      <c r="B261" s="36" t="s">
        <v>44</v>
      </c>
      <c r="C261" s="36" t="s">
        <v>45</v>
      </c>
      <c r="D261" s="37">
        <v>1</v>
      </c>
      <c r="E261" s="37" t="s">
        <v>46</v>
      </c>
      <c r="F261" s="37" t="s">
        <v>47</v>
      </c>
      <c r="G261" s="36" t="s">
        <v>48</v>
      </c>
      <c r="H261" s="36" t="s">
        <v>3</v>
      </c>
      <c r="I261" s="36">
        <v>0.48559999999999998</v>
      </c>
      <c r="J261" s="36">
        <v>0</v>
      </c>
      <c r="K261" s="36" t="str">
        <f>_xlfn.IFS(ABS(I261)&gt;=0.8,"very strong", AND(ABS(I261)&gt;=0.6,ABS(I261)&lt;0.8),"strong", AND(ABS(I261)&gt;=0.2,ABS(I261)&lt;0.6),"moderate",  AND(ABS(I261)&gt;=0.4,ABS(I261)&lt;0.6),"weak",  AND(ABS(I261)&gt;=0,ABS(I261)&lt;0.4)," very weak")</f>
        <v>moderate</v>
      </c>
    </row>
    <row r="262" spans="1:11" x14ac:dyDescent="0.3">
      <c r="A262" s="36">
        <v>343</v>
      </c>
      <c r="B262" s="36" t="s">
        <v>70</v>
      </c>
      <c r="C262" s="36" t="s">
        <v>45</v>
      </c>
      <c r="D262" s="37">
        <v>1</v>
      </c>
      <c r="E262" s="37" t="s">
        <v>46</v>
      </c>
      <c r="F262" s="37" t="s">
        <v>47</v>
      </c>
      <c r="G262" s="36" t="s">
        <v>71</v>
      </c>
      <c r="H262" s="36" t="s">
        <v>4</v>
      </c>
      <c r="I262" s="36">
        <v>0.48520000000000002</v>
      </c>
      <c r="J262" s="36">
        <v>6.2340000000000004E-7</v>
      </c>
      <c r="K262" s="36" t="str">
        <f>_xlfn.IFS(ABS(I262)&gt;=0.8,"very strong", AND(ABS(I262)&gt;=0.6,ABS(I262)&lt;0.8),"strong", AND(ABS(I262)&gt;=0.2,ABS(I262)&lt;0.6),"moderate",  AND(ABS(I262)&gt;=0.4,ABS(I262)&lt;0.6),"weak",  AND(ABS(I262)&gt;=0,ABS(I262)&lt;0.4)," very weak")</f>
        <v>moderate</v>
      </c>
    </row>
    <row r="263" spans="1:11" x14ac:dyDescent="0.3">
      <c r="A263" s="36">
        <v>465</v>
      </c>
      <c r="B263" s="36" t="s">
        <v>70</v>
      </c>
      <c r="C263" s="37" t="s">
        <v>66</v>
      </c>
      <c r="D263" s="37">
        <v>1</v>
      </c>
      <c r="E263" s="37" t="s">
        <v>64</v>
      </c>
      <c r="F263" s="37" t="s">
        <v>51</v>
      </c>
      <c r="G263" s="36" t="s">
        <v>72</v>
      </c>
      <c r="H263" s="36" t="s">
        <v>2</v>
      </c>
      <c r="I263" s="36">
        <v>0.48420000000000002</v>
      </c>
      <c r="J263" s="36">
        <v>6.6219999999999999E-7</v>
      </c>
      <c r="K263" s="36" t="str">
        <f>_xlfn.IFS(ABS(I263)&gt;=0.8,"very strong", AND(ABS(I263)&gt;=0.6,ABS(I263)&lt;0.8),"strong", AND(ABS(I263)&gt;=0.2,ABS(I263)&lt;0.6),"moderate",  AND(ABS(I263)&gt;=0.4,ABS(I263)&lt;0.6),"weak",  AND(ABS(I263)&gt;=0,ABS(I263)&lt;0.4)," very weak")</f>
        <v>moderate</v>
      </c>
    </row>
    <row r="264" spans="1:11" x14ac:dyDescent="0.3">
      <c r="A264" s="36">
        <v>539</v>
      </c>
      <c r="B264" s="36" t="s">
        <v>70</v>
      </c>
      <c r="C264" s="36" t="s">
        <v>68</v>
      </c>
      <c r="D264" s="37">
        <v>1</v>
      </c>
      <c r="E264" s="37" t="s">
        <v>64</v>
      </c>
      <c r="F264" s="37" t="s">
        <v>54</v>
      </c>
      <c r="G264" s="36" t="s">
        <v>72</v>
      </c>
      <c r="H264" s="36" t="s">
        <v>4</v>
      </c>
      <c r="I264" s="36">
        <v>0.48159999999999997</v>
      </c>
      <c r="J264" s="36">
        <v>7.7479999999999998E-7</v>
      </c>
      <c r="K264" s="36" t="str">
        <f>_xlfn.IFS(ABS(I264)&gt;=0.8,"very strong", AND(ABS(I264)&gt;=0.6,ABS(I264)&lt;0.8),"strong", AND(ABS(I264)&gt;=0.2,ABS(I264)&lt;0.6),"moderate",  AND(ABS(I264)&gt;=0.4,ABS(I264)&lt;0.6),"weak",  AND(ABS(I264)&gt;=0,ABS(I264)&lt;0.4)," very weak")</f>
        <v>moderate</v>
      </c>
    </row>
    <row r="265" spans="1:11" x14ac:dyDescent="0.3">
      <c r="A265" s="36">
        <v>410</v>
      </c>
      <c r="B265" s="36" t="s">
        <v>44</v>
      </c>
      <c r="C265" s="37" t="s">
        <v>65</v>
      </c>
      <c r="D265" s="37">
        <v>2</v>
      </c>
      <c r="E265" s="37" t="s">
        <v>64</v>
      </c>
      <c r="F265" s="37" t="s">
        <v>47</v>
      </c>
      <c r="G265" s="36" t="s">
        <v>72</v>
      </c>
      <c r="H265" s="36" t="s">
        <v>1</v>
      </c>
      <c r="I265" s="36">
        <v>0.48020000000000002</v>
      </c>
      <c r="J265" s="36">
        <v>4.9120000000000004E-9</v>
      </c>
      <c r="K265" s="36" t="str">
        <f>_xlfn.IFS(ABS(I265)&gt;=0.8,"very strong", AND(ABS(I265)&gt;=0.6,ABS(I265)&lt;0.8),"strong", AND(ABS(I265)&gt;=0.2,ABS(I265)&lt;0.6),"moderate",  AND(ABS(I265)&gt;=0.4,ABS(I265)&lt;0.6),"weak",  AND(ABS(I265)&gt;=0,ABS(I265)&lt;0.4)," very weak")</f>
        <v>moderate</v>
      </c>
    </row>
    <row r="266" spans="1:11" x14ac:dyDescent="0.3">
      <c r="A266" s="36">
        <v>5</v>
      </c>
      <c r="B266" s="36" t="s">
        <v>44</v>
      </c>
      <c r="C266" s="37" t="s">
        <v>53</v>
      </c>
      <c r="D266" s="37">
        <v>1</v>
      </c>
      <c r="E266" s="37" t="s">
        <v>46</v>
      </c>
      <c r="F266" s="37" t="s">
        <v>54</v>
      </c>
      <c r="G266" s="36" t="s">
        <v>48</v>
      </c>
      <c r="H266" s="36" t="s">
        <v>0</v>
      </c>
      <c r="I266" s="36">
        <v>0.47949999999999998</v>
      </c>
      <c r="J266" s="36">
        <v>0</v>
      </c>
      <c r="K266" s="36" t="str">
        <f>_xlfn.IFS(ABS(I266)&gt;=0.8,"very strong", AND(ABS(I266)&gt;=0.6,ABS(I266)&lt;0.8),"strong", AND(ABS(I266)&gt;=0.2,ABS(I266)&lt;0.6),"moderate",  AND(ABS(I266)&gt;=0.4,ABS(I266)&lt;0.6),"weak",  AND(ABS(I266)&gt;=0,ABS(I266)&lt;0.4)," very weak")</f>
        <v>moderate</v>
      </c>
    </row>
    <row r="267" spans="1:11" x14ac:dyDescent="0.3">
      <c r="A267" s="36">
        <v>7</v>
      </c>
      <c r="B267" s="36" t="s">
        <v>44</v>
      </c>
      <c r="C267" s="37" t="s">
        <v>56</v>
      </c>
      <c r="D267" s="37">
        <v>1</v>
      </c>
      <c r="E267" s="37" t="s">
        <v>57</v>
      </c>
      <c r="F267" s="37" t="s">
        <v>47</v>
      </c>
      <c r="G267" s="36" t="s">
        <v>48</v>
      </c>
      <c r="H267" s="36" t="s">
        <v>0</v>
      </c>
      <c r="I267" s="36">
        <v>0.4773</v>
      </c>
      <c r="J267" s="36">
        <v>6.2879999999999998E-9</v>
      </c>
      <c r="K267" s="36" t="str">
        <f>_xlfn.IFS(ABS(I267)&gt;=0.8,"very strong", AND(ABS(I267)&gt;=0.6,ABS(I267)&lt;0.8),"strong", AND(ABS(I267)&gt;=0.2,ABS(I267)&lt;0.6),"moderate",  AND(ABS(I267)&gt;=0.4,ABS(I267)&lt;0.6),"weak",  AND(ABS(I267)&gt;=0,ABS(I267)&lt;0.4)," very weak")</f>
        <v>moderate</v>
      </c>
    </row>
    <row r="268" spans="1:11" x14ac:dyDescent="0.3">
      <c r="A268" s="36">
        <v>203</v>
      </c>
      <c r="B268" s="36" t="s">
        <v>70</v>
      </c>
      <c r="C268" s="37" t="s">
        <v>53</v>
      </c>
      <c r="D268" s="37">
        <v>1</v>
      </c>
      <c r="E268" s="37" t="s">
        <v>46</v>
      </c>
      <c r="F268" s="37" t="s">
        <v>54</v>
      </c>
      <c r="G268" s="36" t="s">
        <v>71</v>
      </c>
      <c r="H268" s="36" t="s">
        <v>0</v>
      </c>
      <c r="I268" s="36">
        <v>0.4773</v>
      </c>
      <c r="J268" s="36">
        <v>1.0020000000000001E-6</v>
      </c>
      <c r="K268" s="36" t="str">
        <f>_xlfn.IFS(ABS(I268)&gt;=0.8,"very strong", AND(ABS(I268)&gt;=0.6,ABS(I268)&lt;0.8),"strong", AND(ABS(I268)&gt;=0.2,ABS(I268)&lt;0.6),"moderate",  AND(ABS(I268)&gt;=0.4,ABS(I268)&lt;0.6),"weak",  AND(ABS(I268)&gt;=0,ABS(I268)&lt;0.4)," very weak")</f>
        <v>moderate</v>
      </c>
    </row>
    <row r="269" spans="1:11" x14ac:dyDescent="0.3">
      <c r="A269" s="36">
        <v>11</v>
      </c>
      <c r="B269" s="36" t="s">
        <v>44</v>
      </c>
      <c r="C269" s="37" t="s">
        <v>61</v>
      </c>
      <c r="D269" s="37">
        <v>1</v>
      </c>
      <c r="E269" s="37" t="s">
        <v>57</v>
      </c>
      <c r="F269" s="37" t="s">
        <v>54</v>
      </c>
      <c r="G269" s="36" t="s">
        <v>48</v>
      </c>
      <c r="H269" s="36" t="s">
        <v>0</v>
      </c>
      <c r="I269" s="36">
        <v>0.4738</v>
      </c>
      <c r="J269" s="36">
        <v>8.376E-9</v>
      </c>
      <c r="K269" s="36" t="str">
        <f>_xlfn.IFS(ABS(I269)&gt;=0.8,"very strong", AND(ABS(I269)&gt;=0.6,ABS(I269)&lt;0.8),"strong", AND(ABS(I269)&gt;=0.2,ABS(I269)&lt;0.6),"moderate",  AND(ABS(I269)&gt;=0.4,ABS(I269)&lt;0.6),"weak",  AND(ABS(I269)&gt;=0,ABS(I269)&lt;0.4)," very weak")</f>
        <v>moderate</v>
      </c>
    </row>
    <row r="270" spans="1:11" x14ac:dyDescent="0.3">
      <c r="A270" s="36">
        <v>92</v>
      </c>
      <c r="B270" s="36" t="s">
        <v>70</v>
      </c>
      <c r="C270" s="37" t="s">
        <v>49</v>
      </c>
      <c r="D270" s="37">
        <v>2</v>
      </c>
      <c r="E270" s="37" t="s">
        <v>46</v>
      </c>
      <c r="F270" s="37" t="s">
        <v>47</v>
      </c>
      <c r="G270" s="36" t="s">
        <v>48</v>
      </c>
      <c r="H270" s="36" t="s">
        <v>2</v>
      </c>
      <c r="I270" s="36">
        <v>0.47349999999999998</v>
      </c>
      <c r="J270" s="36">
        <v>1.257E-6</v>
      </c>
      <c r="K270" s="36" t="str">
        <f>_xlfn.IFS(ABS(I270)&gt;=0.8,"very strong", AND(ABS(I270)&gt;=0.6,ABS(I270)&lt;0.8),"strong", AND(ABS(I270)&gt;=0.2,ABS(I270)&lt;0.6),"moderate",  AND(ABS(I270)&gt;=0.4,ABS(I270)&lt;0.6),"weak",  AND(ABS(I270)&gt;=0,ABS(I270)&lt;0.4)," very weak")</f>
        <v>moderate</v>
      </c>
    </row>
    <row r="271" spans="1:11" x14ac:dyDescent="0.3">
      <c r="A271" s="36">
        <v>37</v>
      </c>
      <c r="B271" s="36" t="s">
        <v>44</v>
      </c>
      <c r="C271" s="37" t="s">
        <v>45</v>
      </c>
      <c r="D271" s="37">
        <v>1</v>
      </c>
      <c r="E271" s="37" t="s">
        <v>46</v>
      </c>
      <c r="F271" s="37" t="s">
        <v>47</v>
      </c>
      <c r="G271" s="36" t="s">
        <v>48</v>
      </c>
      <c r="H271" s="36" t="s">
        <v>1</v>
      </c>
      <c r="I271" s="36">
        <v>0.47339999999999999</v>
      </c>
      <c r="J271" s="37">
        <v>0</v>
      </c>
      <c r="K271" s="36" t="str">
        <f>_xlfn.IFS(ABS(I271)&gt;=0.8,"very strong", AND(ABS(I271)&gt;=0.6,ABS(I271)&lt;0.8),"strong", AND(ABS(I271)&gt;=0.2,ABS(I271)&lt;0.6),"moderate",  AND(ABS(I271)&gt;=0.4,ABS(I271)&lt;0.6),"weak",  AND(ABS(I271)&gt;=0,ABS(I271)&lt;0.4)," very weak")</f>
        <v>moderate</v>
      </c>
    </row>
    <row r="272" spans="1:11" x14ac:dyDescent="0.3">
      <c r="A272" s="36">
        <v>124</v>
      </c>
      <c r="B272" s="36" t="s">
        <v>44</v>
      </c>
      <c r="C272" s="36" t="s">
        <v>67</v>
      </c>
      <c r="D272" s="37">
        <v>2</v>
      </c>
      <c r="E272" s="37" t="s">
        <v>64</v>
      </c>
      <c r="F272" s="37" t="s">
        <v>51</v>
      </c>
      <c r="G272" s="36" t="s">
        <v>48</v>
      </c>
      <c r="H272" s="36" t="s">
        <v>3</v>
      </c>
      <c r="I272" s="36">
        <v>0.47339999999999999</v>
      </c>
      <c r="J272" s="36">
        <v>8.6200000000000004E-9</v>
      </c>
      <c r="K272" s="36" t="str">
        <f>_xlfn.IFS(ABS(I272)&gt;=0.8,"very strong", AND(ABS(I272)&gt;=0.6,ABS(I272)&lt;0.8),"strong", AND(ABS(I272)&gt;=0.2,ABS(I272)&lt;0.6),"moderate",  AND(ABS(I272)&gt;=0.4,ABS(I272)&lt;0.6),"weak",  AND(ABS(I272)&gt;=0,ABS(I272)&lt;0.4)," very weak")</f>
        <v>moderate</v>
      </c>
    </row>
    <row r="273" spans="1:11" x14ac:dyDescent="0.3">
      <c r="A273" s="36">
        <v>102</v>
      </c>
      <c r="B273" s="36" t="s">
        <v>70</v>
      </c>
      <c r="C273" s="37" t="s">
        <v>62</v>
      </c>
      <c r="D273" s="37">
        <v>2</v>
      </c>
      <c r="E273" s="37" t="s">
        <v>57</v>
      </c>
      <c r="F273" s="37" t="s">
        <v>54</v>
      </c>
      <c r="G273" s="36" t="s">
        <v>48</v>
      </c>
      <c r="H273" s="36" t="s">
        <v>2</v>
      </c>
      <c r="I273" s="36">
        <v>0.4713</v>
      </c>
      <c r="J273" s="36">
        <v>1.426E-6</v>
      </c>
      <c r="K273" s="36" t="str">
        <f>_xlfn.IFS(ABS(I273)&gt;=0.8,"very strong", AND(ABS(I273)&gt;=0.6,ABS(I273)&lt;0.8),"strong", AND(ABS(I273)&gt;=0.2,ABS(I273)&lt;0.6),"moderate",  AND(ABS(I273)&gt;=0.4,ABS(I273)&lt;0.6),"weak",  AND(ABS(I273)&gt;=0,ABS(I273)&lt;0.4)," very weak")</f>
        <v>moderate</v>
      </c>
    </row>
    <row r="274" spans="1:11" x14ac:dyDescent="0.3">
      <c r="A274" s="36">
        <v>232</v>
      </c>
      <c r="B274" s="36" t="s">
        <v>44</v>
      </c>
      <c r="C274" s="37" t="s">
        <v>67</v>
      </c>
      <c r="D274" s="37">
        <v>2</v>
      </c>
      <c r="E274" s="37" t="s">
        <v>64</v>
      </c>
      <c r="F274" s="37" t="s">
        <v>51</v>
      </c>
      <c r="G274" s="36" t="s">
        <v>71</v>
      </c>
      <c r="H274" s="36" t="s">
        <v>1</v>
      </c>
      <c r="I274" s="36">
        <v>0.47010000000000002</v>
      </c>
      <c r="J274" s="36">
        <v>1.1269999999999999E-8</v>
      </c>
      <c r="K274" s="36" t="str">
        <f>_xlfn.IFS(ABS(I274)&gt;=0.8,"very strong", AND(ABS(I274)&gt;=0.6,ABS(I274)&lt;0.8),"strong", AND(ABS(I274)&gt;=0.2,ABS(I274)&lt;0.6),"moderate",  AND(ABS(I274)&gt;=0.4,ABS(I274)&lt;0.6),"weak",  AND(ABS(I274)&gt;=0,ABS(I274)&lt;0.4)," very weak")</f>
        <v>moderate</v>
      </c>
    </row>
    <row r="275" spans="1:11" x14ac:dyDescent="0.3">
      <c r="A275" s="36">
        <v>474</v>
      </c>
      <c r="B275" s="36" t="s">
        <v>44</v>
      </c>
      <c r="C275" s="36" t="s">
        <v>55</v>
      </c>
      <c r="D275" s="37">
        <v>2</v>
      </c>
      <c r="E275" s="37" t="s">
        <v>46</v>
      </c>
      <c r="F275" s="37" t="s">
        <v>54</v>
      </c>
      <c r="G275" s="36" t="s">
        <v>72</v>
      </c>
      <c r="H275" s="36" t="s">
        <v>3</v>
      </c>
      <c r="I275" s="36">
        <v>0.46960000000000002</v>
      </c>
      <c r="J275" s="36">
        <v>1.181E-8</v>
      </c>
      <c r="K275" s="36" t="str">
        <f>_xlfn.IFS(ABS(I275)&gt;=0.8,"very strong", AND(ABS(I275)&gt;=0.6,ABS(I275)&lt;0.8),"strong", AND(ABS(I275)&gt;=0.2,ABS(I275)&lt;0.6),"moderate",  AND(ABS(I275)&gt;=0.4,ABS(I275)&lt;0.6),"weak",  AND(ABS(I275)&gt;=0,ABS(I275)&lt;0.4)," very weak")</f>
        <v>moderate</v>
      </c>
    </row>
    <row r="276" spans="1:11" x14ac:dyDescent="0.3">
      <c r="A276" s="36">
        <v>159</v>
      </c>
      <c r="B276" s="36" t="s">
        <v>44</v>
      </c>
      <c r="C276" s="36" t="s">
        <v>66</v>
      </c>
      <c r="D276" s="37">
        <v>1</v>
      </c>
      <c r="E276" s="37" t="s">
        <v>64</v>
      </c>
      <c r="F276" s="37" t="s">
        <v>51</v>
      </c>
      <c r="G276" s="36" t="s">
        <v>48</v>
      </c>
      <c r="H276" s="36" t="s">
        <v>4</v>
      </c>
      <c r="I276" s="36">
        <v>0.46889999999999998</v>
      </c>
      <c r="J276" s="36">
        <v>1.2429999999999999E-8</v>
      </c>
      <c r="K276" s="36" t="str">
        <f>_xlfn.IFS(ABS(I276)&gt;=0.8,"very strong", AND(ABS(I276)&gt;=0.6,ABS(I276)&lt;0.8),"strong", AND(ABS(I276)&gt;=0.2,ABS(I276)&lt;0.6),"moderate",  AND(ABS(I276)&gt;=0.4,ABS(I276)&lt;0.6),"weak",  AND(ABS(I276)&gt;=0,ABS(I276)&lt;0.4)," very weak")</f>
        <v>moderate</v>
      </c>
    </row>
    <row r="277" spans="1:11" x14ac:dyDescent="0.3">
      <c r="A277" s="36">
        <v>70</v>
      </c>
      <c r="B277" s="36" t="s">
        <v>70</v>
      </c>
      <c r="C277" s="37" t="s">
        <v>67</v>
      </c>
      <c r="D277" s="37">
        <v>2</v>
      </c>
      <c r="E277" s="37" t="s">
        <v>64</v>
      </c>
      <c r="F277" s="37" t="s">
        <v>51</v>
      </c>
      <c r="G277" s="36" t="s">
        <v>48</v>
      </c>
      <c r="H277" s="36" t="s">
        <v>1</v>
      </c>
      <c r="I277" s="36">
        <v>0.46760000000000002</v>
      </c>
      <c r="J277" s="37">
        <v>1.7659999999999999E-6</v>
      </c>
      <c r="K277" s="36" t="str">
        <f>_xlfn.IFS(ABS(I277)&gt;=0.8,"very strong", AND(ABS(I277)&gt;=0.6,ABS(I277)&lt;0.8),"strong", AND(ABS(I277)&gt;=0.2,ABS(I277)&lt;0.6),"moderate",  AND(ABS(I277)&gt;=0.4,ABS(I277)&lt;0.6),"weak",  AND(ABS(I277)&gt;=0,ABS(I277)&lt;0.4)," very weak")</f>
        <v>moderate</v>
      </c>
    </row>
    <row r="278" spans="1:11" x14ac:dyDescent="0.3">
      <c r="A278" s="36">
        <v>15</v>
      </c>
      <c r="B278" s="36" t="s">
        <v>44</v>
      </c>
      <c r="C278" s="37" t="s">
        <v>66</v>
      </c>
      <c r="D278" s="37">
        <v>1</v>
      </c>
      <c r="E278" s="37" t="s">
        <v>64</v>
      </c>
      <c r="F278" s="37" t="s">
        <v>51</v>
      </c>
      <c r="G278" s="36" t="s">
        <v>48</v>
      </c>
      <c r="H278" s="36" t="s">
        <v>0</v>
      </c>
      <c r="I278" s="36">
        <v>0.46660000000000001</v>
      </c>
      <c r="J278" s="36">
        <v>1.494E-8</v>
      </c>
      <c r="K278" s="36" t="str">
        <f>_xlfn.IFS(ABS(I278)&gt;=0.8,"very strong", AND(ABS(I278)&gt;=0.6,ABS(I278)&lt;0.8),"strong", AND(ABS(I278)&gt;=0.2,ABS(I278)&lt;0.6),"moderate",  AND(ABS(I278)&gt;=0.4,ABS(I278)&lt;0.6),"weak",  AND(ABS(I278)&gt;=0,ABS(I278)&lt;0.4)," very weak")</f>
        <v>moderate</v>
      </c>
    </row>
    <row r="279" spans="1:11" x14ac:dyDescent="0.3">
      <c r="A279" s="36">
        <v>463</v>
      </c>
      <c r="B279" s="36" t="s">
        <v>70</v>
      </c>
      <c r="C279" s="37" t="s">
        <v>63</v>
      </c>
      <c r="D279" s="37">
        <v>1</v>
      </c>
      <c r="E279" s="37" t="s">
        <v>64</v>
      </c>
      <c r="F279" s="37" t="s">
        <v>47</v>
      </c>
      <c r="G279" s="36" t="s">
        <v>72</v>
      </c>
      <c r="H279" s="36" t="s">
        <v>2</v>
      </c>
      <c r="I279" s="36">
        <v>0.46589999999999998</v>
      </c>
      <c r="J279" s="36">
        <v>1.9539999999999998E-6</v>
      </c>
      <c r="K279" s="36" t="str">
        <f>_xlfn.IFS(ABS(I279)&gt;=0.8,"very strong", AND(ABS(I279)&gt;=0.6,ABS(I279)&lt;0.8),"strong", AND(ABS(I279)&gt;=0.2,ABS(I279)&lt;0.6),"moderate",  AND(ABS(I279)&gt;=0.4,ABS(I279)&lt;0.6),"weak",  AND(ABS(I279)&gt;=0,ABS(I279)&lt;0.4)," very weak")</f>
        <v>moderate</v>
      </c>
    </row>
    <row r="280" spans="1:11" x14ac:dyDescent="0.3">
      <c r="A280" s="36">
        <v>371</v>
      </c>
      <c r="B280" s="36" t="s">
        <v>44</v>
      </c>
      <c r="C280" s="37" t="s">
        <v>61</v>
      </c>
      <c r="D280" s="37">
        <v>1</v>
      </c>
      <c r="E280" s="37" t="s">
        <v>57</v>
      </c>
      <c r="F280" s="37" t="s">
        <v>54</v>
      </c>
      <c r="G280" s="36" t="s">
        <v>72</v>
      </c>
      <c r="H280" s="36" t="s">
        <v>0</v>
      </c>
      <c r="I280" s="36">
        <v>0.46579999999999999</v>
      </c>
      <c r="J280" s="36">
        <v>1.5950000000000001E-8</v>
      </c>
      <c r="K280" s="36" t="str">
        <f>_xlfn.IFS(ABS(I280)&gt;=0.8,"very strong", AND(ABS(I280)&gt;=0.6,ABS(I280)&lt;0.8),"strong", AND(ABS(I280)&gt;=0.2,ABS(I280)&lt;0.6),"moderate",  AND(ABS(I280)&gt;=0.4,ABS(I280)&lt;0.6),"weak",  AND(ABS(I280)&gt;=0,ABS(I280)&lt;0.4)," very weak")</f>
        <v>moderate</v>
      </c>
    </row>
    <row r="281" spans="1:11" x14ac:dyDescent="0.3">
      <c r="A281" s="36">
        <v>87</v>
      </c>
      <c r="B281" s="36" t="s">
        <v>44</v>
      </c>
      <c r="C281" s="37" t="s">
        <v>66</v>
      </c>
      <c r="D281" s="37">
        <v>1</v>
      </c>
      <c r="E281" s="37" t="s">
        <v>64</v>
      </c>
      <c r="F281" s="37" t="s">
        <v>51</v>
      </c>
      <c r="G281" s="36" t="s">
        <v>48</v>
      </c>
      <c r="H281" s="36" t="s">
        <v>2</v>
      </c>
      <c r="I281" s="36">
        <v>0.4652</v>
      </c>
      <c r="J281" s="36">
        <v>1.679E-8</v>
      </c>
      <c r="K281" s="36" t="str">
        <f>_xlfn.IFS(ABS(I281)&gt;=0.8,"very strong", AND(ABS(I281)&gt;=0.6,ABS(I281)&lt;0.8),"strong", AND(ABS(I281)&gt;=0.2,ABS(I281)&lt;0.6),"moderate",  AND(ABS(I281)&gt;=0.4,ABS(I281)&lt;0.6),"weak",  AND(ABS(I281)&gt;=0,ABS(I281)&lt;0.4)," very weak")</f>
        <v>moderate</v>
      </c>
    </row>
    <row r="282" spans="1:11" x14ac:dyDescent="0.3">
      <c r="A282" s="36">
        <v>479</v>
      </c>
      <c r="B282" s="36" t="s">
        <v>44</v>
      </c>
      <c r="C282" s="36" t="s">
        <v>61</v>
      </c>
      <c r="D282" s="37">
        <v>1</v>
      </c>
      <c r="E282" s="37" t="s">
        <v>57</v>
      </c>
      <c r="F282" s="37" t="s">
        <v>54</v>
      </c>
      <c r="G282" s="36" t="s">
        <v>72</v>
      </c>
      <c r="H282" s="36" t="s">
        <v>3</v>
      </c>
      <c r="I282" s="36">
        <v>0.46506999999999998</v>
      </c>
      <c r="J282" s="36">
        <v>1.7010000000000001E-8</v>
      </c>
      <c r="K282" s="36" t="str">
        <f>_xlfn.IFS(ABS(I282)&gt;=0.8,"very strong", AND(ABS(I282)&gt;=0.6,ABS(I282)&lt;0.8),"strong", AND(ABS(I282)&gt;=0.2,ABS(I282)&lt;0.6),"moderate",  AND(ABS(I282)&gt;=0.4,ABS(I282)&lt;0.6),"weak",  AND(ABS(I282)&gt;=0,ABS(I282)&lt;0.4)," very weak")</f>
        <v>moderate</v>
      </c>
    </row>
    <row r="283" spans="1:11" x14ac:dyDescent="0.3">
      <c r="A283" s="36">
        <v>123</v>
      </c>
      <c r="B283" s="36" t="s">
        <v>44</v>
      </c>
      <c r="C283" s="36" t="s">
        <v>66</v>
      </c>
      <c r="D283" s="37">
        <v>1</v>
      </c>
      <c r="E283" s="37" t="s">
        <v>64</v>
      </c>
      <c r="F283" s="37" t="s">
        <v>51</v>
      </c>
      <c r="G283" s="36" t="s">
        <v>48</v>
      </c>
      <c r="H283" s="36" t="s">
        <v>3</v>
      </c>
      <c r="I283" s="36">
        <v>0.46429999999999999</v>
      </c>
      <c r="J283" s="36">
        <v>1.8019999999999999E-8</v>
      </c>
      <c r="K283" s="36" t="str">
        <f>_xlfn.IFS(ABS(I283)&gt;=0.8,"very strong", AND(ABS(I283)&gt;=0.6,ABS(I283)&lt;0.8),"strong", AND(ABS(I283)&gt;=0.2,ABS(I283)&lt;0.6),"moderate",  AND(ABS(I283)&gt;=0.4,ABS(I283)&lt;0.6),"weak",  AND(ABS(I283)&gt;=0,ABS(I283)&lt;0.4)," very weak")</f>
        <v>moderate</v>
      </c>
    </row>
    <row r="284" spans="1:11" x14ac:dyDescent="0.3">
      <c r="A284" s="36">
        <v>98</v>
      </c>
      <c r="B284" s="36" t="s">
        <v>70</v>
      </c>
      <c r="C284" s="37" t="s">
        <v>58</v>
      </c>
      <c r="D284" s="37">
        <v>2</v>
      </c>
      <c r="E284" s="37" t="s">
        <v>57</v>
      </c>
      <c r="F284" s="37" t="s">
        <v>47</v>
      </c>
      <c r="G284" s="36" t="s">
        <v>48</v>
      </c>
      <c r="H284" s="36" t="s">
        <v>2</v>
      </c>
      <c r="I284" s="36">
        <v>0.4642</v>
      </c>
      <c r="J284" s="36">
        <v>2.153E-6</v>
      </c>
      <c r="K284" s="36" t="str">
        <f>_xlfn.IFS(ABS(I284)&gt;=0.8,"very strong", AND(ABS(I284)&gt;=0.6,ABS(I284)&lt;0.8),"strong", AND(ABS(I284)&gt;=0.2,ABS(I284)&lt;0.6),"moderate",  AND(ABS(I284)&gt;=0.4,ABS(I284)&lt;0.6),"weak",  AND(ABS(I284)&gt;=0,ABS(I284)&lt;0.4)," very weak")</f>
        <v>moderate</v>
      </c>
    </row>
    <row r="285" spans="1:11" x14ac:dyDescent="0.3">
      <c r="A285" s="36">
        <v>32</v>
      </c>
      <c r="B285" s="36" t="s">
        <v>70</v>
      </c>
      <c r="C285" s="37" t="s">
        <v>65</v>
      </c>
      <c r="D285" s="37">
        <v>2</v>
      </c>
      <c r="E285" s="37" t="s">
        <v>64</v>
      </c>
      <c r="F285" s="37" t="s">
        <v>47</v>
      </c>
      <c r="G285" s="36" t="s">
        <v>48</v>
      </c>
      <c r="H285" s="36" t="s">
        <v>0</v>
      </c>
      <c r="I285" s="36">
        <v>0.46239999999999998</v>
      </c>
      <c r="J285" s="36">
        <v>2.384E-6</v>
      </c>
      <c r="K285" s="36" t="str">
        <f>_xlfn.IFS(ABS(I285)&gt;=0.8,"very strong", AND(ABS(I285)&gt;=0.6,ABS(I285)&lt;0.8),"strong", AND(ABS(I285)&gt;=0.2,ABS(I285)&lt;0.6),"moderate",  AND(ABS(I285)&gt;=0.4,ABS(I285)&lt;0.6),"weak",  AND(ABS(I285)&gt;=0,ABS(I285)&lt;0.4)," very weak")</f>
        <v>moderate</v>
      </c>
    </row>
    <row r="286" spans="1:11" x14ac:dyDescent="0.3">
      <c r="A286" s="36">
        <v>4</v>
      </c>
      <c r="B286" s="36" t="s">
        <v>44</v>
      </c>
      <c r="C286" s="37" t="s">
        <v>52</v>
      </c>
      <c r="D286" s="37">
        <v>2</v>
      </c>
      <c r="E286" s="37" t="s">
        <v>46</v>
      </c>
      <c r="F286" s="37" t="s">
        <v>51</v>
      </c>
      <c r="G286" s="36" t="s">
        <v>48</v>
      </c>
      <c r="H286" s="36" t="s">
        <v>0</v>
      </c>
      <c r="I286" s="36">
        <v>0.46150000000000002</v>
      </c>
      <c r="J286" s="36">
        <v>0</v>
      </c>
      <c r="K286" s="36" t="str">
        <f>_xlfn.IFS(ABS(I286)&gt;=0.8,"very strong", AND(ABS(I286)&gt;=0.6,ABS(I286)&lt;0.8),"strong", AND(ABS(I286)&gt;=0.2,ABS(I286)&lt;0.6),"moderate",  AND(ABS(I286)&gt;=0.4,ABS(I286)&lt;0.6),"weak",  AND(ABS(I286)&gt;=0,ABS(I286)&lt;0.4)," very weak")</f>
        <v>moderate</v>
      </c>
    </row>
    <row r="287" spans="1:11" x14ac:dyDescent="0.3">
      <c r="A287" s="36">
        <v>398</v>
      </c>
      <c r="B287" s="36" t="s">
        <v>44</v>
      </c>
      <c r="C287" s="37" t="s">
        <v>49</v>
      </c>
      <c r="D287" s="37">
        <v>2</v>
      </c>
      <c r="E287" s="37" t="s">
        <v>46</v>
      </c>
      <c r="F287" s="37" t="s">
        <v>47</v>
      </c>
      <c r="G287" s="36" t="s">
        <v>72</v>
      </c>
      <c r="H287" s="36" t="s">
        <v>1</v>
      </c>
      <c r="I287" s="36">
        <v>0.46129999999999999</v>
      </c>
      <c r="J287" s="36">
        <v>2.2770000000000001E-8</v>
      </c>
      <c r="K287" s="36" t="str">
        <f>_xlfn.IFS(ABS(I287)&gt;=0.8,"very strong", AND(ABS(I287)&gt;=0.6,ABS(I287)&lt;0.8),"strong", AND(ABS(I287)&gt;=0.2,ABS(I287)&lt;0.6),"moderate",  AND(ABS(I287)&gt;=0.4,ABS(I287)&lt;0.6),"weak",  AND(ABS(I287)&gt;=0,ABS(I287)&lt;0.4)," very weak")</f>
        <v>moderate</v>
      </c>
    </row>
    <row r="288" spans="1:11" x14ac:dyDescent="0.3">
      <c r="A288" s="36">
        <v>466</v>
      </c>
      <c r="B288" s="36" t="s">
        <v>70</v>
      </c>
      <c r="C288" s="37" t="s">
        <v>67</v>
      </c>
      <c r="D288" s="37">
        <v>2</v>
      </c>
      <c r="E288" s="37" t="s">
        <v>64</v>
      </c>
      <c r="F288" s="37" t="s">
        <v>51</v>
      </c>
      <c r="G288" s="36" t="s">
        <v>72</v>
      </c>
      <c r="H288" s="36" t="s">
        <v>2</v>
      </c>
      <c r="I288" s="36">
        <v>0.45979999999999999</v>
      </c>
      <c r="J288" s="36">
        <v>2.751E-6</v>
      </c>
      <c r="K288" s="36" t="str">
        <f>_xlfn.IFS(ABS(I288)&gt;=0.8,"very strong", AND(ABS(I288)&gt;=0.6,ABS(I288)&lt;0.8),"strong", AND(ABS(I288)&gt;=0.2,ABS(I288)&lt;0.6),"moderate",  AND(ABS(I288)&gt;=0.4,ABS(I288)&lt;0.6),"weak",  AND(ABS(I288)&gt;=0,ABS(I288)&lt;0.4)," very weak")</f>
        <v>moderate</v>
      </c>
    </row>
    <row r="289" spans="1:11" x14ac:dyDescent="0.3">
      <c r="A289" s="36">
        <v>161</v>
      </c>
      <c r="B289" s="36" t="s">
        <v>44</v>
      </c>
      <c r="C289" s="36" t="s">
        <v>68</v>
      </c>
      <c r="D289" s="37">
        <v>1</v>
      </c>
      <c r="E289" s="37" t="s">
        <v>64</v>
      </c>
      <c r="F289" s="37" t="s">
        <v>54</v>
      </c>
      <c r="G289" s="36" t="s">
        <v>48</v>
      </c>
      <c r="H289" s="36" t="s">
        <v>4</v>
      </c>
      <c r="I289" s="36">
        <v>0.45950000000000002</v>
      </c>
      <c r="J289" s="36">
        <v>2.634E-8</v>
      </c>
      <c r="K289" s="36" t="str">
        <f>_xlfn.IFS(ABS(I289)&gt;=0.8,"very strong", AND(ABS(I289)&gt;=0.6,ABS(I289)&lt;0.8),"strong", AND(ABS(I289)&gt;=0.2,ABS(I289)&lt;0.6),"moderate",  AND(ABS(I289)&gt;=0.4,ABS(I289)&lt;0.6),"weak",  AND(ABS(I289)&gt;=0,ABS(I289)&lt;0.4)," very weak")</f>
        <v>moderate</v>
      </c>
    </row>
    <row r="290" spans="1:11" x14ac:dyDescent="0.3">
      <c r="A290" s="36">
        <v>515</v>
      </c>
      <c r="B290" s="36" t="s">
        <v>44</v>
      </c>
      <c r="C290" s="36" t="s">
        <v>61</v>
      </c>
      <c r="D290" s="37">
        <v>1</v>
      </c>
      <c r="E290" s="37" t="s">
        <v>57</v>
      </c>
      <c r="F290" s="37" t="s">
        <v>54</v>
      </c>
      <c r="G290" s="36" t="s">
        <v>72</v>
      </c>
      <c r="H290" s="36" t="s">
        <v>4</v>
      </c>
      <c r="I290" s="36">
        <v>0.45900600000000003</v>
      </c>
      <c r="J290" s="36">
        <v>2.7479999999999999E-8</v>
      </c>
      <c r="K290" s="36" t="str">
        <f>_xlfn.IFS(ABS(I290)&gt;=0.8,"very strong", AND(ABS(I290)&gt;=0.6,ABS(I290)&lt;0.8),"strong", AND(ABS(I290)&gt;=0.2,ABS(I290)&lt;0.6),"moderate",  AND(ABS(I290)&gt;=0.4,ABS(I290)&lt;0.6),"weak",  AND(ABS(I290)&gt;=0,ABS(I290)&lt;0.4)," very weak")</f>
        <v>moderate</v>
      </c>
    </row>
    <row r="291" spans="1:11" x14ac:dyDescent="0.3">
      <c r="A291" s="36">
        <v>16</v>
      </c>
      <c r="B291" s="36" t="s">
        <v>44</v>
      </c>
      <c r="C291" s="37" t="s">
        <v>67</v>
      </c>
      <c r="D291" s="37">
        <v>2</v>
      </c>
      <c r="E291" s="37" t="s">
        <v>64</v>
      </c>
      <c r="F291" s="37" t="s">
        <v>51</v>
      </c>
      <c r="G291" s="36" t="s">
        <v>48</v>
      </c>
      <c r="H291" s="36" t="s">
        <v>0</v>
      </c>
      <c r="I291" s="36">
        <v>0.45860000000000001</v>
      </c>
      <c r="J291" s="36">
        <v>2.8150000000000001E-8</v>
      </c>
      <c r="K291" s="36" t="str">
        <f>_xlfn.IFS(ABS(I291)&gt;=0.8,"very strong", AND(ABS(I291)&gt;=0.6,ABS(I291)&lt;0.8),"strong", AND(ABS(I291)&gt;=0.2,ABS(I291)&lt;0.6),"moderate",  AND(ABS(I291)&gt;=0.4,ABS(I291)&lt;0.6),"weak",  AND(ABS(I291)&gt;=0,ABS(I291)&lt;0.4)," very weak")</f>
        <v>moderate</v>
      </c>
    </row>
    <row r="292" spans="1:11" x14ac:dyDescent="0.3">
      <c r="A292" s="36">
        <v>429</v>
      </c>
      <c r="B292" s="36" t="s">
        <v>70</v>
      </c>
      <c r="C292" s="37" t="s">
        <v>66</v>
      </c>
      <c r="D292" s="37">
        <v>1</v>
      </c>
      <c r="E292" s="37" t="s">
        <v>64</v>
      </c>
      <c r="F292" s="37" t="s">
        <v>51</v>
      </c>
      <c r="G292" s="36" t="s">
        <v>72</v>
      </c>
      <c r="H292" s="36" t="s">
        <v>1</v>
      </c>
      <c r="I292" s="36">
        <v>0.4551</v>
      </c>
      <c r="J292" s="36">
        <v>3.591E-6</v>
      </c>
      <c r="K292" s="36" t="str">
        <f>_xlfn.IFS(ABS(I292)&gt;=0.8,"very strong", AND(ABS(I292)&gt;=0.6,ABS(I292)&lt;0.8),"strong", AND(ABS(I292)&gt;=0.2,ABS(I292)&lt;0.6),"moderate",  AND(ABS(I292)&gt;=0.4,ABS(I292)&lt;0.6),"weak",  AND(ABS(I292)&gt;=0,ABS(I292)&lt;0.4)," very weak")</f>
        <v>moderate</v>
      </c>
    </row>
    <row r="293" spans="1:11" x14ac:dyDescent="0.3">
      <c r="A293" s="36">
        <v>152</v>
      </c>
      <c r="B293" s="36" t="s">
        <v>44</v>
      </c>
      <c r="C293" s="36" t="s">
        <v>58</v>
      </c>
      <c r="D293" s="37">
        <v>2</v>
      </c>
      <c r="E293" s="37" t="s">
        <v>57</v>
      </c>
      <c r="F293" s="37" t="s">
        <v>47</v>
      </c>
      <c r="G293" s="36" t="s">
        <v>48</v>
      </c>
      <c r="H293" s="36" t="s">
        <v>4</v>
      </c>
      <c r="I293" s="36">
        <v>0.45507999999999998</v>
      </c>
      <c r="J293" s="36">
        <v>3.7259999999999997E-8</v>
      </c>
      <c r="K293" s="36" t="str">
        <f>_xlfn.IFS(ABS(I293)&gt;=0.8,"very strong", AND(ABS(I293)&gt;=0.6,ABS(I293)&lt;0.8),"strong", AND(ABS(I293)&gt;=0.2,ABS(I293)&lt;0.6),"moderate",  AND(ABS(I293)&gt;=0.4,ABS(I293)&lt;0.6),"weak",  AND(ABS(I293)&gt;=0,ABS(I293)&lt;0.4)," very weak")</f>
        <v>moderate</v>
      </c>
    </row>
    <row r="294" spans="1:11" x14ac:dyDescent="0.3">
      <c r="A294" s="36">
        <v>307</v>
      </c>
      <c r="B294" s="36" t="s">
        <v>70</v>
      </c>
      <c r="C294" s="36" t="s">
        <v>45</v>
      </c>
      <c r="D294" s="37">
        <v>1</v>
      </c>
      <c r="E294" s="37" t="s">
        <v>46</v>
      </c>
      <c r="F294" s="37" t="s">
        <v>47</v>
      </c>
      <c r="G294" s="36" t="s">
        <v>71</v>
      </c>
      <c r="H294" s="36" t="s">
        <v>3</v>
      </c>
      <c r="I294" s="36">
        <v>0.45329999999999998</v>
      </c>
      <c r="J294" s="36">
        <v>3.9639999999999997E-6</v>
      </c>
      <c r="K294" s="36" t="str">
        <f>_xlfn.IFS(ABS(I294)&gt;=0.8,"very strong", AND(ABS(I294)&gt;=0.6,ABS(I294)&lt;0.8),"strong", AND(ABS(I294)&gt;=0.2,ABS(I294)&lt;0.6),"moderate",  AND(ABS(I294)&gt;=0.4,ABS(I294)&lt;0.6),"weak",  AND(ABS(I294)&gt;=0,ABS(I294)&lt;0.4)," very weak")</f>
        <v>moderate</v>
      </c>
    </row>
    <row r="295" spans="1:11" x14ac:dyDescent="0.3">
      <c r="A295" s="36">
        <v>157</v>
      </c>
      <c r="B295" s="36" t="s">
        <v>44</v>
      </c>
      <c r="C295" s="36" t="s">
        <v>63</v>
      </c>
      <c r="D295" s="37">
        <v>1</v>
      </c>
      <c r="E295" s="37" t="s">
        <v>64</v>
      </c>
      <c r="F295" s="37" t="s">
        <v>47</v>
      </c>
      <c r="G295" s="36" t="s">
        <v>48</v>
      </c>
      <c r="H295" s="36" t="s">
        <v>4</v>
      </c>
      <c r="I295" s="36">
        <v>0.45319999999999999</v>
      </c>
      <c r="J295" s="36">
        <v>4.3019999999999997E-8</v>
      </c>
      <c r="K295" s="36" t="str">
        <f>_xlfn.IFS(ABS(I295)&gt;=0.8,"very strong", AND(ABS(I295)&gt;=0.6,ABS(I295)&lt;0.8),"strong", AND(ABS(I295)&gt;=0.2,ABS(I295)&lt;0.6),"moderate",  AND(ABS(I295)&gt;=0.4,ABS(I295)&lt;0.6),"weak",  AND(ABS(I295)&gt;=0,ABS(I295)&lt;0.4)," very weak")</f>
        <v>moderate</v>
      </c>
    </row>
    <row r="296" spans="1:11" x14ac:dyDescent="0.3">
      <c r="A296" s="36">
        <v>310</v>
      </c>
      <c r="B296" s="36" t="s">
        <v>70</v>
      </c>
      <c r="C296" s="36" t="s">
        <v>52</v>
      </c>
      <c r="D296" s="37">
        <v>2</v>
      </c>
      <c r="E296" s="37" t="s">
        <v>46</v>
      </c>
      <c r="F296" s="37" t="s">
        <v>51</v>
      </c>
      <c r="G296" s="36" t="s">
        <v>71</v>
      </c>
      <c r="H296" s="36" t="s">
        <v>3</v>
      </c>
      <c r="I296" s="36">
        <v>0.45269999999999999</v>
      </c>
      <c r="J296" s="36">
        <v>4.0910000000000003E-6</v>
      </c>
      <c r="K296" s="36" t="str">
        <f>_xlfn.IFS(ABS(I296)&gt;=0.8,"very strong", AND(ABS(I296)&gt;=0.6,ABS(I296)&lt;0.8),"strong", AND(ABS(I296)&gt;=0.2,ABS(I296)&lt;0.6),"moderate",  AND(ABS(I296)&gt;=0.4,ABS(I296)&lt;0.6),"weak",  AND(ABS(I296)&gt;=0,ABS(I296)&lt;0.4)," very weak")</f>
        <v>moderate</v>
      </c>
    </row>
    <row r="297" spans="1:11" x14ac:dyDescent="0.3">
      <c r="A297" s="36">
        <v>113</v>
      </c>
      <c r="B297" s="36" t="s">
        <v>44</v>
      </c>
      <c r="C297" s="36" t="s">
        <v>53</v>
      </c>
      <c r="D297" s="37">
        <v>1</v>
      </c>
      <c r="E297" s="37" t="s">
        <v>46</v>
      </c>
      <c r="F297" s="37" t="s">
        <v>54</v>
      </c>
      <c r="G297" s="36" t="s">
        <v>48</v>
      </c>
      <c r="H297" s="36" t="s">
        <v>3</v>
      </c>
      <c r="I297" s="36">
        <v>0.4526</v>
      </c>
      <c r="J297" s="36">
        <v>0</v>
      </c>
      <c r="K297" s="36" t="str">
        <f>_xlfn.IFS(ABS(I297)&gt;=0.8,"very strong", AND(ABS(I297)&gt;=0.6,ABS(I297)&lt;0.8),"strong", AND(ABS(I297)&gt;=0.2,ABS(I297)&lt;0.6),"moderate",  AND(ABS(I297)&gt;=0.4,ABS(I297)&lt;0.6),"weak",  AND(ABS(I297)&gt;=0,ABS(I297)&lt;0.4)," very weak")</f>
        <v>moderate</v>
      </c>
    </row>
    <row r="298" spans="1:11" x14ac:dyDescent="0.3">
      <c r="A298" s="36">
        <v>56</v>
      </c>
      <c r="B298" s="36" t="s">
        <v>70</v>
      </c>
      <c r="C298" s="37" t="s">
        <v>49</v>
      </c>
      <c r="D298" s="37">
        <v>2</v>
      </c>
      <c r="E298" s="37" t="s">
        <v>46</v>
      </c>
      <c r="F298" s="37" t="s">
        <v>47</v>
      </c>
      <c r="G298" s="36" t="s">
        <v>48</v>
      </c>
      <c r="H298" s="36" t="s">
        <v>1</v>
      </c>
      <c r="I298" s="36">
        <v>0.4516</v>
      </c>
      <c r="J298" s="37">
        <v>4.3549999999999998E-6</v>
      </c>
      <c r="K298" s="36" t="str">
        <f>_xlfn.IFS(ABS(I298)&gt;=0.8,"very strong", AND(ABS(I298)&gt;=0.6,ABS(I298)&lt;0.8),"strong", AND(ABS(I298)&gt;=0.2,ABS(I298)&lt;0.6),"moderate",  AND(ABS(I298)&gt;=0.4,ABS(I298)&lt;0.6),"weak",  AND(ABS(I298)&gt;=0,ABS(I298)&lt;0.4)," very weak")</f>
        <v>moderate</v>
      </c>
    </row>
    <row r="299" spans="1:11" x14ac:dyDescent="0.3">
      <c r="A299" s="36">
        <v>45</v>
      </c>
      <c r="B299" s="36" t="s">
        <v>44</v>
      </c>
      <c r="C299" s="37" t="s">
        <v>59</v>
      </c>
      <c r="D299" s="37">
        <v>1</v>
      </c>
      <c r="E299" s="37" t="s">
        <v>57</v>
      </c>
      <c r="F299" s="37" t="s">
        <v>51</v>
      </c>
      <c r="G299" s="36" t="s">
        <v>48</v>
      </c>
      <c r="H299" s="36" t="s">
        <v>1</v>
      </c>
      <c r="I299" s="36">
        <v>0.45150000000000001</v>
      </c>
      <c r="J299" s="37">
        <v>4.8979999999999999E-8</v>
      </c>
      <c r="K299" s="36" t="str">
        <f>_xlfn.IFS(ABS(I299)&gt;=0.8,"very strong", AND(ABS(I299)&gt;=0.6,ABS(I299)&lt;0.8),"strong", AND(ABS(I299)&gt;=0.2,ABS(I299)&lt;0.6),"moderate",  AND(ABS(I299)&gt;=0.4,ABS(I299)&lt;0.6),"weak",  AND(ABS(I299)&gt;=0,ABS(I299)&lt;0.4)," very weak")</f>
        <v>moderate</v>
      </c>
    </row>
    <row r="300" spans="1:11" x14ac:dyDescent="0.3">
      <c r="A300" s="36">
        <v>116</v>
      </c>
      <c r="B300" s="36" t="s">
        <v>44</v>
      </c>
      <c r="C300" s="36" t="s">
        <v>58</v>
      </c>
      <c r="D300" s="37">
        <v>2</v>
      </c>
      <c r="E300" s="37" t="s">
        <v>57</v>
      </c>
      <c r="F300" s="37" t="s">
        <v>47</v>
      </c>
      <c r="G300" s="36" t="s">
        <v>48</v>
      </c>
      <c r="H300" s="36" t="s">
        <v>3</v>
      </c>
      <c r="I300" s="36">
        <v>0.4506</v>
      </c>
      <c r="J300" s="36">
        <v>5.2509999999999998E-8</v>
      </c>
      <c r="K300" s="36" t="str">
        <f>_xlfn.IFS(ABS(I300)&gt;=0.8,"very strong", AND(ABS(I300)&gt;=0.6,ABS(I300)&lt;0.8),"strong", AND(ABS(I300)&gt;=0.2,ABS(I300)&lt;0.6),"moderate",  AND(ABS(I300)&gt;=0.4,ABS(I300)&lt;0.6),"weak",  AND(ABS(I300)&gt;=0,ABS(I300)&lt;0.4)," very weak")</f>
        <v>moderate</v>
      </c>
    </row>
    <row r="301" spans="1:11" x14ac:dyDescent="0.3">
      <c r="A301" s="36">
        <v>79</v>
      </c>
      <c r="B301" s="36" t="s">
        <v>44</v>
      </c>
      <c r="C301" s="37" t="s">
        <v>56</v>
      </c>
      <c r="D301" s="37">
        <v>1</v>
      </c>
      <c r="E301" s="37" t="s">
        <v>57</v>
      </c>
      <c r="F301" s="37" t="s">
        <v>47</v>
      </c>
      <c r="G301" s="36" t="s">
        <v>48</v>
      </c>
      <c r="H301" s="36" t="s">
        <v>2</v>
      </c>
      <c r="I301" s="36">
        <v>0.44879999999999998</v>
      </c>
      <c r="J301" s="36">
        <v>6.0150000000000006E-8</v>
      </c>
      <c r="K301" s="36" t="str">
        <f>_xlfn.IFS(ABS(I301)&gt;=0.8,"very strong", AND(ABS(I301)&gt;=0.6,ABS(I301)&lt;0.8),"strong", AND(ABS(I301)&gt;=0.2,ABS(I301)&lt;0.6),"moderate",  AND(ABS(I301)&gt;=0.4,ABS(I301)&lt;0.6),"weak",  AND(ABS(I301)&gt;=0,ABS(I301)&lt;0.4)," very weak")</f>
        <v>moderate</v>
      </c>
    </row>
    <row r="302" spans="1:11" x14ac:dyDescent="0.3">
      <c r="A302" s="36">
        <v>43</v>
      </c>
      <c r="B302" s="36" t="s">
        <v>44</v>
      </c>
      <c r="C302" s="37" t="s">
        <v>56</v>
      </c>
      <c r="D302" s="37">
        <v>1</v>
      </c>
      <c r="E302" s="37" t="s">
        <v>57</v>
      </c>
      <c r="F302" s="37" t="s">
        <v>47</v>
      </c>
      <c r="G302" s="36" t="s">
        <v>48</v>
      </c>
      <c r="H302" s="36" t="s">
        <v>1</v>
      </c>
      <c r="I302" s="36">
        <v>0.4486</v>
      </c>
      <c r="J302" s="37">
        <v>6.0889999999999998E-8</v>
      </c>
      <c r="K302" s="36" t="str">
        <f>_xlfn.IFS(ABS(I302)&gt;=0.8,"very strong", AND(ABS(I302)&gt;=0.6,ABS(I302)&lt;0.8),"strong", AND(ABS(I302)&gt;=0.2,ABS(I302)&lt;0.6),"moderate",  AND(ABS(I302)&gt;=0.4,ABS(I302)&lt;0.6),"weak",  AND(ABS(I302)&gt;=0,ABS(I302)&lt;0.4)," very weak")</f>
        <v>moderate</v>
      </c>
    </row>
    <row r="303" spans="1:11" x14ac:dyDescent="0.3">
      <c r="A303" s="36">
        <v>302</v>
      </c>
      <c r="B303" s="36" t="s">
        <v>44</v>
      </c>
      <c r="C303" s="36" t="s">
        <v>65</v>
      </c>
      <c r="D303" s="37">
        <v>2</v>
      </c>
      <c r="E303" s="37" t="s">
        <v>64</v>
      </c>
      <c r="F303" s="37" t="s">
        <v>47</v>
      </c>
      <c r="G303" s="36" t="s">
        <v>71</v>
      </c>
      <c r="H303" s="36" t="s">
        <v>3</v>
      </c>
      <c r="I303" s="36">
        <v>0.44829999999999998</v>
      </c>
      <c r="J303" s="36">
        <v>6.2470000000000003E-8</v>
      </c>
      <c r="K303" s="36" t="str">
        <f>_xlfn.IFS(ABS(I303)&gt;=0.8,"very strong", AND(ABS(I303)&gt;=0.6,ABS(I303)&lt;0.8),"strong", AND(ABS(I303)&gt;=0.2,ABS(I303)&lt;0.6),"moderate",  AND(ABS(I303)&gt;=0.4,ABS(I303)&lt;0.6),"weak",  AND(ABS(I303)&gt;=0,ABS(I303)&lt;0.4)," very weak")</f>
        <v>moderate</v>
      </c>
    </row>
    <row r="304" spans="1:11" x14ac:dyDescent="0.3">
      <c r="A304" s="36">
        <v>199</v>
      </c>
      <c r="B304" s="36" t="s">
        <v>70</v>
      </c>
      <c r="C304" s="37" t="s">
        <v>45</v>
      </c>
      <c r="D304" s="37">
        <v>1</v>
      </c>
      <c r="E304" s="37" t="s">
        <v>46</v>
      </c>
      <c r="F304" s="37" t="s">
        <v>47</v>
      </c>
      <c r="G304" s="36" t="s">
        <v>71</v>
      </c>
      <c r="H304" s="36" t="s">
        <v>0</v>
      </c>
      <c r="I304" s="36">
        <v>0.4481</v>
      </c>
      <c r="J304" s="36">
        <v>5.2700000000000004E-6</v>
      </c>
      <c r="K304" s="36" t="str">
        <f>_xlfn.IFS(ABS(I304)&gt;=0.8,"very strong", AND(ABS(I304)&gt;=0.6,ABS(I304)&lt;0.8),"strong", AND(ABS(I304)&gt;=0.2,ABS(I304)&lt;0.6),"moderate",  AND(ABS(I304)&gt;=0.4,ABS(I304)&lt;0.6),"weak",  AND(ABS(I304)&gt;=0,ABS(I304)&lt;0.4)," very weak")</f>
        <v>moderate</v>
      </c>
    </row>
    <row r="305" spans="1:11" x14ac:dyDescent="0.3">
      <c r="A305" s="36">
        <v>275</v>
      </c>
      <c r="B305" s="36" t="s">
        <v>70</v>
      </c>
      <c r="C305" s="37" t="s">
        <v>53</v>
      </c>
      <c r="D305" s="37">
        <v>1</v>
      </c>
      <c r="E305" s="37" t="s">
        <v>46</v>
      </c>
      <c r="F305" s="37" t="s">
        <v>54</v>
      </c>
      <c r="G305" s="36" t="s">
        <v>71</v>
      </c>
      <c r="H305" s="36" t="s">
        <v>2</v>
      </c>
      <c r="I305" s="36">
        <v>0.44808999999999999</v>
      </c>
      <c r="J305" s="36">
        <v>5.2739999999999998E-6</v>
      </c>
      <c r="K305" s="36" t="str">
        <f>_xlfn.IFS(ABS(I305)&gt;=0.8,"very strong", AND(ABS(I305)&gt;=0.6,ABS(I305)&lt;0.8),"strong", AND(ABS(I305)&gt;=0.2,ABS(I305)&lt;0.6),"moderate",  AND(ABS(I305)&gt;=0.4,ABS(I305)&lt;0.6),"weak",  AND(ABS(I305)&gt;=0,ABS(I305)&lt;0.4)," very weak")</f>
        <v>moderate</v>
      </c>
    </row>
    <row r="306" spans="1:11" x14ac:dyDescent="0.3">
      <c r="A306" s="36">
        <v>286</v>
      </c>
      <c r="B306" s="36" t="s">
        <v>70</v>
      </c>
      <c r="C306" s="37" t="s">
        <v>67</v>
      </c>
      <c r="D306" s="37">
        <v>2</v>
      </c>
      <c r="E306" s="37" t="s">
        <v>64</v>
      </c>
      <c r="F306" s="37" t="s">
        <v>51</v>
      </c>
      <c r="G306" s="36" t="s">
        <v>71</v>
      </c>
      <c r="H306" s="36" t="s">
        <v>2</v>
      </c>
      <c r="I306" s="36">
        <v>0.44740000000000002</v>
      </c>
      <c r="J306" s="36">
        <v>5.4670000000000003E-6</v>
      </c>
      <c r="K306" s="36" t="str">
        <f>_xlfn.IFS(ABS(I306)&gt;=0.8,"very strong", AND(ABS(I306)&gt;=0.6,ABS(I306)&lt;0.8),"strong", AND(ABS(I306)&gt;=0.2,ABS(I306)&lt;0.6),"moderate",  AND(ABS(I306)&gt;=0.4,ABS(I306)&lt;0.6),"weak",  AND(ABS(I306)&gt;=0,ABS(I306)&lt;0.4)," very weak")</f>
        <v>moderate</v>
      </c>
    </row>
    <row r="307" spans="1:11" x14ac:dyDescent="0.3">
      <c r="A307" s="36">
        <v>352</v>
      </c>
      <c r="B307" s="36" t="s">
        <v>70</v>
      </c>
      <c r="C307" s="36" t="s">
        <v>60</v>
      </c>
      <c r="D307" s="37">
        <v>2</v>
      </c>
      <c r="E307" s="37" t="s">
        <v>57</v>
      </c>
      <c r="F307" s="37" t="s">
        <v>51</v>
      </c>
      <c r="G307" s="36" t="s">
        <v>71</v>
      </c>
      <c r="H307" s="36" t="s">
        <v>4</v>
      </c>
      <c r="I307" s="36">
        <v>0.44669999999999999</v>
      </c>
      <c r="J307" s="36">
        <v>5.6749999999999999E-6</v>
      </c>
      <c r="K307" s="36" t="str">
        <f>_xlfn.IFS(ABS(I307)&gt;=0.8,"very strong", AND(ABS(I307)&gt;=0.6,ABS(I307)&lt;0.8),"strong", AND(ABS(I307)&gt;=0.2,ABS(I307)&lt;0.6),"moderate",  AND(ABS(I307)&gt;=0.4,ABS(I307)&lt;0.6),"weak",  AND(ABS(I307)&gt;=0,ABS(I307)&lt;0.4)," very weak")</f>
        <v>moderate</v>
      </c>
    </row>
    <row r="308" spans="1:11" x14ac:dyDescent="0.3">
      <c r="A308" s="36">
        <v>240</v>
      </c>
      <c r="B308" s="36" t="s">
        <v>70</v>
      </c>
      <c r="C308" s="37" t="s">
        <v>55</v>
      </c>
      <c r="D308" s="37">
        <v>2</v>
      </c>
      <c r="E308" s="37" t="s">
        <v>46</v>
      </c>
      <c r="F308" s="37" t="s">
        <v>54</v>
      </c>
      <c r="G308" s="36" t="s">
        <v>71</v>
      </c>
      <c r="H308" s="36" t="s">
        <v>1</v>
      </c>
      <c r="I308" s="36">
        <v>0.44650000000000001</v>
      </c>
      <c r="J308" s="36">
        <v>5.7429999999999999E-6</v>
      </c>
      <c r="K308" s="36" t="str">
        <f>_xlfn.IFS(ABS(I308)&gt;=0.8,"very strong", AND(ABS(I308)&gt;=0.6,ABS(I308)&lt;0.8),"strong", AND(ABS(I308)&gt;=0.2,ABS(I308)&lt;0.6),"moderate",  AND(ABS(I308)&gt;=0.4,ABS(I308)&lt;0.6),"weak",  AND(ABS(I308)&gt;=0,ABS(I308)&lt;0.4)," very weak")</f>
        <v>moderate</v>
      </c>
    </row>
    <row r="309" spans="1:11" x14ac:dyDescent="0.3">
      <c r="A309" s="36">
        <v>407</v>
      </c>
      <c r="B309" s="36" t="s">
        <v>44</v>
      </c>
      <c r="C309" s="37" t="s">
        <v>61</v>
      </c>
      <c r="D309" s="37">
        <v>1</v>
      </c>
      <c r="E309" s="37" t="s">
        <v>57</v>
      </c>
      <c r="F309" s="37" t="s">
        <v>54</v>
      </c>
      <c r="G309" s="36" t="s">
        <v>72</v>
      </c>
      <c r="H309" s="36" t="s">
        <v>1</v>
      </c>
      <c r="I309" s="36">
        <v>0.44450000000000001</v>
      </c>
      <c r="J309" s="36">
        <v>8.2669999999999998E-8</v>
      </c>
      <c r="K309" s="36" t="str">
        <f>_xlfn.IFS(ABS(I309)&gt;=0.8,"very strong", AND(ABS(I309)&gt;=0.6,ABS(I309)&lt;0.8),"strong", AND(ABS(I309)&gt;=0.2,ABS(I309)&lt;0.6),"moderate",  AND(ABS(I309)&gt;=0.4,ABS(I309)&lt;0.6),"weak",  AND(ABS(I309)&gt;=0,ABS(I309)&lt;0.4)," very weak")</f>
        <v>moderate</v>
      </c>
    </row>
    <row r="310" spans="1:11" x14ac:dyDescent="0.3">
      <c r="A310" s="36">
        <v>506</v>
      </c>
      <c r="B310" s="36" t="s">
        <v>44</v>
      </c>
      <c r="C310" s="36" t="s">
        <v>49</v>
      </c>
      <c r="D310" s="37">
        <v>2</v>
      </c>
      <c r="E310" s="37" t="s">
        <v>46</v>
      </c>
      <c r="F310" s="37" t="s">
        <v>47</v>
      </c>
      <c r="G310" s="36" t="s">
        <v>72</v>
      </c>
      <c r="H310" s="36" t="s">
        <v>4</v>
      </c>
      <c r="I310" s="36">
        <v>0.44405</v>
      </c>
      <c r="J310" s="36">
        <v>8.6099999999999997E-8</v>
      </c>
      <c r="K310" s="36" t="str">
        <f>_xlfn.IFS(ABS(I310)&gt;=0.8,"very strong", AND(ABS(I310)&gt;=0.6,ABS(I310)&lt;0.8),"strong", AND(ABS(I310)&gt;=0.2,ABS(I310)&lt;0.6),"moderate",  AND(ABS(I310)&gt;=0.4,ABS(I310)&lt;0.6),"weak",  AND(ABS(I310)&gt;=0,ABS(I310)&lt;0.4)," very weak")</f>
        <v>moderate</v>
      </c>
    </row>
    <row r="311" spans="1:11" x14ac:dyDescent="0.3">
      <c r="A311" s="36">
        <v>367</v>
      </c>
      <c r="B311" s="36" t="s">
        <v>44</v>
      </c>
      <c r="C311" s="37" t="s">
        <v>56</v>
      </c>
      <c r="D311" s="37">
        <v>1</v>
      </c>
      <c r="E311" s="37" t="s">
        <v>57</v>
      </c>
      <c r="F311" s="37" t="s">
        <v>47</v>
      </c>
      <c r="G311" s="36" t="s">
        <v>72</v>
      </c>
      <c r="H311" s="36" t="s">
        <v>0</v>
      </c>
      <c r="I311" s="36">
        <v>0.44390000000000002</v>
      </c>
      <c r="J311" s="36">
        <v>8.6560000000000002E-8</v>
      </c>
      <c r="K311" s="36" t="str">
        <f>_xlfn.IFS(ABS(I311)&gt;=0.8,"very strong", AND(ABS(I311)&gt;=0.6,ABS(I311)&lt;0.8),"strong", AND(ABS(I311)&gt;=0.2,ABS(I311)&lt;0.6),"moderate",  AND(ABS(I311)&gt;=0.4,ABS(I311)&lt;0.6),"weak",  AND(ABS(I311)&gt;=0,ABS(I311)&lt;0.4)," very weak")</f>
        <v>moderate</v>
      </c>
    </row>
    <row r="312" spans="1:11" x14ac:dyDescent="0.3">
      <c r="A312" s="36">
        <v>125</v>
      </c>
      <c r="B312" s="36" t="s">
        <v>44</v>
      </c>
      <c r="C312" s="36" t="s">
        <v>68</v>
      </c>
      <c r="D312" s="37">
        <v>1</v>
      </c>
      <c r="E312" s="37" t="s">
        <v>64</v>
      </c>
      <c r="F312" s="37" t="s">
        <v>54</v>
      </c>
      <c r="G312" s="36" t="s">
        <v>48</v>
      </c>
      <c r="H312" s="36" t="s">
        <v>3</v>
      </c>
      <c r="I312" s="36">
        <v>0.44180000000000003</v>
      </c>
      <c r="J312" s="36">
        <v>1.011E-7</v>
      </c>
      <c r="K312" s="36" t="str">
        <f>_xlfn.IFS(ABS(I312)&gt;=0.8,"very strong", AND(ABS(I312)&gt;=0.6,ABS(I312)&lt;0.8),"strong", AND(ABS(I312)&gt;=0.2,ABS(I312)&lt;0.6),"moderate",  AND(ABS(I312)&gt;=0.4,ABS(I312)&lt;0.6),"weak",  AND(ABS(I312)&gt;=0,ABS(I312)&lt;0.4)," very weak")</f>
        <v>moderate</v>
      </c>
    </row>
    <row r="313" spans="1:11" x14ac:dyDescent="0.3">
      <c r="A313" s="36">
        <v>49</v>
      </c>
      <c r="B313" s="36" t="s">
        <v>44</v>
      </c>
      <c r="C313" s="37" t="s">
        <v>63</v>
      </c>
      <c r="D313" s="37">
        <v>1</v>
      </c>
      <c r="E313" s="37" t="s">
        <v>64</v>
      </c>
      <c r="F313" s="37" t="s">
        <v>47</v>
      </c>
      <c r="G313" s="36" t="s">
        <v>48</v>
      </c>
      <c r="H313" s="36" t="s">
        <v>1</v>
      </c>
      <c r="I313" s="36">
        <v>0.44130000000000003</v>
      </c>
      <c r="J313" s="37">
        <v>1.05E-7</v>
      </c>
      <c r="K313" s="36" t="str">
        <f>_xlfn.IFS(ABS(I313)&gt;=0.8,"very strong", AND(ABS(I313)&gt;=0.6,ABS(I313)&lt;0.8),"strong", AND(ABS(I313)&gt;=0.2,ABS(I313)&lt;0.6),"moderate",  AND(ABS(I313)&gt;=0.4,ABS(I313)&lt;0.6),"weak",  AND(ABS(I313)&gt;=0,ABS(I313)&lt;0.4)," very weak")</f>
        <v>moderate</v>
      </c>
    </row>
    <row r="314" spans="1:11" x14ac:dyDescent="0.3">
      <c r="A314" s="36">
        <v>52</v>
      </c>
      <c r="B314" s="36" t="s">
        <v>44</v>
      </c>
      <c r="C314" s="37" t="s">
        <v>67</v>
      </c>
      <c r="D314" s="37">
        <v>2</v>
      </c>
      <c r="E314" s="37" t="s">
        <v>64</v>
      </c>
      <c r="F314" s="37" t="s">
        <v>51</v>
      </c>
      <c r="G314" s="36" t="s">
        <v>48</v>
      </c>
      <c r="H314" s="36" t="s">
        <v>1</v>
      </c>
      <c r="I314" s="36">
        <v>0.4405</v>
      </c>
      <c r="J314" s="37">
        <v>1.12E-7</v>
      </c>
      <c r="K314" s="36" t="str">
        <f>_xlfn.IFS(ABS(I314)&gt;=0.8,"very strong", AND(ABS(I314)&gt;=0.6,ABS(I314)&lt;0.8),"strong", AND(ABS(I314)&gt;=0.2,ABS(I314)&lt;0.6),"moderate",  AND(ABS(I314)&gt;=0.4,ABS(I314)&lt;0.6),"weak",  AND(ABS(I314)&gt;=0,ABS(I314)&lt;0.4)," very weak")</f>
        <v>moderate</v>
      </c>
    </row>
    <row r="315" spans="1:11" x14ac:dyDescent="0.3">
      <c r="A315" s="36">
        <v>438</v>
      </c>
      <c r="B315" s="36" t="s">
        <v>44</v>
      </c>
      <c r="C315" s="37" t="s">
        <v>55</v>
      </c>
      <c r="D315" s="37">
        <v>2</v>
      </c>
      <c r="E315" s="37" t="s">
        <v>46</v>
      </c>
      <c r="F315" s="37" t="s">
        <v>54</v>
      </c>
      <c r="G315" s="36" t="s">
        <v>72</v>
      </c>
      <c r="H315" s="36" t="s">
        <v>2</v>
      </c>
      <c r="I315" s="36">
        <v>0.44040000000000001</v>
      </c>
      <c r="J315" s="36">
        <v>1.128E-7</v>
      </c>
      <c r="K315" s="36" t="str">
        <f>_xlfn.IFS(ABS(I315)&gt;=0.8,"very strong", AND(ABS(I315)&gt;=0.6,ABS(I315)&lt;0.8),"strong", AND(ABS(I315)&gt;=0.2,ABS(I315)&lt;0.6),"moderate",  AND(ABS(I315)&gt;=0.4,ABS(I315)&lt;0.6),"weak",  AND(ABS(I315)&gt;=0,ABS(I315)&lt;0.4)," very weak")</f>
        <v>moderate</v>
      </c>
    </row>
    <row r="316" spans="1:11" x14ac:dyDescent="0.3">
      <c r="A316" s="36">
        <v>120</v>
      </c>
      <c r="B316" s="36" t="s">
        <v>44</v>
      </c>
      <c r="C316" s="36" t="s">
        <v>62</v>
      </c>
      <c r="D316" s="37">
        <v>2</v>
      </c>
      <c r="E316" s="37" t="s">
        <v>57</v>
      </c>
      <c r="F316" s="37" t="s">
        <v>54</v>
      </c>
      <c r="G316" s="36" t="s">
        <v>48</v>
      </c>
      <c r="H316" s="36" t="s">
        <v>3</v>
      </c>
      <c r="I316" s="36">
        <v>0.43990000000000001</v>
      </c>
      <c r="J316" s="36">
        <v>1.164E-7</v>
      </c>
      <c r="K316" s="36" t="str">
        <f>_xlfn.IFS(ABS(I316)&gt;=0.8,"very strong", AND(ABS(I316)&gt;=0.6,ABS(I316)&lt;0.8),"strong", AND(ABS(I316)&gt;=0.2,ABS(I316)&lt;0.6),"moderate",  AND(ABS(I316)&gt;=0.4,ABS(I316)&lt;0.6),"weak",  AND(ABS(I316)&gt;=0,ABS(I316)&lt;0.4)," very weak")</f>
        <v>moderate</v>
      </c>
    </row>
    <row r="317" spans="1:11" x14ac:dyDescent="0.3">
      <c r="A317" s="36">
        <v>118</v>
      </c>
      <c r="B317" s="36" t="s">
        <v>44</v>
      </c>
      <c r="C317" s="36" t="s">
        <v>60</v>
      </c>
      <c r="D317" s="37">
        <v>2</v>
      </c>
      <c r="E317" s="37" t="s">
        <v>57</v>
      </c>
      <c r="F317" s="37" t="s">
        <v>51</v>
      </c>
      <c r="G317" s="36" t="s">
        <v>48</v>
      </c>
      <c r="H317" s="36" t="s">
        <v>3</v>
      </c>
      <c r="I317" s="36">
        <v>0.43900499999999998</v>
      </c>
      <c r="J317" s="36">
        <v>1.2499999999999999E-7</v>
      </c>
      <c r="K317" s="36" t="str">
        <f>_xlfn.IFS(ABS(I317)&gt;=0.8,"very strong", AND(ABS(I317)&gt;=0.6,ABS(I317)&lt;0.8),"strong", AND(ABS(I317)&gt;=0.2,ABS(I317)&lt;0.6),"moderate",  AND(ABS(I317)&gt;=0.4,ABS(I317)&lt;0.6),"weak",  AND(ABS(I317)&gt;=0,ABS(I317)&lt;0.4)," very weak")</f>
        <v>moderate</v>
      </c>
    </row>
    <row r="318" spans="1:11" x14ac:dyDescent="0.3">
      <c r="A318" s="36">
        <v>111</v>
      </c>
      <c r="B318" s="36" t="s">
        <v>44</v>
      </c>
      <c r="C318" s="36" t="s">
        <v>50</v>
      </c>
      <c r="D318" s="37">
        <v>1</v>
      </c>
      <c r="E318" s="37" t="s">
        <v>46</v>
      </c>
      <c r="F318" s="37" t="s">
        <v>51</v>
      </c>
      <c r="G318" s="36" t="s">
        <v>48</v>
      </c>
      <c r="H318" s="36" t="s">
        <v>3</v>
      </c>
      <c r="I318" s="36">
        <v>0.43769999999999998</v>
      </c>
      <c r="J318" s="36">
        <v>0</v>
      </c>
      <c r="K318" s="36" t="str">
        <f>_xlfn.IFS(ABS(I318)&gt;=0.8,"very strong", AND(ABS(I318)&gt;=0.6,ABS(I318)&lt;0.8),"strong", AND(ABS(I318)&gt;=0.2,ABS(I318)&lt;0.6),"moderate",  AND(ABS(I318)&gt;=0.4,ABS(I318)&lt;0.6),"weak",  AND(ABS(I318)&gt;=0,ABS(I318)&lt;0.4)," very weak")</f>
        <v>moderate</v>
      </c>
    </row>
    <row r="319" spans="1:11" x14ac:dyDescent="0.3">
      <c r="A319" s="36">
        <v>472</v>
      </c>
      <c r="B319" s="36" t="s">
        <v>44</v>
      </c>
      <c r="C319" s="36" t="s">
        <v>52</v>
      </c>
      <c r="D319" s="37">
        <v>2</v>
      </c>
      <c r="E319" s="37" t="s">
        <v>46</v>
      </c>
      <c r="F319" s="37" t="s">
        <v>51</v>
      </c>
      <c r="G319" s="36" t="s">
        <v>72</v>
      </c>
      <c r="H319" s="36" t="s">
        <v>3</v>
      </c>
      <c r="I319" s="36">
        <v>0.43480000000000002</v>
      </c>
      <c r="J319" s="36">
        <v>1.6969999999999999E-7</v>
      </c>
      <c r="K319" s="36" t="str">
        <f>_xlfn.IFS(ABS(I319)&gt;=0.8,"very strong", AND(ABS(I319)&gt;=0.6,ABS(I319)&lt;0.8),"strong", AND(ABS(I319)&gt;=0.2,ABS(I319)&lt;0.6),"moderate",  AND(ABS(I319)&gt;=0.4,ABS(I319)&lt;0.6),"weak",  AND(ABS(I319)&gt;=0,ABS(I319)&lt;0.4)," very weak")</f>
        <v>moderate</v>
      </c>
    </row>
    <row r="320" spans="1:11" x14ac:dyDescent="0.3">
      <c r="A320" s="36">
        <v>81</v>
      </c>
      <c r="B320" s="36" t="s">
        <v>44</v>
      </c>
      <c r="C320" s="37" t="s">
        <v>59</v>
      </c>
      <c r="D320" s="37">
        <v>1</v>
      </c>
      <c r="E320" s="37" t="s">
        <v>57</v>
      </c>
      <c r="F320" s="37" t="s">
        <v>51</v>
      </c>
      <c r="G320" s="36" t="s">
        <v>48</v>
      </c>
      <c r="H320" s="36" t="s">
        <v>2</v>
      </c>
      <c r="I320" s="36">
        <v>0.43380000000000002</v>
      </c>
      <c r="J320" s="36">
        <v>1.8190000000000001E-7</v>
      </c>
      <c r="K320" s="36" t="str">
        <f>_xlfn.IFS(ABS(I320)&gt;=0.8,"very strong", AND(ABS(I320)&gt;=0.6,ABS(I320)&lt;0.8),"strong", AND(ABS(I320)&gt;=0.2,ABS(I320)&lt;0.6),"moderate",  AND(ABS(I320)&gt;=0.4,ABS(I320)&lt;0.6),"weak",  AND(ABS(I320)&gt;=0,ABS(I320)&lt;0.4)," very weak")</f>
        <v>moderate</v>
      </c>
    </row>
    <row r="321" spans="1:11" x14ac:dyDescent="0.3">
      <c r="A321" s="36">
        <v>475</v>
      </c>
      <c r="B321" s="36" t="s">
        <v>44</v>
      </c>
      <c r="C321" s="36" t="s">
        <v>56</v>
      </c>
      <c r="D321" s="37">
        <v>1</v>
      </c>
      <c r="E321" s="37" t="s">
        <v>57</v>
      </c>
      <c r="F321" s="37" t="s">
        <v>47</v>
      </c>
      <c r="G321" s="36" t="s">
        <v>72</v>
      </c>
      <c r="H321" s="36" t="s">
        <v>3</v>
      </c>
      <c r="I321" s="36">
        <v>0.43290000000000001</v>
      </c>
      <c r="J321" s="36">
        <v>1.9360000000000001E-7</v>
      </c>
      <c r="K321" s="36" t="str">
        <f>_xlfn.IFS(ABS(I321)&gt;=0.8,"very strong", AND(ABS(I321)&gt;=0.6,ABS(I321)&lt;0.8),"strong", AND(ABS(I321)&gt;=0.2,ABS(I321)&lt;0.6),"moderate",  AND(ABS(I321)&gt;=0.4,ABS(I321)&lt;0.6),"weak",  AND(ABS(I321)&gt;=0,ABS(I321)&lt;0.4)," very weak")</f>
        <v>moderate</v>
      </c>
    </row>
    <row r="322" spans="1:11" x14ac:dyDescent="0.3">
      <c r="A322" s="36">
        <v>77</v>
      </c>
      <c r="B322" s="36" t="s">
        <v>44</v>
      </c>
      <c r="C322" s="37" t="s">
        <v>53</v>
      </c>
      <c r="D322" s="37">
        <v>1</v>
      </c>
      <c r="E322" s="37" t="s">
        <v>46</v>
      </c>
      <c r="F322" s="37" t="s">
        <v>54</v>
      </c>
      <c r="G322" s="36" t="s">
        <v>48</v>
      </c>
      <c r="H322" s="36" t="s">
        <v>2</v>
      </c>
      <c r="I322" s="36">
        <v>0.43219999999999997</v>
      </c>
      <c r="J322" s="36">
        <v>0</v>
      </c>
      <c r="K322" s="36" t="str">
        <f>_xlfn.IFS(ABS(I322)&gt;=0.8,"very strong", AND(ABS(I322)&gt;=0.6,ABS(I322)&lt;0.8),"strong", AND(ABS(I322)&gt;=0.2,ABS(I322)&lt;0.6),"moderate",  AND(ABS(I322)&gt;=0.4,ABS(I322)&lt;0.6),"weak",  AND(ABS(I322)&gt;=0,ABS(I322)&lt;0.4)," very weak")</f>
        <v>moderate</v>
      </c>
    </row>
    <row r="323" spans="1:11" x14ac:dyDescent="0.3">
      <c r="A323" s="36">
        <v>160</v>
      </c>
      <c r="B323" s="36" t="s">
        <v>44</v>
      </c>
      <c r="C323" s="36" t="s">
        <v>67</v>
      </c>
      <c r="D323" s="37">
        <v>2</v>
      </c>
      <c r="E323" s="37" t="s">
        <v>64</v>
      </c>
      <c r="F323" s="37" t="s">
        <v>51</v>
      </c>
      <c r="G323" s="36" t="s">
        <v>48</v>
      </c>
      <c r="H323" s="36" t="s">
        <v>4</v>
      </c>
      <c r="I323" s="36">
        <v>0.43140000000000001</v>
      </c>
      <c r="J323" s="36">
        <v>2.17E-7</v>
      </c>
      <c r="K323" s="36" t="str">
        <f>_xlfn.IFS(ABS(I323)&gt;=0.8,"very strong", AND(ABS(I323)&gt;=0.6,ABS(I323)&lt;0.8),"strong", AND(ABS(I323)&gt;=0.2,ABS(I323)&lt;0.6),"moderate",  AND(ABS(I323)&gt;=0.4,ABS(I323)&lt;0.6),"weak",  AND(ABS(I323)&gt;=0,ABS(I323)&lt;0.4)," very weak")</f>
        <v>moderate</v>
      </c>
    </row>
    <row r="324" spans="1:11" x14ac:dyDescent="0.3">
      <c r="A324" s="36">
        <v>537</v>
      </c>
      <c r="B324" s="36" t="s">
        <v>70</v>
      </c>
      <c r="C324" s="36" t="s">
        <v>66</v>
      </c>
      <c r="D324" s="37">
        <v>1</v>
      </c>
      <c r="E324" s="37" t="s">
        <v>64</v>
      </c>
      <c r="F324" s="37" t="s">
        <v>51</v>
      </c>
      <c r="G324" s="36" t="s">
        <v>72</v>
      </c>
      <c r="H324" s="36" t="s">
        <v>4</v>
      </c>
      <c r="I324" s="36">
        <v>0.43090000000000001</v>
      </c>
      <c r="J324" s="36">
        <v>1.3020000000000001E-5</v>
      </c>
      <c r="K324" s="36" t="str">
        <f>_xlfn.IFS(ABS(I324)&gt;=0.8,"very strong", AND(ABS(I324)&gt;=0.6,ABS(I324)&lt;0.8),"strong", AND(ABS(I324)&gt;=0.2,ABS(I324)&lt;0.6),"moderate",  AND(ABS(I324)&gt;=0.4,ABS(I324)&lt;0.6),"weak",  AND(ABS(I324)&gt;=0,ABS(I324)&lt;0.4)," very weak")</f>
        <v>moderate</v>
      </c>
    </row>
    <row r="325" spans="1:11" x14ac:dyDescent="0.3">
      <c r="A325" s="36">
        <v>320</v>
      </c>
      <c r="B325" s="36" t="s">
        <v>70</v>
      </c>
      <c r="C325" s="36" t="s">
        <v>65</v>
      </c>
      <c r="D325" s="37">
        <v>2</v>
      </c>
      <c r="E325" s="37" t="s">
        <v>64</v>
      </c>
      <c r="F325" s="37" t="s">
        <v>47</v>
      </c>
      <c r="G325" s="36" t="s">
        <v>71</v>
      </c>
      <c r="H325" s="36" t="s">
        <v>3</v>
      </c>
      <c r="I325" s="36">
        <v>0.43049999999999999</v>
      </c>
      <c r="J325" s="36">
        <v>1.3329999999999999E-5</v>
      </c>
      <c r="K325" s="36" t="str">
        <f>_xlfn.IFS(ABS(I325)&gt;=0.8,"very strong", AND(ABS(I325)&gt;=0.6,ABS(I325)&lt;0.8),"strong", AND(ABS(I325)&gt;=0.2,ABS(I325)&lt;0.6),"moderate",  AND(ABS(I325)&gt;=0.4,ABS(I325)&lt;0.6),"weak",  AND(ABS(I325)&gt;=0,ABS(I325)&lt;0.4)," very weak")</f>
        <v>moderate</v>
      </c>
    </row>
    <row r="326" spans="1:11" x14ac:dyDescent="0.3">
      <c r="A326" s="36">
        <v>3</v>
      </c>
      <c r="B326" s="36" t="s">
        <v>44</v>
      </c>
      <c r="C326" s="37" t="s">
        <v>50</v>
      </c>
      <c r="D326" s="37">
        <v>1</v>
      </c>
      <c r="E326" s="37" t="s">
        <v>46</v>
      </c>
      <c r="F326" s="37" t="s">
        <v>51</v>
      </c>
      <c r="G326" s="36" t="s">
        <v>48</v>
      </c>
      <c r="H326" s="36" t="s">
        <v>0</v>
      </c>
      <c r="I326" s="36">
        <v>0.43009999999999998</v>
      </c>
      <c r="J326" s="36">
        <v>0</v>
      </c>
      <c r="K326" s="36" t="str">
        <f>_xlfn.IFS(ABS(I326)&gt;=0.8,"very strong", AND(ABS(I326)&gt;=0.6,ABS(I326)&lt;0.8),"strong", AND(ABS(I326)&gt;=0.2,ABS(I326)&lt;0.6),"moderate",  AND(ABS(I326)&gt;=0.4,ABS(I326)&lt;0.6),"weak",  AND(ABS(I326)&gt;=0,ABS(I326)&lt;0.4)," very weak")</f>
        <v>moderate</v>
      </c>
    </row>
    <row r="327" spans="1:11" x14ac:dyDescent="0.3">
      <c r="A327" s="36">
        <v>48</v>
      </c>
      <c r="B327" s="36" t="s">
        <v>44</v>
      </c>
      <c r="C327" s="37" t="s">
        <v>62</v>
      </c>
      <c r="D327" s="37">
        <v>2</v>
      </c>
      <c r="E327" s="37" t="s">
        <v>57</v>
      </c>
      <c r="F327" s="37" t="s">
        <v>54</v>
      </c>
      <c r="G327" s="36" t="s">
        <v>48</v>
      </c>
      <c r="H327" s="36" t="s">
        <v>1</v>
      </c>
      <c r="I327" s="36">
        <v>0.42980000000000002</v>
      </c>
      <c r="J327" s="37">
        <v>2.4219999999999999E-7</v>
      </c>
      <c r="K327" s="36" t="str">
        <f>_xlfn.IFS(ABS(I327)&gt;=0.8,"very strong", AND(ABS(I327)&gt;=0.6,ABS(I327)&lt;0.8),"strong", AND(ABS(I327)&gt;=0.2,ABS(I327)&lt;0.6),"moderate",  AND(ABS(I327)&gt;=0.4,ABS(I327)&lt;0.6),"weak",  AND(ABS(I327)&gt;=0,ABS(I327)&lt;0.4)," very weak")</f>
        <v>moderate</v>
      </c>
    </row>
    <row r="328" spans="1:11" x14ac:dyDescent="0.3">
      <c r="A328" s="36">
        <v>177</v>
      </c>
      <c r="B328" s="36" t="s">
        <v>70</v>
      </c>
      <c r="C328" s="36" t="s">
        <v>66</v>
      </c>
      <c r="D328" s="37">
        <v>1</v>
      </c>
      <c r="E328" s="37" t="s">
        <v>64</v>
      </c>
      <c r="F328" s="37" t="s">
        <v>51</v>
      </c>
      <c r="G328" s="36" t="s">
        <v>48</v>
      </c>
      <c r="H328" s="36" t="s">
        <v>4</v>
      </c>
      <c r="I328" s="36">
        <v>0.42930000000000001</v>
      </c>
      <c r="J328" s="36">
        <v>1.415E-5</v>
      </c>
      <c r="K328" s="36" t="str">
        <f>_xlfn.IFS(ABS(I328)&gt;=0.8,"very strong", AND(ABS(I328)&gt;=0.6,ABS(I328)&lt;0.8),"strong", AND(ABS(I328)&gt;=0.2,ABS(I328)&lt;0.6),"moderate",  AND(ABS(I328)&gt;=0.4,ABS(I328)&lt;0.6),"weak",  AND(ABS(I328)&gt;=0,ABS(I328)&lt;0.4)," very weak")</f>
        <v>moderate</v>
      </c>
    </row>
    <row r="329" spans="1:11" x14ac:dyDescent="0.3">
      <c r="A329" s="36">
        <v>502</v>
      </c>
      <c r="B329" s="36" t="s">
        <v>70</v>
      </c>
      <c r="C329" s="36" t="s">
        <v>67</v>
      </c>
      <c r="D329" s="37">
        <v>2</v>
      </c>
      <c r="E329" s="37" t="s">
        <v>64</v>
      </c>
      <c r="F329" s="37" t="s">
        <v>51</v>
      </c>
      <c r="G329" s="36" t="s">
        <v>72</v>
      </c>
      <c r="H329" s="36" t="s">
        <v>3</v>
      </c>
      <c r="I329" s="36">
        <v>0.42909999999999998</v>
      </c>
      <c r="J329" s="36">
        <v>1.428E-5</v>
      </c>
      <c r="K329" s="36" t="str">
        <f>_xlfn.IFS(ABS(I329)&gt;=0.8,"very strong", AND(ABS(I329)&gt;=0.6,ABS(I329)&lt;0.8),"strong", AND(ABS(I329)&gt;=0.2,ABS(I329)&lt;0.6),"moderate",  AND(ABS(I329)&gt;=0.4,ABS(I329)&lt;0.6),"weak",  AND(ABS(I329)&gt;=0,ABS(I329)&lt;0.4)," very weak")</f>
        <v>moderate</v>
      </c>
    </row>
    <row r="330" spans="1:11" x14ac:dyDescent="0.3">
      <c r="A330" s="36">
        <v>83</v>
      </c>
      <c r="B330" s="36" t="s">
        <v>44</v>
      </c>
      <c r="C330" s="37" t="s">
        <v>61</v>
      </c>
      <c r="D330" s="37">
        <v>1</v>
      </c>
      <c r="E330" s="37" t="s">
        <v>57</v>
      </c>
      <c r="F330" s="37" t="s">
        <v>54</v>
      </c>
      <c r="G330" s="36" t="s">
        <v>48</v>
      </c>
      <c r="H330" s="36" t="s">
        <v>2</v>
      </c>
      <c r="I330" s="36">
        <v>0.4269</v>
      </c>
      <c r="J330" s="36">
        <v>2.9840000000000003E-7</v>
      </c>
      <c r="K330" s="36" t="str">
        <f>_xlfn.IFS(ABS(I330)&gt;=0.8,"very strong", AND(ABS(I330)&gt;=0.6,ABS(I330)&lt;0.8),"strong", AND(ABS(I330)&gt;=0.2,ABS(I330)&lt;0.6),"moderate",  AND(ABS(I330)&gt;=0.4,ABS(I330)&lt;0.6),"weak",  AND(ABS(I330)&gt;=0,ABS(I330)&lt;0.4)," very weak")</f>
        <v>moderate</v>
      </c>
    </row>
    <row r="331" spans="1:11" x14ac:dyDescent="0.3">
      <c r="A331" s="36">
        <v>10</v>
      </c>
      <c r="B331" s="36" t="s">
        <v>44</v>
      </c>
      <c r="C331" s="37" t="s">
        <v>60</v>
      </c>
      <c r="D331" s="37">
        <v>2</v>
      </c>
      <c r="E331" s="37" t="s">
        <v>57</v>
      </c>
      <c r="F331" s="37" t="s">
        <v>51</v>
      </c>
      <c r="G331" s="36" t="s">
        <v>48</v>
      </c>
      <c r="H331" s="36" t="s">
        <v>0</v>
      </c>
      <c r="I331" s="36">
        <v>0.42580000000000001</v>
      </c>
      <c r="J331" s="36">
        <v>3.2160000000000002E-7</v>
      </c>
      <c r="K331" s="36" t="str">
        <f>_xlfn.IFS(ABS(I331)&gt;=0.8,"very strong", AND(ABS(I331)&gt;=0.6,ABS(I331)&lt;0.8),"strong", AND(ABS(I331)&gt;=0.2,ABS(I331)&lt;0.6),"moderate",  AND(ABS(I331)&gt;=0.4,ABS(I331)&lt;0.6),"weak",  AND(ABS(I331)&gt;=0,ABS(I331)&lt;0.4)," very weak")</f>
        <v>moderate</v>
      </c>
    </row>
    <row r="332" spans="1:11" x14ac:dyDescent="0.3">
      <c r="A332" s="36">
        <v>351</v>
      </c>
      <c r="B332" s="36" t="s">
        <v>70</v>
      </c>
      <c r="C332" s="36" t="s">
        <v>59</v>
      </c>
      <c r="D332" s="37">
        <v>1</v>
      </c>
      <c r="E332" s="37" t="s">
        <v>57</v>
      </c>
      <c r="F332" s="37" t="s">
        <v>51</v>
      </c>
      <c r="G332" s="36" t="s">
        <v>71</v>
      </c>
      <c r="H332" s="36" t="s">
        <v>4</v>
      </c>
      <c r="I332" s="36">
        <v>0.42520000000000002</v>
      </c>
      <c r="J332" s="36">
        <v>1.7390000000000001E-5</v>
      </c>
      <c r="K332" s="36" t="str">
        <f>_xlfn.IFS(ABS(I332)&gt;=0.8,"very strong", AND(ABS(I332)&gt;=0.6,ABS(I332)&lt;0.8),"strong", AND(ABS(I332)&gt;=0.2,ABS(I332)&lt;0.6),"moderate",  AND(ABS(I332)&gt;=0.4,ABS(I332)&lt;0.6),"weak",  AND(ABS(I332)&gt;=0,ABS(I332)&lt;0.4)," very weak")</f>
        <v>moderate</v>
      </c>
    </row>
    <row r="333" spans="1:11" x14ac:dyDescent="0.3">
      <c r="A333" s="36">
        <v>470</v>
      </c>
      <c r="B333" s="36" t="s">
        <v>44</v>
      </c>
      <c r="C333" s="36" t="s">
        <v>49</v>
      </c>
      <c r="D333" s="37">
        <v>2</v>
      </c>
      <c r="E333" s="37" t="s">
        <v>46</v>
      </c>
      <c r="F333" s="37" t="s">
        <v>47</v>
      </c>
      <c r="G333" s="36" t="s">
        <v>72</v>
      </c>
      <c r="H333" s="36" t="s">
        <v>3</v>
      </c>
      <c r="I333" s="36">
        <v>0.4249</v>
      </c>
      <c r="J333" s="36">
        <v>3.425E-7</v>
      </c>
      <c r="K333" s="36" t="str">
        <f>_xlfn.IFS(ABS(I333)&gt;=0.8,"very strong", AND(ABS(I333)&gt;=0.6,ABS(I333)&lt;0.8),"strong", AND(ABS(I333)&gt;=0.2,ABS(I333)&lt;0.6),"moderate",  AND(ABS(I333)&gt;=0.4,ABS(I333)&lt;0.6),"weak",  AND(ABS(I333)&gt;=0,ABS(I333)&lt;0.4)," very weak")</f>
        <v>moderate</v>
      </c>
    </row>
    <row r="334" spans="1:11" x14ac:dyDescent="0.3">
      <c r="A334" s="36">
        <v>147</v>
      </c>
      <c r="B334" s="36" t="s">
        <v>44</v>
      </c>
      <c r="C334" s="36" t="s">
        <v>50</v>
      </c>
      <c r="D334" s="37">
        <v>1</v>
      </c>
      <c r="E334" s="37" t="s">
        <v>46</v>
      </c>
      <c r="F334" s="37" t="s">
        <v>51</v>
      </c>
      <c r="G334" s="36" t="s">
        <v>48</v>
      </c>
      <c r="H334" s="36" t="s">
        <v>4</v>
      </c>
      <c r="I334" s="36">
        <v>0.42430000000000001</v>
      </c>
      <c r="J334" s="36">
        <v>0</v>
      </c>
      <c r="K334" s="36" t="str">
        <f>_xlfn.IFS(ABS(I334)&gt;=0.8,"very strong", AND(ABS(I334)&gt;=0.6,ABS(I334)&lt;0.8),"strong", AND(ABS(I334)&gt;=0.2,ABS(I334)&lt;0.6),"moderate",  AND(ABS(I334)&gt;=0.4,ABS(I334)&lt;0.6),"weak",  AND(ABS(I334)&gt;=0,ABS(I334)&lt;0.4)," very weak")</f>
        <v>moderate</v>
      </c>
    </row>
    <row r="335" spans="1:11" x14ac:dyDescent="0.3">
      <c r="A335" s="36">
        <v>516</v>
      </c>
      <c r="B335" s="36" t="s">
        <v>44</v>
      </c>
      <c r="C335" s="36" t="s">
        <v>62</v>
      </c>
      <c r="D335" s="37">
        <v>2</v>
      </c>
      <c r="E335" s="37" t="s">
        <v>57</v>
      </c>
      <c r="F335" s="37" t="s">
        <v>54</v>
      </c>
      <c r="G335" s="36" t="s">
        <v>72</v>
      </c>
      <c r="H335" s="36" t="s">
        <v>4</v>
      </c>
      <c r="I335" s="36">
        <v>0.42409999999999998</v>
      </c>
      <c r="J335" s="36">
        <v>3.6259999999999998E-7</v>
      </c>
      <c r="K335" s="36" t="str">
        <f>_xlfn.IFS(ABS(I335)&gt;=0.8,"very strong", AND(ABS(I335)&gt;=0.6,ABS(I335)&lt;0.8),"strong", AND(ABS(I335)&gt;=0.2,ABS(I335)&lt;0.6),"moderate",  AND(ABS(I335)&gt;=0.4,ABS(I335)&lt;0.6),"weak",  AND(ABS(I335)&gt;=0,ABS(I335)&lt;0.4)," very weak")</f>
        <v>moderate</v>
      </c>
    </row>
    <row r="336" spans="1:11" x14ac:dyDescent="0.3">
      <c r="A336" s="36">
        <v>322</v>
      </c>
      <c r="B336" s="36" t="s">
        <v>70</v>
      </c>
      <c r="C336" s="36" t="s">
        <v>67</v>
      </c>
      <c r="D336" s="37">
        <v>2</v>
      </c>
      <c r="E336" s="37" t="s">
        <v>64</v>
      </c>
      <c r="F336" s="37" t="s">
        <v>51</v>
      </c>
      <c r="G336" s="36" t="s">
        <v>71</v>
      </c>
      <c r="H336" s="36" t="s">
        <v>3</v>
      </c>
      <c r="I336" s="36">
        <v>0.4234</v>
      </c>
      <c r="J336" s="36">
        <v>1.9009999999999999E-5</v>
      </c>
      <c r="K336" s="36" t="str">
        <f>_xlfn.IFS(ABS(I336)&gt;=0.8,"very strong", AND(ABS(I336)&gt;=0.6,ABS(I336)&lt;0.8),"strong", AND(ABS(I336)&gt;=0.2,ABS(I336)&lt;0.6),"moderate",  AND(ABS(I336)&gt;=0.4,ABS(I336)&lt;0.6),"weak",  AND(ABS(I336)&gt;=0,ABS(I336)&lt;0.4)," very weak")</f>
        <v>moderate</v>
      </c>
    </row>
    <row r="337" spans="1:11" x14ac:dyDescent="0.3">
      <c r="A337" s="36">
        <v>511</v>
      </c>
      <c r="B337" s="36" t="s">
        <v>44</v>
      </c>
      <c r="C337" s="36" t="s">
        <v>56</v>
      </c>
      <c r="D337" s="37">
        <v>1</v>
      </c>
      <c r="E337" s="37" t="s">
        <v>57</v>
      </c>
      <c r="F337" s="37" t="s">
        <v>47</v>
      </c>
      <c r="G337" s="36" t="s">
        <v>72</v>
      </c>
      <c r="H337" s="36" t="s">
        <v>4</v>
      </c>
      <c r="I337" s="36">
        <v>0.4234</v>
      </c>
      <c r="J337" s="36">
        <v>3.8179999999999999E-7</v>
      </c>
      <c r="K337" s="36" t="str">
        <f>_xlfn.IFS(ABS(I337)&gt;=0.8,"very strong", AND(ABS(I337)&gt;=0.6,ABS(I337)&lt;0.8),"strong", AND(ABS(I337)&gt;=0.2,ABS(I337)&lt;0.6),"moderate",  AND(ABS(I337)&gt;=0.4,ABS(I337)&lt;0.6),"weak",  AND(ABS(I337)&gt;=0,ABS(I337)&lt;0.4)," very weak")</f>
        <v>moderate</v>
      </c>
    </row>
    <row r="338" spans="1:11" x14ac:dyDescent="0.3">
      <c r="A338" s="36">
        <v>13</v>
      </c>
      <c r="B338" s="36" t="s">
        <v>44</v>
      </c>
      <c r="C338" s="37" t="s">
        <v>63</v>
      </c>
      <c r="D338" s="37">
        <v>1</v>
      </c>
      <c r="E338" s="37" t="s">
        <v>64</v>
      </c>
      <c r="F338" s="37" t="s">
        <v>47</v>
      </c>
      <c r="G338" s="36" t="s">
        <v>48</v>
      </c>
      <c r="H338" s="36" t="s">
        <v>0</v>
      </c>
      <c r="I338" s="36">
        <v>0.4224</v>
      </c>
      <c r="J338" s="36">
        <v>4.0880000000000001E-7</v>
      </c>
      <c r="K338" s="36" t="str">
        <f>_xlfn.IFS(ABS(I338)&gt;=0.8,"very strong", AND(ABS(I338)&gt;=0.6,ABS(I338)&lt;0.8),"strong", AND(ABS(I338)&gt;=0.2,ABS(I338)&lt;0.6),"moderate",  AND(ABS(I338)&gt;=0.4,ABS(I338)&lt;0.6),"weak",  AND(ABS(I338)&gt;=0,ABS(I338)&lt;0.4)," very weak")</f>
        <v>moderate</v>
      </c>
    </row>
    <row r="339" spans="1:11" x14ac:dyDescent="0.3">
      <c r="A339" s="36">
        <v>8</v>
      </c>
      <c r="B339" s="36" t="s">
        <v>44</v>
      </c>
      <c r="C339" s="37" t="s">
        <v>58</v>
      </c>
      <c r="D339" s="37">
        <v>2</v>
      </c>
      <c r="E339" s="37" t="s">
        <v>57</v>
      </c>
      <c r="F339" s="37" t="s">
        <v>47</v>
      </c>
      <c r="G339" s="36" t="s">
        <v>48</v>
      </c>
      <c r="H339" s="36" t="s">
        <v>0</v>
      </c>
      <c r="I339" s="36">
        <v>0.42220000000000002</v>
      </c>
      <c r="J339" s="36">
        <v>4.1390000000000002E-7</v>
      </c>
      <c r="K339" s="36" t="str">
        <f>_xlfn.IFS(ABS(I339)&gt;=0.8,"very strong", AND(ABS(I339)&gt;=0.6,ABS(I339)&lt;0.8),"strong", AND(ABS(I339)&gt;=0.2,ABS(I339)&lt;0.6),"moderate",  AND(ABS(I339)&gt;=0.4,ABS(I339)&lt;0.6),"weak",  AND(ABS(I339)&gt;=0,ABS(I339)&lt;0.4)," very weak")</f>
        <v>moderate</v>
      </c>
    </row>
    <row r="340" spans="1:11" x14ac:dyDescent="0.3">
      <c r="A340" s="36">
        <v>394</v>
      </c>
      <c r="B340" s="36" t="s">
        <v>70</v>
      </c>
      <c r="C340" s="37" t="s">
        <v>67</v>
      </c>
      <c r="D340" s="37">
        <v>2</v>
      </c>
      <c r="E340" s="37" t="s">
        <v>64</v>
      </c>
      <c r="F340" s="37" t="s">
        <v>51</v>
      </c>
      <c r="G340" s="36" t="s">
        <v>72</v>
      </c>
      <c r="H340" s="36" t="s">
        <v>0</v>
      </c>
      <c r="I340" s="36">
        <v>0.42209999999999998</v>
      </c>
      <c r="J340" s="36">
        <v>2.0290000000000001E-5</v>
      </c>
      <c r="K340" s="36" t="str">
        <f>_xlfn.IFS(ABS(I340)&gt;=0.8,"very strong", AND(ABS(I340)&gt;=0.6,ABS(I340)&lt;0.8),"strong", AND(ABS(I340)&gt;=0.2,ABS(I340)&lt;0.6),"moderate",  AND(ABS(I340)&gt;=0.4,ABS(I340)&lt;0.6),"weak",  AND(ABS(I340)&gt;=0,ABS(I340)&lt;0.4)," very weak")</f>
        <v>moderate</v>
      </c>
    </row>
    <row r="341" spans="1:11" x14ac:dyDescent="0.3">
      <c r="A341" s="36">
        <v>316</v>
      </c>
      <c r="B341" s="36" t="s">
        <v>70</v>
      </c>
      <c r="C341" s="36" t="s">
        <v>60</v>
      </c>
      <c r="D341" s="37">
        <v>2</v>
      </c>
      <c r="E341" s="37" t="s">
        <v>57</v>
      </c>
      <c r="F341" s="37" t="s">
        <v>51</v>
      </c>
      <c r="G341" s="36" t="s">
        <v>71</v>
      </c>
      <c r="H341" s="36" t="s">
        <v>3</v>
      </c>
      <c r="I341" s="36">
        <v>0.42120000000000002</v>
      </c>
      <c r="J341" s="36">
        <v>2.1290000000000001E-5</v>
      </c>
      <c r="K341" s="36" t="str">
        <f>_xlfn.IFS(ABS(I341)&gt;=0.8,"very strong", AND(ABS(I341)&gt;=0.6,ABS(I341)&lt;0.8),"strong", AND(ABS(I341)&gt;=0.2,ABS(I341)&lt;0.6),"moderate",  AND(ABS(I341)&gt;=0.4,ABS(I341)&lt;0.6),"weak",  AND(ABS(I341)&gt;=0,ABS(I341)&lt;0.4)," very weak")</f>
        <v>moderate</v>
      </c>
    </row>
    <row r="342" spans="1:11" x14ac:dyDescent="0.3">
      <c r="A342" s="36">
        <v>51</v>
      </c>
      <c r="B342" s="36" t="s">
        <v>44</v>
      </c>
      <c r="C342" s="37" t="s">
        <v>66</v>
      </c>
      <c r="D342" s="37">
        <v>1</v>
      </c>
      <c r="E342" s="37" t="s">
        <v>64</v>
      </c>
      <c r="F342" s="37" t="s">
        <v>51</v>
      </c>
      <c r="G342" s="36" t="s">
        <v>48</v>
      </c>
      <c r="H342" s="36" t="s">
        <v>1</v>
      </c>
      <c r="I342" s="36">
        <v>0.4204</v>
      </c>
      <c r="J342" s="37">
        <v>4.6969999999999998E-7</v>
      </c>
      <c r="K342" s="36" t="str">
        <f>_xlfn.IFS(ABS(I342)&gt;=0.8,"very strong", AND(ABS(I342)&gt;=0.6,ABS(I342)&lt;0.8),"strong", AND(ABS(I342)&gt;=0.2,ABS(I342)&lt;0.6),"moderate",  AND(ABS(I342)&gt;=0.4,ABS(I342)&lt;0.6),"weak",  AND(ABS(I342)&gt;=0,ABS(I342)&lt;0.4)," very weak")</f>
        <v>moderate</v>
      </c>
    </row>
    <row r="343" spans="1:11" x14ac:dyDescent="0.3">
      <c r="A343" s="36">
        <v>121</v>
      </c>
      <c r="B343" s="36" t="s">
        <v>44</v>
      </c>
      <c r="C343" s="36" t="s">
        <v>63</v>
      </c>
      <c r="D343" s="37">
        <v>1</v>
      </c>
      <c r="E343" s="37" t="s">
        <v>64</v>
      </c>
      <c r="F343" s="37" t="s">
        <v>47</v>
      </c>
      <c r="G343" s="36" t="s">
        <v>48</v>
      </c>
      <c r="H343" s="36" t="s">
        <v>3</v>
      </c>
      <c r="I343" s="36">
        <v>0.42030000000000001</v>
      </c>
      <c r="J343" s="36">
        <v>4.7230000000000001E-7</v>
      </c>
      <c r="K343" s="36" t="str">
        <f>_xlfn.IFS(ABS(I343)&gt;=0.8,"very strong", AND(ABS(I343)&gt;=0.6,ABS(I343)&lt;0.8),"strong", AND(ABS(I343)&gt;=0.2,ABS(I343)&lt;0.6),"moderate",  AND(ABS(I343)&gt;=0.4,ABS(I343)&lt;0.6),"weak",  AND(ABS(I343)&gt;=0,ABS(I343)&lt;0.4)," very weak")</f>
        <v>moderate</v>
      </c>
    </row>
    <row r="344" spans="1:11" x14ac:dyDescent="0.3">
      <c r="A344" s="36">
        <v>403</v>
      </c>
      <c r="B344" s="36" t="s">
        <v>44</v>
      </c>
      <c r="C344" s="37" t="s">
        <v>56</v>
      </c>
      <c r="D344" s="37">
        <v>1</v>
      </c>
      <c r="E344" s="37" t="s">
        <v>57</v>
      </c>
      <c r="F344" s="37" t="s">
        <v>47</v>
      </c>
      <c r="G344" s="36" t="s">
        <v>72</v>
      </c>
      <c r="H344" s="36" t="s">
        <v>1</v>
      </c>
      <c r="I344" s="36">
        <v>0.42030000000000001</v>
      </c>
      <c r="J344" s="36">
        <v>4.7319999999999998E-7</v>
      </c>
      <c r="K344" s="36" t="str">
        <f>_xlfn.IFS(ABS(I344)&gt;=0.8,"very strong", AND(ABS(I344)&gt;=0.6,ABS(I344)&lt;0.8),"strong", AND(ABS(I344)&gt;=0.2,ABS(I344)&lt;0.6),"moderate",  AND(ABS(I344)&gt;=0.4,ABS(I344)&lt;0.6),"weak",  AND(ABS(I344)&gt;=0,ABS(I344)&lt;0.4)," very weak")</f>
        <v>moderate</v>
      </c>
    </row>
    <row r="345" spans="1:11" x14ac:dyDescent="0.3">
      <c r="A345" s="36">
        <v>271</v>
      </c>
      <c r="B345" s="36" t="s">
        <v>70</v>
      </c>
      <c r="C345" s="37" t="s">
        <v>45</v>
      </c>
      <c r="D345" s="37">
        <v>1</v>
      </c>
      <c r="E345" s="37" t="s">
        <v>46</v>
      </c>
      <c r="F345" s="37" t="s">
        <v>47</v>
      </c>
      <c r="G345" s="36" t="s">
        <v>71</v>
      </c>
      <c r="H345" s="36" t="s">
        <v>2</v>
      </c>
      <c r="I345" s="36">
        <v>0.41903000000000001</v>
      </c>
      <c r="J345" s="36">
        <v>2.374E-5</v>
      </c>
      <c r="K345" s="36" t="str">
        <f>_xlfn.IFS(ABS(I345)&gt;=0.8,"very strong", AND(ABS(I345)&gt;=0.6,ABS(I345)&lt;0.8),"strong", AND(ABS(I345)&gt;=0.2,ABS(I345)&lt;0.6),"moderate",  AND(ABS(I345)&gt;=0.4,ABS(I345)&lt;0.6),"weak",  AND(ABS(I345)&gt;=0,ABS(I345)&lt;0.4)," very weak")</f>
        <v>moderate</v>
      </c>
    </row>
    <row r="346" spans="1:11" x14ac:dyDescent="0.3">
      <c r="A346" s="36">
        <v>40</v>
      </c>
      <c r="B346" s="36" t="s">
        <v>44</v>
      </c>
      <c r="C346" s="37" t="s">
        <v>52</v>
      </c>
      <c r="D346" s="37">
        <v>2</v>
      </c>
      <c r="E346" s="37" t="s">
        <v>46</v>
      </c>
      <c r="F346" s="37" t="s">
        <v>51</v>
      </c>
      <c r="G346" s="36" t="s">
        <v>48</v>
      </c>
      <c r="H346" s="36" t="s">
        <v>1</v>
      </c>
      <c r="I346" s="36">
        <v>0.41880000000000001</v>
      </c>
      <c r="J346" s="37">
        <v>0</v>
      </c>
      <c r="K346" s="36" t="str">
        <f>_xlfn.IFS(ABS(I346)&gt;=0.8,"very strong", AND(ABS(I346)&gt;=0.6,ABS(I346)&lt;0.8),"strong", AND(ABS(I346)&gt;=0.2,ABS(I346)&lt;0.6),"moderate",  AND(ABS(I346)&gt;=0.4,ABS(I346)&lt;0.6),"weak",  AND(ABS(I346)&gt;=0,ABS(I346)&lt;0.4)," very weak")</f>
        <v>moderate</v>
      </c>
    </row>
    <row r="347" spans="1:11" x14ac:dyDescent="0.3">
      <c r="A347" s="36">
        <v>85</v>
      </c>
      <c r="B347" s="36" t="s">
        <v>44</v>
      </c>
      <c r="C347" s="37" t="s">
        <v>63</v>
      </c>
      <c r="D347" s="37">
        <v>1</v>
      </c>
      <c r="E347" s="37" t="s">
        <v>64</v>
      </c>
      <c r="F347" s="37" t="s">
        <v>47</v>
      </c>
      <c r="G347" s="36" t="s">
        <v>48</v>
      </c>
      <c r="H347" s="36" t="s">
        <v>2</v>
      </c>
      <c r="I347" s="36">
        <v>0.41880000000000001</v>
      </c>
      <c r="J347" s="36">
        <v>5.2379999999999997E-7</v>
      </c>
      <c r="K347" s="36" t="str">
        <f>_xlfn.IFS(ABS(I347)&gt;=0.8,"very strong", AND(ABS(I347)&gt;=0.6,ABS(I347)&lt;0.8),"strong", AND(ABS(I347)&gt;=0.2,ABS(I347)&lt;0.6),"moderate",  AND(ABS(I347)&gt;=0.4,ABS(I347)&lt;0.6),"weak",  AND(ABS(I347)&gt;=0,ABS(I347)&lt;0.4)," very weak")</f>
        <v>moderate</v>
      </c>
    </row>
    <row r="348" spans="1:11" x14ac:dyDescent="0.3">
      <c r="A348" s="36">
        <v>194</v>
      </c>
      <c r="B348" s="36" t="s">
        <v>44</v>
      </c>
      <c r="C348" s="37" t="s">
        <v>65</v>
      </c>
      <c r="D348" s="37">
        <v>2</v>
      </c>
      <c r="E348" s="37" t="s">
        <v>64</v>
      </c>
      <c r="F348" s="37" t="s">
        <v>47</v>
      </c>
      <c r="G348" s="36" t="s">
        <v>71</v>
      </c>
      <c r="H348" s="36" t="s">
        <v>0</v>
      </c>
      <c r="I348" s="36">
        <v>0.41880000000000001</v>
      </c>
      <c r="J348" s="36">
        <v>5.2190000000000003E-7</v>
      </c>
      <c r="K348" s="36" t="str">
        <f>_xlfn.IFS(ABS(I348)&gt;=0.8,"very strong", AND(ABS(I348)&gt;=0.6,ABS(I348)&lt;0.8),"strong", AND(ABS(I348)&gt;=0.2,ABS(I348)&lt;0.6),"moderate",  AND(ABS(I348)&gt;=0.4,ABS(I348)&lt;0.6),"weak",  AND(ABS(I348)&gt;=0,ABS(I348)&lt;0.4)," very weak")</f>
        <v>moderate</v>
      </c>
    </row>
    <row r="349" spans="1:11" x14ac:dyDescent="0.3">
      <c r="A349" s="36">
        <v>73</v>
      </c>
      <c r="B349" s="36" t="s">
        <v>44</v>
      </c>
      <c r="C349" s="37" t="s">
        <v>45</v>
      </c>
      <c r="D349" s="37">
        <v>1</v>
      </c>
      <c r="E349" s="37" t="s">
        <v>46</v>
      </c>
      <c r="F349" s="37" t="s">
        <v>47</v>
      </c>
      <c r="G349" s="36" t="s">
        <v>48</v>
      </c>
      <c r="H349" s="36" t="s">
        <v>2</v>
      </c>
      <c r="I349" s="36">
        <v>0.41620000000000001</v>
      </c>
      <c r="J349" s="36">
        <v>0</v>
      </c>
      <c r="K349" s="36" t="str">
        <f>_xlfn.IFS(ABS(I349)&gt;=0.8,"very strong", AND(ABS(I349)&gt;=0.6,ABS(I349)&lt;0.8),"strong", AND(ABS(I349)&gt;=0.2,ABS(I349)&lt;0.6),"moderate",  AND(ABS(I349)&gt;=0.4,ABS(I349)&lt;0.6),"weak",  AND(ABS(I349)&gt;=0,ABS(I349)&lt;0.4)," very weak")</f>
        <v>moderate</v>
      </c>
    </row>
    <row r="350" spans="1:11" x14ac:dyDescent="0.3">
      <c r="A350" s="36">
        <v>230</v>
      </c>
      <c r="B350" s="36" t="s">
        <v>44</v>
      </c>
      <c r="C350" s="37" t="s">
        <v>65</v>
      </c>
      <c r="D350" s="37">
        <v>2</v>
      </c>
      <c r="E350" s="37" t="s">
        <v>64</v>
      </c>
      <c r="F350" s="37" t="s">
        <v>47</v>
      </c>
      <c r="G350" s="36" t="s">
        <v>71</v>
      </c>
      <c r="H350" s="36" t="s">
        <v>1</v>
      </c>
      <c r="I350" s="36">
        <v>0.41499999999999998</v>
      </c>
      <c r="J350" s="36">
        <v>6.7899999999999998E-7</v>
      </c>
      <c r="K350" s="36" t="str">
        <f>_xlfn.IFS(ABS(I350)&gt;=0.8,"very strong", AND(ABS(I350)&gt;=0.6,ABS(I350)&lt;0.8),"strong", AND(ABS(I350)&gt;=0.2,ABS(I350)&lt;0.6),"moderate",  AND(ABS(I350)&gt;=0.4,ABS(I350)&lt;0.6),"weak",  AND(ABS(I350)&gt;=0,ABS(I350)&lt;0.4)," very weak")</f>
        <v>moderate</v>
      </c>
    </row>
    <row r="351" spans="1:11" x14ac:dyDescent="0.3">
      <c r="A351" s="36">
        <v>104</v>
      </c>
      <c r="B351" s="36" t="s">
        <v>70</v>
      </c>
      <c r="C351" s="37" t="s">
        <v>65</v>
      </c>
      <c r="D351" s="37">
        <v>2</v>
      </c>
      <c r="E351" s="37" t="s">
        <v>64</v>
      </c>
      <c r="F351" s="37" t="s">
        <v>47</v>
      </c>
      <c r="G351" s="36" t="s">
        <v>48</v>
      </c>
      <c r="H351" s="36" t="s">
        <v>2</v>
      </c>
      <c r="I351" s="36">
        <v>0.41470000000000001</v>
      </c>
      <c r="J351" s="36">
        <v>2.934E-5</v>
      </c>
      <c r="K351" s="36" t="str">
        <f>_xlfn.IFS(ABS(I351)&gt;=0.8,"very strong", AND(ABS(I351)&gt;=0.6,ABS(I351)&lt;0.8),"strong", AND(ABS(I351)&gt;=0.2,ABS(I351)&lt;0.6),"moderate",  AND(ABS(I351)&gt;=0.4,ABS(I351)&lt;0.6),"weak",  AND(ABS(I351)&gt;=0,ABS(I351)&lt;0.4)," very weak")</f>
        <v>moderate</v>
      </c>
    </row>
    <row r="352" spans="1:11" x14ac:dyDescent="0.3">
      <c r="A352" s="36">
        <v>309</v>
      </c>
      <c r="B352" s="36" t="s">
        <v>70</v>
      </c>
      <c r="C352" s="36" t="s">
        <v>50</v>
      </c>
      <c r="D352" s="37">
        <v>1</v>
      </c>
      <c r="E352" s="37" t="s">
        <v>46</v>
      </c>
      <c r="F352" s="37" t="s">
        <v>51</v>
      </c>
      <c r="G352" s="36" t="s">
        <v>71</v>
      </c>
      <c r="H352" s="36" t="s">
        <v>3</v>
      </c>
      <c r="I352" s="36">
        <v>0.41408</v>
      </c>
      <c r="J352" s="36">
        <v>3.0260000000000002E-5</v>
      </c>
      <c r="K352" s="36" t="str">
        <f>_xlfn.IFS(ABS(I352)&gt;=0.8,"very strong", AND(ABS(I352)&gt;=0.6,ABS(I352)&lt;0.8),"strong", AND(ABS(I352)&gt;=0.2,ABS(I352)&lt;0.6),"moderate",  AND(ABS(I352)&gt;=0.4,ABS(I352)&lt;0.6),"weak",  AND(ABS(I352)&gt;=0,ABS(I352)&lt;0.4)," very weak")</f>
        <v>moderate</v>
      </c>
    </row>
    <row r="353" spans="1:11" x14ac:dyDescent="0.3">
      <c r="A353" s="36">
        <v>508</v>
      </c>
      <c r="B353" s="36" t="s">
        <v>44</v>
      </c>
      <c r="C353" s="36" t="s">
        <v>52</v>
      </c>
      <c r="D353" s="37">
        <v>2</v>
      </c>
      <c r="E353" s="37" t="s">
        <v>46</v>
      </c>
      <c r="F353" s="37" t="s">
        <v>51</v>
      </c>
      <c r="G353" s="36" t="s">
        <v>72</v>
      </c>
      <c r="H353" s="36" t="s">
        <v>4</v>
      </c>
      <c r="I353" s="36">
        <v>0.4138</v>
      </c>
      <c r="J353" s="36">
        <v>7.3509999999999996E-7</v>
      </c>
      <c r="K353" s="36" t="str">
        <f>_xlfn.IFS(ABS(I353)&gt;=0.8,"very strong", AND(ABS(I353)&gt;=0.6,ABS(I353)&lt;0.8),"strong", AND(ABS(I353)&gt;=0.2,ABS(I353)&lt;0.6),"moderate",  AND(ABS(I353)&gt;=0.4,ABS(I353)&lt;0.6),"weak",  AND(ABS(I353)&gt;=0,ABS(I353)&lt;0.4)," very weak")</f>
        <v>moderate</v>
      </c>
    </row>
    <row r="354" spans="1:11" x14ac:dyDescent="0.3">
      <c r="A354" s="36">
        <v>12</v>
      </c>
      <c r="B354" s="36" t="s">
        <v>44</v>
      </c>
      <c r="C354" s="37" t="s">
        <v>62</v>
      </c>
      <c r="D354" s="37">
        <v>2</v>
      </c>
      <c r="E354" s="37" t="s">
        <v>57</v>
      </c>
      <c r="F354" s="37" t="s">
        <v>54</v>
      </c>
      <c r="G354" s="36" t="s">
        <v>48</v>
      </c>
      <c r="H354" s="36" t="s">
        <v>0</v>
      </c>
      <c r="I354" s="36">
        <v>0.41249999999999998</v>
      </c>
      <c r="J354" s="36">
        <v>8.0459999999999999E-7</v>
      </c>
      <c r="K354" s="36" t="str">
        <f>_xlfn.IFS(ABS(I354)&gt;=0.8,"very strong", AND(ABS(I354)&gt;=0.6,ABS(I354)&lt;0.8),"strong", AND(ABS(I354)&gt;=0.2,ABS(I354)&lt;0.6),"moderate",  AND(ABS(I354)&gt;=0.4,ABS(I354)&lt;0.6),"weak",  AND(ABS(I354)&gt;=0,ABS(I354)&lt;0.4)," very weak")</f>
        <v>moderate</v>
      </c>
    </row>
    <row r="355" spans="1:11" x14ac:dyDescent="0.3">
      <c r="A355" s="36">
        <v>346</v>
      </c>
      <c r="B355" s="36" t="s">
        <v>70</v>
      </c>
      <c r="C355" s="36" t="s">
        <v>52</v>
      </c>
      <c r="D355" s="37">
        <v>2</v>
      </c>
      <c r="E355" s="37" t="s">
        <v>46</v>
      </c>
      <c r="F355" s="37" t="s">
        <v>51</v>
      </c>
      <c r="G355" s="36" t="s">
        <v>71</v>
      </c>
      <c r="H355" s="36" t="s">
        <v>4</v>
      </c>
      <c r="I355" s="36">
        <v>0.41139999999999999</v>
      </c>
      <c r="J355" s="36">
        <v>3.4409999999999998E-5</v>
      </c>
      <c r="K355" s="36" t="str">
        <f>_xlfn.IFS(ABS(I355)&gt;=0.8,"very strong", AND(ABS(I355)&gt;=0.6,ABS(I355)&lt;0.8),"strong", AND(ABS(I355)&gt;=0.2,ABS(I355)&lt;0.6),"moderate",  AND(ABS(I355)&gt;=0.4,ABS(I355)&lt;0.6),"weak",  AND(ABS(I355)&gt;=0,ABS(I355)&lt;0.4)," very weak")</f>
        <v>moderate</v>
      </c>
    </row>
    <row r="356" spans="1:11" x14ac:dyDescent="0.3">
      <c r="A356" s="36">
        <v>509</v>
      </c>
      <c r="B356" s="36" t="s">
        <v>44</v>
      </c>
      <c r="C356" s="36" t="s">
        <v>53</v>
      </c>
      <c r="D356" s="37">
        <v>1</v>
      </c>
      <c r="E356" s="37" t="s">
        <v>46</v>
      </c>
      <c r="F356" s="37" t="s">
        <v>54</v>
      </c>
      <c r="G356" s="36" t="s">
        <v>72</v>
      </c>
      <c r="H356" s="36" t="s">
        <v>4</v>
      </c>
      <c r="I356" s="36">
        <v>0.41110000000000002</v>
      </c>
      <c r="J356" s="36">
        <v>8.8410000000000004E-7</v>
      </c>
      <c r="K356" s="36" t="str">
        <f>_xlfn.IFS(ABS(I356)&gt;=0.8,"very strong", AND(ABS(I356)&gt;=0.6,ABS(I356)&lt;0.8),"strong", AND(ABS(I356)&gt;=0.2,ABS(I356)&lt;0.6),"moderate",  AND(ABS(I356)&gt;=0.4,ABS(I356)&lt;0.6),"weak",  AND(ABS(I356)&gt;=0,ABS(I356)&lt;0.4)," very weak")</f>
        <v>moderate</v>
      </c>
    </row>
    <row r="357" spans="1:11" x14ac:dyDescent="0.3">
      <c r="A357" s="36">
        <v>53</v>
      </c>
      <c r="B357" s="36" t="s">
        <v>44</v>
      </c>
      <c r="C357" s="37" t="s">
        <v>68</v>
      </c>
      <c r="D357" s="37">
        <v>1</v>
      </c>
      <c r="E357" s="37" t="s">
        <v>64</v>
      </c>
      <c r="F357" s="37" t="s">
        <v>54</v>
      </c>
      <c r="G357" s="36" t="s">
        <v>48</v>
      </c>
      <c r="H357" s="36" t="s">
        <v>1</v>
      </c>
      <c r="I357" s="36">
        <v>0.41020000000000001</v>
      </c>
      <c r="J357" s="37">
        <v>9.3480000000000003E-7</v>
      </c>
      <c r="K357" s="36" t="str">
        <f>_xlfn.IFS(ABS(I357)&gt;=0.8,"very strong", AND(ABS(I357)&gt;=0.6,ABS(I357)&lt;0.8),"strong", AND(ABS(I357)&gt;=0.2,ABS(I357)&lt;0.6),"moderate",  AND(ABS(I357)&gt;=0.4,ABS(I357)&lt;0.6),"weak",  AND(ABS(I357)&gt;=0,ABS(I357)&lt;0.4)," very weak")</f>
        <v>moderate</v>
      </c>
    </row>
    <row r="358" spans="1:11" x14ac:dyDescent="0.3">
      <c r="A358" s="36">
        <v>280</v>
      </c>
      <c r="B358" s="36" t="s">
        <v>70</v>
      </c>
      <c r="C358" s="37" t="s">
        <v>60</v>
      </c>
      <c r="D358" s="37">
        <v>2</v>
      </c>
      <c r="E358" s="37" t="s">
        <v>57</v>
      </c>
      <c r="F358" s="37" t="s">
        <v>51</v>
      </c>
      <c r="G358" s="36" t="s">
        <v>71</v>
      </c>
      <c r="H358" s="36" t="s">
        <v>2</v>
      </c>
      <c r="I358" s="36">
        <v>0.40939999999999999</v>
      </c>
      <c r="J358" s="36">
        <v>3.786E-5</v>
      </c>
      <c r="K358" s="36" t="str">
        <f>_xlfn.IFS(ABS(I358)&gt;=0.8,"very strong", AND(ABS(I358)&gt;=0.6,ABS(I358)&lt;0.8),"strong", AND(ABS(I358)&gt;=0.2,ABS(I358)&lt;0.6),"moderate",  AND(ABS(I358)&gt;=0.4,ABS(I358)&lt;0.6),"weak",  AND(ABS(I358)&gt;=0,ABS(I358)&lt;0.4)," very weak")</f>
        <v>moderate</v>
      </c>
    </row>
    <row r="359" spans="1:11" x14ac:dyDescent="0.3">
      <c r="A359" s="36">
        <v>17</v>
      </c>
      <c r="B359" s="36" t="s">
        <v>44</v>
      </c>
      <c r="C359" s="37" t="s">
        <v>68</v>
      </c>
      <c r="D359" s="37">
        <v>1</v>
      </c>
      <c r="E359" s="37" t="s">
        <v>64</v>
      </c>
      <c r="F359" s="37" t="s">
        <v>54</v>
      </c>
      <c r="G359" s="36" t="s">
        <v>48</v>
      </c>
      <c r="H359" s="36" t="s">
        <v>0</v>
      </c>
      <c r="I359" s="36">
        <v>0.40920000000000001</v>
      </c>
      <c r="J359" s="36">
        <v>1.0020000000000001E-6</v>
      </c>
      <c r="K359" s="36" t="str">
        <f>_xlfn.IFS(ABS(I359)&gt;=0.8,"very strong", AND(ABS(I359)&gt;=0.6,ABS(I359)&lt;0.8),"strong", AND(ABS(I359)&gt;=0.2,ABS(I359)&lt;0.6),"moderate",  AND(ABS(I359)&gt;=0.4,ABS(I359)&lt;0.6),"weak",  AND(ABS(I359)&gt;=0,ABS(I359)&lt;0.4)," very weak")</f>
        <v>moderate</v>
      </c>
    </row>
    <row r="360" spans="1:11" x14ac:dyDescent="0.3">
      <c r="A360" s="36">
        <v>349</v>
      </c>
      <c r="B360" s="36" t="s">
        <v>70</v>
      </c>
      <c r="C360" s="36" t="s">
        <v>56</v>
      </c>
      <c r="D360" s="37">
        <v>1</v>
      </c>
      <c r="E360" s="37" t="s">
        <v>57</v>
      </c>
      <c r="F360" s="37" t="s">
        <v>47</v>
      </c>
      <c r="G360" s="36" t="s">
        <v>71</v>
      </c>
      <c r="H360" s="36" t="s">
        <v>4</v>
      </c>
      <c r="I360" s="36">
        <v>0.40910000000000002</v>
      </c>
      <c r="J360" s="36">
        <v>3.8479999999999997E-5</v>
      </c>
      <c r="K360" s="36" t="str">
        <f>_xlfn.IFS(ABS(I360)&gt;=0.8,"very strong", AND(ABS(I360)&gt;=0.6,ABS(I360)&lt;0.8),"strong", AND(ABS(I360)&gt;=0.2,ABS(I360)&lt;0.6),"moderate",  AND(ABS(I360)&gt;=0.4,ABS(I360)&lt;0.6),"weak",  AND(ABS(I360)&gt;=0,ABS(I360)&lt;0.4)," very weak")</f>
        <v>moderate</v>
      </c>
    </row>
    <row r="361" spans="1:11" x14ac:dyDescent="0.3">
      <c r="A361" s="36">
        <v>86</v>
      </c>
      <c r="B361" s="36" t="s">
        <v>44</v>
      </c>
      <c r="C361" s="37" t="s">
        <v>65</v>
      </c>
      <c r="D361" s="37">
        <v>2</v>
      </c>
      <c r="E361" s="37" t="s">
        <v>64</v>
      </c>
      <c r="F361" s="37" t="s">
        <v>47</v>
      </c>
      <c r="G361" s="36" t="s">
        <v>48</v>
      </c>
      <c r="H361" s="36" t="s">
        <v>2</v>
      </c>
      <c r="I361" s="36">
        <v>0.40749999999999997</v>
      </c>
      <c r="J361" s="36">
        <v>1.1209999999999999E-6</v>
      </c>
      <c r="K361" s="36" t="str">
        <f>_xlfn.IFS(ABS(I361)&gt;=0.8,"very strong", AND(ABS(I361)&gt;=0.6,ABS(I361)&lt;0.8),"strong", AND(ABS(I361)&gt;=0.2,ABS(I361)&lt;0.6),"moderate",  AND(ABS(I361)&gt;=0.4,ABS(I361)&lt;0.6),"weak",  AND(ABS(I361)&gt;=0,ABS(I361)&lt;0.4)," very weak")</f>
        <v>moderate</v>
      </c>
    </row>
    <row r="362" spans="1:11" x14ac:dyDescent="0.3">
      <c r="A362" s="36">
        <v>446</v>
      </c>
      <c r="B362" s="36" t="s">
        <v>44</v>
      </c>
      <c r="C362" s="37" t="s">
        <v>65</v>
      </c>
      <c r="D362" s="37">
        <v>2</v>
      </c>
      <c r="E362" s="37" t="s">
        <v>64</v>
      </c>
      <c r="F362" s="37" t="s">
        <v>47</v>
      </c>
      <c r="G362" s="36" t="s">
        <v>72</v>
      </c>
      <c r="H362" s="36" t="s">
        <v>2</v>
      </c>
      <c r="I362" s="36">
        <v>0.40720000000000001</v>
      </c>
      <c r="J362" s="36">
        <v>1.1459999999999999E-6</v>
      </c>
      <c r="K362" s="36" t="str">
        <f>_xlfn.IFS(ABS(I362)&gt;=0.8,"very strong", AND(ABS(I362)&gt;=0.6,ABS(I362)&lt;0.8),"strong", AND(ABS(I362)&gt;=0.2,ABS(I362)&lt;0.6),"moderate",  AND(ABS(I362)&gt;=0.4,ABS(I362)&lt;0.6),"weak",  AND(ABS(I362)&gt;=0,ABS(I362)&lt;0.4)," very weak")</f>
        <v>moderate</v>
      </c>
    </row>
    <row r="363" spans="1:11" x14ac:dyDescent="0.3">
      <c r="A363" s="36">
        <v>362</v>
      </c>
      <c r="B363" s="36" t="s">
        <v>44</v>
      </c>
      <c r="C363" s="37" t="s">
        <v>49</v>
      </c>
      <c r="D363" s="37">
        <v>2</v>
      </c>
      <c r="E363" s="37" t="s">
        <v>46</v>
      </c>
      <c r="F363" s="37" t="s">
        <v>47</v>
      </c>
      <c r="G363" s="36" t="s">
        <v>72</v>
      </c>
      <c r="H363" s="36" t="s">
        <v>0</v>
      </c>
      <c r="I363" s="36">
        <v>0.40679999999999999</v>
      </c>
      <c r="J363" s="36">
        <v>1.1790000000000001E-6</v>
      </c>
      <c r="K363" s="36" t="str">
        <f>_xlfn.IFS(ABS(I363)&gt;=0.8,"very strong", AND(ABS(I363)&gt;=0.6,ABS(I363)&lt;0.8),"strong", AND(ABS(I363)&gt;=0.2,ABS(I363)&lt;0.6),"moderate",  AND(ABS(I363)&gt;=0.4,ABS(I363)&lt;0.6),"weak",  AND(ABS(I363)&gt;=0,ABS(I363)&lt;0.4)," very weak")</f>
        <v>moderate</v>
      </c>
    </row>
    <row r="364" spans="1:11" x14ac:dyDescent="0.3">
      <c r="A364" s="36">
        <v>39</v>
      </c>
      <c r="B364" s="36" t="s">
        <v>44</v>
      </c>
      <c r="C364" s="37" t="s">
        <v>50</v>
      </c>
      <c r="D364" s="37">
        <v>1</v>
      </c>
      <c r="E364" s="37" t="s">
        <v>46</v>
      </c>
      <c r="F364" s="37" t="s">
        <v>51</v>
      </c>
      <c r="G364" s="36" t="s">
        <v>48</v>
      </c>
      <c r="H364" s="36" t="s">
        <v>1</v>
      </c>
      <c r="I364" s="36">
        <v>0.40649999999999997</v>
      </c>
      <c r="J364" s="37">
        <v>0</v>
      </c>
      <c r="K364" s="36" t="str">
        <f>_xlfn.IFS(ABS(I364)&gt;=0.8,"very strong", AND(ABS(I364)&gt;=0.6,ABS(I364)&lt;0.8),"strong", AND(ABS(I364)&gt;=0.2,ABS(I364)&lt;0.6),"moderate",  AND(ABS(I364)&gt;=0.4,ABS(I364)&lt;0.6),"weak",  AND(ABS(I364)&gt;=0,ABS(I364)&lt;0.4)," very weak")</f>
        <v>moderate</v>
      </c>
    </row>
    <row r="365" spans="1:11" x14ac:dyDescent="0.3">
      <c r="A365" s="36">
        <v>33</v>
      </c>
      <c r="B365" s="36" t="s">
        <v>70</v>
      </c>
      <c r="C365" s="37" t="s">
        <v>66</v>
      </c>
      <c r="D365" s="37">
        <v>1</v>
      </c>
      <c r="E365" s="37" t="s">
        <v>64</v>
      </c>
      <c r="F365" s="37" t="s">
        <v>51</v>
      </c>
      <c r="G365" s="36" t="s">
        <v>48</v>
      </c>
      <c r="H365" s="36" t="s">
        <v>0</v>
      </c>
      <c r="I365" s="36">
        <v>0.40560000000000002</v>
      </c>
      <c r="J365" s="36">
        <v>4.5269999999999999E-5</v>
      </c>
      <c r="K365" s="36" t="str">
        <f>_xlfn.IFS(ABS(I365)&gt;=0.8,"very strong", AND(ABS(I365)&gt;=0.6,ABS(I365)&lt;0.8),"strong", AND(ABS(I365)&gt;=0.2,ABS(I365)&lt;0.6),"moderate",  AND(ABS(I365)&gt;=0.4,ABS(I365)&lt;0.6),"weak",  AND(ABS(I365)&gt;=0,ABS(I365)&lt;0.4)," very weak")</f>
        <v>moderate</v>
      </c>
    </row>
    <row r="366" spans="1:11" x14ac:dyDescent="0.3">
      <c r="A366" s="36">
        <v>89</v>
      </c>
      <c r="B366" s="36" t="s">
        <v>44</v>
      </c>
      <c r="C366" s="37" t="s">
        <v>68</v>
      </c>
      <c r="D366" s="37">
        <v>1</v>
      </c>
      <c r="E366" s="37" t="s">
        <v>64</v>
      </c>
      <c r="F366" s="37" t="s">
        <v>54</v>
      </c>
      <c r="G366" s="36" t="s">
        <v>48</v>
      </c>
      <c r="H366" s="36" t="s">
        <v>2</v>
      </c>
      <c r="I366" s="36">
        <v>0.40479999999999999</v>
      </c>
      <c r="J366" s="36">
        <v>1.339E-6</v>
      </c>
      <c r="K366" s="36" t="str">
        <f>_xlfn.IFS(ABS(I366)&gt;=0.8,"very strong", AND(ABS(I366)&gt;=0.6,ABS(I366)&lt;0.8),"strong", AND(ABS(I366)&gt;=0.2,ABS(I366)&lt;0.6),"moderate",  AND(ABS(I366)&gt;=0.4,ABS(I366)&lt;0.6),"weak",  AND(ABS(I366)&gt;=0,ABS(I366)&lt;0.4)," very weak")</f>
        <v>moderate</v>
      </c>
    </row>
    <row r="367" spans="1:11" x14ac:dyDescent="0.3">
      <c r="A367" s="36">
        <v>44</v>
      </c>
      <c r="B367" s="36" t="s">
        <v>44</v>
      </c>
      <c r="C367" s="37" t="s">
        <v>58</v>
      </c>
      <c r="D367" s="37">
        <v>2</v>
      </c>
      <c r="E367" s="37" t="s">
        <v>57</v>
      </c>
      <c r="F367" s="37" t="s">
        <v>47</v>
      </c>
      <c r="G367" s="36" t="s">
        <v>48</v>
      </c>
      <c r="H367" s="36" t="s">
        <v>1</v>
      </c>
      <c r="I367" s="36">
        <v>0.40410000000000001</v>
      </c>
      <c r="J367" s="37">
        <v>1.404E-6</v>
      </c>
      <c r="K367" s="36" t="str">
        <f>_xlfn.IFS(ABS(I367)&gt;=0.8,"very strong", AND(ABS(I367)&gt;=0.6,ABS(I367)&lt;0.8),"strong", AND(ABS(I367)&gt;=0.2,ABS(I367)&lt;0.6),"moderate",  AND(ABS(I367)&gt;=0.4,ABS(I367)&lt;0.6),"weak",  AND(ABS(I367)&gt;=0,ABS(I367)&lt;0.4)," very weak")</f>
        <v>moderate</v>
      </c>
    </row>
    <row r="368" spans="1:11" x14ac:dyDescent="0.3">
      <c r="A368" s="36">
        <v>372</v>
      </c>
      <c r="B368" s="36" t="s">
        <v>44</v>
      </c>
      <c r="C368" s="37" t="s">
        <v>62</v>
      </c>
      <c r="D368" s="37">
        <v>2</v>
      </c>
      <c r="E368" s="37" t="s">
        <v>57</v>
      </c>
      <c r="F368" s="37" t="s">
        <v>54</v>
      </c>
      <c r="G368" s="36" t="s">
        <v>72</v>
      </c>
      <c r="H368" s="36" t="s">
        <v>0</v>
      </c>
      <c r="I368" s="36">
        <v>0.40339999999999998</v>
      </c>
      <c r="J368" s="36">
        <v>1.471E-6</v>
      </c>
      <c r="K368" s="36" t="str">
        <f>_xlfn.IFS(ABS(I368)&gt;=0.8,"very strong", AND(ABS(I368)&gt;=0.6,ABS(I368)&lt;0.8),"strong", AND(ABS(I368)&gt;=0.2,ABS(I368)&lt;0.6),"moderate",  AND(ABS(I368)&gt;=0.4,ABS(I368)&lt;0.6),"weak",  AND(ABS(I368)&gt;=0,ABS(I368)&lt;0.4)," very weak")</f>
        <v>moderate</v>
      </c>
    </row>
    <row r="369" spans="1:11" x14ac:dyDescent="0.3">
      <c r="A369" s="36">
        <v>484</v>
      </c>
      <c r="B369" s="36" t="s">
        <v>44</v>
      </c>
      <c r="C369" s="36" t="s">
        <v>67</v>
      </c>
      <c r="D369" s="37">
        <v>2</v>
      </c>
      <c r="E369" s="37" t="s">
        <v>64</v>
      </c>
      <c r="F369" s="37" t="s">
        <v>51</v>
      </c>
      <c r="G369" s="36" t="s">
        <v>72</v>
      </c>
      <c r="H369" s="36" t="s">
        <v>3</v>
      </c>
      <c r="I369" s="36">
        <v>0.40250000000000002</v>
      </c>
      <c r="J369" s="36">
        <v>1.5600000000000001E-6</v>
      </c>
      <c r="K369" s="36" t="str">
        <f>_xlfn.IFS(ABS(I369)&gt;=0.8,"very strong", AND(ABS(I369)&gt;=0.6,ABS(I369)&lt;0.8),"strong", AND(ABS(I369)&gt;=0.2,ABS(I369)&lt;0.6),"moderate",  AND(ABS(I369)&gt;=0.4,ABS(I369)&lt;0.6),"weak",  AND(ABS(I369)&gt;=0,ABS(I369)&lt;0.4)," very weak")</f>
        <v>moderate</v>
      </c>
    </row>
    <row r="370" spans="1:11" x14ac:dyDescent="0.3">
      <c r="A370" s="36">
        <v>214</v>
      </c>
      <c r="B370" s="36" t="s">
        <v>70</v>
      </c>
      <c r="C370" s="37" t="s">
        <v>67</v>
      </c>
      <c r="D370" s="37">
        <v>2</v>
      </c>
      <c r="E370" s="37" t="s">
        <v>64</v>
      </c>
      <c r="F370" s="37" t="s">
        <v>51</v>
      </c>
      <c r="G370" s="36" t="s">
        <v>71</v>
      </c>
      <c r="H370" s="36" t="s">
        <v>0</v>
      </c>
      <c r="I370" s="36">
        <v>0.40129999999999999</v>
      </c>
      <c r="J370" s="36">
        <v>5.558E-5</v>
      </c>
      <c r="K370" s="36" t="str">
        <f>_xlfn.IFS(ABS(I370)&gt;=0.8,"very strong", AND(ABS(I370)&gt;=0.6,ABS(I370)&lt;0.8),"strong", AND(ABS(I370)&gt;=0.2,ABS(I370)&lt;0.6),"moderate",  AND(ABS(I370)&gt;=0.4,ABS(I370)&lt;0.6),"weak",  AND(ABS(I370)&gt;=0,ABS(I370)&lt;0.4)," very weak")</f>
        <v>moderate</v>
      </c>
    </row>
    <row r="371" spans="1:11" x14ac:dyDescent="0.3">
      <c r="A371" s="36">
        <v>365</v>
      </c>
      <c r="B371" s="36" t="s">
        <v>44</v>
      </c>
      <c r="C371" s="37" t="s">
        <v>53</v>
      </c>
      <c r="D371" s="37">
        <v>1</v>
      </c>
      <c r="E371" s="37" t="s">
        <v>46</v>
      </c>
      <c r="F371" s="37" t="s">
        <v>54</v>
      </c>
      <c r="G371" s="36" t="s">
        <v>72</v>
      </c>
      <c r="H371" s="36" t="s">
        <v>0</v>
      </c>
      <c r="I371" s="36">
        <v>0.40029999999999999</v>
      </c>
      <c r="J371" s="36">
        <v>1.8029999999999999E-6</v>
      </c>
      <c r="K371" s="36" t="str">
        <f>_xlfn.IFS(ABS(I371)&gt;=0.8,"very strong", AND(ABS(I371)&gt;=0.6,ABS(I371)&lt;0.8),"strong", AND(ABS(I371)&gt;=0.2,ABS(I371)&lt;0.6),"moderate",  AND(ABS(I371)&gt;=0.4,ABS(I371)&lt;0.6),"weak",  AND(ABS(I371)&gt;=0,ABS(I371)&lt;0.4)," very weak")</f>
        <v>moderate</v>
      </c>
    </row>
    <row r="372" spans="1:11" x14ac:dyDescent="0.3">
      <c r="A372" s="36">
        <v>208</v>
      </c>
      <c r="B372" s="36" t="s">
        <v>70</v>
      </c>
      <c r="C372" s="37" t="s">
        <v>60</v>
      </c>
      <c r="D372" s="37">
        <v>2</v>
      </c>
      <c r="E372" s="37" t="s">
        <v>57</v>
      </c>
      <c r="F372" s="37" t="s">
        <v>51</v>
      </c>
      <c r="G372" s="36" t="s">
        <v>71</v>
      </c>
      <c r="H372" s="36" t="s">
        <v>0</v>
      </c>
      <c r="I372" s="36">
        <v>0.39989999999999998</v>
      </c>
      <c r="J372" s="36">
        <v>5.9360000000000001E-5</v>
      </c>
      <c r="K372" s="36" t="str">
        <f>_xlfn.IFS(ABS(I372)&gt;=0.8,"very strong", AND(ABS(I372)&gt;=0.6,ABS(I372)&lt;0.8),"strong", AND(ABS(I372)&gt;=0.2,ABS(I372)&lt;0.6),"moderate",  AND(ABS(I372)&gt;=0.4,ABS(I372)&lt;0.6),"weak",  AND(ABS(I372)&gt;=0,ABS(I372)&lt;0.4)," very weak")</f>
        <v>moderate</v>
      </c>
    </row>
    <row r="373" spans="1:11" x14ac:dyDescent="0.3">
      <c r="A373" s="36">
        <v>284</v>
      </c>
      <c r="B373" s="36" t="s">
        <v>70</v>
      </c>
      <c r="C373" s="37" t="s">
        <v>65</v>
      </c>
      <c r="D373" s="37">
        <v>2</v>
      </c>
      <c r="E373" s="37" t="s">
        <v>64</v>
      </c>
      <c r="F373" s="37" t="s">
        <v>47</v>
      </c>
      <c r="G373" s="36" t="s">
        <v>71</v>
      </c>
      <c r="H373" s="36" t="s">
        <v>2</v>
      </c>
      <c r="I373" s="36">
        <v>0.39906999999999998</v>
      </c>
      <c r="J373" s="36">
        <v>6.1740000000000002E-5</v>
      </c>
      <c r="K373" s="36" t="str">
        <f>_xlfn.IFS(ABS(I373)&gt;=0.8,"very strong", AND(ABS(I373)&gt;=0.6,ABS(I373)&lt;0.8),"strong", AND(ABS(I373)&gt;=0.2,ABS(I373)&lt;0.6),"moderate",  AND(ABS(I373)&gt;=0.4,ABS(I373)&lt;0.6),"weak",  AND(ABS(I373)&gt;=0,ABS(I373)&lt;0.4)," very weak")</f>
        <v>moderate</v>
      </c>
    </row>
    <row r="374" spans="1:11" x14ac:dyDescent="0.3">
      <c r="A374" s="36">
        <v>411</v>
      </c>
      <c r="B374" s="36" t="s">
        <v>44</v>
      </c>
      <c r="C374" s="37" t="s">
        <v>66</v>
      </c>
      <c r="D374" s="37">
        <v>1</v>
      </c>
      <c r="E374" s="37" t="s">
        <v>64</v>
      </c>
      <c r="F374" s="37" t="s">
        <v>51</v>
      </c>
      <c r="G374" s="36" t="s">
        <v>72</v>
      </c>
      <c r="H374" s="36" t="s">
        <v>1</v>
      </c>
      <c r="I374" s="36">
        <v>0.39860000000000001</v>
      </c>
      <c r="J374" s="36">
        <v>2.0059999999999999E-6</v>
      </c>
      <c r="K374" s="36" t="str">
        <f>_xlfn.IFS(ABS(I374)&gt;=0.8,"very strong", AND(ABS(I374)&gt;=0.6,ABS(I374)&lt;0.8),"strong", AND(ABS(I374)&gt;=0.2,ABS(I374)&lt;0.6),"moderate",  AND(ABS(I374)&gt;=0.4,ABS(I374)&lt;0.6),"weak",  AND(ABS(I374)&gt;=0,ABS(I374)&lt;0.4)," very weak")</f>
        <v>moderate</v>
      </c>
    </row>
    <row r="375" spans="1:11" x14ac:dyDescent="0.3">
      <c r="A375" s="36">
        <v>338</v>
      </c>
      <c r="B375" s="36" t="s">
        <v>44</v>
      </c>
      <c r="C375" s="36" t="s">
        <v>65</v>
      </c>
      <c r="D375" s="37">
        <v>2</v>
      </c>
      <c r="E375" s="37" t="s">
        <v>64</v>
      </c>
      <c r="F375" s="37" t="s">
        <v>47</v>
      </c>
      <c r="G375" s="36" t="s">
        <v>71</v>
      </c>
      <c r="H375" s="36" t="s">
        <v>4</v>
      </c>
      <c r="I375" s="36">
        <v>0.39829999999999999</v>
      </c>
      <c r="J375" s="36">
        <v>2.0490000000000002E-6</v>
      </c>
      <c r="K375" s="36" t="str">
        <f>_xlfn.IFS(ABS(I375)&gt;=0.8,"very strong", AND(ABS(I375)&gt;=0.6,ABS(I375)&lt;0.8),"strong", AND(ABS(I375)&gt;=0.2,ABS(I375)&lt;0.6),"moderate",  AND(ABS(I375)&gt;=0.4,ABS(I375)&lt;0.6),"weak",  AND(ABS(I375)&gt;=0,ABS(I375)&lt;0.4)," very weak")</f>
        <v>moderate</v>
      </c>
    </row>
    <row r="376" spans="1:11" x14ac:dyDescent="0.3">
      <c r="A376" s="36">
        <v>443</v>
      </c>
      <c r="B376" s="36" t="s">
        <v>44</v>
      </c>
      <c r="C376" s="37" t="s">
        <v>61</v>
      </c>
      <c r="D376" s="37">
        <v>1</v>
      </c>
      <c r="E376" s="37" t="s">
        <v>57</v>
      </c>
      <c r="F376" s="37" t="s">
        <v>54</v>
      </c>
      <c r="G376" s="36" t="s">
        <v>72</v>
      </c>
      <c r="H376" s="36" t="s">
        <v>2</v>
      </c>
      <c r="I376" s="36">
        <v>0.39805000000000001</v>
      </c>
      <c r="J376" s="36">
        <v>2.0870000000000001E-6</v>
      </c>
      <c r="K376" s="36" t="str">
        <f>_xlfn.IFS(ABS(I376)&gt;=0.8,"very strong", AND(ABS(I376)&gt;=0.6,ABS(I376)&lt;0.8),"strong", AND(ABS(I376)&gt;=0.2,ABS(I376)&lt;0.6),"moderate",  AND(ABS(I376)&gt;=0.4,ABS(I376)&lt;0.6),"weak",  AND(ABS(I376)&gt;=0,ABS(I376)&lt;0.4)," very weak")</f>
        <v>moderate</v>
      </c>
    </row>
    <row r="377" spans="1:11" x14ac:dyDescent="0.3">
      <c r="A377" s="36">
        <v>376</v>
      </c>
      <c r="B377" s="36" t="s">
        <v>44</v>
      </c>
      <c r="C377" s="37" t="s">
        <v>67</v>
      </c>
      <c r="D377" s="37">
        <v>2</v>
      </c>
      <c r="E377" s="37" t="s">
        <v>64</v>
      </c>
      <c r="F377" s="37" t="s">
        <v>51</v>
      </c>
      <c r="G377" s="36" t="s">
        <v>72</v>
      </c>
      <c r="H377" s="36" t="s">
        <v>0</v>
      </c>
      <c r="I377" s="36">
        <v>0.39639999999999997</v>
      </c>
      <c r="J377" s="36">
        <v>2.3070000000000001E-6</v>
      </c>
      <c r="K377" s="36" t="str">
        <f>_xlfn.IFS(ABS(I377)&gt;=0.8,"very strong", AND(ABS(I377)&gt;=0.6,ABS(I377)&lt;0.8),"strong", AND(ABS(I377)&gt;=0.2,ABS(I377)&lt;0.6),"moderate",  AND(ABS(I377)&gt;=0.4,ABS(I377)&lt;0.6),"weak",  AND(ABS(I377)&gt;=0,ABS(I377)&lt;0.4)," very weak")</f>
        <v>moderate</v>
      </c>
    </row>
    <row r="378" spans="1:11" x14ac:dyDescent="0.3">
      <c r="A378" s="36">
        <v>505</v>
      </c>
      <c r="B378" s="36" t="s">
        <v>44</v>
      </c>
      <c r="C378" s="36" t="s">
        <v>45</v>
      </c>
      <c r="D378" s="37">
        <v>1</v>
      </c>
      <c r="E378" s="37" t="s">
        <v>46</v>
      </c>
      <c r="F378" s="37" t="s">
        <v>47</v>
      </c>
      <c r="G378" s="36" t="s">
        <v>72</v>
      </c>
      <c r="H378" s="36" t="s">
        <v>4</v>
      </c>
      <c r="I378" s="36">
        <v>0.39639999999999997</v>
      </c>
      <c r="J378" s="36">
        <v>2.3159999999999999E-6</v>
      </c>
      <c r="K378" s="36" t="str">
        <f>_xlfn.IFS(ABS(I378)&gt;=0.8,"very strong", AND(ABS(I378)&gt;=0.6,ABS(I378)&lt;0.8),"strong", AND(ABS(I378)&gt;=0.2,ABS(I378)&lt;0.6),"moderate",  AND(ABS(I378)&gt;=0.4,ABS(I378)&lt;0.6),"weak",  AND(ABS(I378)&gt;=0,ABS(I378)&lt;0.4)," very weak")</f>
        <v>moderate</v>
      </c>
    </row>
    <row r="379" spans="1:11" x14ac:dyDescent="0.3">
      <c r="A379" s="36">
        <v>358</v>
      </c>
      <c r="B379" s="36" t="s">
        <v>70</v>
      </c>
      <c r="C379" s="36" t="s">
        <v>67</v>
      </c>
      <c r="D379" s="37">
        <v>2</v>
      </c>
      <c r="E379" s="37" t="s">
        <v>64</v>
      </c>
      <c r="F379" s="37" t="s">
        <v>51</v>
      </c>
      <c r="G379" s="36" t="s">
        <v>71</v>
      </c>
      <c r="H379" s="36" t="s">
        <v>4</v>
      </c>
      <c r="I379" s="36">
        <v>0.39439999999999997</v>
      </c>
      <c r="J379" s="36">
        <v>7.6420000000000004E-5</v>
      </c>
      <c r="K379" s="36" t="str">
        <f>_xlfn.IFS(ABS(I379)&gt;=0.8,"very strong", AND(ABS(I379)&gt;=0.6,ABS(I379)&lt;0.8),"strong", AND(ABS(I379)&gt;=0.2,ABS(I379)&lt;0.6),"moderate",  AND(ABS(I379)&gt;=0.4,ABS(I379)&lt;0.6),"weak",  AND(ABS(I379)&gt;=0,ABS(I379)&lt;0.4)," very weak")</f>
        <v>moderate</v>
      </c>
    </row>
    <row r="380" spans="1:11" x14ac:dyDescent="0.3">
      <c r="A380" s="36">
        <v>364</v>
      </c>
      <c r="B380" s="36" t="s">
        <v>44</v>
      </c>
      <c r="C380" s="37" t="s">
        <v>52</v>
      </c>
      <c r="D380" s="37">
        <v>2</v>
      </c>
      <c r="E380" s="37" t="s">
        <v>46</v>
      </c>
      <c r="F380" s="37" t="s">
        <v>51</v>
      </c>
      <c r="G380" s="36" t="s">
        <v>72</v>
      </c>
      <c r="H380" s="36" t="s">
        <v>0</v>
      </c>
      <c r="I380" s="36">
        <v>0.39279999999999998</v>
      </c>
      <c r="J380" s="36">
        <v>2.9129999999999999E-6</v>
      </c>
      <c r="K380" s="36" t="str">
        <f>_xlfn.IFS(ABS(I380)&gt;=0.8,"very strong", AND(ABS(I380)&gt;=0.6,ABS(I380)&lt;0.8),"strong", AND(ABS(I380)&gt;=0.2,ABS(I380)&lt;0.6),"moderate",  AND(ABS(I380)&gt;=0.4,ABS(I380)&lt;0.6),"weak",  AND(ABS(I380)&gt;=0,ABS(I380)&lt;0.4)," very weak")</f>
        <v>moderate</v>
      </c>
    </row>
    <row r="381" spans="1:11" x14ac:dyDescent="0.3">
      <c r="A381" s="36">
        <v>439</v>
      </c>
      <c r="B381" s="36" t="s">
        <v>44</v>
      </c>
      <c r="C381" s="37" t="s">
        <v>56</v>
      </c>
      <c r="D381" s="37">
        <v>1</v>
      </c>
      <c r="E381" s="37" t="s">
        <v>57</v>
      </c>
      <c r="F381" s="37" t="s">
        <v>47</v>
      </c>
      <c r="G381" s="36" t="s">
        <v>72</v>
      </c>
      <c r="H381" s="36" t="s">
        <v>2</v>
      </c>
      <c r="I381" s="36">
        <v>0.39250000000000002</v>
      </c>
      <c r="J381" s="36">
        <v>2.959E-6</v>
      </c>
      <c r="K381" s="36" t="str">
        <f>_xlfn.IFS(ABS(I381)&gt;=0.8,"very strong", AND(ABS(I381)&gt;=0.6,ABS(I381)&lt;0.8),"strong", AND(ABS(I381)&gt;=0.2,ABS(I381)&lt;0.6),"moderate",  AND(ABS(I381)&gt;=0.4,ABS(I381)&lt;0.6),"weak",  AND(ABS(I381)&gt;=0,ABS(I381)&lt;0.4)," very weak")</f>
        <v>moderate</v>
      </c>
    </row>
    <row r="382" spans="1:11" x14ac:dyDescent="0.3">
      <c r="A382" s="36">
        <v>500</v>
      </c>
      <c r="B382" s="36" t="s">
        <v>70</v>
      </c>
      <c r="C382" s="36" t="s">
        <v>65</v>
      </c>
      <c r="D382" s="37">
        <v>2</v>
      </c>
      <c r="E382" s="37" t="s">
        <v>64</v>
      </c>
      <c r="F382" s="37" t="s">
        <v>47</v>
      </c>
      <c r="G382" s="36" t="s">
        <v>72</v>
      </c>
      <c r="H382" s="36" t="s">
        <v>3</v>
      </c>
      <c r="I382" s="36">
        <v>0.39250000000000002</v>
      </c>
      <c r="J382" s="36">
        <v>8.3230000000000001E-5</v>
      </c>
      <c r="K382" s="36" t="str">
        <f>_xlfn.IFS(ABS(I382)&gt;=0.8,"very strong", AND(ABS(I382)&gt;=0.6,ABS(I382)&lt;0.8),"strong", AND(ABS(I382)&gt;=0.2,ABS(I382)&lt;0.6),"moderate",  AND(ABS(I382)&gt;=0.4,ABS(I382)&lt;0.6),"weak",  AND(ABS(I382)&gt;=0,ABS(I382)&lt;0.4)," very weak")</f>
        <v>moderate</v>
      </c>
    </row>
    <row r="383" spans="1:11" x14ac:dyDescent="0.3">
      <c r="A383" s="36">
        <v>344</v>
      </c>
      <c r="B383" s="36" t="s">
        <v>70</v>
      </c>
      <c r="C383" s="36" t="s">
        <v>49</v>
      </c>
      <c r="D383" s="37">
        <v>2</v>
      </c>
      <c r="E383" s="37" t="s">
        <v>46</v>
      </c>
      <c r="F383" s="37" t="s">
        <v>47</v>
      </c>
      <c r="G383" s="36" t="s">
        <v>71</v>
      </c>
      <c r="H383" s="36" t="s">
        <v>4</v>
      </c>
      <c r="I383" s="36">
        <v>0.39050000000000001</v>
      </c>
      <c r="J383" s="36">
        <v>9.111E-5</v>
      </c>
      <c r="K383" s="36" t="str">
        <f>_xlfn.IFS(ABS(I383)&gt;=0.8,"very strong", AND(ABS(I383)&gt;=0.6,ABS(I383)&lt;0.8),"strong", AND(ABS(I383)&gt;=0.2,ABS(I383)&lt;0.6),"moderate",  AND(ABS(I383)&gt;=0.4,ABS(I383)&lt;0.6),"weak",  AND(ABS(I383)&gt;=0,ABS(I383)&lt;0.4)," very weak")</f>
        <v>moderate</v>
      </c>
    </row>
    <row r="384" spans="1:11" x14ac:dyDescent="0.3">
      <c r="A384" s="36">
        <v>368</v>
      </c>
      <c r="B384" s="36" t="s">
        <v>44</v>
      </c>
      <c r="C384" s="37" t="s">
        <v>58</v>
      </c>
      <c r="D384" s="37">
        <v>2</v>
      </c>
      <c r="E384" s="37" t="s">
        <v>57</v>
      </c>
      <c r="F384" s="37" t="s">
        <v>47</v>
      </c>
      <c r="G384" s="36" t="s">
        <v>72</v>
      </c>
      <c r="H384" s="36" t="s">
        <v>0</v>
      </c>
      <c r="I384" s="36">
        <v>0.38990000000000002</v>
      </c>
      <c r="J384" s="36">
        <v>3.4920000000000002E-6</v>
      </c>
      <c r="K384" s="36" t="str">
        <f>_xlfn.IFS(ABS(I384)&gt;=0.8,"very strong", AND(ABS(I384)&gt;=0.6,ABS(I384)&lt;0.8),"strong", AND(ABS(I384)&gt;=0.2,ABS(I384)&lt;0.6),"moderate",  AND(ABS(I384)&gt;=0.4,ABS(I384)&lt;0.6),"weak",  AND(ABS(I384)&gt;=0,ABS(I384)&lt;0.4)," very weak")</f>
        <v>moderate</v>
      </c>
    </row>
    <row r="385" spans="1:11" x14ac:dyDescent="0.3">
      <c r="A385" s="36">
        <v>514</v>
      </c>
      <c r="B385" s="36" t="s">
        <v>44</v>
      </c>
      <c r="C385" s="36" t="s">
        <v>60</v>
      </c>
      <c r="D385" s="37">
        <v>2</v>
      </c>
      <c r="E385" s="37" t="s">
        <v>57</v>
      </c>
      <c r="F385" s="37" t="s">
        <v>51</v>
      </c>
      <c r="G385" s="36" t="s">
        <v>72</v>
      </c>
      <c r="H385" s="36" t="s">
        <v>4</v>
      </c>
      <c r="I385" s="36">
        <v>0.38950000000000001</v>
      </c>
      <c r="J385" s="36">
        <v>3.5860000000000001E-6</v>
      </c>
      <c r="K385" s="36" t="str">
        <f>_xlfn.IFS(ABS(I385)&gt;=0.8,"very strong", AND(ABS(I385)&gt;=0.6,ABS(I385)&lt;0.8),"strong", AND(ABS(I385)&gt;=0.2,ABS(I385)&lt;0.6),"moderate",  AND(ABS(I385)&gt;=0.4,ABS(I385)&lt;0.6),"weak",  AND(ABS(I385)&gt;=0,ABS(I385)&lt;0.4)," very weak")</f>
        <v>moderate</v>
      </c>
    </row>
    <row r="386" spans="1:11" x14ac:dyDescent="0.3">
      <c r="A386" s="36">
        <v>374</v>
      </c>
      <c r="B386" s="36" t="s">
        <v>44</v>
      </c>
      <c r="C386" s="37" t="s">
        <v>65</v>
      </c>
      <c r="D386" s="37">
        <v>2</v>
      </c>
      <c r="E386" s="37" t="s">
        <v>64</v>
      </c>
      <c r="F386" s="37" t="s">
        <v>47</v>
      </c>
      <c r="G386" s="36" t="s">
        <v>72</v>
      </c>
      <c r="H386" s="36" t="s">
        <v>0</v>
      </c>
      <c r="I386" s="36">
        <v>0.3871</v>
      </c>
      <c r="J386" s="36">
        <v>4.1489999999999996E-6</v>
      </c>
      <c r="K386" s="36" t="str">
        <f>_xlfn.IFS(ABS(I386)&gt;=0.8,"very strong", AND(ABS(I386)&gt;=0.6,ABS(I386)&lt;0.8),"strong", AND(ABS(I386)&gt;=0.2,ABS(I386)&lt;0.6),"moderate",  AND(ABS(I386)&gt;=0.4,ABS(I386)&lt;0.6),"weak",  AND(ABS(I386)&gt;=0,ABS(I386)&lt;0.4)," very weak")</f>
        <v>moderate</v>
      </c>
    </row>
    <row r="387" spans="1:11" x14ac:dyDescent="0.3">
      <c r="A387" s="36">
        <v>76</v>
      </c>
      <c r="B387" s="36" t="s">
        <v>44</v>
      </c>
      <c r="C387" s="37" t="s">
        <v>52</v>
      </c>
      <c r="D387" s="37">
        <v>2</v>
      </c>
      <c r="E387" s="37" t="s">
        <v>46</v>
      </c>
      <c r="F387" s="37" t="s">
        <v>51</v>
      </c>
      <c r="G387" s="36" t="s">
        <v>48</v>
      </c>
      <c r="H387" s="36" t="s">
        <v>2</v>
      </c>
      <c r="I387" s="36">
        <v>0.38590000000000002</v>
      </c>
      <c r="J387" s="36">
        <v>0</v>
      </c>
      <c r="K387" s="36" t="str">
        <f>_xlfn.IFS(ABS(I387)&gt;=0.8,"very strong", AND(ABS(I387)&gt;=0.6,ABS(I387)&lt;0.8),"strong", AND(ABS(I387)&gt;=0.2,ABS(I387)&lt;0.6),"moderate",  AND(ABS(I387)&gt;=0.4,ABS(I387)&lt;0.6),"weak",  AND(ABS(I387)&gt;=0,ABS(I387)&lt;0.4)," very weak")</f>
        <v>moderate</v>
      </c>
    </row>
    <row r="388" spans="1:11" x14ac:dyDescent="0.3">
      <c r="A388" s="36">
        <v>476</v>
      </c>
      <c r="B388" s="36" t="s">
        <v>44</v>
      </c>
      <c r="C388" s="36" t="s">
        <v>58</v>
      </c>
      <c r="D388" s="37">
        <v>2</v>
      </c>
      <c r="E388" s="37" t="s">
        <v>57</v>
      </c>
      <c r="F388" s="37" t="s">
        <v>47</v>
      </c>
      <c r="G388" s="36" t="s">
        <v>72</v>
      </c>
      <c r="H388" s="36" t="s">
        <v>3</v>
      </c>
      <c r="I388" s="36">
        <v>0.38590000000000002</v>
      </c>
      <c r="J388" s="36">
        <v>4.4630000000000003E-6</v>
      </c>
      <c r="K388" s="36" t="str">
        <f>_xlfn.IFS(ABS(I388)&gt;=0.8,"very strong", AND(ABS(I388)&gt;=0.6,ABS(I388)&lt;0.8),"strong", AND(ABS(I388)&gt;=0.2,ABS(I388)&lt;0.6),"moderate",  AND(ABS(I388)&gt;=0.4,ABS(I388)&lt;0.6),"weak",  AND(ABS(I388)&gt;=0,ABS(I388)&lt;0.4)," very weak")</f>
        <v>moderate</v>
      </c>
    </row>
    <row r="389" spans="1:11" x14ac:dyDescent="0.3">
      <c r="A389" s="36">
        <v>375</v>
      </c>
      <c r="B389" s="36" t="s">
        <v>44</v>
      </c>
      <c r="C389" s="37" t="s">
        <v>66</v>
      </c>
      <c r="D389" s="37">
        <v>1</v>
      </c>
      <c r="E389" s="37" t="s">
        <v>64</v>
      </c>
      <c r="F389" s="37" t="s">
        <v>51</v>
      </c>
      <c r="G389" s="36" t="s">
        <v>72</v>
      </c>
      <c r="H389" s="36" t="s">
        <v>0</v>
      </c>
      <c r="I389" s="36">
        <v>0.38540000000000002</v>
      </c>
      <c r="J389" s="36">
        <v>4.6260000000000003E-6</v>
      </c>
      <c r="K389" s="36" t="str">
        <f>_xlfn.IFS(ABS(I389)&gt;=0.8,"very strong", AND(ABS(I389)&gt;=0.6,ABS(I389)&lt;0.8),"strong", AND(ABS(I389)&gt;=0.2,ABS(I389)&lt;0.6),"moderate",  AND(ABS(I389)&gt;=0.4,ABS(I389)&lt;0.6),"weak",  AND(ABS(I389)&gt;=0,ABS(I389)&lt;0.4)," very weak")</f>
        <v>moderate</v>
      </c>
    </row>
    <row r="390" spans="1:11" x14ac:dyDescent="0.3">
      <c r="A390" s="36">
        <v>512</v>
      </c>
      <c r="B390" s="36" t="s">
        <v>44</v>
      </c>
      <c r="C390" s="36" t="s">
        <v>58</v>
      </c>
      <c r="D390" s="37">
        <v>2</v>
      </c>
      <c r="E390" s="37" t="s">
        <v>57</v>
      </c>
      <c r="F390" s="37" t="s">
        <v>47</v>
      </c>
      <c r="G390" s="36" t="s">
        <v>72</v>
      </c>
      <c r="H390" s="36" t="s">
        <v>4</v>
      </c>
      <c r="I390" s="36">
        <v>0.38540000000000002</v>
      </c>
      <c r="J390" s="36">
        <v>4.6210000000000003E-6</v>
      </c>
      <c r="K390" s="36" t="str">
        <f>_xlfn.IFS(ABS(I390)&gt;=0.8,"very strong", AND(ABS(I390)&gt;=0.6,ABS(I390)&lt;0.8),"strong", AND(ABS(I390)&gt;=0.2,ABS(I390)&lt;0.6),"moderate",  AND(ABS(I390)&gt;=0.4,ABS(I390)&lt;0.6),"weak",  AND(ABS(I390)&gt;=0,ABS(I390)&lt;0.4)," very weak")</f>
        <v>moderate</v>
      </c>
    </row>
    <row r="391" spans="1:11" x14ac:dyDescent="0.3">
      <c r="A391" s="36">
        <v>412</v>
      </c>
      <c r="B391" s="36" t="s">
        <v>44</v>
      </c>
      <c r="C391" s="37" t="s">
        <v>67</v>
      </c>
      <c r="D391" s="37">
        <v>2</v>
      </c>
      <c r="E391" s="37" t="s">
        <v>64</v>
      </c>
      <c r="F391" s="37" t="s">
        <v>51</v>
      </c>
      <c r="G391" s="36" t="s">
        <v>72</v>
      </c>
      <c r="H391" s="36" t="s">
        <v>1</v>
      </c>
      <c r="I391" s="36">
        <v>0.38319999999999999</v>
      </c>
      <c r="J391" s="36">
        <v>5.2789999999999998E-6</v>
      </c>
      <c r="K391" s="36" t="str">
        <f>_xlfn.IFS(ABS(I391)&gt;=0.8,"very strong", AND(ABS(I391)&gt;=0.6,ABS(I391)&lt;0.8),"strong", AND(ABS(I391)&gt;=0.2,ABS(I391)&lt;0.6),"moderate",  AND(ABS(I391)&gt;=0.4,ABS(I391)&lt;0.6),"weak",  AND(ABS(I391)&gt;=0,ABS(I391)&lt;0.4)," very weak")</f>
        <v>moderate</v>
      </c>
    </row>
    <row r="392" spans="1:11" x14ac:dyDescent="0.3">
      <c r="A392" s="36">
        <v>205</v>
      </c>
      <c r="B392" s="36" t="s">
        <v>70</v>
      </c>
      <c r="C392" s="37" t="s">
        <v>56</v>
      </c>
      <c r="D392" s="37">
        <v>1</v>
      </c>
      <c r="E392" s="37" t="s">
        <v>57</v>
      </c>
      <c r="F392" s="37" t="s">
        <v>47</v>
      </c>
      <c r="G392" s="36" t="s">
        <v>71</v>
      </c>
      <c r="H392" s="36" t="s">
        <v>0</v>
      </c>
      <c r="I392" s="36">
        <v>0.38279999999999997</v>
      </c>
      <c r="J392" s="36">
        <v>1.283E-4</v>
      </c>
      <c r="K392" s="36" t="str">
        <f>_xlfn.IFS(ABS(I392)&gt;=0.8,"very strong", AND(ABS(I392)&gt;=0.6,ABS(I392)&lt;0.8),"strong", AND(ABS(I392)&gt;=0.2,ABS(I392)&lt;0.6),"moderate",  AND(ABS(I392)&gt;=0.4,ABS(I392)&lt;0.6),"weak",  AND(ABS(I392)&gt;=0,ABS(I392)&lt;0.4)," very weak")</f>
        <v>moderate</v>
      </c>
    </row>
    <row r="393" spans="1:11" x14ac:dyDescent="0.3">
      <c r="A393" s="36">
        <v>308</v>
      </c>
      <c r="B393" s="36" t="s">
        <v>70</v>
      </c>
      <c r="C393" s="36" t="s">
        <v>49</v>
      </c>
      <c r="D393" s="37">
        <v>2</v>
      </c>
      <c r="E393" s="37" t="s">
        <v>46</v>
      </c>
      <c r="F393" s="37" t="s">
        <v>47</v>
      </c>
      <c r="G393" s="36" t="s">
        <v>71</v>
      </c>
      <c r="H393" s="36" t="s">
        <v>3</v>
      </c>
      <c r="I393" s="36">
        <v>0.38279999999999997</v>
      </c>
      <c r="J393" s="36">
        <v>1.283E-4</v>
      </c>
      <c r="K393" s="36" t="str">
        <f>_xlfn.IFS(ABS(I393)&gt;=0.8,"very strong", AND(ABS(I393)&gt;=0.6,ABS(I393)&lt;0.8),"strong", AND(ABS(I393)&gt;=0.2,ABS(I393)&lt;0.6),"moderate",  AND(ABS(I393)&gt;=0.4,ABS(I393)&lt;0.6),"weak",  AND(ABS(I393)&gt;=0,ABS(I393)&lt;0.4)," very weak")</f>
        <v>moderate</v>
      </c>
    </row>
    <row r="394" spans="1:11" x14ac:dyDescent="0.3">
      <c r="A394" s="36">
        <v>80</v>
      </c>
      <c r="B394" s="36" t="s">
        <v>44</v>
      </c>
      <c r="C394" s="37" t="s">
        <v>58</v>
      </c>
      <c r="D394" s="37">
        <v>2</v>
      </c>
      <c r="E394" s="37" t="s">
        <v>57</v>
      </c>
      <c r="F394" s="37" t="s">
        <v>47</v>
      </c>
      <c r="G394" s="36" t="s">
        <v>48</v>
      </c>
      <c r="H394" s="36" t="s">
        <v>2</v>
      </c>
      <c r="I394" s="36">
        <v>0.38250000000000001</v>
      </c>
      <c r="J394" s="36">
        <v>5.502E-6</v>
      </c>
      <c r="K394" s="36" t="str">
        <f>_xlfn.IFS(ABS(I394)&gt;=0.8,"very strong", AND(ABS(I394)&gt;=0.6,ABS(I394)&lt;0.8),"strong", AND(ABS(I394)&gt;=0.2,ABS(I394)&lt;0.6),"moderate",  AND(ABS(I394)&gt;=0.4,ABS(I394)&lt;0.6),"weak",  AND(ABS(I394)&gt;=0,ABS(I394)&lt;0.4)," very weak")</f>
        <v>moderate</v>
      </c>
    </row>
    <row r="395" spans="1:11" x14ac:dyDescent="0.3">
      <c r="A395" s="36">
        <v>202</v>
      </c>
      <c r="B395" s="36" t="s">
        <v>70</v>
      </c>
      <c r="C395" s="37" t="s">
        <v>52</v>
      </c>
      <c r="D395" s="37">
        <v>2</v>
      </c>
      <c r="E395" s="37" t="s">
        <v>46</v>
      </c>
      <c r="F395" s="37" t="s">
        <v>51</v>
      </c>
      <c r="G395" s="36" t="s">
        <v>71</v>
      </c>
      <c r="H395" s="36" t="s">
        <v>0</v>
      </c>
      <c r="I395" s="36">
        <v>0.38150000000000001</v>
      </c>
      <c r="J395" s="36">
        <v>1.3630000000000001E-4</v>
      </c>
      <c r="K395" s="36" t="str">
        <f>_xlfn.IFS(ABS(I395)&gt;=0.8,"very strong", AND(ABS(I395)&gt;=0.6,ABS(I395)&lt;0.8),"strong", AND(ABS(I395)&gt;=0.2,ABS(I395)&lt;0.6),"moderate",  AND(ABS(I395)&gt;=0.4,ABS(I395)&lt;0.6),"weak",  AND(ABS(I395)&gt;=0,ABS(I395)&lt;0.4)," very weak")</f>
        <v>moderate</v>
      </c>
    </row>
    <row r="396" spans="1:11" x14ac:dyDescent="0.3">
      <c r="A396" s="36">
        <v>207</v>
      </c>
      <c r="B396" s="36" t="s">
        <v>70</v>
      </c>
      <c r="C396" s="37" t="s">
        <v>59</v>
      </c>
      <c r="D396" s="37">
        <v>1</v>
      </c>
      <c r="E396" s="37" t="s">
        <v>57</v>
      </c>
      <c r="F396" s="37" t="s">
        <v>51</v>
      </c>
      <c r="G396" s="36" t="s">
        <v>71</v>
      </c>
      <c r="H396" s="36" t="s">
        <v>0</v>
      </c>
      <c r="I396" s="36">
        <v>0.38150000000000001</v>
      </c>
      <c r="J396" s="36">
        <v>1.36E-4</v>
      </c>
      <c r="K396" s="36" t="str">
        <f>_xlfn.IFS(ABS(I396)&gt;=0.8,"very strong", AND(ABS(I396)&gt;=0.6,ABS(I396)&lt;0.8),"strong", AND(ABS(I396)&gt;=0.2,ABS(I396)&lt;0.6),"moderate",  AND(ABS(I396)&gt;=0.4,ABS(I396)&lt;0.6),"weak",  AND(ABS(I396)&gt;=0,ABS(I396)&lt;0.4)," very weak")</f>
        <v>moderate</v>
      </c>
    </row>
    <row r="397" spans="1:11" x14ac:dyDescent="0.3">
      <c r="A397" s="36">
        <v>369</v>
      </c>
      <c r="B397" s="36" t="s">
        <v>44</v>
      </c>
      <c r="C397" s="37" t="s">
        <v>59</v>
      </c>
      <c r="D397" s="37">
        <v>1</v>
      </c>
      <c r="E397" s="37" t="s">
        <v>57</v>
      </c>
      <c r="F397" s="37" t="s">
        <v>51</v>
      </c>
      <c r="G397" s="36" t="s">
        <v>72</v>
      </c>
      <c r="H397" s="36" t="s">
        <v>0</v>
      </c>
      <c r="I397" s="36">
        <v>0.3805</v>
      </c>
      <c r="J397" s="36">
        <v>6.2210000000000002E-6</v>
      </c>
      <c r="K397" s="36" t="str">
        <f>_xlfn.IFS(ABS(I397)&gt;=0.8,"very strong", AND(ABS(I397)&gt;=0.6,ABS(I397)&lt;0.8),"strong", AND(ABS(I397)&gt;=0.2,ABS(I397)&lt;0.6),"moderate",  AND(ABS(I397)&gt;=0.4,ABS(I397)&lt;0.6),"weak",  AND(ABS(I397)&gt;=0,ABS(I397)&lt;0.4)," very weak")</f>
        <v>moderate</v>
      </c>
    </row>
    <row r="398" spans="1:11" x14ac:dyDescent="0.3">
      <c r="A398" s="36">
        <v>469</v>
      </c>
      <c r="B398" s="36" t="s">
        <v>44</v>
      </c>
      <c r="C398" s="36" t="s">
        <v>45</v>
      </c>
      <c r="D398" s="37">
        <v>1</v>
      </c>
      <c r="E398" s="37" t="s">
        <v>46</v>
      </c>
      <c r="F398" s="37" t="s">
        <v>47</v>
      </c>
      <c r="G398" s="36" t="s">
        <v>72</v>
      </c>
      <c r="H398" s="36" t="s">
        <v>3</v>
      </c>
      <c r="I398" s="36">
        <v>0.37990000000000002</v>
      </c>
      <c r="J398" s="36">
        <v>6.4640000000000003E-6</v>
      </c>
      <c r="K398" s="36" t="str">
        <f>_xlfn.IFS(ABS(I398)&gt;=0.8,"very strong", AND(ABS(I398)&gt;=0.6,ABS(I398)&lt;0.8),"strong", AND(ABS(I398)&gt;=0.2,ABS(I398)&lt;0.6),"moderate",  AND(ABS(I398)&gt;=0.4,ABS(I398)&lt;0.6),"weak",  AND(ABS(I398)&gt;=0,ABS(I398)&lt;0.4)," very weak")</f>
        <v>moderate</v>
      </c>
    </row>
    <row r="399" spans="1:11" x14ac:dyDescent="0.3">
      <c r="A399" s="36">
        <v>477</v>
      </c>
      <c r="B399" s="36" t="s">
        <v>44</v>
      </c>
      <c r="C399" s="36" t="s">
        <v>59</v>
      </c>
      <c r="D399" s="37">
        <v>1</v>
      </c>
      <c r="E399" s="37" t="s">
        <v>57</v>
      </c>
      <c r="F399" s="37" t="s">
        <v>51</v>
      </c>
      <c r="G399" s="36" t="s">
        <v>72</v>
      </c>
      <c r="H399" s="36" t="s">
        <v>3</v>
      </c>
      <c r="I399" s="36">
        <v>0.37969999999999998</v>
      </c>
      <c r="J399" s="36">
        <v>6.5309999999999998E-6</v>
      </c>
      <c r="K399" s="36" t="str">
        <f>_xlfn.IFS(ABS(I399)&gt;=0.8,"very strong", AND(ABS(I399)&gt;=0.6,ABS(I399)&lt;0.8),"strong", AND(ABS(I399)&gt;=0.2,ABS(I399)&lt;0.6),"moderate",  AND(ABS(I399)&gt;=0.4,ABS(I399)&lt;0.6),"weak",  AND(ABS(I399)&gt;=0,ABS(I399)&lt;0.4)," very weak")</f>
        <v>moderate</v>
      </c>
    </row>
    <row r="400" spans="1:11" x14ac:dyDescent="0.3">
      <c r="A400" s="36">
        <v>480</v>
      </c>
      <c r="B400" s="36" t="s">
        <v>44</v>
      </c>
      <c r="C400" s="36" t="s">
        <v>62</v>
      </c>
      <c r="D400" s="37">
        <v>2</v>
      </c>
      <c r="E400" s="37" t="s">
        <v>57</v>
      </c>
      <c r="F400" s="37" t="s">
        <v>54</v>
      </c>
      <c r="G400" s="36" t="s">
        <v>72</v>
      </c>
      <c r="H400" s="36" t="s">
        <v>3</v>
      </c>
      <c r="I400" s="36">
        <v>0.3795</v>
      </c>
      <c r="J400" s="36">
        <v>6.6259999999999997E-6</v>
      </c>
      <c r="K400" s="36" t="str">
        <f>_xlfn.IFS(ABS(I400)&gt;=0.8,"very strong", AND(ABS(I400)&gt;=0.6,ABS(I400)&lt;0.8),"strong", AND(ABS(I400)&gt;=0.2,ABS(I400)&lt;0.6),"moderate",  AND(ABS(I400)&gt;=0.4,ABS(I400)&lt;0.6),"weak",  AND(ABS(I400)&gt;=0,ABS(I400)&lt;0.4)," very weak")</f>
        <v>moderate</v>
      </c>
    </row>
    <row r="401" spans="1:11" x14ac:dyDescent="0.3">
      <c r="A401" s="36">
        <v>88</v>
      </c>
      <c r="B401" s="36" t="s">
        <v>44</v>
      </c>
      <c r="C401" s="37" t="s">
        <v>67</v>
      </c>
      <c r="D401" s="37">
        <v>2</v>
      </c>
      <c r="E401" s="37" t="s">
        <v>64</v>
      </c>
      <c r="F401" s="37" t="s">
        <v>51</v>
      </c>
      <c r="G401" s="36" t="s">
        <v>48</v>
      </c>
      <c r="H401" s="36" t="s">
        <v>2</v>
      </c>
      <c r="I401" s="36">
        <v>0.37880000000000003</v>
      </c>
      <c r="J401" s="36">
        <v>6.8889999999999996E-6</v>
      </c>
      <c r="K401" s="36" t="str">
        <f>_xlfn.IFS(ABS(I401)&gt;=0.8,"very strong", AND(ABS(I401)&gt;=0.6,ABS(I401)&lt;0.8),"strong", AND(ABS(I401)&gt;=0.2,ABS(I401)&lt;0.6),"moderate",  AND(ABS(I401)&gt;=0.4,ABS(I401)&lt;0.6),"weak",  AND(ABS(I401)&gt;=0,ABS(I401)&lt;0.4)," very weak")</f>
        <v>moderate</v>
      </c>
    </row>
    <row r="402" spans="1:11" x14ac:dyDescent="0.3">
      <c r="A402" s="36">
        <v>361</v>
      </c>
      <c r="B402" s="36" t="s">
        <v>44</v>
      </c>
      <c r="C402" s="37" t="s">
        <v>45</v>
      </c>
      <c r="D402" s="37">
        <v>1</v>
      </c>
      <c r="E402" s="37" t="s">
        <v>46</v>
      </c>
      <c r="F402" s="37" t="s">
        <v>47</v>
      </c>
      <c r="G402" s="36" t="s">
        <v>72</v>
      </c>
      <c r="H402" s="36" t="s">
        <v>0</v>
      </c>
      <c r="I402" s="36">
        <v>0.37709999999999999</v>
      </c>
      <c r="J402" s="36">
        <v>7.6539999999999999E-6</v>
      </c>
      <c r="K402" s="36" t="str">
        <f>_xlfn.IFS(ABS(I402)&gt;=0.8,"very strong", AND(ABS(I402)&gt;=0.6,ABS(I402)&lt;0.8),"strong", AND(ABS(I402)&gt;=0.2,ABS(I402)&lt;0.6),"moderate",  AND(ABS(I402)&gt;=0.4,ABS(I402)&lt;0.6),"weak",  AND(ABS(I402)&gt;=0,ABS(I402)&lt;0.4)," very weak")</f>
        <v>moderate</v>
      </c>
    </row>
    <row r="403" spans="1:11" x14ac:dyDescent="0.3">
      <c r="A403" s="36">
        <v>212</v>
      </c>
      <c r="B403" s="36" t="s">
        <v>70</v>
      </c>
      <c r="C403" s="37" t="s">
        <v>65</v>
      </c>
      <c r="D403" s="37">
        <v>2</v>
      </c>
      <c r="E403" s="37" t="s">
        <v>64</v>
      </c>
      <c r="F403" s="37" t="s">
        <v>47</v>
      </c>
      <c r="G403" s="36" t="s">
        <v>71</v>
      </c>
      <c r="H403" s="36" t="s">
        <v>0</v>
      </c>
      <c r="I403" s="36">
        <v>0.37680000000000002</v>
      </c>
      <c r="J403" s="36">
        <v>1.672E-4</v>
      </c>
      <c r="K403" s="36" t="str">
        <f>_xlfn.IFS(ABS(I403)&gt;=0.8,"very strong", AND(ABS(I403)&gt;=0.6,ABS(I403)&lt;0.8),"strong", AND(ABS(I403)&gt;=0.2,ABS(I403)&lt;0.6),"moderate",  AND(ABS(I403)&gt;=0.4,ABS(I403)&lt;0.6),"weak",  AND(ABS(I403)&gt;=0,ABS(I403)&lt;0.4)," very weak")</f>
        <v>moderate</v>
      </c>
    </row>
    <row r="404" spans="1:11" x14ac:dyDescent="0.3">
      <c r="A404" s="36">
        <v>482</v>
      </c>
      <c r="B404" s="36" t="s">
        <v>44</v>
      </c>
      <c r="C404" s="36" t="s">
        <v>65</v>
      </c>
      <c r="D404" s="37">
        <v>2</v>
      </c>
      <c r="E404" s="37" t="s">
        <v>64</v>
      </c>
      <c r="F404" s="37" t="s">
        <v>47</v>
      </c>
      <c r="G404" s="36" t="s">
        <v>72</v>
      </c>
      <c r="H404" s="36" t="s">
        <v>3</v>
      </c>
      <c r="I404" s="36">
        <v>0.37680000000000002</v>
      </c>
      <c r="J404" s="36">
        <v>7.7759999999999997E-6</v>
      </c>
      <c r="K404" s="36" t="str">
        <f>_xlfn.IFS(ABS(I404)&gt;=0.8,"very strong", AND(ABS(I404)&gt;=0.6,ABS(I404)&lt;0.8),"strong", AND(ABS(I404)&gt;=0.2,ABS(I404)&lt;0.6),"moderate",  AND(ABS(I404)&gt;=0.4,ABS(I404)&lt;0.6),"weak",  AND(ABS(I404)&gt;=0,ABS(I404)&lt;0.4)," very weak")</f>
        <v>moderate</v>
      </c>
    </row>
    <row r="405" spans="1:11" x14ac:dyDescent="0.3">
      <c r="A405" s="36">
        <v>105</v>
      </c>
      <c r="B405" s="36" t="s">
        <v>70</v>
      </c>
      <c r="C405" s="37" t="s">
        <v>66</v>
      </c>
      <c r="D405" s="37">
        <v>1</v>
      </c>
      <c r="E405" s="37" t="s">
        <v>64</v>
      </c>
      <c r="F405" s="37" t="s">
        <v>51</v>
      </c>
      <c r="G405" s="36" t="s">
        <v>48</v>
      </c>
      <c r="H405" s="36" t="s">
        <v>2</v>
      </c>
      <c r="I405" s="36">
        <v>0.37609999999999999</v>
      </c>
      <c r="J405" s="36">
        <v>1.7200000000000001E-4</v>
      </c>
      <c r="K405" s="36" t="str">
        <f>_xlfn.IFS(ABS(I405)&gt;=0.8,"very strong", AND(ABS(I405)&gt;=0.6,ABS(I405)&lt;0.8),"strong", AND(ABS(I405)&gt;=0.2,ABS(I405)&lt;0.6),"moderate",  AND(ABS(I405)&gt;=0.4,ABS(I405)&lt;0.6),"weak",  AND(ABS(I405)&gt;=0,ABS(I405)&lt;0.4)," very weak")</f>
        <v>moderate</v>
      </c>
    </row>
    <row r="406" spans="1:11" x14ac:dyDescent="0.3">
      <c r="A406" s="36">
        <v>201</v>
      </c>
      <c r="B406" s="36" t="s">
        <v>70</v>
      </c>
      <c r="C406" s="37" t="s">
        <v>50</v>
      </c>
      <c r="D406" s="37">
        <v>1</v>
      </c>
      <c r="E406" s="37" t="s">
        <v>46</v>
      </c>
      <c r="F406" s="37" t="s">
        <v>51</v>
      </c>
      <c r="G406" s="36" t="s">
        <v>71</v>
      </c>
      <c r="H406" s="36" t="s">
        <v>0</v>
      </c>
      <c r="I406" s="36">
        <v>0.37540000000000001</v>
      </c>
      <c r="J406" s="36">
        <v>1.774E-4</v>
      </c>
      <c r="K406" s="36" t="str">
        <f>_xlfn.IFS(ABS(I406)&gt;=0.8,"very strong", AND(ABS(I406)&gt;=0.6,ABS(I406)&lt;0.8),"strong", AND(ABS(I406)&gt;=0.2,ABS(I406)&lt;0.6),"moderate",  AND(ABS(I406)&gt;=0.4,ABS(I406)&lt;0.6),"weak",  AND(ABS(I406)&gt;=0,ABS(I406)&lt;0.4)," very weak")</f>
        <v>moderate</v>
      </c>
    </row>
    <row r="407" spans="1:11" x14ac:dyDescent="0.3">
      <c r="A407" s="36">
        <v>354</v>
      </c>
      <c r="B407" s="36" t="s">
        <v>70</v>
      </c>
      <c r="C407" s="36" t="s">
        <v>62</v>
      </c>
      <c r="D407" s="37">
        <v>2</v>
      </c>
      <c r="E407" s="37" t="s">
        <v>57</v>
      </c>
      <c r="F407" s="37" t="s">
        <v>54</v>
      </c>
      <c r="G407" s="36" t="s">
        <v>71</v>
      </c>
      <c r="H407" s="36" t="s">
        <v>4</v>
      </c>
      <c r="I407" s="36">
        <v>0.37503999999999998</v>
      </c>
      <c r="J407" s="36">
        <v>1.806E-4</v>
      </c>
      <c r="K407" s="36" t="str">
        <f>_xlfn.IFS(ABS(I407)&gt;=0.8,"very strong", AND(ABS(I407)&gt;=0.6,ABS(I407)&lt;0.8),"strong", AND(ABS(I407)&gt;=0.2,ABS(I407)&lt;0.6),"moderate",  AND(ABS(I407)&gt;=0.4,ABS(I407)&lt;0.6),"weak",  AND(ABS(I407)&gt;=0,ABS(I407)&lt;0.4)," very weak")</f>
        <v>moderate</v>
      </c>
    </row>
    <row r="408" spans="1:11" x14ac:dyDescent="0.3">
      <c r="A408" s="36">
        <v>176</v>
      </c>
      <c r="B408" s="36" t="s">
        <v>70</v>
      </c>
      <c r="C408" s="36" t="s">
        <v>65</v>
      </c>
      <c r="D408" s="37">
        <v>2</v>
      </c>
      <c r="E408" s="37" t="s">
        <v>64</v>
      </c>
      <c r="F408" s="37" t="s">
        <v>47</v>
      </c>
      <c r="G408" s="36" t="s">
        <v>48</v>
      </c>
      <c r="H408" s="36" t="s">
        <v>4</v>
      </c>
      <c r="I408" s="36">
        <v>0.3745</v>
      </c>
      <c r="J408" s="36">
        <v>1.8450000000000001E-4</v>
      </c>
      <c r="K408" s="36" t="str">
        <f>_xlfn.IFS(ABS(I408)&gt;=0.8,"very strong", AND(ABS(I408)&gt;=0.6,ABS(I408)&lt;0.8),"strong", AND(ABS(I408)&gt;=0.2,ABS(I408)&lt;0.6),"moderate",  AND(ABS(I408)&gt;=0.4,ABS(I408)&lt;0.6),"weak",  AND(ABS(I408)&gt;=0,ABS(I408)&lt;0.4)," very weak")</f>
        <v>moderate</v>
      </c>
    </row>
    <row r="409" spans="1:11" x14ac:dyDescent="0.3">
      <c r="A409" s="36">
        <v>84</v>
      </c>
      <c r="B409" s="36" t="s">
        <v>44</v>
      </c>
      <c r="C409" s="37" t="s">
        <v>62</v>
      </c>
      <c r="D409" s="37">
        <v>2</v>
      </c>
      <c r="E409" s="37" t="s">
        <v>57</v>
      </c>
      <c r="F409" s="37" t="s">
        <v>54</v>
      </c>
      <c r="G409" s="36" t="s">
        <v>48</v>
      </c>
      <c r="H409" s="36" t="s">
        <v>2</v>
      </c>
      <c r="I409" s="36">
        <v>0.37340000000000001</v>
      </c>
      <c r="J409" s="36">
        <v>9.5100000000000004E-6</v>
      </c>
      <c r="K409" s="36" t="str">
        <f>_xlfn.IFS(ABS(I409)&gt;=0.8,"very strong", AND(ABS(I409)&gt;=0.6,ABS(I409)&lt;0.8),"strong", AND(ABS(I409)&gt;=0.2,ABS(I409)&lt;0.6),"moderate",  AND(ABS(I409)&gt;=0.4,ABS(I409)&lt;0.6),"weak",  AND(ABS(I409)&gt;=0,ABS(I409)&lt;0.4)," very weak")</f>
        <v>moderate</v>
      </c>
    </row>
    <row r="410" spans="1:11" x14ac:dyDescent="0.3">
      <c r="A410" s="36">
        <v>68</v>
      </c>
      <c r="B410" s="36" t="s">
        <v>70</v>
      </c>
      <c r="C410" s="37" t="s">
        <v>65</v>
      </c>
      <c r="D410" s="37">
        <v>2</v>
      </c>
      <c r="E410" s="37" t="s">
        <v>64</v>
      </c>
      <c r="F410" s="37" t="s">
        <v>47</v>
      </c>
      <c r="G410" s="36" t="s">
        <v>48</v>
      </c>
      <c r="H410" s="36" t="s">
        <v>1</v>
      </c>
      <c r="I410" s="36">
        <v>0.37307000000000001</v>
      </c>
      <c r="J410" s="37">
        <v>1.9650000000000001E-4</v>
      </c>
      <c r="K410" s="36" t="str">
        <f>_xlfn.IFS(ABS(I410)&gt;=0.8,"very strong", AND(ABS(I410)&gt;=0.6,ABS(I410)&lt;0.8),"strong", AND(ABS(I410)&gt;=0.2,ABS(I410)&lt;0.6),"moderate",  AND(ABS(I410)&gt;=0.4,ABS(I410)&lt;0.6),"weak",  AND(ABS(I410)&gt;=0,ABS(I410)&lt;0.4)," very weak")</f>
        <v>moderate</v>
      </c>
    </row>
    <row r="411" spans="1:11" x14ac:dyDescent="0.3">
      <c r="A411" s="36">
        <v>345</v>
      </c>
      <c r="B411" s="36" t="s">
        <v>70</v>
      </c>
      <c r="C411" s="36" t="s">
        <v>50</v>
      </c>
      <c r="D411" s="37">
        <v>1</v>
      </c>
      <c r="E411" s="37" t="s">
        <v>46</v>
      </c>
      <c r="F411" s="37" t="s">
        <v>51</v>
      </c>
      <c r="G411" s="36" t="s">
        <v>71</v>
      </c>
      <c r="H411" s="36" t="s">
        <v>4</v>
      </c>
      <c r="I411" s="36">
        <v>0.37280000000000002</v>
      </c>
      <c r="J411" s="36">
        <v>1.9819999999999999E-4</v>
      </c>
      <c r="K411" s="36" t="str">
        <f>_xlfn.IFS(ABS(I411)&gt;=0.8,"very strong", AND(ABS(I411)&gt;=0.6,ABS(I411)&lt;0.8),"strong", AND(ABS(I411)&gt;=0.2,ABS(I411)&lt;0.6),"moderate",  AND(ABS(I411)&gt;=0.4,ABS(I411)&lt;0.6),"weak",  AND(ABS(I411)&gt;=0,ABS(I411)&lt;0.4)," very weak")</f>
        <v>moderate</v>
      </c>
    </row>
    <row r="412" spans="1:11" x14ac:dyDescent="0.3">
      <c r="A412" s="36">
        <v>313</v>
      </c>
      <c r="B412" s="36" t="s">
        <v>70</v>
      </c>
      <c r="C412" s="36" t="s">
        <v>56</v>
      </c>
      <c r="D412" s="37">
        <v>1</v>
      </c>
      <c r="E412" s="37" t="s">
        <v>57</v>
      </c>
      <c r="F412" s="37" t="s">
        <v>47</v>
      </c>
      <c r="G412" s="36" t="s">
        <v>71</v>
      </c>
      <c r="H412" s="36" t="s">
        <v>3</v>
      </c>
      <c r="I412" s="36">
        <v>0.37190000000000001</v>
      </c>
      <c r="J412" s="36">
        <v>2.0579999999999999E-4</v>
      </c>
      <c r="K412" s="36" t="str">
        <f>_xlfn.IFS(ABS(I412)&gt;=0.8,"very strong", AND(ABS(I412)&gt;=0.6,ABS(I412)&lt;0.8),"strong", AND(ABS(I412)&gt;=0.2,ABS(I412)&lt;0.6),"moderate",  AND(ABS(I412)&gt;=0.4,ABS(I412)&lt;0.6),"weak",  AND(ABS(I412)&gt;=0,ABS(I412)&lt;0.4)," very weak")</f>
        <v>moderate</v>
      </c>
    </row>
    <row r="413" spans="1:11" x14ac:dyDescent="0.3">
      <c r="A413" s="36">
        <v>397</v>
      </c>
      <c r="B413" s="36" t="s">
        <v>44</v>
      </c>
      <c r="C413" s="37" t="s">
        <v>45</v>
      </c>
      <c r="D413" s="37">
        <v>1</v>
      </c>
      <c r="E413" s="37" t="s">
        <v>46</v>
      </c>
      <c r="F413" s="37" t="s">
        <v>47</v>
      </c>
      <c r="G413" s="36" t="s">
        <v>72</v>
      </c>
      <c r="H413" s="36" t="s">
        <v>1</v>
      </c>
      <c r="I413" s="36">
        <v>0.37030000000000002</v>
      </c>
      <c r="J413" s="36">
        <v>1.1440000000000001E-5</v>
      </c>
      <c r="K413" s="36" t="str">
        <f>_xlfn.IFS(ABS(I413)&gt;=0.8,"very strong", AND(ABS(I413)&gt;=0.6,ABS(I413)&lt;0.8),"strong", AND(ABS(I413)&gt;=0.2,ABS(I413)&lt;0.6),"moderate",  AND(ABS(I413)&gt;=0.4,ABS(I413)&lt;0.6),"weak",  AND(ABS(I413)&gt;=0,ABS(I413)&lt;0.4)," very weak")</f>
        <v>moderate</v>
      </c>
    </row>
    <row r="414" spans="1:11" x14ac:dyDescent="0.3">
      <c r="A414" s="36">
        <v>437</v>
      </c>
      <c r="B414" s="36" t="s">
        <v>44</v>
      </c>
      <c r="C414" s="37" t="s">
        <v>53</v>
      </c>
      <c r="D414" s="37">
        <v>1</v>
      </c>
      <c r="E414" s="37" t="s">
        <v>46</v>
      </c>
      <c r="F414" s="37" t="s">
        <v>54</v>
      </c>
      <c r="G414" s="36" t="s">
        <v>72</v>
      </c>
      <c r="H414" s="36" t="s">
        <v>2</v>
      </c>
      <c r="I414" s="36">
        <v>0.36990000000000001</v>
      </c>
      <c r="J414" s="36">
        <v>1.1749999999999999E-5</v>
      </c>
      <c r="K414" s="36" t="str">
        <f>_xlfn.IFS(ABS(I414)&gt;=0.8,"very strong", AND(ABS(I414)&gt;=0.6,ABS(I414)&lt;0.8),"strong", AND(ABS(I414)&gt;=0.2,ABS(I414)&lt;0.6),"moderate",  AND(ABS(I414)&gt;=0.4,ABS(I414)&lt;0.6),"weak",  AND(ABS(I414)&gt;=0,ABS(I414)&lt;0.4)," very weak")</f>
        <v>moderate</v>
      </c>
    </row>
    <row r="415" spans="1:11" x14ac:dyDescent="0.3">
      <c r="A415" s="36">
        <v>430</v>
      </c>
      <c r="B415" s="36" t="s">
        <v>70</v>
      </c>
      <c r="C415" s="37" t="s">
        <v>67</v>
      </c>
      <c r="D415" s="37">
        <v>2</v>
      </c>
      <c r="E415" s="37" t="s">
        <v>64</v>
      </c>
      <c r="F415" s="37" t="s">
        <v>51</v>
      </c>
      <c r="G415" s="36" t="s">
        <v>72</v>
      </c>
      <c r="H415" s="36" t="s">
        <v>1</v>
      </c>
      <c r="I415" s="36">
        <v>0.3679</v>
      </c>
      <c r="J415" s="36">
        <v>2.441E-4</v>
      </c>
      <c r="K415" s="36" t="str">
        <f>_xlfn.IFS(ABS(I415)&gt;=0.8,"very strong", AND(ABS(I415)&gt;=0.6,ABS(I415)&lt;0.8),"strong", AND(ABS(I415)&gt;=0.2,ABS(I415)&lt;0.6),"moderate",  AND(ABS(I415)&gt;=0.4,ABS(I415)&lt;0.6),"weak",  AND(ABS(I415)&gt;=0,ABS(I415)&lt;0.4)," very weak")</f>
        <v>moderate</v>
      </c>
    </row>
    <row r="416" spans="1:11" x14ac:dyDescent="0.3">
      <c r="A416" s="36">
        <v>82</v>
      </c>
      <c r="B416" s="36" t="s">
        <v>44</v>
      </c>
      <c r="C416" s="37" t="s">
        <v>60</v>
      </c>
      <c r="D416" s="37">
        <v>2</v>
      </c>
      <c r="E416" s="37" t="s">
        <v>57</v>
      </c>
      <c r="F416" s="37" t="s">
        <v>51</v>
      </c>
      <c r="G416" s="36" t="s">
        <v>48</v>
      </c>
      <c r="H416" s="36" t="s">
        <v>2</v>
      </c>
      <c r="I416" s="36">
        <v>0.36780000000000002</v>
      </c>
      <c r="J416" s="36">
        <v>1.324E-5</v>
      </c>
      <c r="K416" s="36" t="str">
        <f>_xlfn.IFS(ABS(I416)&gt;=0.8,"very strong", AND(ABS(I416)&gt;=0.6,ABS(I416)&lt;0.8),"strong", AND(ABS(I416)&gt;=0.2,ABS(I416)&lt;0.6),"moderate",  AND(ABS(I416)&gt;=0.4,ABS(I416)&lt;0.6),"weak",  AND(ABS(I416)&gt;=0,ABS(I416)&lt;0.4)," very weak")</f>
        <v>moderate</v>
      </c>
    </row>
    <row r="417" spans="1:11" x14ac:dyDescent="0.3">
      <c r="A417" s="36">
        <v>400</v>
      </c>
      <c r="B417" s="36" t="s">
        <v>44</v>
      </c>
      <c r="C417" s="37" t="s">
        <v>52</v>
      </c>
      <c r="D417" s="37">
        <v>2</v>
      </c>
      <c r="E417" s="37" t="s">
        <v>46</v>
      </c>
      <c r="F417" s="37" t="s">
        <v>51</v>
      </c>
      <c r="G417" s="36" t="s">
        <v>72</v>
      </c>
      <c r="H417" s="36" t="s">
        <v>1</v>
      </c>
      <c r="I417" s="36">
        <v>0.3674</v>
      </c>
      <c r="J417" s="36">
        <v>1.3519999999999999E-5</v>
      </c>
      <c r="K417" s="36" t="str">
        <f>_xlfn.IFS(ABS(I417)&gt;=0.8,"very strong", AND(ABS(I417)&gt;=0.6,ABS(I417)&lt;0.8),"strong", AND(ABS(I417)&gt;=0.2,ABS(I417)&lt;0.6),"moderate",  AND(ABS(I417)&gt;=0.4,ABS(I417)&lt;0.6),"weak",  AND(ABS(I417)&gt;=0,ABS(I417)&lt;0.4)," very weak")</f>
        <v>moderate</v>
      </c>
    </row>
    <row r="418" spans="1:11" x14ac:dyDescent="0.3">
      <c r="A418" s="36">
        <v>75</v>
      </c>
      <c r="B418" s="36" t="s">
        <v>44</v>
      </c>
      <c r="C418" s="37" t="s">
        <v>50</v>
      </c>
      <c r="D418" s="37">
        <v>1</v>
      </c>
      <c r="E418" s="37" t="s">
        <v>46</v>
      </c>
      <c r="F418" s="37" t="s">
        <v>51</v>
      </c>
      <c r="G418" s="36" t="s">
        <v>48</v>
      </c>
      <c r="H418" s="36" t="s">
        <v>2</v>
      </c>
      <c r="I418" s="36">
        <v>0.36659999999999998</v>
      </c>
      <c r="J418" s="36">
        <v>0</v>
      </c>
      <c r="K418" s="36" t="str">
        <f>_xlfn.IFS(ABS(I418)&gt;=0.8,"very strong", AND(ABS(I418)&gt;=0.6,ABS(I418)&lt;0.8),"strong", AND(ABS(I418)&gt;=0.2,ABS(I418)&lt;0.6),"moderate",  AND(ABS(I418)&gt;=0.4,ABS(I418)&lt;0.6),"weak",  AND(ABS(I418)&gt;=0,ABS(I418)&lt;0.4)," very weak")</f>
        <v>moderate</v>
      </c>
    </row>
    <row r="419" spans="1:11" x14ac:dyDescent="0.3">
      <c r="A419" s="36">
        <v>513</v>
      </c>
      <c r="B419" s="36" t="s">
        <v>44</v>
      </c>
      <c r="C419" s="36" t="s">
        <v>59</v>
      </c>
      <c r="D419" s="37">
        <v>1</v>
      </c>
      <c r="E419" s="37" t="s">
        <v>57</v>
      </c>
      <c r="F419" s="37" t="s">
        <v>51</v>
      </c>
      <c r="G419" s="36" t="s">
        <v>72</v>
      </c>
      <c r="H419" s="36" t="s">
        <v>4</v>
      </c>
      <c r="I419" s="36">
        <v>0.3659</v>
      </c>
      <c r="J419" s="36">
        <v>1.4780000000000001E-5</v>
      </c>
      <c r="K419" s="36" t="str">
        <f>_xlfn.IFS(ABS(I419)&gt;=0.8,"very strong", AND(ABS(I419)&gt;=0.6,ABS(I419)&lt;0.8),"strong", AND(ABS(I419)&gt;=0.2,ABS(I419)&lt;0.6),"moderate",  AND(ABS(I419)&gt;=0.4,ABS(I419)&lt;0.6),"weak",  AND(ABS(I419)&gt;=0,ABS(I419)&lt;0.4)," very weak")</f>
        <v>moderate</v>
      </c>
    </row>
    <row r="420" spans="1:11" x14ac:dyDescent="0.3">
      <c r="A420" s="36">
        <v>518</v>
      </c>
      <c r="B420" s="36" t="s">
        <v>44</v>
      </c>
      <c r="C420" s="36" t="s">
        <v>65</v>
      </c>
      <c r="D420" s="37">
        <v>2</v>
      </c>
      <c r="E420" s="37" t="s">
        <v>64</v>
      </c>
      <c r="F420" s="37" t="s">
        <v>47</v>
      </c>
      <c r="G420" s="36" t="s">
        <v>72</v>
      </c>
      <c r="H420" s="36" t="s">
        <v>4</v>
      </c>
      <c r="I420" s="36">
        <v>0.36330000000000001</v>
      </c>
      <c r="J420" s="36">
        <v>1.721E-5</v>
      </c>
      <c r="K420" s="36" t="str">
        <f>_xlfn.IFS(ABS(I420)&gt;=0.8,"very strong", AND(ABS(I420)&gt;=0.6,ABS(I420)&lt;0.8),"strong", AND(ABS(I420)&gt;=0.2,ABS(I420)&lt;0.6),"moderate",  AND(ABS(I420)&gt;=0.4,ABS(I420)&lt;0.6),"weak",  AND(ABS(I420)&gt;=0,ABS(I420)&lt;0.4)," very weak")</f>
        <v>moderate</v>
      </c>
    </row>
    <row r="421" spans="1:11" x14ac:dyDescent="0.3">
      <c r="A421" s="36">
        <v>447</v>
      </c>
      <c r="B421" s="36" t="s">
        <v>44</v>
      </c>
      <c r="C421" s="37" t="s">
        <v>66</v>
      </c>
      <c r="D421" s="37">
        <v>1</v>
      </c>
      <c r="E421" s="37" t="s">
        <v>64</v>
      </c>
      <c r="F421" s="37" t="s">
        <v>51</v>
      </c>
      <c r="G421" s="36" t="s">
        <v>72</v>
      </c>
      <c r="H421" s="36" t="s">
        <v>2</v>
      </c>
      <c r="I421" s="36">
        <v>0.36159999999999998</v>
      </c>
      <c r="J421" s="36">
        <v>1.895E-5</v>
      </c>
      <c r="K421" s="36" t="str">
        <f>_xlfn.IFS(ABS(I421)&gt;=0.8,"very strong", AND(ABS(I421)&gt;=0.6,ABS(I421)&lt;0.8),"strong", AND(ABS(I421)&gt;=0.2,ABS(I421)&lt;0.6),"moderate",  AND(ABS(I421)&gt;=0.4,ABS(I421)&lt;0.6),"weak",  AND(ABS(I421)&gt;=0,ABS(I421)&lt;0.4)," very weak")</f>
        <v>moderate</v>
      </c>
    </row>
    <row r="422" spans="1:11" x14ac:dyDescent="0.3">
      <c r="A422" s="36">
        <v>406</v>
      </c>
      <c r="B422" s="36" t="s">
        <v>44</v>
      </c>
      <c r="C422" s="37" t="s">
        <v>60</v>
      </c>
      <c r="D422" s="37">
        <v>2</v>
      </c>
      <c r="E422" s="37" t="s">
        <v>57</v>
      </c>
      <c r="F422" s="37" t="s">
        <v>51</v>
      </c>
      <c r="G422" s="36" t="s">
        <v>72</v>
      </c>
      <c r="H422" s="36" t="s">
        <v>1</v>
      </c>
      <c r="I422" s="36">
        <v>0.36049999999999999</v>
      </c>
      <c r="J422" s="36">
        <v>2.02E-5</v>
      </c>
      <c r="K422" s="36" t="str">
        <f>_xlfn.IFS(ABS(I422)&gt;=0.8,"very strong", AND(ABS(I422)&gt;=0.6,ABS(I422)&lt;0.8),"strong", AND(ABS(I422)&gt;=0.2,ABS(I422)&lt;0.6),"moderate",  AND(ABS(I422)&gt;=0.4,ABS(I422)&lt;0.6),"weak",  AND(ABS(I422)&gt;=0,ABS(I422)&lt;0.4)," very weak")</f>
        <v>moderate</v>
      </c>
    </row>
    <row r="423" spans="1:11" x14ac:dyDescent="0.3">
      <c r="A423" s="36">
        <v>315</v>
      </c>
      <c r="B423" s="36" t="s">
        <v>70</v>
      </c>
      <c r="C423" s="36" t="s">
        <v>59</v>
      </c>
      <c r="D423" s="37">
        <v>1</v>
      </c>
      <c r="E423" s="37" t="s">
        <v>57</v>
      </c>
      <c r="F423" s="37" t="s">
        <v>51</v>
      </c>
      <c r="G423" s="36" t="s">
        <v>71</v>
      </c>
      <c r="H423" s="36" t="s">
        <v>3</v>
      </c>
      <c r="I423" s="36">
        <v>0.36030000000000001</v>
      </c>
      <c r="J423" s="36">
        <v>3.3500000000000001E-4</v>
      </c>
      <c r="K423" s="36" t="str">
        <f>_xlfn.IFS(ABS(I423)&gt;=0.8,"very strong", AND(ABS(I423)&gt;=0.6,ABS(I423)&lt;0.8),"strong", AND(ABS(I423)&gt;=0.2,ABS(I423)&lt;0.6),"moderate",  AND(ABS(I423)&gt;=0.4,ABS(I423)&lt;0.6),"weak",  AND(ABS(I423)&gt;=0,ABS(I423)&lt;0.4)," very weak")</f>
        <v>moderate</v>
      </c>
    </row>
    <row r="424" spans="1:11" x14ac:dyDescent="0.3">
      <c r="A424" s="36">
        <v>46</v>
      </c>
      <c r="B424" s="36" t="s">
        <v>44</v>
      </c>
      <c r="C424" s="37" t="s">
        <v>60</v>
      </c>
      <c r="D424" s="37">
        <v>2</v>
      </c>
      <c r="E424" s="37" t="s">
        <v>57</v>
      </c>
      <c r="F424" s="37" t="s">
        <v>51</v>
      </c>
      <c r="G424" s="36" t="s">
        <v>48</v>
      </c>
      <c r="H424" s="36" t="s">
        <v>1</v>
      </c>
      <c r="I424" s="36">
        <v>0.36000100000000002</v>
      </c>
      <c r="J424" s="37">
        <v>2.0800000000000001E-5</v>
      </c>
      <c r="K424" s="36" t="str">
        <f>_xlfn.IFS(ABS(I424)&gt;=0.8,"very strong", AND(ABS(I424)&gt;=0.6,ABS(I424)&lt;0.8),"strong", AND(ABS(I424)&gt;=0.2,ABS(I424)&lt;0.6),"moderate",  AND(ABS(I424)&gt;=0.4,ABS(I424)&lt;0.6),"weak",  AND(ABS(I424)&gt;=0,ABS(I424)&lt;0.4)," very weak")</f>
        <v>moderate</v>
      </c>
    </row>
    <row r="425" spans="1:11" x14ac:dyDescent="0.3">
      <c r="A425" s="36">
        <v>50</v>
      </c>
      <c r="B425" s="36" t="s">
        <v>44</v>
      </c>
      <c r="C425" s="37" t="s">
        <v>65</v>
      </c>
      <c r="D425" s="37">
        <v>2</v>
      </c>
      <c r="E425" s="37" t="s">
        <v>64</v>
      </c>
      <c r="F425" s="37" t="s">
        <v>47</v>
      </c>
      <c r="G425" s="36" t="s">
        <v>48</v>
      </c>
      <c r="H425" s="36" t="s">
        <v>1</v>
      </c>
      <c r="I425" s="36">
        <v>0.3599</v>
      </c>
      <c r="J425" s="37">
        <v>2.0809999999999999E-5</v>
      </c>
      <c r="K425" s="36" t="str">
        <f>_xlfn.IFS(ABS(I425)&gt;=0.8,"very strong", AND(ABS(I425)&gt;=0.6,ABS(I425)&lt;0.8),"strong", AND(ABS(I425)&gt;=0.2,ABS(I425)&lt;0.6),"moderate",  AND(ABS(I425)&gt;=0.4,ABS(I425)&lt;0.6),"weak",  AND(ABS(I425)&gt;=0,ABS(I425)&lt;0.4)," very weak")</f>
        <v>moderate</v>
      </c>
    </row>
    <row r="426" spans="1:11" x14ac:dyDescent="0.3">
      <c r="A426" s="36">
        <v>206</v>
      </c>
      <c r="B426" s="36" t="s">
        <v>70</v>
      </c>
      <c r="C426" s="37" t="s">
        <v>58</v>
      </c>
      <c r="D426" s="37">
        <v>2</v>
      </c>
      <c r="E426" s="37" t="s">
        <v>57</v>
      </c>
      <c r="F426" s="37" t="s">
        <v>47</v>
      </c>
      <c r="G426" s="36" t="s">
        <v>71</v>
      </c>
      <c r="H426" s="36" t="s">
        <v>0</v>
      </c>
      <c r="I426" s="36">
        <v>0.3599</v>
      </c>
      <c r="J426" s="36">
        <v>3.3990000000000002E-4</v>
      </c>
      <c r="K426" s="36" t="str">
        <f>_xlfn.IFS(ABS(I426)&gt;=0.8,"very strong", AND(ABS(I426)&gt;=0.6,ABS(I426)&lt;0.8),"strong", AND(ABS(I426)&gt;=0.2,ABS(I426)&lt;0.6),"moderate",  AND(ABS(I426)&gt;=0.4,ABS(I426)&lt;0.6),"weak",  AND(ABS(I426)&gt;=0,ABS(I426)&lt;0.4)," very weak")</f>
        <v>moderate</v>
      </c>
    </row>
    <row r="427" spans="1:11" x14ac:dyDescent="0.3">
      <c r="A427" s="36">
        <v>356</v>
      </c>
      <c r="B427" s="36" t="s">
        <v>70</v>
      </c>
      <c r="C427" s="36" t="s">
        <v>65</v>
      </c>
      <c r="D427" s="37">
        <v>2</v>
      </c>
      <c r="E427" s="37" t="s">
        <v>64</v>
      </c>
      <c r="F427" s="37" t="s">
        <v>47</v>
      </c>
      <c r="G427" s="36" t="s">
        <v>71</v>
      </c>
      <c r="H427" s="36" t="s">
        <v>4</v>
      </c>
      <c r="I427" s="36">
        <v>0.35770000000000002</v>
      </c>
      <c r="J427" s="36">
        <v>3.723E-4</v>
      </c>
      <c r="K427" s="36" t="str">
        <f>_xlfn.IFS(ABS(I427)&gt;=0.8,"very strong", AND(ABS(I427)&gt;=0.6,ABS(I427)&lt;0.8),"strong", AND(ABS(I427)&gt;=0.2,ABS(I427)&lt;0.6),"moderate",  AND(ABS(I427)&gt;=0.4,ABS(I427)&lt;0.6),"weak",  AND(ABS(I427)&gt;=0,ABS(I427)&lt;0.4)," very weak")</f>
        <v>moderate</v>
      </c>
    </row>
    <row r="428" spans="1:11" x14ac:dyDescent="0.3">
      <c r="A428" s="36">
        <v>355</v>
      </c>
      <c r="B428" s="36" t="s">
        <v>70</v>
      </c>
      <c r="C428" s="36" t="s">
        <v>63</v>
      </c>
      <c r="D428" s="37">
        <v>1</v>
      </c>
      <c r="E428" s="37" t="s">
        <v>64</v>
      </c>
      <c r="F428" s="37" t="s">
        <v>47</v>
      </c>
      <c r="G428" s="36" t="s">
        <v>71</v>
      </c>
      <c r="H428" s="36" t="s">
        <v>4</v>
      </c>
      <c r="I428" s="36">
        <v>0.35730000000000001</v>
      </c>
      <c r="J428" s="36">
        <v>3.7839999999999998E-4</v>
      </c>
      <c r="K428" s="36" t="str">
        <f>_xlfn.IFS(ABS(I428)&gt;=0.8,"very strong", AND(ABS(I428)&gt;=0.6,ABS(I428)&lt;0.8),"strong", AND(ABS(I428)&gt;=0.2,ABS(I428)&lt;0.6),"moderate",  AND(ABS(I428)&gt;=0.4,ABS(I428)&lt;0.6),"weak",  AND(ABS(I428)&gt;=0,ABS(I428)&lt;0.4)," very weak")</f>
        <v>moderate</v>
      </c>
    </row>
    <row r="429" spans="1:11" x14ac:dyDescent="0.3">
      <c r="A429" s="36">
        <v>200</v>
      </c>
      <c r="B429" s="36" t="s">
        <v>70</v>
      </c>
      <c r="C429" s="37" t="s">
        <v>49</v>
      </c>
      <c r="D429" s="37">
        <v>2</v>
      </c>
      <c r="E429" s="37" t="s">
        <v>46</v>
      </c>
      <c r="F429" s="37" t="s">
        <v>47</v>
      </c>
      <c r="G429" s="36" t="s">
        <v>71</v>
      </c>
      <c r="H429" s="36" t="s">
        <v>0</v>
      </c>
      <c r="I429" s="36">
        <v>0.35709999999999997</v>
      </c>
      <c r="J429" s="36">
        <v>3.813E-4</v>
      </c>
      <c r="K429" s="36" t="str">
        <f>_xlfn.IFS(ABS(I429)&gt;=0.8,"very strong", AND(ABS(I429)&gt;=0.6,ABS(I429)&lt;0.8),"strong", AND(ABS(I429)&gt;=0.2,ABS(I429)&lt;0.6),"moderate",  AND(ABS(I429)&gt;=0.4,ABS(I429)&lt;0.6),"weak",  AND(ABS(I429)&gt;=0,ABS(I429)&lt;0.4)," very weak")</f>
        <v>moderate</v>
      </c>
    </row>
    <row r="430" spans="1:11" x14ac:dyDescent="0.3">
      <c r="A430" s="36">
        <v>279</v>
      </c>
      <c r="B430" s="36" t="s">
        <v>70</v>
      </c>
      <c r="C430" s="37" t="s">
        <v>59</v>
      </c>
      <c r="D430" s="37">
        <v>1</v>
      </c>
      <c r="E430" s="37" t="s">
        <v>57</v>
      </c>
      <c r="F430" s="37" t="s">
        <v>51</v>
      </c>
      <c r="G430" s="36" t="s">
        <v>71</v>
      </c>
      <c r="H430" s="36" t="s">
        <v>2</v>
      </c>
      <c r="I430" s="36">
        <v>0.3553</v>
      </c>
      <c r="J430" s="36">
        <v>4.0929999999999997E-4</v>
      </c>
      <c r="K430" s="36" t="str">
        <f>_xlfn.IFS(ABS(I430)&gt;=0.8,"very strong", AND(ABS(I430)&gt;=0.6,ABS(I430)&lt;0.8),"strong", AND(ABS(I430)&gt;=0.2,ABS(I430)&lt;0.6),"moderate",  AND(ABS(I430)&gt;=0.4,ABS(I430)&lt;0.6),"weak",  AND(ABS(I430)&gt;=0,ABS(I430)&lt;0.4)," very weak")</f>
        <v>moderate</v>
      </c>
    </row>
    <row r="431" spans="1:11" x14ac:dyDescent="0.3">
      <c r="A431" s="36">
        <v>473</v>
      </c>
      <c r="B431" s="36" t="s">
        <v>44</v>
      </c>
      <c r="C431" s="36" t="s">
        <v>53</v>
      </c>
      <c r="D431" s="37">
        <v>1</v>
      </c>
      <c r="E431" s="37" t="s">
        <v>46</v>
      </c>
      <c r="F431" s="37" t="s">
        <v>54</v>
      </c>
      <c r="G431" s="36" t="s">
        <v>72</v>
      </c>
      <c r="H431" s="36" t="s">
        <v>3</v>
      </c>
      <c r="I431" s="36">
        <v>0.35304000000000002</v>
      </c>
      <c r="J431" s="36">
        <v>3.0719999999999997E-5</v>
      </c>
      <c r="K431" s="36" t="str">
        <f>_xlfn.IFS(ABS(I431)&gt;=0.8,"very strong", AND(ABS(I431)&gt;=0.6,ABS(I431)&lt;0.8),"strong", AND(ABS(I431)&gt;=0.2,ABS(I431)&lt;0.6),"moderate",  AND(ABS(I431)&gt;=0.4,ABS(I431)&lt;0.6),"weak",  AND(ABS(I431)&gt;=0,ABS(I431)&lt;0.4)," very weak")</f>
        <v>moderate</v>
      </c>
    </row>
    <row r="432" spans="1:11" x14ac:dyDescent="0.3">
      <c r="A432" s="36">
        <v>517</v>
      </c>
      <c r="B432" s="36" t="s">
        <v>44</v>
      </c>
      <c r="C432" s="36" t="s">
        <v>63</v>
      </c>
      <c r="D432" s="37">
        <v>1</v>
      </c>
      <c r="E432" s="37" t="s">
        <v>64</v>
      </c>
      <c r="F432" s="37" t="s">
        <v>47</v>
      </c>
      <c r="G432" s="36" t="s">
        <v>72</v>
      </c>
      <c r="H432" s="36" t="s">
        <v>4</v>
      </c>
      <c r="I432" s="36">
        <v>0.3523</v>
      </c>
      <c r="J432" s="36">
        <v>3.184E-5</v>
      </c>
      <c r="K432" s="36" t="str">
        <f>_xlfn.IFS(ABS(I432)&gt;=0.8,"very strong", AND(ABS(I432)&gt;=0.6,ABS(I432)&lt;0.8),"strong", AND(ABS(I432)&gt;=0.2,ABS(I432)&lt;0.6),"moderate",  AND(ABS(I432)&gt;=0.4,ABS(I432)&lt;0.6),"weak",  AND(ABS(I432)&gt;=0,ABS(I432)&lt;0.4)," very weak")</f>
        <v>moderate</v>
      </c>
    </row>
    <row r="433" spans="1:11" x14ac:dyDescent="0.3">
      <c r="A433" s="36">
        <v>405</v>
      </c>
      <c r="B433" s="36" t="s">
        <v>44</v>
      </c>
      <c r="C433" s="37" t="s">
        <v>59</v>
      </c>
      <c r="D433" s="37">
        <v>1</v>
      </c>
      <c r="E433" s="37" t="s">
        <v>57</v>
      </c>
      <c r="F433" s="37" t="s">
        <v>51</v>
      </c>
      <c r="G433" s="36" t="s">
        <v>72</v>
      </c>
      <c r="H433" s="36" t="s">
        <v>1</v>
      </c>
      <c r="I433" s="36">
        <v>0.35189999999999999</v>
      </c>
      <c r="J433" s="36">
        <v>3.2660000000000002E-5</v>
      </c>
      <c r="K433" s="36" t="str">
        <f>_xlfn.IFS(ABS(I433)&gt;=0.8,"very strong", AND(ABS(I433)&gt;=0.6,ABS(I433)&lt;0.8),"strong", AND(ABS(I433)&gt;=0.2,ABS(I433)&lt;0.6),"moderate",  AND(ABS(I433)&gt;=0.4,ABS(I433)&lt;0.6),"weak",  AND(ABS(I433)&gt;=0,ABS(I433)&lt;0.4)," very weak")</f>
        <v>moderate</v>
      </c>
    </row>
    <row r="434" spans="1:11" x14ac:dyDescent="0.3">
      <c r="A434" s="36">
        <v>399</v>
      </c>
      <c r="B434" s="36" t="s">
        <v>44</v>
      </c>
      <c r="C434" s="37" t="s">
        <v>50</v>
      </c>
      <c r="D434" s="37">
        <v>1</v>
      </c>
      <c r="E434" s="37" t="s">
        <v>46</v>
      </c>
      <c r="F434" s="37" t="s">
        <v>51</v>
      </c>
      <c r="G434" s="36" t="s">
        <v>72</v>
      </c>
      <c r="H434" s="36" t="s">
        <v>1</v>
      </c>
      <c r="I434" s="36">
        <v>0.3518</v>
      </c>
      <c r="J434" s="36">
        <v>3.2790000000000003E-5</v>
      </c>
      <c r="K434" s="36" t="str">
        <f>_xlfn.IFS(ABS(I434)&gt;=0.8,"very strong", AND(ABS(I434)&gt;=0.6,ABS(I434)&lt;0.8),"strong", AND(ABS(I434)&gt;=0.2,ABS(I434)&lt;0.6),"moderate",  AND(ABS(I434)&gt;=0.4,ABS(I434)&lt;0.6),"weak",  AND(ABS(I434)&gt;=0,ABS(I434)&lt;0.4)," very weak")</f>
        <v>moderate</v>
      </c>
    </row>
    <row r="435" spans="1:11" x14ac:dyDescent="0.3">
      <c r="A435" s="36">
        <v>363</v>
      </c>
      <c r="B435" s="36" t="s">
        <v>44</v>
      </c>
      <c r="C435" s="37" t="s">
        <v>50</v>
      </c>
      <c r="D435" s="37">
        <v>1</v>
      </c>
      <c r="E435" s="37" t="s">
        <v>46</v>
      </c>
      <c r="F435" s="37" t="s">
        <v>51</v>
      </c>
      <c r="G435" s="36" t="s">
        <v>72</v>
      </c>
      <c r="H435" s="36" t="s">
        <v>0</v>
      </c>
      <c r="I435" s="36">
        <v>0.35110000000000002</v>
      </c>
      <c r="J435" s="36">
        <v>3.4010000000000001E-5</v>
      </c>
      <c r="K435" s="36" t="str">
        <f>_xlfn.IFS(ABS(I435)&gt;=0.8,"very strong", AND(ABS(I435)&gt;=0.6,ABS(I435)&lt;0.8),"strong", AND(ABS(I435)&gt;=0.2,ABS(I435)&lt;0.6),"moderate",  AND(ABS(I435)&gt;=0.4,ABS(I435)&lt;0.6),"weak",  AND(ABS(I435)&gt;=0,ABS(I435)&lt;0.4)," very weak")</f>
        <v>moderate</v>
      </c>
    </row>
    <row r="436" spans="1:11" x14ac:dyDescent="0.3">
      <c r="A436" s="36">
        <v>471</v>
      </c>
      <c r="B436" s="36" t="s">
        <v>44</v>
      </c>
      <c r="C436" s="36" t="s">
        <v>50</v>
      </c>
      <c r="D436" s="37">
        <v>1</v>
      </c>
      <c r="E436" s="37" t="s">
        <v>46</v>
      </c>
      <c r="F436" s="37" t="s">
        <v>51</v>
      </c>
      <c r="G436" s="36" t="s">
        <v>72</v>
      </c>
      <c r="H436" s="36" t="s">
        <v>3</v>
      </c>
      <c r="I436" s="36">
        <v>0.34889999999999999</v>
      </c>
      <c r="J436" s="36">
        <v>3.8420000000000001E-5</v>
      </c>
      <c r="K436" s="36" t="str">
        <f>_xlfn.IFS(ABS(I436)&gt;=0.8,"very strong", AND(ABS(I436)&gt;=0.6,ABS(I436)&lt;0.8),"strong", AND(ABS(I436)&gt;=0.2,ABS(I436)&lt;0.6),"moderate",  AND(ABS(I436)&gt;=0.4,ABS(I436)&lt;0.6),"weak",  AND(ABS(I436)&gt;=0,ABS(I436)&lt;0.4)," very weak")</f>
        <v>moderate</v>
      </c>
    </row>
    <row r="437" spans="1:11" x14ac:dyDescent="0.3">
      <c r="A437" s="36">
        <v>519</v>
      </c>
      <c r="B437" s="36" t="s">
        <v>44</v>
      </c>
      <c r="C437" s="36" t="s">
        <v>66</v>
      </c>
      <c r="D437" s="37">
        <v>1</v>
      </c>
      <c r="E437" s="37" t="s">
        <v>64</v>
      </c>
      <c r="F437" s="37" t="s">
        <v>51</v>
      </c>
      <c r="G437" s="36" t="s">
        <v>72</v>
      </c>
      <c r="H437" s="36" t="s">
        <v>4</v>
      </c>
      <c r="I437" s="36">
        <v>0.34749999999999998</v>
      </c>
      <c r="J437" s="36">
        <v>4.1440000000000003E-5</v>
      </c>
      <c r="K437" s="36" t="str">
        <f>_xlfn.IFS(ABS(I437)&gt;=0.8,"very strong", AND(ABS(I437)&gt;=0.6,ABS(I437)&lt;0.8),"strong", AND(ABS(I437)&gt;=0.2,ABS(I437)&lt;0.6),"moderate",  AND(ABS(I437)&gt;=0.4,ABS(I437)&lt;0.6),"weak",  AND(ABS(I437)&gt;=0,ABS(I437)&lt;0.4)," very weak")</f>
        <v>moderate</v>
      </c>
    </row>
    <row r="438" spans="1:11" x14ac:dyDescent="0.3">
      <c r="A438" s="36">
        <v>434</v>
      </c>
      <c r="B438" s="36" t="s">
        <v>44</v>
      </c>
      <c r="C438" s="37" t="s">
        <v>49</v>
      </c>
      <c r="D438" s="37">
        <v>2</v>
      </c>
      <c r="E438" s="37" t="s">
        <v>46</v>
      </c>
      <c r="F438" s="37" t="s">
        <v>47</v>
      </c>
      <c r="G438" s="36" t="s">
        <v>72</v>
      </c>
      <c r="H438" s="36" t="s">
        <v>2</v>
      </c>
      <c r="I438" s="36">
        <v>0.34689999999999999</v>
      </c>
      <c r="J438" s="36">
        <v>4.295E-5</v>
      </c>
      <c r="K438" s="36" t="str">
        <f>_xlfn.IFS(ABS(I438)&gt;=0.8,"very strong", AND(ABS(I438)&gt;=0.6,ABS(I438)&lt;0.8),"strong", AND(ABS(I438)&gt;=0.2,ABS(I438)&lt;0.6),"moderate",  AND(ABS(I438)&gt;=0.4,ABS(I438)&lt;0.6),"weak",  AND(ABS(I438)&gt;=0,ABS(I438)&lt;0.4)," very weak")</f>
        <v>moderate</v>
      </c>
    </row>
    <row r="439" spans="1:11" x14ac:dyDescent="0.3">
      <c r="A439" s="36">
        <v>370</v>
      </c>
      <c r="B439" s="36" t="s">
        <v>44</v>
      </c>
      <c r="C439" s="37" t="s">
        <v>60</v>
      </c>
      <c r="D439" s="37">
        <v>2</v>
      </c>
      <c r="E439" s="37" t="s">
        <v>57</v>
      </c>
      <c r="F439" s="37" t="s">
        <v>51</v>
      </c>
      <c r="G439" s="36" t="s">
        <v>72</v>
      </c>
      <c r="H439" s="36" t="s">
        <v>0</v>
      </c>
      <c r="I439" s="36">
        <v>0.3463</v>
      </c>
      <c r="J439" s="36">
        <v>4.4240000000000003E-5</v>
      </c>
      <c r="K439" s="36" t="str">
        <f>_xlfn.IFS(ABS(I439)&gt;=0.8,"very strong", AND(ABS(I439)&gt;=0.6,ABS(I439)&lt;0.8),"strong", AND(ABS(I439)&gt;=0.2,ABS(I439)&lt;0.6),"moderate",  AND(ABS(I439)&gt;=0.4,ABS(I439)&lt;0.6),"weak",  AND(ABS(I439)&gt;=0,ABS(I439)&lt;0.4)," very weak")</f>
        <v>moderate</v>
      </c>
    </row>
    <row r="440" spans="1:11" x14ac:dyDescent="0.3">
      <c r="A440" s="36">
        <v>353</v>
      </c>
      <c r="B440" s="36" t="s">
        <v>70</v>
      </c>
      <c r="C440" s="36" t="s">
        <v>61</v>
      </c>
      <c r="D440" s="37">
        <v>1</v>
      </c>
      <c r="E440" s="37" t="s">
        <v>57</v>
      </c>
      <c r="F440" s="37" t="s">
        <v>54</v>
      </c>
      <c r="G440" s="36" t="s">
        <v>71</v>
      </c>
      <c r="H440" s="36" t="s">
        <v>4</v>
      </c>
      <c r="I440" s="36">
        <v>0.34301999999999999</v>
      </c>
      <c r="J440" s="36">
        <v>6.6649999999999999E-4</v>
      </c>
      <c r="K440" s="36" t="str">
        <f>_xlfn.IFS(ABS(I440)&gt;=0.8,"very strong", AND(ABS(I440)&gt;=0.6,ABS(I440)&lt;0.8),"strong", AND(ABS(I440)&gt;=0.2,ABS(I440)&lt;0.6),"moderate",  AND(ABS(I440)&gt;=0.4,ABS(I440)&lt;0.6),"weak",  AND(ABS(I440)&gt;=0,ABS(I440)&lt;0.4)," very weak")</f>
        <v>moderate</v>
      </c>
    </row>
    <row r="441" spans="1:11" x14ac:dyDescent="0.3">
      <c r="A441" s="36">
        <v>404</v>
      </c>
      <c r="B441" s="36" t="s">
        <v>44</v>
      </c>
      <c r="C441" s="37" t="s">
        <v>58</v>
      </c>
      <c r="D441" s="37">
        <v>2</v>
      </c>
      <c r="E441" s="37" t="s">
        <v>57</v>
      </c>
      <c r="F441" s="37" t="s">
        <v>47</v>
      </c>
      <c r="G441" s="36" t="s">
        <v>72</v>
      </c>
      <c r="H441" s="36" t="s">
        <v>1</v>
      </c>
      <c r="I441" s="36">
        <v>0.34179999999999999</v>
      </c>
      <c r="J441" s="36">
        <v>5.6450000000000003E-5</v>
      </c>
      <c r="K441" s="36" t="str">
        <f>_xlfn.IFS(ABS(I441)&gt;=0.8,"very strong", AND(ABS(I441)&gt;=0.6,ABS(I441)&lt;0.8),"strong", AND(ABS(I441)&gt;=0.2,ABS(I441)&lt;0.6),"moderate",  AND(ABS(I441)&gt;=0.4,ABS(I441)&lt;0.6),"weak",  AND(ABS(I441)&gt;=0,ABS(I441)&lt;0.4)," very weak")</f>
        <v>moderate</v>
      </c>
    </row>
    <row r="442" spans="1:11" x14ac:dyDescent="0.3">
      <c r="A442" s="36">
        <v>319</v>
      </c>
      <c r="B442" s="36" t="s">
        <v>70</v>
      </c>
      <c r="C442" s="36" t="s">
        <v>63</v>
      </c>
      <c r="D442" s="37">
        <v>1</v>
      </c>
      <c r="E442" s="37" t="s">
        <v>64</v>
      </c>
      <c r="F442" s="37" t="s">
        <v>47</v>
      </c>
      <c r="G442" s="36" t="s">
        <v>71</v>
      </c>
      <c r="H442" s="36" t="s">
        <v>3</v>
      </c>
      <c r="I442" s="36">
        <v>0.34150000000000003</v>
      </c>
      <c r="J442" s="36">
        <v>7.0589999999999997E-4</v>
      </c>
      <c r="K442" s="36" t="str">
        <f>_xlfn.IFS(ABS(I442)&gt;=0.8,"very strong", AND(ABS(I442)&gt;=0.6,ABS(I442)&lt;0.8),"strong", AND(ABS(I442)&gt;=0.2,ABS(I442)&lt;0.6),"moderate",  AND(ABS(I442)&gt;=0.4,ABS(I442)&lt;0.6),"weak",  AND(ABS(I442)&gt;=0,ABS(I442)&lt;0.4)," very weak")</f>
        <v>moderate</v>
      </c>
    </row>
    <row r="443" spans="1:11" x14ac:dyDescent="0.3">
      <c r="A443" s="36">
        <v>483</v>
      </c>
      <c r="B443" s="36" t="s">
        <v>44</v>
      </c>
      <c r="C443" s="36" t="s">
        <v>66</v>
      </c>
      <c r="D443" s="37">
        <v>1</v>
      </c>
      <c r="E443" s="37" t="s">
        <v>64</v>
      </c>
      <c r="F443" s="37" t="s">
        <v>51</v>
      </c>
      <c r="G443" s="36" t="s">
        <v>72</v>
      </c>
      <c r="H443" s="36" t="s">
        <v>3</v>
      </c>
      <c r="I443" s="36">
        <v>0.34060000000000001</v>
      </c>
      <c r="J443" s="36">
        <v>6.0080000000000001E-5</v>
      </c>
      <c r="K443" s="36" t="str">
        <f>_xlfn.IFS(ABS(I443)&gt;=0.8,"very strong", AND(ABS(I443)&gt;=0.6,ABS(I443)&lt;0.8),"strong", AND(ABS(I443)&gt;=0.2,ABS(I443)&lt;0.6),"moderate",  AND(ABS(I443)&gt;=0.4,ABS(I443)&lt;0.6),"weak",  AND(ABS(I443)&gt;=0,ABS(I443)&lt;0.4)," very weak")</f>
        <v>moderate</v>
      </c>
    </row>
    <row r="444" spans="1:11" x14ac:dyDescent="0.3">
      <c r="A444" s="36">
        <v>478</v>
      </c>
      <c r="B444" s="36" t="s">
        <v>44</v>
      </c>
      <c r="C444" s="36" t="s">
        <v>60</v>
      </c>
      <c r="D444" s="37">
        <v>2</v>
      </c>
      <c r="E444" s="37" t="s">
        <v>57</v>
      </c>
      <c r="F444" s="37" t="s">
        <v>51</v>
      </c>
      <c r="G444" s="36" t="s">
        <v>72</v>
      </c>
      <c r="H444" s="36" t="s">
        <v>3</v>
      </c>
      <c r="I444" s="36">
        <v>0.33950000000000002</v>
      </c>
      <c r="J444" s="36">
        <v>6.3659999999999997E-5</v>
      </c>
      <c r="K444" s="36" t="str">
        <f>_xlfn.IFS(ABS(I444)&gt;=0.8,"very strong", AND(ABS(I444)&gt;=0.6,ABS(I444)&lt;0.8),"strong", AND(ABS(I444)&gt;=0.2,ABS(I444)&lt;0.6),"moderate",  AND(ABS(I444)&gt;=0.4,ABS(I444)&lt;0.6),"weak",  AND(ABS(I444)&gt;=0,ABS(I444)&lt;0.4)," very weak")</f>
        <v>moderate</v>
      </c>
    </row>
    <row r="445" spans="1:11" x14ac:dyDescent="0.3">
      <c r="A445" s="36">
        <v>317</v>
      </c>
      <c r="B445" s="36" t="s">
        <v>70</v>
      </c>
      <c r="C445" s="36" t="s">
        <v>61</v>
      </c>
      <c r="D445" s="37">
        <v>1</v>
      </c>
      <c r="E445" s="37" t="s">
        <v>57</v>
      </c>
      <c r="F445" s="37" t="s">
        <v>54</v>
      </c>
      <c r="G445" s="36" t="s">
        <v>71</v>
      </c>
      <c r="H445" s="36" t="s">
        <v>3</v>
      </c>
      <c r="I445" s="36">
        <v>0.33510000000000001</v>
      </c>
      <c r="J445" s="36">
        <v>9.0090000000000005E-4</v>
      </c>
      <c r="K445" s="36" t="str">
        <f>_xlfn.IFS(ABS(I445)&gt;=0.8,"very strong", AND(ABS(I445)&gt;=0.6,ABS(I445)&lt;0.8),"strong", AND(ABS(I445)&gt;=0.2,ABS(I445)&lt;0.6),"moderate",  AND(ABS(I445)&gt;=0.4,ABS(I445)&lt;0.6),"weak",  AND(ABS(I445)&gt;=0,ABS(I445)&lt;0.4)," very weak")</f>
        <v>moderate</v>
      </c>
    </row>
    <row r="446" spans="1:11" x14ac:dyDescent="0.3">
      <c r="A446" s="36">
        <v>538</v>
      </c>
      <c r="B446" s="36" t="s">
        <v>70</v>
      </c>
      <c r="C446" s="36" t="s">
        <v>67</v>
      </c>
      <c r="D446" s="37">
        <v>2</v>
      </c>
      <c r="E446" s="37" t="s">
        <v>64</v>
      </c>
      <c r="F446" s="37" t="s">
        <v>51</v>
      </c>
      <c r="G446" s="36" t="s">
        <v>72</v>
      </c>
      <c r="H446" s="36" t="s">
        <v>4</v>
      </c>
      <c r="I446" s="36">
        <v>0.3347</v>
      </c>
      <c r="J446" s="36">
        <v>9.123E-4</v>
      </c>
      <c r="K446" s="36" t="str">
        <f>_xlfn.IFS(ABS(I446)&gt;=0.8,"very strong", AND(ABS(I446)&gt;=0.6,ABS(I446)&lt;0.8),"strong", AND(ABS(I446)&gt;=0.2,ABS(I446)&lt;0.6),"moderate",  AND(ABS(I446)&gt;=0.4,ABS(I446)&lt;0.6),"weak",  AND(ABS(I446)&gt;=0,ABS(I446)&lt;0.4)," very weak")</f>
        <v>moderate</v>
      </c>
    </row>
    <row r="447" spans="1:11" x14ac:dyDescent="0.3">
      <c r="A447" s="36">
        <v>250</v>
      </c>
      <c r="B447" s="36" t="s">
        <v>70</v>
      </c>
      <c r="C447" s="37" t="s">
        <v>67</v>
      </c>
      <c r="D447" s="37">
        <v>2</v>
      </c>
      <c r="E447" s="37" t="s">
        <v>64</v>
      </c>
      <c r="F447" s="37" t="s">
        <v>51</v>
      </c>
      <c r="G447" s="36" t="s">
        <v>71</v>
      </c>
      <c r="H447" s="36" t="s">
        <v>1</v>
      </c>
      <c r="I447" s="36">
        <v>0.33450000000000002</v>
      </c>
      <c r="J447" s="36">
        <v>9.2210000000000002E-4</v>
      </c>
      <c r="K447" s="36" t="str">
        <f>_xlfn.IFS(ABS(I447)&gt;=0.8,"very strong", AND(ABS(I447)&gt;=0.6,ABS(I447)&lt;0.8),"strong", AND(ABS(I447)&gt;=0.2,ABS(I447)&lt;0.6),"moderate",  AND(ABS(I447)&gt;=0.4,ABS(I447)&lt;0.6),"weak",  AND(ABS(I447)&gt;=0,ABS(I447)&lt;0.4)," very weak")</f>
        <v>moderate</v>
      </c>
    </row>
    <row r="448" spans="1:11" x14ac:dyDescent="0.3">
      <c r="A448" s="36">
        <v>350</v>
      </c>
      <c r="B448" s="36" t="s">
        <v>70</v>
      </c>
      <c r="C448" s="36" t="s">
        <v>58</v>
      </c>
      <c r="D448" s="37">
        <v>2</v>
      </c>
      <c r="E448" s="37" t="s">
        <v>57</v>
      </c>
      <c r="F448" s="37" t="s">
        <v>47</v>
      </c>
      <c r="G448" s="36" t="s">
        <v>71</v>
      </c>
      <c r="H448" s="36" t="s">
        <v>4</v>
      </c>
      <c r="I448" s="36">
        <v>0.33429999999999999</v>
      </c>
      <c r="J448" s="36">
        <v>9.2920000000000003E-4</v>
      </c>
      <c r="K448" s="36" t="str">
        <f>_xlfn.IFS(ABS(I448)&gt;=0.8,"very strong", AND(ABS(I448)&gt;=0.6,ABS(I448)&lt;0.8),"strong", AND(ABS(I448)&gt;=0.2,ABS(I448)&lt;0.6),"moderate",  AND(ABS(I448)&gt;=0.4,ABS(I448)&lt;0.6),"weak",  AND(ABS(I448)&gt;=0,ABS(I448)&lt;0.4)," very weak")</f>
        <v>moderate</v>
      </c>
    </row>
    <row r="449" spans="1:11" x14ac:dyDescent="0.3">
      <c r="A449" s="36">
        <v>314</v>
      </c>
      <c r="B449" s="36" t="s">
        <v>70</v>
      </c>
      <c r="C449" s="36" t="s">
        <v>58</v>
      </c>
      <c r="D449" s="37">
        <v>2</v>
      </c>
      <c r="E449" s="37" t="s">
        <v>57</v>
      </c>
      <c r="F449" s="37" t="s">
        <v>47</v>
      </c>
      <c r="G449" s="36" t="s">
        <v>71</v>
      </c>
      <c r="H449" s="36" t="s">
        <v>3</v>
      </c>
      <c r="I449" s="36">
        <v>0.33379999999999999</v>
      </c>
      <c r="J449" s="36">
        <v>9.4640000000000002E-4</v>
      </c>
      <c r="K449" s="36" t="str">
        <f>_xlfn.IFS(ABS(I449)&gt;=0.8,"very strong", AND(ABS(I449)&gt;=0.6,ABS(I449)&lt;0.8),"strong", AND(ABS(I449)&gt;=0.2,ABS(I449)&lt;0.6),"moderate",  AND(ABS(I449)&gt;=0.4,ABS(I449)&lt;0.6),"weak",  AND(ABS(I449)&gt;=0,ABS(I449)&lt;0.4)," very weak")</f>
        <v>moderate</v>
      </c>
    </row>
    <row r="450" spans="1:11" x14ac:dyDescent="0.3">
      <c r="A450" s="36">
        <v>520</v>
      </c>
      <c r="B450" s="36" t="s">
        <v>44</v>
      </c>
      <c r="C450" s="36" t="s">
        <v>67</v>
      </c>
      <c r="D450" s="37">
        <v>2</v>
      </c>
      <c r="E450" s="37" t="s">
        <v>64</v>
      </c>
      <c r="F450" s="37" t="s">
        <v>51</v>
      </c>
      <c r="G450" s="36" t="s">
        <v>72</v>
      </c>
      <c r="H450" s="36" t="s">
        <v>4</v>
      </c>
      <c r="I450" s="36">
        <v>0.33360000000000001</v>
      </c>
      <c r="J450" s="36">
        <v>8.6979999999999997E-5</v>
      </c>
      <c r="K450" s="36" t="str">
        <f>_xlfn.IFS(ABS(I450)&gt;=0.8,"very strong", AND(ABS(I450)&gt;=0.6,ABS(I450)&lt;0.8),"strong", AND(ABS(I450)&gt;=0.2,ABS(I450)&lt;0.6),"moderate",  AND(ABS(I450)&gt;=0.4,ABS(I450)&lt;0.6),"weak",  AND(ABS(I450)&gt;=0,ABS(I450)&lt;0.4)," very weak")</f>
        <v>moderate</v>
      </c>
    </row>
    <row r="451" spans="1:11" x14ac:dyDescent="0.3">
      <c r="A451" s="36">
        <v>441</v>
      </c>
      <c r="B451" s="36" t="s">
        <v>44</v>
      </c>
      <c r="C451" s="37" t="s">
        <v>59</v>
      </c>
      <c r="D451" s="37">
        <v>1</v>
      </c>
      <c r="E451" s="37" t="s">
        <v>57</v>
      </c>
      <c r="F451" s="37" t="s">
        <v>51</v>
      </c>
      <c r="G451" s="36" t="s">
        <v>72</v>
      </c>
      <c r="H451" s="36" t="s">
        <v>2</v>
      </c>
      <c r="I451" s="36">
        <v>0.33310000000000001</v>
      </c>
      <c r="J451" s="36">
        <v>8.9380000000000001E-5</v>
      </c>
      <c r="K451" s="36" t="str">
        <f>_xlfn.IFS(ABS(I451)&gt;=0.8,"very strong", AND(ABS(I451)&gt;=0.6,ABS(I451)&lt;0.8),"strong", AND(ABS(I451)&gt;=0.2,ABS(I451)&lt;0.6),"moderate",  AND(ABS(I451)&gt;=0.4,ABS(I451)&lt;0.6),"weak",  AND(ABS(I451)&gt;=0,ABS(I451)&lt;0.4)," very weak")</f>
        <v>moderate</v>
      </c>
    </row>
    <row r="452" spans="1:11" x14ac:dyDescent="0.3">
      <c r="A452" s="36">
        <v>448</v>
      </c>
      <c r="B452" s="36" t="s">
        <v>44</v>
      </c>
      <c r="C452" s="37" t="s">
        <v>67</v>
      </c>
      <c r="D452" s="37">
        <v>2</v>
      </c>
      <c r="E452" s="37" t="s">
        <v>64</v>
      </c>
      <c r="F452" s="37" t="s">
        <v>51</v>
      </c>
      <c r="G452" s="36" t="s">
        <v>72</v>
      </c>
      <c r="H452" s="36" t="s">
        <v>2</v>
      </c>
      <c r="I452" s="36">
        <v>0.33179999999999998</v>
      </c>
      <c r="J452" s="36">
        <v>9.5459999999999997E-5</v>
      </c>
      <c r="K452" s="36" t="str">
        <f>_xlfn.IFS(ABS(I452)&gt;=0.8,"very strong", AND(ABS(I452)&gt;=0.6,ABS(I452)&lt;0.8),"strong", AND(ABS(I452)&gt;=0.2,ABS(I452)&lt;0.6),"moderate",  AND(ABS(I452)&gt;=0.4,ABS(I452)&lt;0.6),"weak",  AND(ABS(I452)&gt;=0,ABS(I452)&lt;0.4)," very weak")</f>
        <v>moderate</v>
      </c>
    </row>
    <row r="453" spans="1:11" x14ac:dyDescent="0.3">
      <c r="A453" s="36">
        <v>413</v>
      </c>
      <c r="B453" s="36" t="s">
        <v>44</v>
      </c>
      <c r="C453" s="37" t="s">
        <v>68</v>
      </c>
      <c r="D453" s="37">
        <v>1</v>
      </c>
      <c r="E453" s="37" t="s">
        <v>64</v>
      </c>
      <c r="F453" s="37" t="s">
        <v>54</v>
      </c>
      <c r="G453" s="36" t="s">
        <v>72</v>
      </c>
      <c r="H453" s="36" t="s">
        <v>1</v>
      </c>
      <c r="I453" s="36">
        <v>0.32908999999999999</v>
      </c>
      <c r="J453" s="36">
        <v>1.098E-4</v>
      </c>
      <c r="K453" s="36" t="str">
        <f>_xlfn.IFS(ABS(I453)&gt;=0.8,"very strong", AND(ABS(I453)&gt;=0.6,ABS(I453)&lt;0.8),"strong", AND(ABS(I453)&gt;=0.2,ABS(I453)&lt;0.6),"moderate",  AND(ABS(I453)&gt;=0.4,ABS(I453)&lt;0.6),"weak",  AND(ABS(I453)&gt;=0,ABS(I453)&lt;0.4)," very weak")</f>
        <v>moderate</v>
      </c>
    </row>
    <row r="454" spans="1:11" x14ac:dyDescent="0.3">
      <c r="A454" s="36">
        <v>238</v>
      </c>
      <c r="B454" s="36" t="s">
        <v>70</v>
      </c>
      <c r="C454" s="37" t="s">
        <v>52</v>
      </c>
      <c r="D454" s="37">
        <v>2</v>
      </c>
      <c r="E454" s="37" t="s">
        <v>46</v>
      </c>
      <c r="F454" s="37" t="s">
        <v>51</v>
      </c>
      <c r="G454" s="36" t="s">
        <v>71</v>
      </c>
      <c r="H454" s="36" t="s">
        <v>1</v>
      </c>
      <c r="I454" s="36">
        <v>0.32890000000000003</v>
      </c>
      <c r="J454" s="36">
        <v>1.1329999999999999E-3</v>
      </c>
      <c r="K454" s="36" t="str">
        <f>_xlfn.IFS(ABS(I454)&gt;=0.8,"very strong", AND(ABS(I454)&gt;=0.6,ABS(I454)&lt;0.8),"strong", AND(ABS(I454)&gt;=0.2,ABS(I454)&lt;0.6),"moderate",  AND(ABS(I454)&gt;=0.4,ABS(I454)&lt;0.6),"weak",  AND(ABS(I454)&gt;=0,ABS(I454)&lt;0.4)," very weak")</f>
        <v>moderate</v>
      </c>
    </row>
    <row r="455" spans="1:11" x14ac:dyDescent="0.3">
      <c r="A455" s="36">
        <v>440</v>
      </c>
      <c r="B455" s="36" t="s">
        <v>44</v>
      </c>
      <c r="C455" s="37" t="s">
        <v>58</v>
      </c>
      <c r="D455" s="37">
        <v>2</v>
      </c>
      <c r="E455" s="37" t="s">
        <v>57</v>
      </c>
      <c r="F455" s="37" t="s">
        <v>47</v>
      </c>
      <c r="G455" s="36" t="s">
        <v>72</v>
      </c>
      <c r="H455" s="36" t="s">
        <v>2</v>
      </c>
      <c r="I455" s="36">
        <v>0.32850000000000001</v>
      </c>
      <c r="J455" s="36">
        <v>1.13E-4</v>
      </c>
      <c r="K455" s="36" t="str">
        <f>_xlfn.IFS(ABS(I455)&gt;=0.8,"very strong", AND(ABS(I455)&gt;=0.6,ABS(I455)&lt;0.8),"strong", AND(ABS(I455)&gt;=0.2,ABS(I455)&lt;0.6),"moderate",  AND(ABS(I455)&gt;=0.4,ABS(I455)&lt;0.6),"weak",  AND(ABS(I455)&gt;=0,ABS(I455)&lt;0.4)," very weak")</f>
        <v>moderate</v>
      </c>
    </row>
    <row r="456" spans="1:11" x14ac:dyDescent="0.3">
      <c r="A456" s="36">
        <v>409</v>
      </c>
      <c r="B456" s="36" t="s">
        <v>44</v>
      </c>
      <c r="C456" s="37" t="s">
        <v>63</v>
      </c>
      <c r="D456" s="37">
        <v>1</v>
      </c>
      <c r="E456" s="37" t="s">
        <v>64</v>
      </c>
      <c r="F456" s="37" t="s">
        <v>47</v>
      </c>
      <c r="G456" s="36" t="s">
        <v>72</v>
      </c>
      <c r="H456" s="36" t="s">
        <v>1</v>
      </c>
      <c r="I456" s="36">
        <v>0.32801999999999998</v>
      </c>
      <c r="J456" s="36">
        <v>1.16E-4</v>
      </c>
      <c r="K456" s="36" t="str">
        <f>_xlfn.IFS(ABS(I456)&gt;=0.8,"very strong", AND(ABS(I456)&gt;=0.6,ABS(I456)&lt;0.8),"strong", AND(ABS(I456)&gt;=0.2,ABS(I456)&lt;0.6),"moderate",  AND(ABS(I456)&gt;=0.4,ABS(I456)&lt;0.6),"weak",  AND(ABS(I456)&gt;=0,ABS(I456)&lt;0.4)," very weak")</f>
        <v>moderate</v>
      </c>
    </row>
    <row r="457" spans="1:11" x14ac:dyDescent="0.3">
      <c r="A457" s="36">
        <v>277</v>
      </c>
      <c r="B457" s="36" t="s">
        <v>70</v>
      </c>
      <c r="C457" s="37" t="s">
        <v>56</v>
      </c>
      <c r="D457" s="37">
        <v>1</v>
      </c>
      <c r="E457" s="37" t="s">
        <v>57</v>
      </c>
      <c r="F457" s="37" t="s">
        <v>47</v>
      </c>
      <c r="G457" s="36" t="s">
        <v>71</v>
      </c>
      <c r="H457" s="36" t="s">
        <v>2</v>
      </c>
      <c r="I457" s="36">
        <v>0.3276</v>
      </c>
      <c r="J457" s="36">
        <v>1.188E-3</v>
      </c>
      <c r="K457" s="36" t="str">
        <f>_xlfn.IFS(ABS(I457)&gt;=0.8,"very strong", AND(ABS(I457)&gt;=0.6,ABS(I457)&lt;0.8),"strong", AND(ABS(I457)&gt;=0.2,ABS(I457)&lt;0.6),"moderate",  AND(ABS(I457)&gt;=0.4,ABS(I457)&lt;0.6),"weak",  AND(ABS(I457)&gt;=0,ABS(I457)&lt;0.4)," very weak")</f>
        <v>moderate</v>
      </c>
    </row>
    <row r="458" spans="1:11" x14ac:dyDescent="0.3">
      <c r="A458" s="36">
        <v>209</v>
      </c>
      <c r="B458" s="36" t="s">
        <v>70</v>
      </c>
      <c r="C458" s="37" t="s">
        <v>61</v>
      </c>
      <c r="D458" s="37">
        <v>1</v>
      </c>
      <c r="E458" s="37" t="s">
        <v>57</v>
      </c>
      <c r="F458" s="37" t="s">
        <v>54</v>
      </c>
      <c r="G458" s="36" t="s">
        <v>71</v>
      </c>
      <c r="H458" s="36" t="s">
        <v>0</v>
      </c>
      <c r="I458" s="36">
        <v>0.32450000000000001</v>
      </c>
      <c r="J458" s="36">
        <v>1.335E-3</v>
      </c>
      <c r="K458" s="36" t="str">
        <f>_xlfn.IFS(ABS(I458)&gt;=0.8,"very strong", AND(ABS(I458)&gt;=0.6,ABS(I458)&lt;0.8),"strong", AND(ABS(I458)&gt;=0.2,ABS(I458)&lt;0.6),"moderate",  AND(ABS(I458)&gt;=0.4,ABS(I458)&lt;0.6),"weak",  AND(ABS(I458)&gt;=0,ABS(I458)&lt;0.4)," very weak")</f>
        <v>moderate</v>
      </c>
    </row>
    <row r="459" spans="1:11" x14ac:dyDescent="0.3">
      <c r="A459" s="36">
        <v>444</v>
      </c>
      <c r="B459" s="36" t="s">
        <v>44</v>
      </c>
      <c r="C459" s="37" t="s">
        <v>62</v>
      </c>
      <c r="D459" s="37">
        <v>2</v>
      </c>
      <c r="E459" s="37" t="s">
        <v>57</v>
      </c>
      <c r="F459" s="37" t="s">
        <v>54</v>
      </c>
      <c r="G459" s="36" t="s">
        <v>72</v>
      </c>
      <c r="H459" s="36" t="s">
        <v>2</v>
      </c>
      <c r="I459" s="36">
        <v>0.32300000000000001</v>
      </c>
      <c r="J459" s="36">
        <v>1.4889999999999999E-4</v>
      </c>
      <c r="K459" s="36" t="str">
        <f>_xlfn.IFS(ABS(I459)&gt;=0.8,"very strong", AND(ABS(I459)&gt;=0.6,ABS(I459)&lt;0.8),"strong", AND(ABS(I459)&gt;=0.2,ABS(I459)&lt;0.6),"moderate",  AND(ABS(I459)&gt;=0.4,ABS(I459)&lt;0.6),"weak",  AND(ABS(I459)&gt;=0,ABS(I459)&lt;0.4)," very weak")</f>
        <v>moderate</v>
      </c>
    </row>
    <row r="460" spans="1:11" x14ac:dyDescent="0.3">
      <c r="A460" s="36">
        <v>507</v>
      </c>
      <c r="B460" s="36" t="s">
        <v>44</v>
      </c>
      <c r="C460" s="36" t="s">
        <v>50</v>
      </c>
      <c r="D460" s="37">
        <v>1</v>
      </c>
      <c r="E460" s="37" t="s">
        <v>46</v>
      </c>
      <c r="F460" s="37" t="s">
        <v>51</v>
      </c>
      <c r="G460" s="36" t="s">
        <v>72</v>
      </c>
      <c r="H460" s="36" t="s">
        <v>4</v>
      </c>
      <c r="I460" s="36">
        <v>0.32040000000000002</v>
      </c>
      <c r="J460" s="36">
        <v>1.6980000000000001E-4</v>
      </c>
      <c r="K460" s="36" t="str">
        <f>_xlfn.IFS(ABS(I460)&gt;=0.8,"very strong", AND(ABS(I460)&gt;=0.6,ABS(I460)&lt;0.8),"strong", AND(ABS(I460)&gt;=0.2,ABS(I460)&lt;0.6),"moderate",  AND(ABS(I460)&gt;=0.4,ABS(I460)&lt;0.6),"weak",  AND(ABS(I460)&gt;=0,ABS(I460)&lt;0.4)," very weak")</f>
        <v>moderate</v>
      </c>
    </row>
    <row r="461" spans="1:11" x14ac:dyDescent="0.3">
      <c r="A461" s="36">
        <v>278</v>
      </c>
      <c r="B461" s="36" t="s">
        <v>70</v>
      </c>
      <c r="C461" s="37" t="s">
        <v>58</v>
      </c>
      <c r="D461" s="37">
        <v>2</v>
      </c>
      <c r="E461" s="37" t="s">
        <v>57</v>
      </c>
      <c r="F461" s="37" t="s">
        <v>47</v>
      </c>
      <c r="G461" s="36" t="s">
        <v>71</v>
      </c>
      <c r="H461" s="36" t="s">
        <v>2</v>
      </c>
      <c r="I461" s="36">
        <v>0.31840000000000002</v>
      </c>
      <c r="J461" s="36">
        <v>1.6590000000000001E-3</v>
      </c>
      <c r="K461" s="36" t="str">
        <f>_xlfn.IFS(ABS(I461)&gt;=0.8,"very strong", AND(ABS(I461)&gt;=0.6,ABS(I461)&lt;0.8),"strong", AND(ABS(I461)&gt;=0.2,ABS(I461)&lt;0.6),"moderate",  AND(ABS(I461)&gt;=0.4,ABS(I461)&lt;0.6),"weak",  AND(ABS(I461)&gt;=0,ABS(I461)&lt;0.4)," very weak")</f>
        <v>moderate</v>
      </c>
    </row>
    <row r="462" spans="1:11" x14ac:dyDescent="0.3">
      <c r="A462" s="36">
        <v>373</v>
      </c>
      <c r="B462" s="36" t="s">
        <v>44</v>
      </c>
      <c r="C462" s="37" t="s">
        <v>63</v>
      </c>
      <c r="D462" s="37">
        <v>1</v>
      </c>
      <c r="E462" s="37" t="s">
        <v>64</v>
      </c>
      <c r="F462" s="37" t="s">
        <v>47</v>
      </c>
      <c r="G462" s="36" t="s">
        <v>72</v>
      </c>
      <c r="H462" s="36" t="s">
        <v>0</v>
      </c>
      <c r="I462" s="36">
        <v>0.31769999999999998</v>
      </c>
      <c r="J462" s="36">
        <v>1.9369999999999999E-4</v>
      </c>
      <c r="K462" s="36" t="str">
        <f>_xlfn.IFS(ABS(I462)&gt;=0.8,"very strong", AND(ABS(I462)&gt;=0.6,ABS(I462)&lt;0.8),"strong", AND(ABS(I462)&gt;=0.2,ABS(I462)&lt;0.6),"moderate",  AND(ABS(I462)&gt;=0.4,ABS(I462)&lt;0.6),"weak",  AND(ABS(I462)&gt;=0,ABS(I462)&lt;0.4)," very weak")</f>
        <v>moderate</v>
      </c>
    </row>
    <row r="463" spans="1:11" x14ac:dyDescent="0.3">
      <c r="A463" s="36">
        <v>122</v>
      </c>
      <c r="B463" s="36" t="s">
        <v>44</v>
      </c>
      <c r="C463" s="36" t="s">
        <v>65</v>
      </c>
      <c r="D463" s="37">
        <v>2</v>
      </c>
      <c r="E463" s="37" t="s">
        <v>64</v>
      </c>
      <c r="F463" s="37" t="s">
        <v>47</v>
      </c>
      <c r="G463" s="36" t="s">
        <v>48</v>
      </c>
      <c r="H463" s="36" t="s">
        <v>3</v>
      </c>
      <c r="I463" s="36">
        <v>0.31719999999999998</v>
      </c>
      <c r="J463" s="36">
        <v>1.9880000000000001E-4</v>
      </c>
      <c r="K463" s="36" t="str">
        <f>_xlfn.IFS(ABS(I463)&gt;=0.8,"very strong", AND(ABS(I463)&gt;=0.6,ABS(I463)&lt;0.8),"strong", AND(ABS(I463)&gt;=0.2,ABS(I463)&lt;0.6),"moderate",  AND(ABS(I463)&gt;=0.4,ABS(I463)&lt;0.6),"weak",  AND(ABS(I463)&gt;=0,ABS(I463)&lt;0.4)," very weak")</f>
        <v>moderate</v>
      </c>
    </row>
    <row r="464" spans="1:11" x14ac:dyDescent="0.3">
      <c r="A464" s="36">
        <v>211</v>
      </c>
      <c r="B464" s="36" t="s">
        <v>70</v>
      </c>
      <c r="C464" s="37" t="s">
        <v>63</v>
      </c>
      <c r="D464" s="37">
        <v>1</v>
      </c>
      <c r="E464" s="37" t="s">
        <v>64</v>
      </c>
      <c r="F464" s="37" t="s">
        <v>47</v>
      </c>
      <c r="G464" s="36" t="s">
        <v>71</v>
      </c>
      <c r="H464" s="36" t="s">
        <v>0</v>
      </c>
      <c r="I464" s="36">
        <v>0.31369999999999998</v>
      </c>
      <c r="J464" s="36">
        <v>1.9610000000000001E-3</v>
      </c>
      <c r="K464" s="36" t="str">
        <f>_xlfn.IFS(ABS(I464)&gt;=0.8,"very strong", AND(ABS(I464)&gt;=0.6,ABS(I464)&lt;0.8),"strong", AND(ABS(I464)&gt;=0.2,ABS(I464)&lt;0.6),"moderate",  AND(ABS(I464)&gt;=0.4,ABS(I464)&lt;0.6),"weak",  AND(ABS(I464)&gt;=0,ABS(I464)&lt;0.4)," very weak")</f>
        <v>moderate</v>
      </c>
    </row>
    <row r="465" spans="1:11" x14ac:dyDescent="0.3">
      <c r="A465" s="36">
        <v>442</v>
      </c>
      <c r="B465" s="36" t="s">
        <v>44</v>
      </c>
      <c r="C465" s="37" t="s">
        <v>60</v>
      </c>
      <c r="D465" s="37">
        <v>2</v>
      </c>
      <c r="E465" s="37" t="s">
        <v>57</v>
      </c>
      <c r="F465" s="37" t="s">
        <v>51</v>
      </c>
      <c r="G465" s="36" t="s">
        <v>72</v>
      </c>
      <c r="H465" s="36" t="s">
        <v>2</v>
      </c>
      <c r="I465" s="36">
        <v>0.31169999999999998</v>
      </c>
      <c r="J465" s="36">
        <v>2.588E-4</v>
      </c>
      <c r="K465" s="36" t="str">
        <f>_xlfn.IFS(ABS(I465)&gt;=0.8,"very strong", AND(ABS(I465)&gt;=0.6,ABS(I465)&lt;0.8),"strong", AND(ABS(I465)&gt;=0.2,ABS(I465)&lt;0.6),"moderate",  AND(ABS(I465)&gt;=0.4,ABS(I465)&lt;0.6),"weak",  AND(ABS(I465)&gt;=0,ABS(I465)&lt;0.4)," very weak")</f>
        <v>moderate</v>
      </c>
    </row>
    <row r="466" spans="1:11" x14ac:dyDescent="0.3">
      <c r="A466" s="36">
        <v>436</v>
      </c>
      <c r="B466" s="36" t="s">
        <v>44</v>
      </c>
      <c r="C466" s="37" t="s">
        <v>52</v>
      </c>
      <c r="D466" s="37">
        <v>2</v>
      </c>
      <c r="E466" s="37" t="s">
        <v>46</v>
      </c>
      <c r="F466" s="37" t="s">
        <v>51</v>
      </c>
      <c r="G466" s="36" t="s">
        <v>72</v>
      </c>
      <c r="H466" s="36" t="s">
        <v>2</v>
      </c>
      <c r="I466" s="36">
        <v>0.31109999999999999</v>
      </c>
      <c r="J466" s="36">
        <v>2.6699999999999998E-4</v>
      </c>
      <c r="K466" s="36" t="str">
        <f>_xlfn.IFS(ABS(I466)&gt;=0.8,"very strong", AND(ABS(I466)&gt;=0.6,ABS(I466)&lt;0.8),"strong", AND(ABS(I466)&gt;=0.2,ABS(I466)&lt;0.6),"moderate",  AND(ABS(I466)&gt;=0.4,ABS(I466)&lt;0.6),"weak",  AND(ABS(I466)&gt;=0,ABS(I466)&lt;0.4)," very weak")</f>
        <v>moderate</v>
      </c>
    </row>
    <row r="467" spans="1:11" x14ac:dyDescent="0.3">
      <c r="A467" s="36">
        <v>274</v>
      </c>
      <c r="B467" s="36" t="s">
        <v>70</v>
      </c>
      <c r="C467" s="37" t="s">
        <v>52</v>
      </c>
      <c r="D467" s="37">
        <v>2</v>
      </c>
      <c r="E467" s="37" t="s">
        <v>46</v>
      </c>
      <c r="F467" s="37" t="s">
        <v>51</v>
      </c>
      <c r="G467" s="36" t="s">
        <v>71</v>
      </c>
      <c r="H467" s="36" t="s">
        <v>2</v>
      </c>
      <c r="I467" s="36">
        <v>0.30880000000000002</v>
      </c>
      <c r="J467" s="36">
        <v>2.3259999999999999E-3</v>
      </c>
      <c r="K467" s="36" t="str">
        <f>_xlfn.IFS(ABS(I467)&gt;=0.8,"very strong", AND(ABS(I467)&gt;=0.6,ABS(I467)&lt;0.8),"strong", AND(ABS(I467)&gt;=0.2,ABS(I467)&lt;0.6),"moderate",  AND(ABS(I467)&gt;=0.4,ABS(I467)&lt;0.6),"weak",  AND(ABS(I467)&gt;=0,ABS(I467)&lt;0.4)," very weak")</f>
        <v>moderate</v>
      </c>
    </row>
    <row r="468" spans="1:11" x14ac:dyDescent="0.3">
      <c r="A468" s="36">
        <v>237</v>
      </c>
      <c r="B468" s="36" t="s">
        <v>70</v>
      </c>
      <c r="C468" s="37" t="s">
        <v>50</v>
      </c>
      <c r="D468" s="37">
        <v>1</v>
      </c>
      <c r="E468" s="37" t="s">
        <v>46</v>
      </c>
      <c r="F468" s="37" t="s">
        <v>51</v>
      </c>
      <c r="G468" s="36" t="s">
        <v>71</v>
      </c>
      <c r="H468" s="36" t="s">
        <v>1</v>
      </c>
      <c r="I468" s="36">
        <v>0.30780000000000002</v>
      </c>
      <c r="J468" s="36">
        <v>2.4039999999999999E-3</v>
      </c>
      <c r="K468" s="36" t="str">
        <f>_xlfn.IFS(ABS(I468)&gt;=0.8,"very strong", AND(ABS(I468)&gt;=0.6,ABS(I468)&lt;0.8),"strong", AND(ABS(I468)&gt;=0.2,ABS(I468)&lt;0.6),"moderate",  AND(ABS(I468)&gt;=0.4,ABS(I468)&lt;0.6),"weak",  AND(ABS(I468)&gt;=0,ABS(I468)&lt;0.4)," very weak")</f>
        <v>moderate</v>
      </c>
    </row>
    <row r="469" spans="1:11" x14ac:dyDescent="0.3">
      <c r="A469" s="36">
        <v>481</v>
      </c>
      <c r="B469" s="36" t="s">
        <v>44</v>
      </c>
      <c r="C469" s="36" t="s">
        <v>63</v>
      </c>
      <c r="D469" s="37">
        <v>1</v>
      </c>
      <c r="E469" s="37" t="s">
        <v>64</v>
      </c>
      <c r="F469" s="37" t="s">
        <v>47</v>
      </c>
      <c r="G469" s="36" t="s">
        <v>72</v>
      </c>
      <c r="H469" s="36" t="s">
        <v>3</v>
      </c>
      <c r="I469" s="36">
        <v>0.3049</v>
      </c>
      <c r="J469" s="36">
        <v>3.5780000000000002E-4</v>
      </c>
      <c r="K469" s="36" t="str">
        <f>_xlfn.IFS(ABS(I469)&gt;=0.8,"very strong", AND(ABS(I469)&gt;=0.6,ABS(I469)&lt;0.8),"strong", AND(ABS(I469)&gt;=0.2,ABS(I469)&lt;0.6),"moderate",  AND(ABS(I469)&gt;=0.4,ABS(I469)&lt;0.6),"weak",  AND(ABS(I469)&gt;=0,ABS(I469)&lt;0.4)," very weak")</f>
        <v>moderate</v>
      </c>
    </row>
    <row r="470" spans="1:11" x14ac:dyDescent="0.3">
      <c r="A470" s="36">
        <v>433</v>
      </c>
      <c r="B470" s="36" t="s">
        <v>44</v>
      </c>
      <c r="C470" s="37" t="s">
        <v>45</v>
      </c>
      <c r="D470" s="37">
        <v>1</v>
      </c>
      <c r="E470" s="37" t="s">
        <v>46</v>
      </c>
      <c r="F470" s="37" t="s">
        <v>47</v>
      </c>
      <c r="G470" s="36" t="s">
        <v>72</v>
      </c>
      <c r="H470" s="36" t="s">
        <v>2</v>
      </c>
      <c r="I470" s="36">
        <v>0.30470000000000003</v>
      </c>
      <c r="J470" s="36">
        <v>3.6190000000000001E-4</v>
      </c>
      <c r="K470" s="36" t="str">
        <f>_xlfn.IFS(ABS(I470)&gt;=0.8,"very strong", AND(ABS(I470)&gt;=0.6,ABS(I470)&lt;0.8),"strong", AND(ABS(I470)&gt;=0.2,ABS(I470)&lt;0.6),"moderate",  AND(ABS(I470)&gt;=0.4,ABS(I470)&lt;0.6),"weak",  AND(ABS(I470)&gt;=0,ABS(I470)&lt;0.4)," very weak")</f>
        <v>moderate</v>
      </c>
    </row>
    <row r="471" spans="1:11" x14ac:dyDescent="0.3">
      <c r="A471" s="36">
        <v>613</v>
      </c>
      <c r="B471" s="36" t="s">
        <v>44</v>
      </c>
      <c r="C471" s="37" t="s">
        <v>45</v>
      </c>
      <c r="D471" s="37">
        <v>1</v>
      </c>
      <c r="E471" s="37" t="s">
        <v>46</v>
      </c>
      <c r="F471" s="37" t="s">
        <v>47</v>
      </c>
      <c r="G471" s="36" t="s">
        <v>73</v>
      </c>
      <c r="H471" s="36" t="s">
        <v>2</v>
      </c>
      <c r="I471" s="36">
        <v>0.30359999999999998</v>
      </c>
      <c r="J471" s="36">
        <v>3.8099999999999999E-4</v>
      </c>
      <c r="K471" s="36" t="str">
        <f>_xlfn.IFS(ABS(I471)&gt;=0.8,"very strong", AND(ABS(I471)&gt;=0.6,ABS(I471)&lt;0.8),"strong", AND(ABS(I471)&gt;=0.2,ABS(I471)&lt;0.6),"moderate",  AND(ABS(I471)&gt;=0.4,ABS(I471)&lt;0.6),"weak",  AND(ABS(I471)&gt;=0,ABS(I471)&lt;0.4)," very weak")</f>
        <v>moderate</v>
      </c>
    </row>
    <row r="472" spans="1:11" x14ac:dyDescent="0.3">
      <c r="A472" s="36">
        <v>241</v>
      </c>
      <c r="B472" s="36" t="s">
        <v>70</v>
      </c>
      <c r="C472" s="37" t="s">
        <v>56</v>
      </c>
      <c r="D472" s="37">
        <v>1</v>
      </c>
      <c r="E472" s="37" t="s">
        <v>57</v>
      </c>
      <c r="F472" s="37" t="s">
        <v>47</v>
      </c>
      <c r="G472" s="36" t="s">
        <v>71</v>
      </c>
      <c r="H472" s="36" t="s">
        <v>1</v>
      </c>
      <c r="I472" s="36">
        <v>0.30309999999999998</v>
      </c>
      <c r="J472" s="36">
        <v>2.8249999999999998E-3</v>
      </c>
      <c r="K472" s="36" t="str">
        <f>_xlfn.IFS(ABS(I472)&gt;=0.8,"very strong", AND(ABS(I472)&gt;=0.6,ABS(I472)&lt;0.8),"strong", AND(ABS(I472)&gt;=0.2,ABS(I472)&lt;0.6),"moderate",  AND(ABS(I472)&gt;=0.4,ABS(I472)&lt;0.6),"weak",  AND(ABS(I472)&gt;=0,ABS(I472)&lt;0.4)," very weak")</f>
        <v>moderate</v>
      </c>
    </row>
    <row r="473" spans="1:11" x14ac:dyDescent="0.3">
      <c r="A473" s="36">
        <v>283</v>
      </c>
      <c r="B473" s="36" t="s">
        <v>70</v>
      </c>
      <c r="C473" s="37" t="s">
        <v>63</v>
      </c>
      <c r="D473" s="37">
        <v>1</v>
      </c>
      <c r="E473" s="37" t="s">
        <v>64</v>
      </c>
      <c r="F473" s="37" t="s">
        <v>47</v>
      </c>
      <c r="G473" s="36" t="s">
        <v>71</v>
      </c>
      <c r="H473" s="36" t="s">
        <v>2</v>
      </c>
      <c r="I473" s="36">
        <v>0.30220000000000002</v>
      </c>
      <c r="J473" s="36">
        <v>2.908E-3</v>
      </c>
      <c r="K473" s="36" t="str">
        <f>_xlfn.IFS(ABS(I473)&gt;=0.8,"very strong", AND(ABS(I473)&gt;=0.6,ABS(I473)&lt;0.8),"strong", AND(ABS(I473)&gt;=0.2,ABS(I473)&lt;0.6),"moderate",  AND(ABS(I473)&gt;=0.4,ABS(I473)&lt;0.6),"weak",  AND(ABS(I473)&gt;=0,ABS(I473)&lt;0.4)," very weak")</f>
        <v>moderate</v>
      </c>
    </row>
    <row r="474" spans="1:11" x14ac:dyDescent="0.3">
      <c r="A474" s="36">
        <v>621</v>
      </c>
      <c r="B474" s="36" t="s">
        <v>44</v>
      </c>
      <c r="C474" s="37" t="s">
        <v>59</v>
      </c>
      <c r="D474" s="37">
        <v>1</v>
      </c>
      <c r="E474" s="37" t="s">
        <v>57</v>
      </c>
      <c r="F474" s="37" t="s">
        <v>51</v>
      </c>
      <c r="G474" s="36" t="s">
        <v>73</v>
      </c>
      <c r="H474" s="36" t="s">
        <v>2</v>
      </c>
      <c r="I474" s="36">
        <v>0.2999</v>
      </c>
      <c r="J474" s="36">
        <v>4.5160000000000003E-4</v>
      </c>
      <c r="K474" s="36" t="str">
        <f>_xlfn.IFS(ABS(I474)&gt;=0.8,"very strong", AND(ABS(I474)&gt;=0.6,ABS(I474)&lt;0.8),"strong", AND(ABS(I474)&gt;=0.2,ABS(I474)&lt;0.6),"moderate",  AND(ABS(I474)&gt;=0.4,ABS(I474)&lt;0.6),"weak",  AND(ABS(I474)&gt;=0,ABS(I474)&lt;0.4)," very weak")</f>
        <v>moderate</v>
      </c>
    </row>
    <row r="475" spans="1:11" x14ac:dyDescent="0.3">
      <c r="A475" s="36">
        <v>464</v>
      </c>
      <c r="B475" s="36" t="s">
        <v>70</v>
      </c>
      <c r="C475" s="37" t="s">
        <v>65</v>
      </c>
      <c r="D475" s="37">
        <v>2</v>
      </c>
      <c r="E475" s="37" t="s">
        <v>64</v>
      </c>
      <c r="F475" s="37" t="s">
        <v>47</v>
      </c>
      <c r="G475" s="36" t="s">
        <v>72</v>
      </c>
      <c r="H475" s="36" t="s">
        <v>2</v>
      </c>
      <c r="I475" s="36">
        <v>0.29930000000000001</v>
      </c>
      <c r="J475" s="36">
        <v>3.2079999999999999E-3</v>
      </c>
      <c r="K475" s="36" t="str">
        <f>_xlfn.IFS(ABS(I475)&gt;=0.8,"very strong", AND(ABS(I475)&gt;=0.6,ABS(I475)&lt;0.8),"strong", AND(ABS(I475)&gt;=0.2,ABS(I475)&lt;0.6),"moderate",  AND(ABS(I475)&gt;=0.4,ABS(I475)&lt;0.6),"weak",  AND(ABS(I475)&gt;=0,ABS(I475)&lt;0.4)," very weak")</f>
        <v>moderate</v>
      </c>
    </row>
    <row r="476" spans="1:11" x14ac:dyDescent="0.3">
      <c r="A476" s="36">
        <v>549</v>
      </c>
      <c r="B476" s="36" t="s">
        <v>44</v>
      </c>
      <c r="C476" s="37" t="s">
        <v>59</v>
      </c>
      <c r="D476" s="37">
        <v>1</v>
      </c>
      <c r="E476" s="37" t="s">
        <v>57</v>
      </c>
      <c r="F476" s="37" t="s">
        <v>51</v>
      </c>
      <c r="G476" s="36" t="s">
        <v>73</v>
      </c>
      <c r="H476" s="36" t="s">
        <v>0</v>
      </c>
      <c r="I476" s="36">
        <v>0.29909999999999998</v>
      </c>
      <c r="J476" s="36">
        <v>4.6880000000000001E-4</v>
      </c>
      <c r="K476" s="36" t="str">
        <f>_xlfn.IFS(ABS(I476)&gt;=0.8,"very strong", AND(ABS(I476)&gt;=0.6,ABS(I476)&lt;0.8),"strong", AND(ABS(I476)&gt;=0.2,ABS(I476)&lt;0.6),"moderate",  AND(ABS(I476)&gt;=0.4,ABS(I476)&lt;0.6),"weak",  AND(ABS(I476)&gt;=0,ABS(I476)&lt;0.4)," very weak")</f>
        <v>moderate</v>
      </c>
    </row>
    <row r="477" spans="1:11" x14ac:dyDescent="0.3">
      <c r="A477" s="36">
        <v>377</v>
      </c>
      <c r="B477" s="36" t="s">
        <v>44</v>
      </c>
      <c r="C477" s="37" t="s">
        <v>68</v>
      </c>
      <c r="D477" s="37">
        <v>1</v>
      </c>
      <c r="E477" s="37" t="s">
        <v>64</v>
      </c>
      <c r="F477" s="37" t="s">
        <v>54</v>
      </c>
      <c r="G477" s="36" t="s">
        <v>72</v>
      </c>
      <c r="H477" s="36" t="s">
        <v>0</v>
      </c>
      <c r="I477" s="36">
        <v>0.29759999999999998</v>
      </c>
      <c r="J477" s="36">
        <v>5.0279999999999997E-4</v>
      </c>
      <c r="K477" s="36" t="str">
        <f>_xlfn.IFS(ABS(I477)&gt;=0.8,"very strong", AND(ABS(I477)&gt;=0.6,ABS(I477)&lt;0.8),"strong", AND(ABS(I477)&gt;=0.2,ABS(I477)&lt;0.6),"moderate",  AND(ABS(I477)&gt;=0.4,ABS(I477)&lt;0.6),"weak",  AND(ABS(I477)&gt;=0,ABS(I477)&lt;0.4)," very weak")</f>
        <v>moderate</v>
      </c>
    </row>
    <row r="478" spans="1:11" x14ac:dyDescent="0.3">
      <c r="A478" s="36">
        <v>69</v>
      </c>
      <c r="B478" s="36" t="s">
        <v>70</v>
      </c>
      <c r="C478" s="37" t="s">
        <v>66</v>
      </c>
      <c r="D478" s="37">
        <v>1</v>
      </c>
      <c r="E478" s="37" t="s">
        <v>64</v>
      </c>
      <c r="F478" s="37" t="s">
        <v>51</v>
      </c>
      <c r="G478" s="36" t="s">
        <v>48</v>
      </c>
      <c r="H478" s="36" t="s">
        <v>1</v>
      </c>
      <c r="I478" s="36">
        <v>0.29609999999999997</v>
      </c>
      <c r="J478" s="37">
        <v>3.5660000000000002E-3</v>
      </c>
      <c r="K478" s="36" t="str">
        <f>_xlfn.IFS(ABS(I478)&gt;=0.8,"very strong", AND(ABS(I478)&gt;=0.6,ABS(I478)&lt;0.8),"strong", AND(ABS(I478)&gt;=0.2,ABS(I478)&lt;0.6),"moderate",  AND(ABS(I478)&gt;=0.4,ABS(I478)&lt;0.6),"weak",  AND(ABS(I478)&gt;=0,ABS(I478)&lt;0.4)," very weak")</f>
        <v>moderate</v>
      </c>
    </row>
    <row r="479" spans="1:11" x14ac:dyDescent="0.3">
      <c r="A479" s="36">
        <v>623</v>
      </c>
      <c r="B479" s="36" t="s">
        <v>44</v>
      </c>
      <c r="C479" s="37" t="s">
        <v>61</v>
      </c>
      <c r="D479" s="37">
        <v>1</v>
      </c>
      <c r="E479" s="37" t="s">
        <v>57</v>
      </c>
      <c r="F479" s="37" t="s">
        <v>54</v>
      </c>
      <c r="G479" s="36" t="s">
        <v>73</v>
      </c>
      <c r="H479" s="36" t="s">
        <v>2</v>
      </c>
      <c r="I479" s="36">
        <v>0.29408000000000001</v>
      </c>
      <c r="J479" s="36">
        <v>5.9080000000000005E-4</v>
      </c>
      <c r="K479" s="36" t="str">
        <f>_xlfn.IFS(ABS(I479)&gt;=0.8,"very strong", AND(ABS(I479)&gt;=0.6,ABS(I479)&lt;0.8),"strong", AND(ABS(I479)&gt;=0.2,ABS(I479)&lt;0.6),"moderate",  AND(ABS(I479)&gt;=0.4,ABS(I479)&lt;0.6),"weak",  AND(ABS(I479)&gt;=0,ABS(I479)&lt;0.4)," very weak")</f>
        <v>moderate</v>
      </c>
    </row>
    <row r="480" spans="1:11" x14ac:dyDescent="0.3">
      <c r="A480" s="36">
        <v>323</v>
      </c>
      <c r="B480" s="36" t="s">
        <v>70</v>
      </c>
      <c r="C480" s="36" t="s">
        <v>68</v>
      </c>
      <c r="D480" s="37">
        <v>1</v>
      </c>
      <c r="E480" s="37" t="s">
        <v>64</v>
      </c>
      <c r="F480" s="37" t="s">
        <v>54</v>
      </c>
      <c r="G480" s="36" t="s">
        <v>71</v>
      </c>
      <c r="H480" s="36" t="s">
        <v>3</v>
      </c>
      <c r="I480" s="36">
        <v>0.29120000000000001</v>
      </c>
      <c r="J480" s="36">
        <v>4.182E-3</v>
      </c>
      <c r="K480" s="36" t="str">
        <f>_xlfn.IFS(ABS(I480)&gt;=0.8,"very strong", AND(ABS(I480)&gt;=0.6,ABS(I480)&lt;0.8),"strong", AND(ABS(I480)&gt;=0.2,ABS(I480)&lt;0.6),"moderate",  AND(ABS(I480)&gt;=0.4,ABS(I480)&lt;0.6),"weak",  AND(ABS(I480)&gt;=0,ABS(I480)&lt;0.4)," very weak")</f>
        <v>moderate</v>
      </c>
    </row>
    <row r="481" spans="1:11" x14ac:dyDescent="0.3">
      <c r="A481" s="36">
        <v>318</v>
      </c>
      <c r="B481" s="36" t="s">
        <v>70</v>
      </c>
      <c r="C481" s="36" t="s">
        <v>62</v>
      </c>
      <c r="D481" s="37">
        <v>2</v>
      </c>
      <c r="E481" s="37" t="s">
        <v>57</v>
      </c>
      <c r="F481" s="37" t="s">
        <v>54</v>
      </c>
      <c r="G481" s="36" t="s">
        <v>71</v>
      </c>
      <c r="H481" s="36" t="s">
        <v>3</v>
      </c>
      <c r="I481" s="36">
        <v>0.29010000000000002</v>
      </c>
      <c r="J481" s="36">
        <v>4.3429999999999996E-3</v>
      </c>
      <c r="K481" s="36" t="str">
        <f>_xlfn.IFS(ABS(I481)&gt;=0.8,"very strong", AND(ABS(I481)&gt;=0.6,ABS(I481)&lt;0.8),"strong", AND(ABS(I481)&gt;=0.2,ABS(I481)&lt;0.6),"moderate",  AND(ABS(I481)&gt;=0.4,ABS(I481)&lt;0.6),"weak",  AND(ABS(I481)&gt;=0,ABS(I481)&lt;0.4)," very weak")</f>
        <v>moderate</v>
      </c>
    </row>
    <row r="482" spans="1:11" x14ac:dyDescent="0.3">
      <c r="A482" s="36">
        <v>536</v>
      </c>
      <c r="B482" s="36" t="s">
        <v>70</v>
      </c>
      <c r="C482" s="36" t="s">
        <v>65</v>
      </c>
      <c r="D482" s="37">
        <v>2</v>
      </c>
      <c r="E482" s="37" t="s">
        <v>64</v>
      </c>
      <c r="F482" s="37" t="s">
        <v>47</v>
      </c>
      <c r="G482" s="36" t="s">
        <v>72</v>
      </c>
      <c r="H482" s="36" t="s">
        <v>4</v>
      </c>
      <c r="I482" s="36">
        <v>0.28989999999999999</v>
      </c>
      <c r="J482" s="36">
        <v>4.3670000000000002E-3</v>
      </c>
      <c r="K482" s="36" t="str">
        <f>_xlfn.IFS(ABS(I482)&gt;=0.8,"very strong", AND(ABS(I482)&gt;=0.6,ABS(I482)&lt;0.8),"strong", AND(ABS(I482)&gt;=0.2,ABS(I482)&lt;0.6),"moderate",  AND(ABS(I482)&gt;=0.4,ABS(I482)&lt;0.6),"weak",  AND(ABS(I482)&gt;=0,ABS(I482)&lt;0.4)," very weak")</f>
        <v>moderate</v>
      </c>
    </row>
    <row r="483" spans="1:11" x14ac:dyDescent="0.3">
      <c r="A483" s="36">
        <v>541</v>
      </c>
      <c r="B483" s="36" t="s">
        <v>44</v>
      </c>
      <c r="C483" s="37" t="s">
        <v>45</v>
      </c>
      <c r="D483" s="37">
        <v>1</v>
      </c>
      <c r="E483" s="37" t="s">
        <v>46</v>
      </c>
      <c r="F483" s="37" t="s">
        <v>47</v>
      </c>
      <c r="G483" s="36" t="s">
        <v>73</v>
      </c>
      <c r="H483" s="36" t="s">
        <v>0</v>
      </c>
      <c r="I483" s="36">
        <v>0.28710000000000002</v>
      </c>
      <c r="J483" s="36">
        <v>8.051E-4</v>
      </c>
      <c r="K483" s="36" t="str">
        <f>_xlfn.IFS(ABS(I483)&gt;=0.8,"very strong", AND(ABS(I483)&gt;=0.6,ABS(I483)&lt;0.8),"strong", AND(ABS(I483)&gt;=0.2,ABS(I483)&lt;0.6),"moderate",  AND(ABS(I483)&gt;=0.4,ABS(I483)&lt;0.6),"weak",  AND(ABS(I483)&gt;=0,ABS(I483)&lt;0.4)," very weak")</f>
        <v>moderate</v>
      </c>
    </row>
    <row r="484" spans="1:11" x14ac:dyDescent="0.3">
      <c r="A484" s="36">
        <v>243</v>
      </c>
      <c r="B484" s="36" t="s">
        <v>70</v>
      </c>
      <c r="C484" s="37" t="s">
        <v>59</v>
      </c>
      <c r="D484" s="37">
        <v>1</v>
      </c>
      <c r="E484" s="37" t="s">
        <v>57</v>
      </c>
      <c r="F484" s="37" t="s">
        <v>51</v>
      </c>
      <c r="G484" s="36" t="s">
        <v>71</v>
      </c>
      <c r="H484" s="36" t="s">
        <v>1</v>
      </c>
      <c r="I484" s="36">
        <v>0.28589999999999999</v>
      </c>
      <c r="J484" s="36">
        <v>4.9659999999999999E-3</v>
      </c>
      <c r="K484" s="36" t="str">
        <f>_xlfn.IFS(ABS(I484)&gt;=0.8,"very strong", AND(ABS(I484)&gt;=0.6,ABS(I484)&lt;0.8),"strong", AND(ABS(I484)&gt;=0.2,ABS(I484)&lt;0.6),"moderate",  AND(ABS(I484)&gt;=0.4,ABS(I484)&lt;0.6),"weak",  AND(ABS(I484)&gt;=0,ABS(I484)&lt;0.4)," very weak")</f>
        <v>moderate</v>
      </c>
    </row>
    <row r="485" spans="1:11" x14ac:dyDescent="0.3">
      <c r="A485" s="36">
        <v>392</v>
      </c>
      <c r="B485" s="36" t="s">
        <v>70</v>
      </c>
      <c r="C485" s="37" t="s">
        <v>65</v>
      </c>
      <c r="D485" s="37">
        <v>2</v>
      </c>
      <c r="E485" s="37" t="s">
        <v>64</v>
      </c>
      <c r="F485" s="37" t="s">
        <v>47</v>
      </c>
      <c r="G485" s="36" t="s">
        <v>72</v>
      </c>
      <c r="H485" s="36" t="s">
        <v>0</v>
      </c>
      <c r="I485" s="36">
        <v>0.28510000000000002</v>
      </c>
      <c r="J485" s="36">
        <v>5.0980000000000001E-3</v>
      </c>
      <c r="K485" s="36" t="str">
        <f>_xlfn.IFS(ABS(I485)&gt;=0.8,"very strong", AND(ABS(I485)&gt;=0.6,ABS(I485)&lt;0.8),"strong", AND(ABS(I485)&gt;=0.2,ABS(I485)&lt;0.6),"moderate",  AND(ABS(I485)&gt;=0.4,ABS(I485)&lt;0.6),"weak",  AND(ABS(I485)&gt;=0,ABS(I485)&lt;0.4)," very weak")</f>
        <v>moderate</v>
      </c>
    </row>
    <row r="486" spans="1:11" x14ac:dyDescent="0.3">
      <c r="A486" s="36">
        <v>521</v>
      </c>
      <c r="B486" s="36" t="s">
        <v>44</v>
      </c>
      <c r="C486" s="36" t="s">
        <v>68</v>
      </c>
      <c r="D486" s="37">
        <v>1</v>
      </c>
      <c r="E486" s="37" t="s">
        <v>64</v>
      </c>
      <c r="F486" s="37" t="s">
        <v>54</v>
      </c>
      <c r="G486" s="36" t="s">
        <v>72</v>
      </c>
      <c r="H486" s="36" t="s">
        <v>4</v>
      </c>
      <c r="I486" s="36">
        <v>0.28510000000000002</v>
      </c>
      <c r="J486" s="36">
        <v>8.7830000000000004E-4</v>
      </c>
      <c r="K486" s="36" t="str">
        <f>_xlfn.IFS(ABS(I486)&gt;=0.8,"very strong", AND(ABS(I486)&gt;=0.6,ABS(I486)&lt;0.8),"strong", AND(ABS(I486)&gt;=0.2,ABS(I486)&lt;0.6),"moderate",  AND(ABS(I486)&gt;=0.4,ABS(I486)&lt;0.6),"weak",  AND(ABS(I486)&gt;=0,ABS(I486)&lt;0.4)," very weak")</f>
        <v>moderate</v>
      </c>
    </row>
    <row r="487" spans="1:11" x14ac:dyDescent="0.3">
      <c r="A487" s="36">
        <v>272</v>
      </c>
      <c r="B487" s="36" t="s">
        <v>70</v>
      </c>
      <c r="C487" s="37" t="s">
        <v>49</v>
      </c>
      <c r="D487" s="37">
        <v>2</v>
      </c>
      <c r="E487" s="37" t="s">
        <v>46</v>
      </c>
      <c r="F487" s="37" t="s">
        <v>47</v>
      </c>
      <c r="G487" s="36" t="s">
        <v>71</v>
      </c>
      <c r="H487" s="36" t="s">
        <v>2</v>
      </c>
      <c r="I487" s="36">
        <v>0.28439999999999999</v>
      </c>
      <c r="J487" s="36">
        <v>5.2110000000000004E-3</v>
      </c>
      <c r="K487" s="36" t="str">
        <f>_xlfn.IFS(ABS(I487)&gt;=0.8,"very strong", AND(ABS(I487)&gt;=0.6,ABS(I487)&lt;0.8),"strong", AND(ABS(I487)&gt;=0.2,ABS(I487)&lt;0.6),"moderate",  AND(ABS(I487)&gt;=0.4,ABS(I487)&lt;0.6),"weak",  AND(ABS(I487)&gt;=0,ABS(I487)&lt;0.4)," very weak")</f>
        <v>moderate</v>
      </c>
    </row>
    <row r="488" spans="1:11" x14ac:dyDescent="0.3">
      <c r="A488" s="36">
        <v>287</v>
      </c>
      <c r="B488" s="36" t="s">
        <v>70</v>
      </c>
      <c r="C488" s="37" t="s">
        <v>68</v>
      </c>
      <c r="D488" s="37">
        <v>1</v>
      </c>
      <c r="E488" s="37" t="s">
        <v>64</v>
      </c>
      <c r="F488" s="37" t="s">
        <v>54</v>
      </c>
      <c r="G488" s="36" t="s">
        <v>71</v>
      </c>
      <c r="H488" s="36" t="s">
        <v>2</v>
      </c>
      <c r="I488" s="36">
        <v>0.28439999999999999</v>
      </c>
      <c r="J488" s="36">
        <v>5.2040000000000003E-3</v>
      </c>
      <c r="K488" s="36" t="str">
        <f>_xlfn.IFS(ABS(I488)&gt;=0.8,"very strong", AND(ABS(I488)&gt;=0.6,ABS(I488)&lt;0.8),"strong", AND(ABS(I488)&gt;=0.2,ABS(I488)&lt;0.6),"moderate",  AND(ABS(I488)&gt;=0.4,ABS(I488)&lt;0.6),"weak",  AND(ABS(I488)&gt;=0,ABS(I488)&lt;0.4)," very weak")</f>
        <v>moderate</v>
      </c>
    </row>
    <row r="489" spans="1:11" x14ac:dyDescent="0.3">
      <c r="A489" s="36">
        <v>435</v>
      </c>
      <c r="B489" s="36" t="s">
        <v>44</v>
      </c>
      <c r="C489" s="37" t="s">
        <v>50</v>
      </c>
      <c r="D489" s="37">
        <v>1</v>
      </c>
      <c r="E489" s="37" t="s">
        <v>46</v>
      </c>
      <c r="F489" s="37" t="s">
        <v>51</v>
      </c>
      <c r="G489" s="36" t="s">
        <v>72</v>
      </c>
      <c r="H489" s="36" t="s">
        <v>2</v>
      </c>
      <c r="I489" s="36">
        <v>0.28389999999999999</v>
      </c>
      <c r="J489" s="36">
        <v>9.2409999999999996E-4</v>
      </c>
      <c r="K489" s="36" t="str">
        <f>_xlfn.IFS(ABS(I489)&gt;=0.8,"very strong", AND(ABS(I489)&gt;=0.6,ABS(I489)&lt;0.8),"strong", AND(ABS(I489)&gt;=0.2,ABS(I489)&lt;0.6),"moderate",  AND(ABS(I489)&gt;=0.4,ABS(I489)&lt;0.6),"weak",  AND(ABS(I489)&gt;=0,ABS(I489)&lt;0.4)," very weak")</f>
        <v>moderate</v>
      </c>
    </row>
    <row r="490" spans="1:11" x14ac:dyDescent="0.3">
      <c r="A490" s="36">
        <v>614</v>
      </c>
      <c r="B490" s="36" t="s">
        <v>44</v>
      </c>
      <c r="C490" s="37" t="s">
        <v>49</v>
      </c>
      <c r="D490" s="37">
        <v>2</v>
      </c>
      <c r="E490" s="37" t="s">
        <v>46</v>
      </c>
      <c r="F490" s="37" t="s">
        <v>47</v>
      </c>
      <c r="G490" s="36" t="s">
        <v>73</v>
      </c>
      <c r="H490" s="36" t="s">
        <v>2</v>
      </c>
      <c r="I490" s="36">
        <v>0.28210000000000002</v>
      </c>
      <c r="J490" s="36">
        <v>1.0020000000000001E-3</v>
      </c>
      <c r="K490" s="36" t="str">
        <f>_xlfn.IFS(ABS(I490)&gt;=0.8,"very strong", AND(ABS(I490)&gt;=0.6,ABS(I490)&lt;0.8),"strong", AND(ABS(I490)&gt;=0.2,ABS(I490)&lt;0.6),"moderate",  AND(ABS(I490)&gt;=0.4,ABS(I490)&lt;0.6),"weak",  AND(ABS(I490)&gt;=0,ABS(I490)&lt;0.4)," very weak")</f>
        <v>moderate</v>
      </c>
    </row>
    <row r="491" spans="1:11" x14ac:dyDescent="0.3">
      <c r="A491" s="36">
        <v>270</v>
      </c>
      <c r="B491" s="36" t="s">
        <v>44</v>
      </c>
      <c r="C491" s="37" t="s">
        <v>69</v>
      </c>
      <c r="D491" s="37">
        <v>2</v>
      </c>
      <c r="E491" s="37" t="s">
        <v>64</v>
      </c>
      <c r="F491" s="37" t="s">
        <v>54</v>
      </c>
      <c r="G491" s="36" t="s">
        <v>71</v>
      </c>
      <c r="H491" s="36" t="s">
        <v>2</v>
      </c>
      <c r="I491" s="36">
        <v>0.28170000000000001</v>
      </c>
      <c r="J491" s="36">
        <v>1.016E-3</v>
      </c>
      <c r="K491" s="36" t="str">
        <f>_xlfn.IFS(ABS(I491)&gt;=0.8,"very strong", AND(ABS(I491)&gt;=0.6,ABS(I491)&lt;0.8),"strong", AND(ABS(I491)&gt;=0.2,ABS(I491)&lt;0.6),"moderate",  AND(ABS(I491)&gt;=0.4,ABS(I491)&lt;0.6),"weak",  AND(ABS(I491)&gt;=0,ABS(I491)&lt;0.4)," very weak")</f>
        <v>moderate</v>
      </c>
    </row>
    <row r="492" spans="1:11" x14ac:dyDescent="0.3">
      <c r="A492" s="36">
        <v>445</v>
      </c>
      <c r="B492" s="36" t="s">
        <v>44</v>
      </c>
      <c r="C492" s="37" t="s">
        <v>63</v>
      </c>
      <c r="D492" s="37">
        <v>1</v>
      </c>
      <c r="E492" s="37" t="s">
        <v>64</v>
      </c>
      <c r="F492" s="37" t="s">
        <v>47</v>
      </c>
      <c r="G492" s="36" t="s">
        <v>72</v>
      </c>
      <c r="H492" s="36" t="s">
        <v>2</v>
      </c>
      <c r="I492" s="36">
        <v>0.28160000000000002</v>
      </c>
      <c r="J492" s="36">
        <v>1.021E-3</v>
      </c>
      <c r="K492" s="36" t="str">
        <f>_xlfn.IFS(ABS(I492)&gt;=0.8,"very strong", AND(ABS(I492)&gt;=0.6,ABS(I492)&lt;0.8),"strong", AND(ABS(I492)&gt;=0.2,ABS(I492)&lt;0.6),"moderate",  AND(ABS(I492)&gt;=0.4,ABS(I492)&lt;0.6),"weak",  AND(ABS(I492)&gt;=0,ABS(I492)&lt;0.4)," very weak")</f>
        <v>moderate</v>
      </c>
    </row>
    <row r="493" spans="1:11" x14ac:dyDescent="0.3">
      <c r="A493" s="36">
        <v>468</v>
      </c>
      <c r="B493" s="36" t="s">
        <v>70</v>
      </c>
      <c r="C493" s="37" t="s">
        <v>69</v>
      </c>
      <c r="D493" s="37">
        <v>2</v>
      </c>
      <c r="E493" s="37" t="s">
        <v>64</v>
      </c>
      <c r="F493" s="37" t="s">
        <v>54</v>
      </c>
      <c r="G493" s="36" t="s">
        <v>72</v>
      </c>
      <c r="H493" s="36" t="s">
        <v>2</v>
      </c>
      <c r="I493" s="36">
        <v>0.28139999999999998</v>
      </c>
      <c r="J493" s="36">
        <v>5.7210000000000004E-3</v>
      </c>
      <c r="K493" s="36" t="str">
        <f>_xlfn.IFS(ABS(I493)&gt;=0.8,"very strong", AND(ABS(I493)&gt;=0.6,ABS(I493)&lt;0.8),"strong", AND(ABS(I493)&gt;=0.2,ABS(I493)&lt;0.6),"moderate",  AND(ABS(I493)&gt;=0.4,ABS(I493)&lt;0.6),"weak",  AND(ABS(I493)&gt;=0,ABS(I493)&lt;0.4)," very weak")</f>
        <v>moderate</v>
      </c>
    </row>
    <row r="494" spans="1:11" x14ac:dyDescent="0.3">
      <c r="A494" s="36">
        <v>235</v>
      </c>
      <c r="B494" s="36" t="s">
        <v>70</v>
      </c>
      <c r="C494" s="37" t="s">
        <v>45</v>
      </c>
      <c r="D494" s="37">
        <v>1</v>
      </c>
      <c r="E494" s="37" t="s">
        <v>46</v>
      </c>
      <c r="F494" s="37" t="s">
        <v>47</v>
      </c>
      <c r="G494" s="36" t="s">
        <v>71</v>
      </c>
      <c r="H494" s="36" t="s">
        <v>1</v>
      </c>
      <c r="I494" s="36">
        <v>0.28129999999999999</v>
      </c>
      <c r="J494" s="36">
        <v>5.7419999999999997E-3</v>
      </c>
      <c r="K494" s="36" t="str">
        <f>_xlfn.IFS(ABS(I494)&gt;=0.8,"very strong", AND(ABS(I494)&gt;=0.6,ABS(I494)&lt;0.8),"strong", AND(ABS(I494)&gt;=0.2,ABS(I494)&lt;0.6),"moderate",  AND(ABS(I494)&gt;=0.4,ABS(I494)&lt;0.6),"weak",  AND(ABS(I494)&gt;=0,ABS(I494)&lt;0.4)," very weak")</f>
        <v>moderate</v>
      </c>
    </row>
    <row r="495" spans="1:11" x14ac:dyDescent="0.3">
      <c r="A495" s="36">
        <v>624</v>
      </c>
      <c r="B495" s="36" t="s">
        <v>44</v>
      </c>
      <c r="C495" s="37" t="s">
        <v>62</v>
      </c>
      <c r="D495" s="37">
        <v>2</v>
      </c>
      <c r="E495" s="37" t="s">
        <v>57</v>
      </c>
      <c r="F495" s="37" t="s">
        <v>54</v>
      </c>
      <c r="G495" s="36" t="s">
        <v>73</v>
      </c>
      <c r="H495" s="36" t="s">
        <v>2</v>
      </c>
      <c r="I495" s="36">
        <v>0.2782</v>
      </c>
      <c r="J495" s="36">
        <v>1.181E-3</v>
      </c>
      <c r="K495" s="36" t="str">
        <f>_xlfn.IFS(ABS(I495)&gt;=0.8,"very strong", AND(ABS(I495)&gt;=0.6,ABS(I495)&lt;0.8),"strong", AND(ABS(I495)&gt;=0.2,ABS(I495)&lt;0.6),"moderate",  AND(ABS(I495)&gt;=0.4,ABS(I495)&lt;0.6),"weak",  AND(ABS(I495)&gt;=0,ABS(I495)&lt;0.4)," very weak")</f>
        <v>moderate</v>
      </c>
    </row>
    <row r="496" spans="1:11" x14ac:dyDescent="0.3">
      <c r="A496" s="36">
        <v>247</v>
      </c>
      <c r="B496" s="36" t="s">
        <v>70</v>
      </c>
      <c r="C496" s="37" t="s">
        <v>63</v>
      </c>
      <c r="D496" s="37">
        <v>1</v>
      </c>
      <c r="E496" s="37" t="s">
        <v>64</v>
      </c>
      <c r="F496" s="37" t="s">
        <v>47</v>
      </c>
      <c r="G496" s="36" t="s">
        <v>71</v>
      </c>
      <c r="H496" s="36" t="s">
        <v>1</v>
      </c>
      <c r="I496" s="36">
        <v>0.27709</v>
      </c>
      <c r="J496" s="36">
        <v>6.5579999999999996E-3</v>
      </c>
      <c r="K496" s="36" t="str">
        <f>_xlfn.IFS(ABS(I496)&gt;=0.8,"very strong", AND(ABS(I496)&gt;=0.6,ABS(I496)&lt;0.8),"strong", AND(ABS(I496)&gt;=0.2,ABS(I496)&lt;0.6),"moderate",  AND(ABS(I496)&gt;=0.4,ABS(I496)&lt;0.6),"weak",  AND(ABS(I496)&gt;=0,ABS(I496)&lt;0.4)," very weak")</f>
        <v>moderate</v>
      </c>
    </row>
    <row r="497" spans="1:11" x14ac:dyDescent="0.3">
      <c r="A497" s="36">
        <v>685</v>
      </c>
      <c r="B497" s="36" t="s">
        <v>44</v>
      </c>
      <c r="C497" s="36" t="s">
        <v>45</v>
      </c>
      <c r="D497" s="37">
        <v>1</v>
      </c>
      <c r="E497" s="37" t="s">
        <v>46</v>
      </c>
      <c r="F497" s="37" t="s">
        <v>47</v>
      </c>
      <c r="G497" s="36" t="s">
        <v>73</v>
      </c>
      <c r="H497" s="36" t="s">
        <v>4</v>
      </c>
      <c r="I497" s="36">
        <v>0.27705000000000002</v>
      </c>
      <c r="J497" s="36">
        <v>1.245E-3</v>
      </c>
      <c r="K497" s="36" t="str">
        <f>_xlfn.IFS(ABS(I497)&gt;=0.8,"very strong", AND(ABS(I497)&gt;=0.6,ABS(I497)&lt;0.8),"strong", AND(ABS(I497)&gt;=0.2,ABS(I497)&lt;0.6),"moderate",  AND(ABS(I497)&gt;=0.4,ABS(I497)&lt;0.6),"weak",  AND(ABS(I497)&gt;=0,ABS(I497)&lt;0.4)," very weak")</f>
        <v>moderate</v>
      </c>
    </row>
    <row r="498" spans="1:11" x14ac:dyDescent="0.3">
      <c r="A498" s="36">
        <v>321</v>
      </c>
      <c r="B498" s="36" t="s">
        <v>70</v>
      </c>
      <c r="C498" s="36" t="s">
        <v>66</v>
      </c>
      <c r="D498" s="37">
        <v>1</v>
      </c>
      <c r="E498" s="37" t="s">
        <v>64</v>
      </c>
      <c r="F498" s="37" t="s">
        <v>51</v>
      </c>
      <c r="G498" s="36" t="s">
        <v>71</v>
      </c>
      <c r="H498" s="36" t="s">
        <v>3</v>
      </c>
      <c r="I498" s="36">
        <v>0.27660000000000001</v>
      </c>
      <c r="J498" s="36">
        <v>6.6449999999999999E-3</v>
      </c>
      <c r="K498" s="36" t="str">
        <f>_xlfn.IFS(ABS(I498)&gt;=0.8,"very strong", AND(ABS(I498)&gt;=0.6,ABS(I498)&lt;0.8),"strong", AND(ABS(I498)&gt;=0.2,ABS(I498)&lt;0.6),"moderate",  AND(ABS(I498)&gt;=0.4,ABS(I498)&lt;0.6),"weak",  AND(ABS(I498)&gt;=0,ABS(I498)&lt;0.4)," very weak")</f>
        <v>moderate</v>
      </c>
    </row>
    <row r="499" spans="1:11" x14ac:dyDescent="0.3">
      <c r="A499" s="36">
        <v>551</v>
      </c>
      <c r="B499" s="36" t="s">
        <v>44</v>
      </c>
      <c r="C499" s="37" t="s">
        <v>61</v>
      </c>
      <c r="D499" s="37">
        <v>1</v>
      </c>
      <c r="E499" s="37" t="s">
        <v>57</v>
      </c>
      <c r="F499" s="37" t="s">
        <v>54</v>
      </c>
      <c r="G499" s="36" t="s">
        <v>73</v>
      </c>
      <c r="H499" s="36" t="s">
        <v>0</v>
      </c>
      <c r="I499" s="36">
        <v>0.27639999999999998</v>
      </c>
      <c r="J499" s="36">
        <v>1.276E-3</v>
      </c>
      <c r="K499" s="36" t="str">
        <f>_xlfn.IFS(ABS(I499)&gt;=0.8,"very strong", AND(ABS(I499)&gt;=0.6,ABS(I499)&lt;0.8),"strong", AND(ABS(I499)&gt;=0.2,ABS(I499)&lt;0.6),"moderate",  AND(ABS(I499)&gt;=0.4,ABS(I499)&lt;0.6),"weak",  AND(ABS(I499)&gt;=0,ABS(I499)&lt;0.4)," very weak")</f>
        <v>moderate</v>
      </c>
    </row>
    <row r="500" spans="1:11" x14ac:dyDescent="0.3">
      <c r="A500" s="36">
        <v>239</v>
      </c>
      <c r="B500" s="36" t="s">
        <v>70</v>
      </c>
      <c r="C500" s="37" t="s">
        <v>53</v>
      </c>
      <c r="D500" s="37">
        <v>1</v>
      </c>
      <c r="E500" s="37" t="s">
        <v>46</v>
      </c>
      <c r="F500" s="37" t="s">
        <v>54</v>
      </c>
      <c r="G500" s="36" t="s">
        <v>71</v>
      </c>
      <c r="H500" s="36" t="s">
        <v>1</v>
      </c>
      <c r="I500" s="36">
        <v>0.27529999999999999</v>
      </c>
      <c r="J500" s="36">
        <v>6.9179999999999997E-3</v>
      </c>
      <c r="K500" s="36" t="str">
        <f>_xlfn.IFS(ABS(I500)&gt;=0.8,"very strong", AND(ABS(I500)&gt;=0.6,ABS(I500)&lt;0.8),"strong", AND(ABS(I500)&gt;=0.2,ABS(I500)&lt;0.6),"moderate",  AND(ABS(I500)&gt;=0.4,ABS(I500)&lt;0.6),"weak",  AND(ABS(I500)&gt;=0,ABS(I500)&lt;0.4)," very weak")</f>
        <v>moderate</v>
      </c>
    </row>
    <row r="501" spans="1:11" x14ac:dyDescent="0.3">
      <c r="A501" s="36">
        <v>695</v>
      </c>
      <c r="B501" s="36" t="s">
        <v>44</v>
      </c>
      <c r="C501" s="36" t="s">
        <v>61</v>
      </c>
      <c r="D501" s="37">
        <v>1</v>
      </c>
      <c r="E501" s="37" t="s">
        <v>57</v>
      </c>
      <c r="F501" s="37" t="s">
        <v>54</v>
      </c>
      <c r="G501" s="36" t="s">
        <v>73</v>
      </c>
      <c r="H501" s="36" t="s">
        <v>4</v>
      </c>
      <c r="I501" s="36">
        <v>0.27310000000000001</v>
      </c>
      <c r="J501" s="36">
        <v>1.4649999999999999E-3</v>
      </c>
      <c r="K501" s="36" t="str">
        <f>_xlfn.IFS(ABS(I501)&gt;=0.8,"very strong", AND(ABS(I501)&gt;=0.6,ABS(I501)&lt;0.8),"strong", AND(ABS(I501)&gt;=0.2,ABS(I501)&lt;0.6),"moderate",  AND(ABS(I501)&gt;=0.4,ABS(I501)&lt;0.6),"weak",  AND(ABS(I501)&gt;=0,ABS(I501)&lt;0.4)," very weak")</f>
        <v>moderate</v>
      </c>
    </row>
    <row r="502" spans="1:11" x14ac:dyDescent="0.3">
      <c r="A502" s="36">
        <v>359</v>
      </c>
      <c r="B502" s="36" t="s">
        <v>70</v>
      </c>
      <c r="C502" s="36" t="s">
        <v>68</v>
      </c>
      <c r="D502" s="37">
        <v>1</v>
      </c>
      <c r="E502" s="37" t="s">
        <v>64</v>
      </c>
      <c r="F502" s="37" t="s">
        <v>54</v>
      </c>
      <c r="G502" s="36" t="s">
        <v>71</v>
      </c>
      <c r="H502" s="36" t="s">
        <v>4</v>
      </c>
      <c r="I502" s="36">
        <v>0.27279999999999999</v>
      </c>
      <c r="J502" s="36">
        <v>7.4780000000000003E-3</v>
      </c>
      <c r="K502" s="36" t="str">
        <f>_xlfn.IFS(ABS(I502)&gt;=0.8,"very strong", AND(ABS(I502)&gt;=0.6,ABS(I502)&lt;0.8),"strong", AND(ABS(I502)&gt;=0.2,ABS(I502)&lt;0.6),"moderate",  AND(ABS(I502)&gt;=0.4,ABS(I502)&lt;0.6),"weak",  AND(ABS(I502)&gt;=0,ABS(I502)&lt;0.4)," very weak")</f>
        <v>moderate</v>
      </c>
    </row>
    <row r="503" spans="1:11" x14ac:dyDescent="0.3">
      <c r="A503" s="36">
        <v>273</v>
      </c>
      <c r="B503" s="36" t="s">
        <v>70</v>
      </c>
      <c r="C503" s="37" t="s">
        <v>50</v>
      </c>
      <c r="D503" s="37">
        <v>1</v>
      </c>
      <c r="E503" s="37" t="s">
        <v>46</v>
      </c>
      <c r="F503" s="37" t="s">
        <v>51</v>
      </c>
      <c r="G503" s="36" t="s">
        <v>71</v>
      </c>
      <c r="H503" s="36" t="s">
        <v>2</v>
      </c>
      <c r="I503" s="36">
        <v>0.26909</v>
      </c>
      <c r="J503" s="36">
        <v>8.3639999999999999E-3</v>
      </c>
      <c r="K503" s="36" t="str">
        <f>_xlfn.IFS(ABS(I503)&gt;=0.8,"very strong", AND(ABS(I503)&gt;=0.6,ABS(I503)&lt;0.8),"strong", AND(ABS(I503)&gt;=0.2,ABS(I503)&lt;0.6),"moderate",  AND(ABS(I503)&gt;=0.4,ABS(I503)&lt;0.6),"weak",  AND(ABS(I503)&gt;=0,ABS(I503)&lt;0.4)," very weak")</f>
        <v>moderate</v>
      </c>
    </row>
    <row r="504" spans="1:11" x14ac:dyDescent="0.3">
      <c r="A504" s="36">
        <v>357</v>
      </c>
      <c r="B504" s="36" t="s">
        <v>70</v>
      </c>
      <c r="C504" s="36" t="s">
        <v>66</v>
      </c>
      <c r="D504" s="37">
        <v>1</v>
      </c>
      <c r="E504" s="37" t="s">
        <v>64</v>
      </c>
      <c r="F504" s="37" t="s">
        <v>51</v>
      </c>
      <c r="G504" s="36" t="s">
        <v>71</v>
      </c>
      <c r="H504" s="36" t="s">
        <v>4</v>
      </c>
      <c r="I504" s="36">
        <v>0.26740000000000003</v>
      </c>
      <c r="J504" s="36">
        <v>8.7950000000000007E-3</v>
      </c>
      <c r="K504" s="36" t="str">
        <f>_xlfn.IFS(ABS(I504)&gt;=0.8,"very strong", AND(ABS(I504)&gt;=0.6,ABS(I504)&lt;0.8),"strong", AND(ABS(I504)&gt;=0.2,ABS(I504)&lt;0.6),"moderate",  AND(ABS(I504)&gt;=0.4,ABS(I504)&lt;0.6),"weak",  AND(ABS(I504)&gt;=0,ABS(I504)&lt;0.4)," very weak")</f>
        <v>moderate</v>
      </c>
    </row>
    <row r="505" spans="1:11" x14ac:dyDescent="0.3">
      <c r="A505" s="36">
        <v>246</v>
      </c>
      <c r="B505" s="36" t="s">
        <v>70</v>
      </c>
      <c r="C505" s="37" t="s">
        <v>62</v>
      </c>
      <c r="D505" s="37">
        <v>2</v>
      </c>
      <c r="E505" s="37" t="s">
        <v>57</v>
      </c>
      <c r="F505" s="37" t="s">
        <v>54</v>
      </c>
      <c r="G505" s="36" t="s">
        <v>71</v>
      </c>
      <c r="H505" s="36" t="s">
        <v>1</v>
      </c>
      <c r="I505" s="36">
        <v>0.26719999999999999</v>
      </c>
      <c r="J505" s="36">
        <v>8.8450000000000004E-3</v>
      </c>
      <c r="K505" s="36" t="str">
        <f>_xlfn.IFS(ABS(I505)&gt;=0.8,"very strong", AND(ABS(I505)&gt;=0.6,ABS(I505)&lt;0.8),"strong", AND(ABS(I505)&gt;=0.2,ABS(I505)&lt;0.6),"moderate",  AND(ABS(I505)&gt;=0.4,ABS(I505)&lt;0.6),"weak",  AND(ABS(I505)&gt;=0,ABS(I505)&lt;0.4)," very weak")</f>
        <v>moderate</v>
      </c>
    </row>
    <row r="506" spans="1:11" x14ac:dyDescent="0.3">
      <c r="A506" s="36">
        <v>14</v>
      </c>
      <c r="B506" s="36" t="s">
        <v>44</v>
      </c>
      <c r="C506" s="37" t="s">
        <v>65</v>
      </c>
      <c r="D506" s="37">
        <v>2</v>
      </c>
      <c r="E506" s="37" t="s">
        <v>64</v>
      </c>
      <c r="F506" s="37" t="s">
        <v>47</v>
      </c>
      <c r="G506" s="36" t="s">
        <v>48</v>
      </c>
      <c r="H506" s="36" t="s">
        <v>0</v>
      </c>
      <c r="I506" s="36">
        <v>0.2671</v>
      </c>
      <c r="J506" s="36">
        <v>1.884E-3</v>
      </c>
      <c r="K506" s="36" t="str">
        <f>_xlfn.IFS(ABS(I506)&gt;=0.8,"very strong", AND(ABS(I506)&gt;=0.6,ABS(I506)&lt;0.8),"strong", AND(ABS(I506)&gt;=0.2,ABS(I506)&lt;0.6),"moderate",  AND(ABS(I506)&gt;=0.4,ABS(I506)&lt;0.6),"weak",  AND(ABS(I506)&gt;=0,ABS(I506)&lt;0.4)," very weak")</f>
        <v>moderate</v>
      </c>
    </row>
    <row r="507" spans="1:11" x14ac:dyDescent="0.3">
      <c r="A507" s="36">
        <v>248</v>
      </c>
      <c r="B507" s="36" t="s">
        <v>70</v>
      </c>
      <c r="C507" s="37" t="s">
        <v>65</v>
      </c>
      <c r="D507" s="37">
        <v>2</v>
      </c>
      <c r="E507" s="37" t="s">
        <v>64</v>
      </c>
      <c r="F507" s="37" t="s">
        <v>47</v>
      </c>
      <c r="G507" s="36" t="s">
        <v>71</v>
      </c>
      <c r="H507" s="36" t="s">
        <v>1</v>
      </c>
      <c r="I507" s="36">
        <v>0.26706000000000002</v>
      </c>
      <c r="J507" s="36">
        <v>8.8880000000000001E-3</v>
      </c>
      <c r="K507" s="36" t="str">
        <f>_xlfn.IFS(ABS(I507)&gt;=0.8,"very strong", AND(ABS(I507)&gt;=0.6,ABS(I507)&lt;0.8),"strong", AND(ABS(I507)&gt;=0.2,ABS(I507)&lt;0.6),"moderate",  AND(ABS(I507)&gt;=0.4,ABS(I507)&lt;0.6),"weak",  AND(ABS(I507)&gt;=0,ABS(I507)&lt;0.4)," very weak")</f>
        <v>moderate</v>
      </c>
    </row>
    <row r="508" spans="1:11" x14ac:dyDescent="0.3">
      <c r="A508" s="36">
        <v>428</v>
      </c>
      <c r="B508" s="36" t="s">
        <v>70</v>
      </c>
      <c r="C508" s="37" t="s">
        <v>65</v>
      </c>
      <c r="D508" s="37">
        <v>2</v>
      </c>
      <c r="E508" s="37" t="s">
        <v>64</v>
      </c>
      <c r="F508" s="37" t="s">
        <v>47</v>
      </c>
      <c r="G508" s="36" t="s">
        <v>72</v>
      </c>
      <c r="H508" s="36" t="s">
        <v>1</v>
      </c>
      <c r="I508" s="36">
        <v>0.26629999999999998</v>
      </c>
      <c r="J508" s="36">
        <v>9.0690000000000007E-3</v>
      </c>
      <c r="K508" s="36" t="str">
        <f>_xlfn.IFS(ABS(I508)&gt;=0.8,"very strong", AND(ABS(I508)&gt;=0.6,ABS(I508)&lt;0.8),"strong", AND(ABS(I508)&gt;=0.2,ABS(I508)&lt;0.6),"moderate",  AND(ABS(I508)&gt;=0.4,ABS(I508)&lt;0.6),"weak",  AND(ABS(I508)&gt;=0,ABS(I508)&lt;0.4)," very weak")</f>
        <v>moderate</v>
      </c>
    </row>
    <row r="509" spans="1:11" x14ac:dyDescent="0.3">
      <c r="A509" s="36">
        <v>659</v>
      </c>
      <c r="B509" s="36" t="s">
        <v>44</v>
      </c>
      <c r="C509" s="36" t="s">
        <v>61</v>
      </c>
      <c r="D509" s="37">
        <v>1</v>
      </c>
      <c r="E509" s="37" t="s">
        <v>57</v>
      </c>
      <c r="F509" s="37" t="s">
        <v>54</v>
      </c>
      <c r="G509" s="36" t="s">
        <v>73</v>
      </c>
      <c r="H509" s="36" t="s">
        <v>3</v>
      </c>
      <c r="I509" s="36">
        <v>0.2661</v>
      </c>
      <c r="J509" s="36">
        <v>1.9559999999999998E-3</v>
      </c>
      <c r="K509" s="36" t="str">
        <f>_xlfn.IFS(ABS(I509)&gt;=0.8,"very strong", AND(ABS(I509)&gt;=0.6,ABS(I509)&lt;0.8),"strong", AND(ABS(I509)&gt;=0.2,ABS(I509)&lt;0.6),"moderate",  AND(ABS(I509)&gt;=0.4,ABS(I509)&lt;0.6),"weak",  AND(ABS(I509)&gt;=0,ABS(I509)&lt;0.4)," very weak")</f>
        <v>moderate</v>
      </c>
    </row>
    <row r="510" spans="1:11" x14ac:dyDescent="0.3">
      <c r="A510" s="36">
        <v>210</v>
      </c>
      <c r="B510" s="36" t="s">
        <v>70</v>
      </c>
      <c r="C510" s="37" t="s">
        <v>62</v>
      </c>
      <c r="D510" s="37">
        <v>2</v>
      </c>
      <c r="E510" s="37" t="s">
        <v>57</v>
      </c>
      <c r="F510" s="37" t="s">
        <v>54</v>
      </c>
      <c r="G510" s="36" t="s">
        <v>71</v>
      </c>
      <c r="H510" s="36" t="s">
        <v>0</v>
      </c>
      <c r="I510" s="36">
        <v>0.26450000000000001</v>
      </c>
      <c r="J510" s="36">
        <v>9.5809999999999992E-3</v>
      </c>
      <c r="K510" s="36" t="str">
        <f>_xlfn.IFS(ABS(I510)&gt;=0.8,"very strong", AND(ABS(I510)&gt;=0.6,ABS(I510)&lt;0.8),"strong", AND(ABS(I510)&gt;=0.2,ABS(I510)&lt;0.6),"moderate",  AND(ABS(I510)&gt;=0.4,ABS(I510)&lt;0.6),"weak",  AND(ABS(I510)&gt;=0,ABS(I510)&lt;0.4)," very weak")</f>
        <v>moderate</v>
      </c>
    </row>
    <row r="511" spans="1:11" x14ac:dyDescent="0.3">
      <c r="A511" s="36">
        <v>242</v>
      </c>
      <c r="B511" s="36" t="s">
        <v>70</v>
      </c>
      <c r="C511" s="37" t="s">
        <v>58</v>
      </c>
      <c r="D511" s="37">
        <v>2</v>
      </c>
      <c r="E511" s="37" t="s">
        <v>57</v>
      </c>
      <c r="F511" s="37" t="s">
        <v>47</v>
      </c>
      <c r="G511" s="36" t="s">
        <v>71</v>
      </c>
      <c r="H511" s="36" t="s">
        <v>1</v>
      </c>
      <c r="I511" s="36">
        <v>0.26406000000000002</v>
      </c>
      <c r="J511" s="36">
        <v>9.7149999999999997E-3</v>
      </c>
      <c r="K511" s="36" t="str">
        <f>_xlfn.IFS(ABS(I511)&gt;=0.8,"very strong", AND(ABS(I511)&gt;=0.6,ABS(I511)&lt;0.8),"strong", AND(ABS(I511)&gt;=0.2,ABS(I511)&lt;0.6),"moderate",  AND(ABS(I511)&gt;=0.4,ABS(I511)&lt;0.6),"weak",  AND(ABS(I511)&gt;=0,ABS(I511)&lt;0.4)," very weak")</f>
        <v>moderate</v>
      </c>
    </row>
    <row r="512" spans="1:11" x14ac:dyDescent="0.3">
      <c r="A512" s="36">
        <v>625</v>
      </c>
      <c r="B512" s="36" t="s">
        <v>44</v>
      </c>
      <c r="C512" s="37" t="s">
        <v>63</v>
      </c>
      <c r="D512" s="37">
        <v>1</v>
      </c>
      <c r="E512" s="37" t="s">
        <v>64</v>
      </c>
      <c r="F512" s="37" t="s">
        <v>47</v>
      </c>
      <c r="G512" s="36" t="s">
        <v>73</v>
      </c>
      <c r="H512" s="36" t="s">
        <v>2</v>
      </c>
      <c r="I512" s="36">
        <v>0.26250000000000001</v>
      </c>
      <c r="J512" s="36">
        <v>2.2629999999999998E-3</v>
      </c>
      <c r="K512" s="36" t="str">
        <f>_xlfn.IFS(ABS(I512)&gt;=0.8,"very strong", AND(ABS(I512)&gt;=0.6,ABS(I512)&lt;0.8),"strong", AND(ABS(I512)&gt;=0.2,ABS(I512)&lt;0.6),"moderate",  AND(ABS(I512)&gt;=0.4,ABS(I512)&lt;0.6),"weak",  AND(ABS(I512)&gt;=0,ABS(I512)&lt;0.4)," very weak")</f>
        <v>moderate</v>
      </c>
    </row>
    <row r="513" spans="1:11" x14ac:dyDescent="0.3">
      <c r="A513" s="36">
        <v>697</v>
      </c>
      <c r="B513" s="36" t="s">
        <v>44</v>
      </c>
      <c r="C513" s="36" t="s">
        <v>63</v>
      </c>
      <c r="D513" s="37">
        <v>1</v>
      </c>
      <c r="E513" s="37" t="s">
        <v>64</v>
      </c>
      <c r="F513" s="37" t="s">
        <v>47</v>
      </c>
      <c r="G513" s="36" t="s">
        <v>73</v>
      </c>
      <c r="H513" s="36" t="s">
        <v>4</v>
      </c>
      <c r="I513" s="36">
        <v>0.2616</v>
      </c>
      <c r="J513" s="36">
        <v>2.3519999999999999E-3</v>
      </c>
      <c r="K513" s="36" t="str">
        <f>_xlfn.IFS(ABS(I513)&gt;=0.8,"very strong", AND(ABS(I513)&gt;=0.6,ABS(I513)&lt;0.8),"strong", AND(ABS(I513)&gt;=0.2,ABS(I513)&lt;0.6),"moderate",  AND(ABS(I513)&gt;=0.4,ABS(I513)&lt;0.6),"weak",  AND(ABS(I513)&gt;=0,ABS(I513)&lt;0.4)," very weak")</f>
        <v>moderate</v>
      </c>
    </row>
    <row r="514" spans="1:11" x14ac:dyDescent="0.3">
      <c r="A514" s="36">
        <v>158</v>
      </c>
      <c r="B514" s="36" t="s">
        <v>44</v>
      </c>
      <c r="C514" s="36" t="s">
        <v>65</v>
      </c>
      <c r="D514" s="37">
        <v>2</v>
      </c>
      <c r="E514" s="37" t="s">
        <v>64</v>
      </c>
      <c r="F514" s="37" t="s">
        <v>47</v>
      </c>
      <c r="G514" s="36" t="s">
        <v>48</v>
      </c>
      <c r="H514" s="36" t="s">
        <v>4</v>
      </c>
      <c r="I514" s="36">
        <v>0.26050000000000001</v>
      </c>
      <c r="J514" s="36">
        <v>2.4550000000000002E-3</v>
      </c>
      <c r="K514" s="36" t="str">
        <f>_xlfn.IFS(ABS(I514)&gt;=0.8,"very strong", AND(ABS(I514)&gt;=0.6,ABS(I514)&lt;0.8),"strong", AND(ABS(I514)&gt;=0.2,ABS(I514)&lt;0.6),"moderate",  AND(ABS(I514)&gt;=0.4,ABS(I514)&lt;0.6),"weak",  AND(ABS(I514)&gt;=0,ABS(I514)&lt;0.4)," very weak")</f>
        <v>moderate</v>
      </c>
    </row>
    <row r="515" spans="1:11" x14ac:dyDescent="0.3">
      <c r="A515" s="36">
        <v>108</v>
      </c>
      <c r="B515" s="36" t="s">
        <v>70</v>
      </c>
      <c r="C515" s="37" t="s">
        <v>69</v>
      </c>
      <c r="D515" s="37">
        <v>2</v>
      </c>
      <c r="E515" s="37" t="s">
        <v>64</v>
      </c>
      <c r="F515" s="37" t="s">
        <v>54</v>
      </c>
      <c r="G515" s="36" t="s">
        <v>48</v>
      </c>
      <c r="H515" s="36" t="s">
        <v>2</v>
      </c>
      <c r="I515" s="36">
        <v>0.2591</v>
      </c>
      <c r="J515" s="36">
        <v>1.1209999999999999E-2</v>
      </c>
      <c r="K515" s="36" t="str">
        <f>_xlfn.IFS(ABS(I515)&gt;=0.8,"very strong", AND(ABS(I515)&gt;=0.6,ABS(I515)&lt;0.8),"strong", AND(ABS(I515)&gt;=0.2,ABS(I515)&lt;0.6),"moderate",  AND(ABS(I515)&gt;=0.4,ABS(I515)&lt;0.6),"weak",  AND(ABS(I515)&gt;=0,ABS(I515)&lt;0.4)," very weak")</f>
        <v>moderate</v>
      </c>
    </row>
    <row r="516" spans="1:11" x14ac:dyDescent="0.3">
      <c r="A516" s="36">
        <v>657</v>
      </c>
      <c r="B516" s="36" t="s">
        <v>44</v>
      </c>
      <c r="C516" s="36" t="s">
        <v>59</v>
      </c>
      <c r="D516" s="37">
        <v>1</v>
      </c>
      <c r="E516" s="37" t="s">
        <v>57</v>
      </c>
      <c r="F516" s="37" t="s">
        <v>51</v>
      </c>
      <c r="G516" s="36" t="s">
        <v>73</v>
      </c>
      <c r="H516" s="36" t="s">
        <v>3</v>
      </c>
      <c r="I516" s="36">
        <v>0.25840000000000002</v>
      </c>
      <c r="J516" s="36">
        <v>2.6670000000000001E-3</v>
      </c>
      <c r="K516" s="36" t="str">
        <f>_xlfn.IFS(ABS(I516)&gt;=0.8,"very strong", AND(ABS(I516)&gt;=0.6,ABS(I516)&lt;0.8),"strong", AND(ABS(I516)&gt;=0.2,ABS(I516)&lt;0.6),"moderate",  AND(ABS(I516)&gt;=0.4,ABS(I516)&lt;0.6),"weak",  AND(ABS(I516)&gt;=0,ABS(I516)&lt;0.4)," very weak")</f>
        <v>moderate</v>
      </c>
    </row>
    <row r="517" spans="1:11" x14ac:dyDescent="0.3">
      <c r="A517" s="36">
        <v>587</v>
      </c>
      <c r="B517" s="36" t="s">
        <v>44</v>
      </c>
      <c r="C517" s="37" t="s">
        <v>61</v>
      </c>
      <c r="D517" s="37">
        <v>1</v>
      </c>
      <c r="E517" s="37" t="s">
        <v>57</v>
      </c>
      <c r="F517" s="37" t="s">
        <v>54</v>
      </c>
      <c r="G517" s="36" t="s">
        <v>73</v>
      </c>
      <c r="H517" s="36" t="s">
        <v>1</v>
      </c>
      <c r="I517" s="36">
        <v>0.25690000000000002</v>
      </c>
      <c r="J517" s="36">
        <v>2.833E-3</v>
      </c>
      <c r="K517" s="36" t="str">
        <f>_xlfn.IFS(ABS(I517)&gt;=0.8,"very strong", AND(ABS(I517)&gt;=0.6,ABS(I517)&lt;0.8),"strong", AND(ABS(I517)&gt;=0.2,ABS(I517)&lt;0.6),"moderate",  AND(ABS(I517)&gt;=0.4,ABS(I517)&lt;0.6),"weak",  AND(ABS(I517)&gt;=0,ABS(I517)&lt;0.4)," very weak")</f>
        <v>moderate</v>
      </c>
    </row>
    <row r="518" spans="1:11" x14ac:dyDescent="0.3">
      <c r="A518" s="36">
        <v>449</v>
      </c>
      <c r="B518" s="36" t="s">
        <v>44</v>
      </c>
      <c r="C518" s="37" t="s">
        <v>68</v>
      </c>
      <c r="D518" s="37">
        <v>1</v>
      </c>
      <c r="E518" s="37" t="s">
        <v>64</v>
      </c>
      <c r="F518" s="37" t="s">
        <v>54</v>
      </c>
      <c r="G518" s="36" t="s">
        <v>72</v>
      </c>
      <c r="H518" s="36" t="s">
        <v>2</v>
      </c>
      <c r="I518" s="36">
        <v>0.25609999999999999</v>
      </c>
      <c r="J518" s="36">
        <v>2.9150000000000001E-3</v>
      </c>
      <c r="K518" s="36" t="str">
        <f>_xlfn.IFS(ABS(I518)&gt;=0.8,"very strong", AND(ABS(I518)&gt;=0.6,ABS(I518)&lt;0.8),"strong", AND(ABS(I518)&gt;=0.2,ABS(I518)&lt;0.6),"moderate",  AND(ABS(I518)&gt;=0.4,ABS(I518)&lt;0.6),"weak",  AND(ABS(I518)&gt;=0,ABS(I518)&lt;0.4)," very weak")</f>
        <v>moderate</v>
      </c>
    </row>
    <row r="519" spans="1:11" x14ac:dyDescent="0.3">
      <c r="A519" s="36">
        <v>485</v>
      </c>
      <c r="B519" s="36" t="s">
        <v>44</v>
      </c>
      <c r="C519" s="36" t="s">
        <v>68</v>
      </c>
      <c r="D519" s="37">
        <v>1</v>
      </c>
      <c r="E519" s="37" t="s">
        <v>64</v>
      </c>
      <c r="F519" s="37" t="s">
        <v>54</v>
      </c>
      <c r="G519" s="36" t="s">
        <v>72</v>
      </c>
      <c r="H519" s="36" t="s">
        <v>3</v>
      </c>
      <c r="I519" s="36">
        <v>0.25480000000000003</v>
      </c>
      <c r="J519" s="36">
        <v>3.0699999999999998E-3</v>
      </c>
      <c r="K519" s="36" t="str">
        <f>_xlfn.IFS(ABS(I519)&gt;=0.8,"very strong", AND(ABS(I519)&gt;=0.6,ABS(I519)&lt;0.8),"strong", AND(ABS(I519)&gt;=0.2,ABS(I519)&lt;0.6),"moderate",  AND(ABS(I519)&gt;=0.4,ABS(I519)&lt;0.6),"weak",  AND(ABS(I519)&gt;=0,ABS(I519)&lt;0.4)," very weak")</f>
        <v>moderate</v>
      </c>
    </row>
    <row r="520" spans="1:11" x14ac:dyDescent="0.3">
      <c r="A520" s="36">
        <v>650</v>
      </c>
      <c r="B520" s="36" t="s">
        <v>44</v>
      </c>
      <c r="C520" s="36" t="s">
        <v>49</v>
      </c>
      <c r="D520" s="37">
        <v>2</v>
      </c>
      <c r="E520" s="37" t="s">
        <v>46</v>
      </c>
      <c r="F520" s="37" t="s">
        <v>47</v>
      </c>
      <c r="G520" s="36" t="s">
        <v>73</v>
      </c>
      <c r="H520" s="36" t="s">
        <v>3</v>
      </c>
      <c r="I520" s="36">
        <v>0.2525</v>
      </c>
      <c r="J520" s="36">
        <v>3.3609999999999998E-3</v>
      </c>
      <c r="K520" s="36" t="str">
        <f>_xlfn.IFS(ABS(I520)&gt;=0.8,"very strong", AND(ABS(I520)&gt;=0.6,ABS(I520)&lt;0.8),"strong", AND(ABS(I520)&gt;=0.2,ABS(I520)&lt;0.6),"moderate",  AND(ABS(I520)&gt;=0.4,ABS(I520)&lt;0.6),"weak",  AND(ABS(I520)&gt;=0,ABS(I520)&lt;0.4)," very weak")</f>
        <v>moderate</v>
      </c>
    </row>
    <row r="521" spans="1:11" x14ac:dyDescent="0.3">
      <c r="A521" s="36">
        <v>617</v>
      </c>
      <c r="B521" s="36" t="s">
        <v>44</v>
      </c>
      <c r="C521" s="37" t="s">
        <v>53</v>
      </c>
      <c r="D521" s="37">
        <v>1</v>
      </c>
      <c r="E521" s="37" t="s">
        <v>46</v>
      </c>
      <c r="F521" s="37" t="s">
        <v>54</v>
      </c>
      <c r="G521" s="36" t="s">
        <v>73</v>
      </c>
      <c r="H521" s="36" t="s">
        <v>2</v>
      </c>
      <c r="I521" s="36">
        <v>0.25109999999999999</v>
      </c>
      <c r="J521" s="36">
        <v>3.545E-3</v>
      </c>
      <c r="K521" s="36" t="str">
        <f>_xlfn.IFS(ABS(I521)&gt;=0.8,"very strong", AND(ABS(I521)&gt;=0.6,ABS(I521)&lt;0.8),"strong", AND(ABS(I521)&gt;=0.2,ABS(I521)&lt;0.6),"moderate",  AND(ABS(I521)&gt;=0.4,ABS(I521)&lt;0.6),"weak",  AND(ABS(I521)&gt;=0,ABS(I521)&lt;0.4)," very weak")</f>
        <v>moderate</v>
      </c>
    </row>
    <row r="522" spans="1:11" x14ac:dyDescent="0.3">
      <c r="A522" s="36">
        <v>245</v>
      </c>
      <c r="B522" s="36" t="s">
        <v>70</v>
      </c>
      <c r="C522" s="37" t="s">
        <v>61</v>
      </c>
      <c r="D522" s="37">
        <v>1</v>
      </c>
      <c r="E522" s="37" t="s">
        <v>57</v>
      </c>
      <c r="F522" s="37" t="s">
        <v>54</v>
      </c>
      <c r="G522" s="36" t="s">
        <v>71</v>
      </c>
      <c r="H522" s="36" t="s">
        <v>1</v>
      </c>
      <c r="I522" s="36">
        <v>0.24610000000000001</v>
      </c>
      <c r="J522" s="36">
        <v>1.619E-2</v>
      </c>
      <c r="K522" s="36" t="str">
        <f>_xlfn.IFS(ABS(I522)&gt;=0.8,"very strong", AND(ABS(I522)&gt;=0.6,ABS(I522)&lt;0.8),"strong", AND(ABS(I522)&gt;=0.2,ABS(I522)&lt;0.6),"moderate",  AND(ABS(I522)&gt;=0.4,ABS(I522)&lt;0.6),"weak",  AND(ABS(I522)&gt;=0,ABS(I522)&lt;0.4)," very weak")</f>
        <v>moderate</v>
      </c>
    </row>
    <row r="523" spans="1:11" x14ac:dyDescent="0.3">
      <c r="A523" s="36">
        <v>552</v>
      </c>
      <c r="B523" s="36" t="s">
        <v>44</v>
      </c>
      <c r="C523" s="37" t="s">
        <v>62</v>
      </c>
      <c r="D523" s="37">
        <v>2</v>
      </c>
      <c r="E523" s="37" t="s">
        <v>57</v>
      </c>
      <c r="F523" s="37" t="s">
        <v>54</v>
      </c>
      <c r="G523" s="36" t="s">
        <v>73</v>
      </c>
      <c r="H523" s="36" t="s">
        <v>0</v>
      </c>
      <c r="I523" s="36">
        <v>0.24610000000000001</v>
      </c>
      <c r="J523" s="36">
        <v>4.287E-3</v>
      </c>
      <c r="K523" s="36" t="str">
        <f>_xlfn.IFS(ABS(I523)&gt;=0.8,"very strong", AND(ABS(I523)&gt;=0.6,ABS(I523)&lt;0.8),"strong", AND(ABS(I523)&gt;=0.2,ABS(I523)&lt;0.6),"moderate",  AND(ABS(I523)&gt;=0.4,ABS(I523)&lt;0.6),"weak",  AND(ABS(I523)&gt;=0,ABS(I523)&lt;0.4)," very weak")</f>
        <v>moderate</v>
      </c>
    </row>
    <row r="524" spans="1:11" x14ac:dyDescent="0.3">
      <c r="A524" s="36">
        <v>585</v>
      </c>
      <c r="B524" s="36" t="s">
        <v>44</v>
      </c>
      <c r="C524" s="37" t="s">
        <v>59</v>
      </c>
      <c r="D524" s="37">
        <v>1</v>
      </c>
      <c r="E524" s="37" t="s">
        <v>57</v>
      </c>
      <c r="F524" s="37" t="s">
        <v>51</v>
      </c>
      <c r="G524" s="36" t="s">
        <v>73</v>
      </c>
      <c r="H524" s="36" t="s">
        <v>1</v>
      </c>
      <c r="I524" s="36">
        <v>0.24540000000000001</v>
      </c>
      <c r="J524" s="36">
        <v>4.4089999999999997E-3</v>
      </c>
      <c r="K524" s="36" t="str">
        <f>_xlfn.IFS(ABS(I524)&gt;=0.8,"very strong", AND(ABS(I524)&gt;=0.6,ABS(I524)&lt;0.8),"strong", AND(ABS(I524)&gt;=0.2,ABS(I524)&lt;0.6),"moderate",  AND(ABS(I524)&gt;=0.4,ABS(I524)&lt;0.6),"weak",  AND(ABS(I524)&gt;=0,ABS(I524)&lt;0.4)," very weak")</f>
        <v>moderate</v>
      </c>
    </row>
    <row r="525" spans="1:11" x14ac:dyDescent="0.3">
      <c r="A525" s="36">
        <v>660</v>
      </c>
      <c r="B525" s="36" t="s">
        <v>44</v>
      </c>
      <c r="C525" s="36" t="s">
        <v>62</v>
      </c>
      <c r="D525" s="37">
        <v>2</v>
      </c>
      <c r="E525" s="37" t="s">
        <v>57</v>
      </c>
      <c r="F525" s="37" t="s">
        <v>54</v>
      </c>
      <c r="G525" s="36" t="s">
        <v>73</v>
      </c>
      <c r="H525" s="36" t="s">
        <v>3</v>
      </c>
      <c r="I525" s="36">
        <v>0.24510000000000001</v>
      </c>
      <c r="J525" s="36">
        <v>4.45E-3</v>
      </c>
      <c r="K525" s="36" t="str">
        <f>_xlfn.IFS(ABS(I525)&gt;=0.8,"very strong", AND(ABS(I525)&gt;=0.6,ABS(I525)&lt;0.8),"strong", AND(ABS(I525)&gt;=0.2,ABS(I525)&lt;0.6),"moderate",  AND(ABS(I525)&gt;=0.4,ABS(I525)&lt;0.6),"weak",  AND(ABS(I525)&gt;=0,ABS(I525)&lt;0.4)," very weak")</f>
        <v>moderate</v>
      </c>
    </row>
    <row r="526" spans="1:11" x14ac:dyDescent="0.3">
      <c r="A526" s="36">
        <v>649</v>
      </c>
      <c r="B526" s="36" t="s">
        <v>44</v>
      </c>
      <c r="C526" s="36" t="s">
        <v>45</v>
      </c>
      <c r="D526" s="37">
        <v>1</v>
      </c>
      <c r="E526" s="37" t="s">
        <v>46</v>
      </c>
      <c r="F526" s="37" t="s">
        <v>47</v>
      </c>
      <c r="G526" s="36" t="s">
        <v>73</v>
      </c>
      <c r="H526" s="36" t="s">
        <v>3</v>
      </c>
      <c r="I526" s="36">
        <v>0.2424</v>
      </c>
      <c r="J526" s="36">
        <v>4.921E-3</v>
      </c>
      <c r="K526" s="36" t="str">
        <f>_xlfn.IFS(ABS(I526)&gt;=0.8,"very strong", AND(ABS(I526)&gt;=0.6,ABS(I526)&lt;0.8),"strong", AND(ABS(I526)&gt;=0.2,ABS(I526)&lt;0.6),"moderate",  AND(ABS(I526)&gt;=0.4,ABS(I526)&lt;0.6),"weak",  AND(ABS(I526)&gt;=0,ABS(I526)&lt;0.4)," very weak")</f>
        <v>moderate</v>
      </c>
    </row>
    <row r="527" spans="1:11" x14ac:dyDescent="0.3">
      <c r="A527" s="36">
        <v>553</v>
      </c>
      <c r="B527" s="36" t="s">
        <v>44</v>
      </c>
      <c r="C527" s="37" t="s">
        <v>63</v>
      </c>
      <c r="D527" s="37">
        <v>1</v>
      </c>
      <c r="E527" s="37" t="s">
        <v>64</v>
      </c>
      <c r="F527" s="37" t="s">
        <v>47</v>
      </c>
      <c r="G527" s="36" t="s">
        <v>73</v>
      </c>
      <c r="H527" s="36" t="s">
        <v>0</v>
      </c>
      <c r="I527" s="36">
        <v>0.24129999999999999</v>
      </c>
      <c r="J527" s="36">
        <v>5.1359999999999999E-3</v>
      </c>
      <c r="K527" s="36" t="str">
        <f>_xlfn.IFS(ABS(I527)&gt;=0.8,"very strong", AND(ABS(I527)&gt;=0.6,ABS(I527)&lt;0.8),"strong", AND(ABS(I527)&gt;=0.2,ABS(I527)&lt;0.6),"moderate",  AND(ABS(I527)&gt;=0.4,ABS(I527)&lt;0.6),"weak",  AND(ABS(I527)&gt;=0,ABS(I527)&lt;0.4)," very weak")</f>
        <v>moderate</v>
      </c>
    </row>
    <row r="528" spans="1:11" x14ac:dyDescent="0.3">
      <c r="A528" s="36">
        <v>126</v>
      </c>
      <c r="B528" s="36" t="s">
        <v>44</v>
      </c>
      <c r="C528" s="36" t="s">
        <v>69</v>
      </c>
      <c r="D528" s="37">
        <v>2</v>
      </c>
      <c r="E528" s="37" t="s">
        <v>64</v>
      </c>
      <c r="F528" s="37" t="s">
        <v>54</v>
      </c>
      <c r="G528" s="36" t="s">
        <v>48</v>
      </c>
      <c r="H528" s="36" t="s">
        <v>3</v>
      </c>
      <c r="I528" s="36">
        <v>0.2404</v>
      </c>
      <c r="J528" s="36">
        <v>5.3010000000000002E-3</v>
      </c>
      <c r="K528" s="36" t="str">
        <f>_xlfn.IFS(ABS(I528)&gt;=0.8,"very strong", AND(ABS(I528)&gt;=0.6,ABS(I528)&lt;0.8),"strong", AND(ABS(I528)&gt;=0.2,ABS(I528)&lt;0.6),"moderate",  AND(ABS(I528)&gt;=0.4,ABS(I528)&lt;0.6),"weak",  AND(ABS(I528)&gt;=0,ABS(I528)&lt;0.4)," very weak")</f>
        <v>moderate</v>
      </c>
    </row>
    <row r="529" spans="1:11" x14ac:dyDescent="0.3">
      <c r="A529" s="36">
        <v>620</v>
      </c>
      <c r="B529" s="36" t="s">
        <v>44</v>
      </c>
      <c r="C529" s="37" t="s">
        <v>58</v>
      </c>
      <c r="D529" s="37">
        <v>2</v>
      </c>
      <c r="E529" s="37" t="s">
        <v>57</v>
      </c>
      <c r="F529" s="37" t="s">
        <v>47</v>
      </c>
      <c r="G529" s="36" t="s">
        <v>73</v>
      </c>
      <c r="H529" s="36" t="s">
        <v>2</v>
      </c>
      <c r="I529" s="36">
        <v>0.24030000000000001</v>
      </c>
      <c r="J529" s="36">
        <v>5.3270000000000001E-3</v>
      </c>
      <c r="K529" s="36" t="str">
        <f>_xlfn.IFS(ABS(I529)&gt;=0.8,"very strong", AND(ABS(I529)&gt;=0.6,ABS(I529)&lt;0.8),"strong", AND(ABS(I529)&gt;=0.2,ABS(I529)&lt;0.6),"moderate",  AND(ABS(I529)&gt;=0.4,ABS(I529)&lt;0.6),"weak",  AND(ABS(I529)&gt;=0,ABS(I529)&lt;0.4)," very weak")</f>
        <v>moderate</v>
      </c>
    </row>
    <row r="530" spans="1:11" x14ac:dyDescent="0.3">
      <c r="A530" s="36">
        <v>542</v>
      </c>
      <c r="B530" s="36" t="s">
        <v>44</v>
      </c>
      <c r="C530" s="37" t="s">
        <v>49</v>
      </c>
      <c r="D530" s="37">
        <v>2</v>
      </c>
      <c r="E530" s="37" t="s">
        <v>46</v>
      </c>
      <c r="F530" s="37" t="s">
        <v>47</v>
      </c>
      <c r="G530" s="36" t="s">
        <v>73</v>
      </c>
      <c r="H530" s="36" t="s">
        <v>0</v>
      </c>
      <c r="I530" s="36">
        <v>0.2402</v>
      </c>
      <c r="J530" s="36">
        <v>5.3420000000000004E-3</v>
      </c>
      <c r="K530" s="36" t="str">
        <f>_xlfn.IFS(ABS(I530)&gt;=0.8,"very strong", AND(ABS(I530)&gt;=0.6,ABS(I530)&lt;0.8),"strong", AND(ABS(I530)&gt;=0.2,ABS(I530)&lt;0.6),"moderate",  AND(ABS(I530)&gt;=0.4,ABS(I530)&lt;0.6),"weak",  AND(ABS(I530)&gt;=0,ABS(I530)&lt;0.4)," very weak")</f>
        <v>moderate</v>
      </c>
    </row>
    <row r="531" spans="1:11" x14ac:dyDescent="0.3">
      <c r="A531" s="36">
        <v>215</v>
      </c>
      <c r="B531" s="36" t="s">
        <v>70</v>
      </c>
      <c r="C531" s="37" t="s">
        <v>68</v>
      </c>
      <c r="D531" s="37">
        <v>1</v>
      </c>
      <c r="E531" s="37" t="s">
        <v>64</v>
      </c>
      <c r="F531" s="37" t="s">
        <v>54</v>
      </c>
      <c r="G531" s="36" t="s">
        <v>71</v>
      </c>
      <c r="H531" s="36" t="s">
        <v>0</v>
      </c>
      <c r="I531" s="36">
        <v>0.2397</v>
      </c>
      <c r="J531" s="36">
        <v>1.9290000000000002E-2</v>
      </c>
      <c r="K531" s="36" t="str">
        <f>_xlfn.IFS(ABS(I531)&gt;=0.8,"very strong", AND(ABS(I531)&gt;=0.6,ABS(I531)&lt;0.8),"strong", AND(ABS(I531)&gt;=0.2,ABS(I531)&lt;0.6),"moderate",  AND(ABS(I531)&gt;=0.4,ABS(I531)&lt;0.6),"weak",  AND(ABS(I531)&gt;=0,ABS(I531)&lt;0.4)," very weak")</f>
        <v>moderate</v>
      </c>
    </row>
    <row r="532" spans="1:11" x14ac:dyDescent="0.3">
      <c r="A532" s="36">
        <v>589</v>
      </c>
      <c r="B532" s="36" t="s">
        <v>44</v>
      </c>
      <c r="C532" s="37" t="s">
        <v>63</v>
      </c>
      <c r="D532" s="37">
        <v>1</v>
      </c>
      <c r="E532" s="37" t="s">
        <v>64</v>
      </c>
      <c r="F532" s="37" t="s">
        <v>47</v>
      </c>
      <c r="G532" s="36" t="s">
        <v>73</v>
      </c>
      <c r="H532" s="36" t="s">
        <v>1</v>
      </c>
      <c r="I532" s="36">
        <v>0.23569999999999999</v>
      </c>
      <c r="J532" s="36">
        <v>6.293E-3</v>
      </c>
      <c r="K532" s="36" t="str">
        <f>_xlfn.IFS(ABS(I532)&gt;=0.8,"very strong", AND(ABS(I532)&gt;=0.6,ABS(I532)&lt;0.8),"strong", AND(ABS(I532)&gt;=0.2,ABS(I532)&lt;0.6),"moderate",  AND(ABS(I532)&gt;=0.4,ABS(I532)&lt;0.6),"weak",  AND(ABS(I532)&gt;=0,ABS(I532)&lt;0.4)," very weak")</f>
        <v>moderate</v>
      </c>
    </row>
    <row r="533" spans="1:11" x14ac:dyDescent="0.3">
      <c r="A533" s="36">
        <v>244</v>
      </c>
      <c r="B533" s="36" t="s">
        <v>70</v>
      </c>
      <c r="C533" s="37" t="s">
        <v>60</v>
      </c>
      <c r="D533" s="37">
        <v>2</v>
      </c>
      <c r="E533" s="37" t="s">
        <v>57</v>
      </c>
      <c r="F533" s="37" t="s">
        <v>51</v>
      </c>
      <c r="G533" s="36" t="s">
        <v>71</v>
      </c>
      <c r="H533" s="36" t="s">
        <v>1</v>
      </c>
      <c r="I533" s="36">
        <v>0.2356</v>
      </c>
      <c r="J533" s="36">
        <v>2.1530000000000001E-2</v>
      </c>
      <c r="K533" s="36" t="str">
        <f>_xlfn.IFS(ABS(I533)&gt;=0.8,"very strong", AND(ABS(I533)&gt;=0.6,ABS(I533)&lt;0.8),"strong", AND(ABS(I533)&gt;=0.2,ABS(I533)&lt;0.6),"moderate",  AND(ABS(I533)&gt;=0.4,ABS(I533)&lt;0.6),"weak",  AND(ABS(I533)&gt;=0,ABS(I533)&lt;0.4)," very weak")</f>
        <v>moderate</v>
      </c>
    </row>
    <row r="534" spans="1:11" x14ac:dyDescent="0.3">
      <c r="A534" s="36">
        <v>486</v>
      </c>
      <c r="B534" s="36" t="s">
        <v>44</v>
      </c>
      <c r="C534" s="36" t="s">
        <v>69</v>
      </c>
      <c r="D534" s="37">
        <v>2</v>
      </c>
      <c r="E534" s="37" t="s">
        <v>64</v>
      </c>
      <c r="F534" s="37" t="s">
        <v>54</v>
      </c>
      <c r="G534" s="36" t="s">
        <v>72</v>
      </c>
      <c r="H534" s="36" t="s">
        <v>3</v>
      </c>
      <c r="I534" s="36">
        <v>0.2334</v>
      </c>
      <c r="J534" s="36">
        <v>6.8380000000000003E-3</v>
      </c>
      <c r="K534" s="36" t="str">
        <f>_xlfn.IFS(ABS(I534)&gt;=0.8,"very strong", AND(ABS(I534)&gt;=0.6,ABS(I534)&lt;0.8),"strong", AND(ABS(I534)&gt;=0.2,ABS(I534)&lt;0.6),"moderate",  AND(ABS(I534)&gt;=0.4,ABS(I534)&lt;0.6),"weak",  AND(ABS(I534)&gt;=0,ABS(I534)&lt;0.4)," very weak")</f>
        <v>moderate</v>
      </c>
    </row>
    <row r="535" spans="1:11" x14ac:dyDescent="0.3">
      <c r="A535" s="36">
        <v>548</v>
      </c>
      <c r="B535" s="36" t="s">
        <v>44</v>
      </c>
      <c r="C535" s="37" t="s">
        <v>58</v>
      </c>
      <c r="D535" s="37">
        <v>2</v>
      </c>
      <c r="E535" s="37" t="s">
        <v>57</v>
      </c>
      <c r="F535" s="37" t="s">
        <v>47</v>
      </c>
      <c r="G535" s="36" t="s">
        <v>73</v>
      </c>
      <c r="H535" s="36" t="s">
        <v>0</v>
      </c>
      <c r="I535" s="36">
        <v>0.23280000000000001</v>
      </c>
      <c r="J535" s="36">
        <v>7.0020000000000004E-3</v>
      </c>
      <c r="K535" s="36" t="str">
        <f>_xlfn.IFS(ABS(I535)&gt;=0.8,"very strong", AND(ABS(I535)&gt;=0.6,ABS(I535)&lt;0.8),"strong", AND(ABS(I535)&gt;=0.2,ABS(I535)&lt;0.6),"moderate",  AND(ABS(I535)&gt;=0.4,ABS(I535)&lt;0.6),"weak",  AND(ABS(I535)&gt;=0,ABS(I535)&lt;0.4)," very weak")</f>
        <v>moderate</v>
      </c>
    </row>
    <row r="536" spans="1:11" x14ac:dyDescent="0.3">
      <c r="A536" s="36">
        <v>545</v>
      </c>
      <c r="B536" s="36" t="s">
        <v>44</v>
      </c>
      <c r="C536" s="37" t="s">
        <v>53</v>
      </c>
      <c r="D536" s="37">
        <v>1</v>
      </c>
      <c r="E536" s="37" t="s">
        <v>46</v>
      </c>
      <c r="F536" s="37" t="s">
        <v>54</v>
      </c>
      <c r="G536" s="36" t="s">
        <v>73</v>
      </c>
      <c r="H536" s="36" t="s">
        <v>0</v>
      </c>
      <c r="I536" s="36">
        <v>0.23219999999999999</v>
      </c>
      <c r="J536" s="36">
        <v>7.149E-3</v>
      </c>
      <c r="K536" s="36" t="str">
        <f>_xlfn.IFS(ABS(I536)&gt;=0.8,"very strong", AND(ABS(I536)&gt;=0.6,ABS(I536)&lt;0.8),"strong", AND(ABS(I536)&gt;=0.2,ABS(I536)&lt;0.6),"moderate",  AND(ABS(I536)&gt;=0.4,ABS(I536)&lt;0.6),"weak",  AND(ABS(I536)&gt;=0,ABS(I536)&lt;0.4)," very weak")</f>
        <v>moderate</v>
      </c>
    </row>
    <row r="537" spans="1:11" x14ac:dyDescent="0.3">
      <c r="A537" s="36">
        <v>619</v>
      </c>
      <c r="B537" s="36" t="s">
        <v>44</v>
      </c>
      <c r="C537" s="37" t="s">
        <v>56</v>
      </c>
      <c r="D537" s="37">
        <v>1</v>
      </c>
      <c r="E537" s="37" t="s">
        <v>57</v>
      </c>
      <c r="F537" s="37" t="s">
        <v>47</v>
      </c>
      <c r="G537" s="36" t="s">
        <v>73</v>
      </c>
      <c r="H537" s="36" t="s">
        <v>2</v>
      </c>
      <c r="I537" s="36">
        <v>0.23169999999999999</v>
      </c>
      <c r="J537" s="36">
        <v>7.2610000000000001E-3</v>
      </c>
      <c r="K537" s="36" t="str">
        <f>_xlfn.IFS(ABS(I537)&gt;=0.8,"very strong", AND(ABS(I537)&gt;=0.6,ABS(I537)&lt;0.8),"strong", AND(ABS(I537)&gt;=0.2,ABS(I537)&lt;0.6),"moderate",  AND(ABS(I537)&gt;=0.4,ABS(I537)&lt;0.6),"weak",  AND(ABS(I537)&gt;=0,ABS(I537)&lt;0.4)," very weak")</f>
        <v>moderate</v>
      </c>
    </row>
    <row r="538" spans="1:11" x14ac:dyDescent="0.3">
      <c r="A538" s="36">
        <v>661</v>
      </c>
      <c r="B538" s="36" t="s">
        <v>44</v>
      </c>
      <c r="C538" s="36" t="s">
        <v>63</v>
      </c>
      <c r="D538" s="37">
        <v>1</v>
      </c>
      <c r="E538" s="37" t="s">
        <v>64</v>
      </c>
      <c r="F538" s="37" t="s">
        <v>47</v>
      </c>
      <c r="G538" s="36" t="s">
        <v>73</v>
      </c>
      <c r="H538" s="36" t="s">
        <v>3</v>
      </c>
      <c r="I538" s="36">
        <v>0.2316</v>
      </c>
      <c r="J538" s="36">
        <v>7.3010000000000002E-3</v>
      </c>
      <c r="K538" s="36" t="str">
        <f>_xlfn.IFS(ABS(I538)&gt;=0.8,"very strong", AND(ABS(I538)&gt;=0.6,ABS(I538)&lt;0.8),"strong", AND(ABS(I538)&gt;=0.2,ABS(I538)&lt;0.6),"moderate",  AND(ABS(I538)&gt;=0.4,ABS(I538)&lt;0.6),"weak",  AND(ABS(I538)&gt;=0,ABS(I538)&lt;0.4)," very weak")</f>
        <v>moderate</v>
      </c>
    </row>
    <row r="539" spans="1:11" x14ac:dyDescent="0.3">
      <c r="A539" s="36">
        <v>378</v>
      </c>
      <c r="B539" s="36" t="s">
        <v>44</v>
      </c>
      <c r="C539" s="37" t="s">
        <v>69</v>
      </c>
      <c r="D539" s="37">
        <v>2</v>
      </c>
      <c r="E539" s="37" t="s">
        <v>64</v>
      </c>
      <c r="F539" s="37" t="s">
        <v>54</v>
      </c>
      <c r="G539" s="36" t="s">
        <v>72</v>
      </c>
      <c r="H539" s="36" t="s">
        <v>0</v>
      </c>
      <c r="I539" s="36">
        <v>0.23150000000000001</v>
      </c>
      <c r="J539" s="36">
        <v>7.3359999999999996E-3</v>
      </c>
      <c r="K539" s="36" t="str">
        <f>_xlfn.IFS(ABS(I539)&gt;=0.8,"very strong", AND(ABS(I539)&gt;=0.6,ABS(I539)&lt;0.8),"strong", AND(ABS(I539)&gt;=0.2,ABS(I539)&lt;0.6),"moderate",  AND(ABS(I539)&gt;=0.4,ABS(I539)&lt;0.6),"weak",  AND(ABS(I539)&gt;=0,ABS(I539)&lt;0.4)," very weak")</f>
        <v>moderate</v>
      </c>
    </row>
    <row r="540" spans="1:11" x14ac:dyDescent="0.3">
      <c r="A540" s="36">
        <v>694</v>
      </c>
      <c r="B540" s="36" t="s">
        <v>44</v>
      </c>
      <c r="C540" s="36" t="s">
        <v>60</v>
      </c>
      <c r="D540" s="37">
        <v>2</v>
      </c>
      <c r="E540" s="37" t="s">
        <v>57</v>
      </c>
      <c r="F540" s="37" t="s">
        <v>51</v>
      </c>
      <c r="G540" s="36" t="s">
        <v>73</v>
      </c>
      <c r="H540" s="36" t="s">
        <v>4</v>
      </c>
      <c r="I540" s="36">
        <v>0.23100000000000001</v>
      </c>
      <c r="J540" s="36">
        <v>7.4570000000000001E-3</v>
      </c>
      <c r="K540" s="36" t="str">
        <f>_xlfn.IFS(ABS(I540)&gt;=0.8,"very strong", AND(ABS(I540)&gt;=0.6,ABS(I540)&lt;0.8),"strong", AND(ABS(I540)&gt;=0.2,ABS(I540)&lt;0.6),"moderate",  AND(ABS(I540)&gt;=0.4,ABS(I540)&lt;0.6),"weak",  AND(ABS(I540)&gt;=0,ABS(I540)&lt;0.4)," very weak")</f>
        <v>moderate</v>
      </c>
    </row>
    <row r="541" spans="1:11" x14ac:dyDescent="0.3">
      <c r="A541" s="36">
        <v>686</v>
      </c>
      <c r="B541" s="36" t="s">
        <v>44</v>
      </c>
      <c r="C541" s="36" t="s">
        <v>49</v>
      </c>
      <c r="D541" s="37">
        <v>2</v>
      </c>
      <c r="E541" s="37" t="s">
        <v>46</v>
      </c>
      <c r="F541" s="37" t="s">
        <v>47</v>
      </c>
      <c r="G541" s="36" t="s">
        <v>73</v>
      </c>
      <c r="H541" s="36" t="s">
        <v>4</v>
      </c>
      <c r="I541" s="36">
        <v>0.2293</v>
      </c>
      <c r="J541" s="36">
        <v>7.9179999999999997E-3</v>
      </c>
      <c r="K541" s="36" t="str">
        <f>_xlfn.IFS(ABS(I541)&gt;=0.8,"very strong", AND(ABS(I541)&gt;=0.6,ABS(I541)&lt;0.8),"strong", AND(ABS(I541)&gt;=0.2,ABS(I541)&lt;0.6),"moderate",  AND(ABS(I541)&gt;=0.4,ABS(I541)&lt;0.6),"weak",  AND(ABS(I541)&gt;=0,ABS(I541)&lt;0.4)," very weak")</f>
        <v>moderate</v>
      </c>
    </row>
    <row r="542" spans="1:11" x14ac:dyDescent="0.3">
      <c r="A542" s="36">
        <v>696</v>
      </c>
      <c r="B542" s="36" t="s">
        <v>44</v>
      </c>
      <c r="C542" s="36" t="s">
        <v>62</v>
      </c>
      <c r="D542" s="37">
        <v>2</v>
      </c>
      <c r="E542" s="37" t="s">
        <v>57</v>
      </c>
      <c r="F542" s="37" t="s">
        <v>54</v>
      </c>
      <c r="G542" s="36" t="s">
        <v>73</v>
      </c>
      <c r="H542" s="36" t="s">
        <v>4</v>
      </c>
      <c r="I542" s="36">
        <v>0.2273</v>
      </c>
      <c r="J542" s="36">
        <v>8.489E-3</v>
      </c>
      <c r="K542" s="36" t="str">
        <f>_xlfn.IFS(ABS(I542)&gt;=0.8,"very strong", AND(ABS(I542)&gt;=0.6,ABS(I542)&lt;0.8),"strong", AND(ABS(I542)&gt;=0.2,ABS(I542)&lt;0.6),"moderate",  AND(ABS(I542)&gt;=0.4,ABS(I542)&lt;0.6),"weak",  AND(ABS(I542)&gt;=0,ABS(I542)&lt;0.4)," very weak")</f>
        <v>moderate</v>
      </c>
    </row>
    <row r="543" spans="1:11" x14ac:dyDescent="0.3">
      <c r="A543" s="36">
        <v>251</v>
      </c>
      <c r="B543" s="36" t="s">
        <v>70</v>
      </c>
      <c r="C543" s="37" t="s">
        <v>68</v>
      </c>
      <c r="D543" s="37">
        <v>1</v>
      </c>
      <c r="E543" s="37" t="s">
        <v>64</v>
      </c>
      <c r="F543" s="37" t="s">
        <v>54</v>
      </c>
      <c r="G543" s="36" t="s">
        <v>71</v>
      </c>
      <c r="H543" s="36" t="s">
        <v>1</v>
      </c>
      <c r="I543" s="36">
        <v>0.22489999999999999</v>
      </c>
      <c r="J543" s="36">
        <v>2.8410000000000001E-2</v>
      </c>
      <c r="K543" s="36" t="str">
        <f>_xlfn.IFS(ABS(I543)&gt;=0.8,"very strong", AND(ABS(I543)&gt;=0.6,ABS(I543)&lt;0.8),"strong", AND(ABS(I543)&gt;=0.2,ABS(I543)&lt;0.6),"moderate",  AND(ABS(I543)&gt;=0.4,ABS(I543)&lt;0.6),"weak",  AND(ABS(I543)&gt;=0,ABS(I543)&lt;0.4)," very weak")</f>
        <v>moderate</v>
      </c>
    </row>
    <row r="544" spans="1:11" x14ac:dyDescent="0.3">
      <c r="A544" s="36">
        <v>691</v>
      </c>
      <c r="B544" s="36" t="s">
        <v>44</v>
      </c>
      <c r="C544" s="36" t="s">
        <v>56</v>
      </c>
      <c r="D544" s="37">
        <v>1</v>
      </c>
      <c r="E544" s="37" t="s">
        <v>57</v>
      </c>
      <c r="F544" s="37" t="s">
        <v>47</v>
      </c>
      <c r="G544" s="36" t="s">
        <v>73</v>
      </c>
      <c r="H544" s="36" t="s">
        <v>4</v>
      </c>
      <c r="I544" s="36">
        <v>0.2238</v>
      </c>
      <c r="J544" s="36">
        <v>9.5980000000000006E-3</v>
      </c>
      <c r="K544" s="36" t="str">
        <f>_xlfn.IFS(ABS(I544)&gt;=0.8,"very strong", AND(ABS(I544)&gt;=0.6,ABS(I544)&lt;0.8),"strong", AND(ABS(I544)&gt;=0.2,ABS(I544)&lt;0.6),"moderate",  AND(ABS(I544)&gt;=0.4,ABS(I544)&lt;0.6),"weak",  AND(ABS(I544)&gt;=0,ABS(I544)&lt;0.4)," very weak")</f>
        <v>moderate</v>
      </c>
    </row>
    <row r="545" spans="1:11" x14ac:dyDescent="0.3">
      <c r="A545" s="36">
        <v>692</v>
      </c>
      <c r="B545" s="36" t="s">
        <v>44</v>
      </c>
      <c r="C545" s="36" t="s">
        <v>58</v>
      </c>
      <c r="D545" s="37">
        <v>2</v>
      </c>
      <c r="E545" s="37" t="s">
        <v>57</v>
      </c>
      <c r="F545" s="37" t="s">
        <v>47</v>
      </c>
      <c r="G545" s="36" t="s">
        <v>73</v>
      </c>
      <c r="H545" s="36" t="s">
        <v>4</v>
      </c>
      <c r="I545" s="36">
        <v>0.2225</v>
      </c>
      <c r="J545" s="36">
        <v>1.0030000000000001E-2</v>
      </c>
      <c r="K545" s="36" t="str">
        <f>_xlfn.IFS(ABS(I545)&gt;=0.8,"very strong", AND(ABS(I545)&gt;=0.6,ABS(I545)&lt;0.8),"strong", AND(ABS(I545)&gt;=0.2,ABS(I545)&lt;0.6),"moderate",  AND(ABS(I545)&gt;=0.4,ABS(I545)&lt;0.6),"weak",  AND(ABS(I545)&gt;=0,ABS(I545)&lt;0.4)," very weak")</f>
        <v>moderate</v>
      </c>
    </row>
    <row r="546" spans="1:11" x14ac:dyDescent="0.3">
      <c r="A546" s="36">
        <v>655</v>
      </c>
      <c r="B546" s="36" t="s">
        <v>44</v>
      </c>
      <c r="C546" s="36" t="s">
        <v>56</v>
      </c>
      <c r="D546" s="37">
        <v>1</v>
      </c>
      <c r="E546" s="37" t="s">
        <v>57</v>
      </c>
      <c r="F546" s="37" t="s">
        <v>47</v>
      </c>
      <c r="G546" s="36" t="s">
        <v>73</v>
      </c>
      <c r="H546" s="36" t="s">
        <v>3</v>
      </c>
      <c r="I546" s="36">
        <v>0.2223</v>
      </c>
      <c r="J546" s="36">
        <v>1.0109999999999999E-2</v>
      </c>
      <c r="K546" s="36" t="str">
        <f>_xlfn.IFS(ABS(I546)&gt;=0.8,"very strong", AND(ABS(I546)&gt;=0.6,ABS(I546)&lt;0.8),"strong", AND(ABS(I546)&gt;=0.2,ABS(I546)&lt;0.6),"moderate",  AND(ABS(I546)&gt;=0.4,ABS(I546)&lt;0.6),"weak",  AND(ABS(I546)&gt;=0,ABS(I546)&lt;0.4)," very weak")</f>
        <v>moderate</v>
      </c>
    </row>
    <row r="547" spans="1:11" x14ac:dyDescent="0.3">
      <c r="A547" s="36">
        <v>693</v>
      </c>
      <c r="B547" s="36" t="s">
        <v>44</v>
      </c>
      <c r="C547" s="36" t="s">
        <v>59</v>
      </c>
      <c r="D547" s="37">
        <v>1</v>
      </c>
      <c r="E547" s="37" t="s">
        <v>57</v>
      </c>
      <c r="F547" s="37" t="s">
        <v>51</v>
      </c>
      <c r="G547" s="36" t="s">
        <v>73</v>
      </c>
      <c r="H547" s="36" t="s">
        <v>4</v>
      </c>
      <c r="I547" s="36">
        <v>0.22090000000000001</v>
      </c>
      <c r="J547" s="36">
        <v>1.059E-2</v>
      </c>
      <c r="K547" s="36" t="str">
        <f>_xlfn.IFS(ABS(I547)&gt;=0.8,"very strong", AND(ABS(I547)&gt;=0.6,ABS(I547)&lt;0.8),"strong", AND(ABS(I547)&gt;=0.2,ABS(I547)&lt;0.6),"moderate",  AND(ABS(I547)&gt;=0.4,ABS(I547)&lt;0.6),"weak",  AND(ABS(I547)&gt;=0,ABS(I547)&lt;0.4)," very weak")</f>
        <v>moderate</v>
      </c>
    </row>
    <row r="548" spans="1:11" x14ac:dyDescent="0.3">
      <c r="A548" s="36">
        <v>689</v>
      </c>
      <c r="B548" s="36" t="s">
        <v>44</v>
      </c>
      <c r="C548" s="36" t="s">
        <v>53</v>
      </c>
      <c r="D548" s="37">
        <v>1</v>
      </c>
      <c r="E548" s="37" t="s">
        <v>46</v>
      </c>
      <c r="F548" s="37" t="s">
        <v>54</v>
      </c>
      <c r="G548" s="36" t="s">
        <v>73</v>
      </c>
      <c r="H548" s="36" t="s">
        <v>4</v>
      </c>
      <c r="I548" s="36">
        <v>0.21929999999999999</v>
      </c>
      <c r="J548" s="36">
        <v>1.119E-2</v>
      </c>
      <c r="K548" s="36" t="str">
        <f>_xlfn.IFS(ABS(I548)&gt;=0.8,"very strong", AND(ABS(I548)&gt;=0.6,ABS(I548)&lt;0.8),"strong", AND(ABS(I548)&gt;=0.2,ABS(I548)&lt;0.6),"moderate",  AND(ABS(I548)&gt;=0.4,ABS(I548)&lt;0.6),"weak",  AND(ABS(I548)&gt;=0,ABS(I548)&lt;0.4)," very weak")</f>
        <v>moderate</v>
      </c>
    </row>
    <row r="549" spans="1:11" x14ac:dyDescent="0.3">
      <c r="A549" s="36">
        <v>162</v>
      </c>
      <c r="B549" s="36" t="s">
        <v>44</v>
      </c>
      <c r="C549" s="36" t="s">
        <v>69</v>
      </c>
      <c r="D549" s="37">
        <v>2</v>
      </c>
      <c r="E549" s="37" t="s">
        <v>64</v>
      </c>
      <c r="F549" s="37" t="s">
        <v>54</v>
      </c>
      <c r="G549" s="36" t="s">
        <v>48</v>
      </c>
      <c r="H549" s="36" t="s">
        <v>4</v>
      </c>
      <c r="I549" s="36">
        <v>0.21870000000000001</v>
      </c>
      <c r="J549" s="36">
        <v>1.142E-2</v>
      </c>
      <c r="K549" s="36" t="str">
        <f>_xlfn.IFS(ABS(I549)&gt;=0.8,"very strong", AND(ABS(I549)&gt;=0.6,ABS(I549)&lt;0.8),"strong", AND(ABS(I549)&gt;=0.2,ABS(I549)&lt;0.6),"moderate",  AND(ABS(I549)&gt;=0.4,ABS(I549)&lt;0.6),"weak",  AND(ABS(I549)&gt;=0,ABS(I549)&lt;0.4)," very weak")</f>
        <v>moderate</v>
      </c>
    </row>
    <row r="550" spans="1:11" x14ac:dyDescent="0.3">
      <c r="A550" s="36">
        <v>281</v>
      </c>
      <c r="B550" s="36" t="s">
        <v>70</v>
      </c>
      <c r="C550" s="37" t="s">
        <v>61</v>
      </c>
      <c r="D550" s="37">
        <v>1</v>
      </c>
      <c r="E550" s="37" t="s">
        <v>57</v>
      </c>
      <c r="F550" s="37" t="s">
        <v>54</v>
      </c>
      <c r="G550" s="36" t="s">
        <v>71</v>
      </c>
      <c r="H550" s="36" t="s">
        <v>2</v>
      </c>
      <c r="I550" s="36">
        <v>0.2167</v>
      </c>
      <c r="J550" s="36">
        <v>3.4840000000000003E-2</v>
      </c>
      <c r="K550" s="36" t="str">
        <f>_xlfn.IFS(ABS(I550)&gt;=0.8,"very strong", AND(ABS(I550)&gt;=0.6,ABS(I550)&lt;0.8),"strong", AND(ABS(I550)&gt;=0.2,ABS(I550)&lt;0.6),"moderate",  AND(ABS(I550)&gt;=0.4,ABS(I550)&lt;0.6),"weak",  AND(ABS(I550)&gt;=0,ABS(I550)&lt;0.4)," very weak")</f>
        <v>moderate</v>
      </c>
    </row>
    <row r="551" spans="1:11" x14ac:dyDescent="0.3">
      <c r="A551" s="36">
        <v>282</v>
      </c>
      <c r="B551" s="36" t="s">
        <v>70</v>
      </c>
      <c r="C551" s="37" t="s">
        <v>62</v>
      </c>
      <c r="D551" s="37">
        <v>2</v>
      </c>
      <c r="E551" s="37" t="s">
        <v>57</v>
      </c>
      <c r="F551" s="37" t="s">
        <v>54</v>
      </c>
      <c r="G551" s="36" t="s">
        <v>71</v>
      </c>
      <c r="H551" s="36" t="s">
        <v>2</v>
      </c>
      <c r="I551" s="36">
        <v>0.2155</v>
      </c>
      <c r="J551" s="36">
        <v>3.5909999999999997E-2</v>
      </c>
      <c r="K551" s="36" t="str">
        <f>_xlfn.IFS(ABS(I551)&gt;=0.8,"very strong", AND(ABS(I551)&gt;=0.6,ABS(I551)&lt;0.8),"strong", AND(ABS(I551)&gt;=0.2,ABS(I551)&lt;0.6),"moderate",  AND(ABS(I551)&gt;=0.4,ABS(I551)&lt;0.6),"weak",  AND(ABS(I551)&gt;=0,ABS(I551)&lt;0.4)," very weak")</f>
        <v>moderate</v>
      </c>
    </row>
    <row r="552" spans="1:11" x14ac:dyDescent="0.3">
      <c r="A552" s="36">
        <v>396</v>
      </c>
      <c r="B552" s="36" t="s">
        <v>70</v>
      </c>
      <c r="C552" s="37" t="s">
        <v>69</v>
      </c>
      <c r="D552" s="37">
        <v>2</v>
      </c>
      <c r="E552" s="37" t="s">
        <v>64</v>
      </c>
      <c r="F552" s="37" t="s">
        <v>54</v>
      </c>
      <c r="G552" s="36" t="s">
        <v>72</v>
      </c>
      <c r="H552" s="36" t="s">
        <v>0</v>
      </c>
      <c r="I552" s="36">
        <v>0.2137</v>
      </c>
      <c r="J552" s="36">
        <v>3.7569999999999999E-2</v>
      </c>
      <c r="K552" s="36" t="str">
        <f>_xlfn.IFS(ABS(I552)&gt;=0.8,"very strong", AND(ABS(I552)&gt;=0.6,ABS(I552)&lt;0.8),"strong", AND(ABS(I552)&gt;=0.2,ABS(I552)&lt;0.6),"moderate",  AND(ABS(I552)&gt;=0.4,ABS(I552)&lt;0.6),"weak",  AND(ABS(I552)&gt;=0,ABS(I552)&lt;0.4)," very weak")</f>
        <v>moderate</v>
      </c>
    </row>
    <row r="553" spans="1:11" x14ac:dyDescent="0.3">
      <c r="A553" s="36">
        <v>656</v>
      </c>
      <c r="B553" s="36" t="s">
        <v>44</v>
      </c>
      <c r="C553" s="36" t="s">
        <v>58</v>
      </c>
      <c r="D553" s="37">
        <v>2</v>
      </c>
      <c r="E553" s="37" t="s">
        <v>57</v>
      </c>
      <c r="F553" s="37" t="s">
        <v>47</v>
      </c>
      <c r="G553" s="36" t="s">
        <v>73</v>
      </c>
      <c r="H553" s="36" t="s">
        <v>3</v>
      </c>
      <c r="I553" s="36">
        <v>0.21210000000000001</v>
      </c>
      <c r="J553" s="36">
        <v>1.421E-2</v>
      </c>
      <c r="K553" s="36" t="str">
        <f>_xlfn.IFS(ABS(I553)&gt;=0.8,"very strong", AND(ABS(I553)&gt;=0.6,ABS(I553)&lt;0.8),"strong", AND(ABS(I553)&gt;=0.2,ABS(I553)&lt;0.6),"moderate",  AND(ABS(I553)&gt;=0.4,ABS(I553)&lt;0.6),"weak",  AND(ABS(I553)&gt;=0,ABS(I553)&lt;0.4)," very weak")</f>
        <v>moderate</v>
      </c>
    </row>
    <row r="554" spans="1:11" x14ac:dyDescent="0.3">
      <c r="A554" s="36">
        <v>547</v>
      </c>
      <c r="B554" s="36" t="s">
        <v>44</v>
      </c>
      <c r="C554" s="37" t="s">
        <v>56</v>
      </c>
      <c r="D554" s="37">
        <v>1</v>
      </c>
      <c r="E554" s="37" t="s">
        <v>57</v>
      </c>
      <c r="F554" s="37" t="s">
        <v>47</v>
      </c>
      <c r="G554" s="36" t="s">
        <v>73</v>
      </c>
      <c r="H554" s="36" t="s">
        <v>0</v>
      </c>
      <c r="I554" s="36">
        <v>0.21129999999999999</v>
      </c>
      <c r="J554" s="36">
        <v>1.4579999999999999E-2</v>
      </c>
      <c r="K554" s="36" t="str">
        <f>_xlfn.IFS(ABS(I554)&gt;=0.8,"very strong", AND(ABS(I554)&gt;=0.6,ABS(I554)&lt;0.8),"strong", AND(ABS(I554)&gt;=0.2,ABS(I554)&lt;0.6),"moderate",  AND(ABS(I554)&gt;=0.4,ABS(I554)&lt;0.6),"weak",  AND(ABS(I554)&gt;=0,ABS(I554)&lt;0.4)," very weak")</f>
        <v>moderate</v>
      </c>
    </row>
    <row r="555" spans="1:11" x14ac:dyDescent="0.3">
      <c r="A555" s="36">
        <v>652</v>
      </c>
      <c r="B555" s="36" t="s">
        <v>44</v>
      </c>
      <c r="C555" s="36" t="s">
        <v>52</v>
      </c>
      <c r="D555" s="37">
        <v>2</v>
      </c>
      <c r="E555" s="37" t="s">
        <v>46</v>
      </c>
      <c r="F555" s="37" t="s">
        <v>51</v>
      </c>
      <c r="G555" s="36" t="s">
        <v>73</v>
      </c>
      <c r="H555" s="36" t="s">
        <v>3</v>
      </c>
      <c r="I555" s="36">
        <v>0.2107</v>
      </c>
      <c r="J555" s="36">
        <v>1.487E-2</v>
      </c>
      <c r="K555" s="36" t="str">
        <f>_xlfn.IFS(ABS(I555)&gt;=0.8,"very strong", AND(ABS(I555)&gt;=0.6,ABS(I555)&lt;0.8),"strong", AND(ABS(I555)&gt;=0.2,ABS(I555)&lt;0.6),"moderate",  AND(ABS(I555)&gt;=0.4,ABS(I555)&lt;0.6),"weak",  AND(ABS(I555)&gt;=0,ABS(I555)&lt;0.4)," very weak")</f>
        <v>moderate</v>
      </c>
    </row>
    <row r="556" spans="1:11" x14ac:dyDescent="0.3">
      <c r="A556" s="36">
        <v>622</v>
      </c>
      <c r="B556" s="36" t="s">
        <v>44</v>
      </c>
      <c r="C556" s="37" t="s">
        <v>60</v>
      </c>
      <c r="D556" s="37">
        <v>2</v>
      </c>
      <c r="E556" s="37" t="s">
        <v>57</v>
      </c>
      <c r="F556" s="37" t="s">
        <v>51</v>
      </c>
      <c r="G556" s="36" t="s">
        <v>73</v>
      </c>
      <c r="H556" s="36" t="s">
        <v>2</v>
      </c>
      <c r="I556" s="36">
        <v>0.2079</v>
      </c>
      <c r="J556" s="36">
        <v>1.6310000000000002E-2</v>
      </c>
      <c r="K556" s="36" t="str">
        <f>_xlfn.IFS(ABS(I556)&gt;=0.8,"very strong", AND(ABS(I556)&gt;=0.6,ABS(I556)&lt;0.8),"strong", AND(ABS(I556)&gt;=0.2,ABS(I556)&lt;0.6),"moderate",  AND(ABS(I556)&gt;=0.4,ABS(I556)&lt;0.6),"weak",  AND(ABS(I556)&gt;=0,ABS(I556)&lt;0.4)," very weak")</f>
        <v>moderate</v>
      </c>
    </row>
    <row r="557" spans="1:11" x14ac:dyDescent="0.3">
      <c r="A557" s="36">
        <v>544</v>
      </c>
      <c r="B557" s="36" t="s">
        <v>44</v>
      </c>
      <c r="C557" s="37" t="s">
        <v>52</v>
      </c>
      <c r="D557" s="37">
        <v>2</v>
      </c>
      <c r="E557" s="37" t="s">
        <v>46</v>
      </c>
      <c r="F557" s="37" t="s">
        <v>51</v>
      </c>
      <c r="G557" s="36" t="s">
        <v>73</v>
      </c>
      <c r="H557" s="36" t="s">
        <v>0</v>
      </c>
      <c r="I557" s="36">
        <v>0.20208000000000001</v>
      </c>
      <c r="J557" s="36">
        <v>1.967E-2</v>
      </c>
      <c r="K557" s="36" t="str">
        <f>_xlfn.IFS(ABS(I557)&gt;=0.8,"very strong", AND(ABS(I557)&gt;=0.6,ABS(I557)&lt;0.8),"strong", AND(ABS(I557)&gt;=0.2,ABS(I557)&lt;0.6),"moderate",  AND(ABS(I557)&gt;=0.4,ABS(I557)&lt;0.6),"weak",  AND(ABS(I557)&gt;=0,ABS(I557)&lt;0.4)," very weak")</f>
        <v>moderate</v>
      </c>
    </row>
    <row r="558" spans="1:11" x14ac:dyDescent="0.3">
      <c r="A558" s="36">
        <v>651</v>
      </c>
      <c r="B558" s="36" t="s">
        <v>44</v>
      </c>
      <c r="C558" s="36" t="s">
        <v>50</v>
      </c>
      <c r="D558" s="37">
        <v>1</v>
      </c>
      <c r="E558" s="37" t="s">
        <v>46</v>
      </c>
      <c r="F558" s="37" t="s">
        <v>51</v>
      </c>
      <c r="G558" s="36" t="s">
        <v>73</v>
      </c>
      <c r="H558" s="36" t="s">
        <v>3</v>
      </c>
      <c r="I558" s="36">
        <v>0.1981</v>
      </c>
      <c r="J558" s="36">
        <v>2.2259999999999999E-2</v>
      </c>
      <c r="K558" s="36" t="str">
        <f>_xlfn.IFS(ABS(I558)&gt;=0.8,"very strong", AND(ABS(I558)&gt;=0.6,ABS(I558)&lt;0.8),"strong", AND(ABS(I558)&gt;=0.2,ABS(I558)&lt;0.6),"moderate",  AND(ABS(I558)&gt;=0.4,ABS(I558)&lt;0.6),"weak",  AND(ABS(I558)&gt;=0,ABS(I558)&lt;0.4)," very weak")</f>
        <v xml:space="preserve"> very weak</v>
      </c>
    </row>
    <row r="559" spans="1:11" x14ac:dyDescent="0.3">
      <c r="A559" s="36">
        <v>688</v>
      </c>
      <c r="B559" s="36" t="s">
        <v>44</v>
      </c>
      <c r="C559" s="36" t="s">
        <v>52</v>
      </c>
      <c r="D559" s="37">
        <v>2</v>
      </c>
      <c r="E559" s="37" t="s">
        <v>46</v>
      </c>
      <c r="F559" s="37" t="s">
        <v>51</v>
      </c>
      <c r="G559" s="36" t="s">
        <v>73</v>
      </c>
      <c r="H559" s="36" t="s">
        <v>4</v>
      </c>
      <c r="I559" s="36">
        <v>0.19589999999999999</v>
      </c>
      <c r="J559" s="36">
        <v>2.3820000000000001E-2</v>
      </c>
      <c r="K559" s="36" t="str">
        <f>_xlfn.IFS(ABS(I559)&gt;=0.8,"very strong", AND(ABS(I559)&gt;=0.6,ABS(I559)&lt;0.8),"strong", AND(ABS(I559)&gt;=0.2,ABS(I559)&lt;0.6),"moderate",  AND(ABS(I559)&gt;=0.4,ABS(I559)&lt;0.6),"weak",  AND(ABS(I559)&gt;=0,ABS(I559)&lt;0.4)," very weak")</f>
        <v xml:space="preserve"> very weak</v>
      </c>
    </row>
    <row r="560" spans="1:11" x14ac:dyDescent="0.3">
      <c r="A560" s="36">
        <v>236</v>
      </c>
      <c r="B560" s="36" t="s">
        <v>70</v>
      </c>
      <c r="C560" s="37" t="s">
        <v>49</v>
      </c>
      <c r="D560" s="37">
        <v>2</v>
      </c>
      <c r="E560" s="37" t="s">
        <v>46</v>
      </c>
      <c r="F560" s="37" t="s">
        <v>47</v>
      </c>
      <c r="G560" s="36" t="s">
        <v>71</v>
      </c>
      <c r="H560" s="36" t="s">
        <v>1</v>
      </c>
      <c r="I560" s="36">
        <v>0.19439999999999999</v>
      </c>
      <c r="J560" s="36">
        <v>5.8939999999999999E-2</v>
      </c>
      <c r="K560" s="36" t="str">
        <f>_xlfn.IFS(ABS(I560)&gt;=0.8,"very strong", AND(ABS(I560)&gt;=0.6,ABS(I560)&lt;0.8),"strong", AND(ABS(I560)&gt;=0.2,ABS(I560)&lt;0.6),"moderate",  AND(ABS(I560)&gt;=0.4,ABS(I560)&lt;0.6),"weak",  AND(ABS(I560)&gt;=0,ABS(I560)&lt;0.4)," very weak")</f>
        <v xml:space="preserve"> very weak</v>
      </c>
    </row>
    <row r="561" spans="1:11" x14ac:dyDescent="0.3">
      <c r="A561" s="36">
        <v>213</v>
      </c>
      <c r="B561" s="36" t="s">
        <v>70</v>
      </c>
      <c r="C561" s="37" t="s">
        <v>66</v>
      </c>
      <c r="D561" s="37">
        <v>1</v>
      </c>
      <c r="E561" s="37" t="s">
        <v>64</v>
      </c>
      <c r="F561" s="37" t="s">
        <v>51</v>
      </c>
      <c r="G561" s="36" t="s">
        <v>71</v>
      </c>
      <c r="H561" s="36" t="s">
        <v>0</v>
      </c>
      <c r="I561" s="36">
        <v>0.1915</v>
      </c>
      <c r="J561" s="36">
        <v>6.2920000000000004E-2</v>
      </c>
      <c r="K561" s="36" t="str">
        <f>_xlfn.IFS(ABS(I561)&gt;=0.8,"very strong", AND(ABS(I561)&gt;=0.6,ABS(I561)&lt;0.8),"strong", AND(ABS(I561)&gt;=0.2,ABS(I561)&lt;0.6),"moderate",  AND(ABS(I561)&gt;=0.4,ABS(I561)&lt;0.6),"weak",  AND(ABS(I561)&gt;=0,ABS(I561)&lt;0.4)," very weak")</f>
        <v xml:space="preserve"> very weak</v>
      </c>
    </row>
    <row r="562" spans="1:11" x14ac:dyDescent="0.3">
      <c r="A562" s="36">
        <v>342</v>
      </c>
      <c r="B562" s="36" t="s">
        <v>44</v>
      </c>
      <c r="C562" s="36" t="s">
        <v>69</v>
      </c>
      <c r="D562" s="37">
        <v>2</v>
      </c>
      <c r="E562" s="37" t="s">
        <v>64</v>
      </c>
      <c r="F562" s="37" t="s">
        <v>54</v>
      </c>
      <c r="G562" s="36" t="s">
        <v>71</v>
      </c>
      <c r="H562" s="36" t="s">
        <v>4</v>
      </c>
      <c r="I562" s="36">
        <v>0.18905</v>
      </c>
      <c r="J562" s="36">
        <v>2.93E-2</v>
      </c>
      <c r="K562" s="36" t="str">
        <f>_xlfn.IFS(ABS(I562)&gt;=0.8,"very strong", AND(ABS(I562)&gt;=0.6,ABS(I562)&lt;0.8),"strong", AND(ABS(I562)&gt;=0.2,ABS(I562)&lt;0.6),"moderate",  AND(ABS(I562)&gt;=0.4,ABS(I562)&lt;0.6),"weak",  AND(ABS(I562)&gt;=0,ABS(I562)&lt;0.4)," very weak")</f>
        <v xml:space="preserve"> very weak</v>
      </c>
    </row>
    <row r="563" spans="1:11" x14ac:dyDescent="0.3">
      <c r="A563" s="36">
        <v>616</v>
      </c>
      <c r="B563" s="36" t="s">
        <v>44</v>
      </c>
      <c r="C563" s="37" t="s">
        <v>52</v>
      </c>
      <c r="D563" s="37">
        <v>2</v>
      </c>
      <c r="E563" s="37" t="s">
        <v>46</v>
      </c>
      <c r="F563" s="37" t="s">
        <v>51</v>
      </c>
      <c r="G563" s="36" t="s">
        <v>73</v>
      </c>
      <c r="H563" s="36" t="s">
        <v>2</v>
      </c>
      <c r="I563" s="36">
        <v>0.18859999999999999</v>
      </c>
      <c r="J563" s="36">
        <v>2.9659999999999999E-2</v>
      </c>
      <c r="K563" s="36" t="str">
        <f>_xlfn.IFS(ABS(I563)&gt;=0.8,"very strong", AND(ABS(I563)&gt;=0.6,ABS(I563)&lt;0.8),"strong", AND(ABS(I563)&gt;=0.2,ABS(I563)&lt;0.6),"moderate",  AND(ABS(I563)&gt;=0.4,ABS(I563)&lt;0.6),"weak",  AND(ABS(I563)&gt;=0,ABS(I563)&lt;0.4)," very weak")</f>
        <v xml:space="preserve"> very weak</v>
      </c>
    </row>
    <row r="564" spans="1:11" x14ac:dyDescent="0.3">
      <c r="A564" s="36">
        <v>522</v>
      </c>
      <c r="B564" s="36" t="s">
        <v>44</v>
      </c>
      <c r="C564" s="36" t="s">
        <v>69</v>
      </c>
      <c r="D564" s="37">
        <v>2</v>
      </c>
      <c r="E564" s="37" t="s">
        <v>64</v>
      </c>
      <c r="F564" s="37" t="s">
        <v>54</v>
      </c>
      <c r="G564" s="36" t="s">
        <v>72</v>
      </c>
      <c r="H564" s="36" t="s">
        <v>4</v>
      </c>
      <c r="I564" s="36">
        <v>0.1857</v>
      </c>
      <c r="J564" s="36">
        <v>3.227E-2</v>
      </c>
      <c r="K564" s="36" t="str">
        <f>_xlfn.IFS(ABS(I564)&gt;=0.8,"very strong", AND(ABS(I564)&gt;=0.6,ABS(I564)&lt;0.8),"strong", AND(ABS(I564)&gt;=0.2,ABS(I564)&lt;0.6),"moderate",  AND(ABS(I564)&gt;=0.4,ABS(I564)&lt;0.6),"weak",  AND(ABS(I564)&gt;=0,ABS(I564)&lt;0.4)," very weak")</f>
        <v xml:space="preserve"> very weak</v>
      </c>
    </row>
    <row r="565" spans="1:11" x14ac:dyDescent="0.3">
      <c r="A565" s="36">
        <v>618</v>
      </c>
      <c r="B565" s="36" t="s">
        <v>44</v>
      </c>
      <c r="C565" s="37" t="s">
        <v>55</v>
      </c>
      <c r="D565" s="37">
        <v>2</v>
      </c>
      <c r="E565" s="37" t="s">
        <v>46</v>
      </c>
      <c r="F565" s="37" t="s">
        <v>54</v>
      </c>
      <c r="G565" s="36" t="s">
        <v>73</v>
      </c>
      <c r="H565" s="36" t="s">
        <v>2</v>
      </c>
      <c r="I565" s="36">
        <v>0.18559999999999999</v>
      </c>
      <c r="J565" s="36">
        <v>3.2439999999999997E-2</v>
      </c>
      <c r="K565" s="36" t="str">
        <f>_xlfn.IFS(ABS(I565)&gt;=0.8,"very strong", AND(ABS(I565)&gt;=0.6,ABS(I565)&lt;0.8),"strong", AND(ABS(I565)&gt;=0.2,ABS(I565)&lt;0.6),"moderate",  AND(ABS(I565)&gt;=0.4,ABS(I565)&lt;0.6),"weak",  AND(ABS(I565)&gt;=0,ABS(I565)&lt;0.4)," very weak")</f>
        <v xml:space="preserve"> very weak</v>
      </c>
    </row>
    <row r="566" spans="1:11" x14ac:dyDescent="0.3">
      <c r="A566" s="36">
        <v>615</v>
      </c>
      <c r="B566" s="36" t="s">
        <v>44</v>
      </c>
      <c r="C566" s="37" t="s">
        <v>50</v>
      </c>
      <c r="D566" s="37">
        <v>1</v>
      </c>
      <c r="E566" s="37" t="s">
        <v>46</v>
      </c>
      <c r="F566" s="37" t="s">
        <v>51</v>
      </c>
      <c r="G566" s="36" t="s">
        <v>73</v>
      </c>
      <c r="H566" s="36" t="s">
        <v>2</v>
      </c>
      <c r="I566" s="36">
        <v>0.18509999999999999</v>
      </c>
      <c r="J566" s="36">
        <v>3.2829999999999998E-2</v>
      </c>
      <c r="K566" s="36" t="str">
        <f>_xlfn.IFS(ABS(I566)&gt;=0.8,"very strong", AND(ABS(I566)&gt;=0.6,ABS(I566)&lt;0.8),"strong", AND(ABS(I566)&gt;=0.2,ABS(I566)&lt;0.6),"moderate",  AND(ABS(I566)&gt;=0.4,ABS(I566)&lt;0.6),"weak",  AND(ABS(I566)&gt;=0,ABS(I566)&lt;0.4)," very weak")</f>
        <v xml:space="preserve"> very weak</v>
      </c>
    </row>
    <row r="567" spans="1:11" x14ac:dyDescent="0.3">
      <c r="A567" s="36">
        <v>550</v>
      </c>
      <c r="B567" s="36" t="s">
        <v>44</v>
      </c>
      <c r="C567" s="37" t="s">
        <v>60</v>
      </c>
      <c r="D567" s="37">
        <v>2</v>
      </c>
      <c r="E567" s="37" t="s">
        <v>57</v>
      </c>
      <c r="F567" s="37" t="s">
        <v>51</v>
      </c>
      <c r="G567" s="36" t="s">
        <v>73</v>
      </c>
      <c r="H567" s="36" t="s">
        <v>0</v>
      </c>
      <c r="I567" s="36">
        <v>0.18500800000000001</v>
      </c>
      <c r="J567" s="36">
        <v>3.3009999999999998E-2</v>
      </c>
      <c r="K567" s="36" t="str">
        <f>_xlfn.IFS(ABS(I567)&gt;=0.8,"very strong", AND(ABS(I567)&gt;=0.6,ABS(I567)&lt;0.8),"strong", AND(ABS(I567)&gt;=0.2,ABS(I567)&lt;0.6),"moderate",  AND(ABS(I567)&gt;=0.4,ABS(I567)&lt;0.6),"weak",  AND(ABS(I567)&gt;=0,ABS(I567)&lt;0.4)," very weak")</f>
        <v xml:space="preserve"> very weak</v>
      </c>
    </row>
    <row r="568" spans="1:11" x14ac:dyDescent="0.3">
      <c r="A568" s="36">
        <v>543</v>
      </c>
      <c r="B568" s="36" t="s">
        <v>44</v>
      </c>
      <c r="C568" s="37" t="s">
        <v>50</v>
      </c>
      <c r="D568" s="37">
        <v>1</v>
      </c>
      <c r="E568" s="37" t="s">
        <v>46</v>
      </c>
      <c r="F568" s="37" t="s">
        <v>51</v>
      </c>
      <c r="G568" s="36" t="s">
        <v>73</v>
      </c>
      <c r="H568" s="36" t="s">
        <v>0</v>
      </c>
      <c r="I568" s="36">
        <v>0.18479999999999999</v>
      </c>
      <c r="J568" s="36">
        <v>3.32E-2</v>
      </c>
      <c r="K568" s="36" t="str">
        <f>_xlfn.IFS(ABS(I568)&gt;=0.8,"very strong", AND(ABS(I568)&gt;=0.6,ABS(I568)&lt;0.8),"strong", AND(ABS(I568)&gt;=0.2,ABS(I568)&lt;0.6),"moderate",  AND(ABS(I568)&gt;=0.4,ABS(I568)&lt;0.6),"weak",  AND(ABS(I568)&gt;=0,ABS(I568)&lt;0.4)," very weak")</f>
        <v xml:space="preserve"> very weak</v>
      </c>
    </row>
    <row r="569" spans="1:11" x14ac:dyDescent="0.3">
      <c r="A569" s="36">
        <v>546</v>
      </c>
      <c r="B569" s="36" t="s">
        <v>44</v>
      </c>
      <c r="C569" s="37" t="s">
        <v>55</v>
      </c>
      <c r="D569" s="37">
        <v>2</v>
      </c>
      <c r="E569" s="37" t="s">
        <v>46</v>
      </c>
      <c r="F569" s="37" t="s">
        <v>54</v>
      </c>
      <c r="G569" s="36" t="s">
        <v>73</v>
      </c>
      <c r="H569" s="36" t="s">
        <v>0</v>
      </c>
      <c r="I569" s="36">
        <v>0.1822</v>
      </c>
      <c r="J569" s="36">
        <v>3.5779999999999999E-2</v>
      </c>
      <c r="K569" s="36" t="str">
        <f>_xlfn.IFS(ABS(I569)&gt;=0.8,"very strong", AND(ABS(I569)&gt;=0.6,ABS(I569)&lt;0.8),"strong", AND(ABS(I569)&gt;=0.2,ABS(I569)&lt;0.6),"moderate",  AND(ABS(I569)&gt;=0.4,ABS(I569)&lt;0.6),"weak",  AND(ABS(I569)&gt;=0,ABS(I569)&lt;0.4)," very weak")</f>
        <v xml:space="preserve"> very weak</v>
      </c>
    </row>
    <row r="570" spans="1:11" x14ac:dyDescent="0.3">
      <c r="A570" s="36">
        <v>285</v>
      </c>
      <c r="B570" s="36" t="s">
        <v>70</v>
      </c>
      <c r="C570" s="37" t="s">
        <v>66</v>
      </c>
      <c r="D570" s="37">
        <v>1</v>
      </c>
      <c r="E570" s="37" t="s">
        <v>64</v>
      </c>
      <c r="F570" s="37" t="s">
        <v>51</v>
      </c>
      <c r="G570" s="36" t="s">
        <v>71</v>
      </c>
      <c r="H570" s="36" t="s">
        <v>2</v>
      </c>
      <c r="I570" s="36">
        <v>0.1764</v>
      </c>
      <c r="J570" s="36">
        <v>8.7139999999999995E-2</v>
      </c>
      <c r="K570" s="36" t="str">
        <f>_xlfn.IFS(ABS(I570)&gt;=0.8,"very strong", AND(ABS(I570)&gt;=0.6,ABS(I570)&lt;0.8),"strong", AND(ABS(I570)&gt;=0.2,ABS(I570)&lt;0.6),"moderate",  AND(ABS(I570)&gt;=0.4,ABS(I570)&lt;0.6),"weak",  AND(ABS(I570)&gt;=0,ABS(I570)&lt;0.4)," very weak")</f>
        <v xml:space="preserve"> very weak</v>
      </c>
    </row>
    <row r="571" spans="1:11" x14ac:dyDescent="0.3">
      <c r="A571" s="36">
        <v>36</v>
      </c>
      <c r="B571" s="36" t="s">
        <v>70</v>
      </c>
      <c r="C571" s="37" t="s">
        <v>69</v>
      </c>
      <c r="D571" s="37">
        <v>2</v>
      </c>
      <c r="E571" s="37" t="s">
        <v>64</v>
      </c>
      <c r="F571" s="37" t="s">
        <v>54</v>
      </c>
      <c r="G571" s="36" t="s">
        <v>48</v>
      </c>
      <c r="H571" s="36" t="s">
        <v>0</v>
      </c>
      <c r="I571" s="36">
        <v>0.17408000000000001</v>
      </c>
      <c r="J571" s="36">
        <v>9.1550000000000006E-2</v>
      </c>
      <c r="K571" s="36" t="str">
        <f>_xlfn.IFS(ABS(I571)&gt;=0.8,"very strong", AND(ABS(I571)&gt;=0.6,ABS(I571)&lt;0.8),"strong", AND(ABS(I571)&gt;=0.2,ABS(I571)&lt;0.6),"moderate",  AND(ABS(I571)&gt;=0.4,ABS(I571)&lt;0.6),"weak",  AND(ABS(I571)&gt;=0,ABS(I571)&lt;0.4)," very weak")</f>
        <v xml:space="preserve"> very weak</v>
      </c>
    </row>
    <row r="572" spans="1:11" x14ac:dyDescent="0.3">
      <c r="A572" s="36">
        <v>18</v>
      </c>
      <c r="B572" s="36" t="s">
        <v>44</v>
      </c>
      <c r="C572" s="37" t="s">
        <v>69</v>
      </c>
      <c r="D572" s="37">
        <v>2</v>
      </c>
      <c r="E572" s="37" t="s">
        <v>64</v>
      </c>
      <c r="F572" s="37" t="s">
        <v>54</v>
      </c>
      <c r="G572" s="36" t="s">
        <v>48</v>
      </c>
      <c r="H572" s="36" t="s">
        <v>0</v>
      </c>
      <c r="I572" s="36">
        <v>0.17407</v>
      </c>
      <c r="J572" s="36">
        <v>4.5080000000000002E-2</v>
      </c>
      <c r="K572" s="36" t="str">
        <f>_xlfn.IFS(ABS(I572)&gt;=0.8,"very strong", AND(ABS(I572)&gt;=0.6,ABS(I572)&lt;0.8),"strong", AND(ABS(I572)&gt;=0.2,ABS(I572)&lt;0.6),"moderate",  AND(ABS(I572)&gt;=0.4,ABS(I572)&lt;0.6),"weak",  AND(ABS(I572)&gt;=0,ABS(I572)&lt;0.4)," very weak")</f>
        <v xml:space="preserve"> very weak</v>
      </c>
    </row>
    <row r="573" spans="1:11" x14ac:dyDescent="0.3">
      <c r="A573" s="36">
        <v>588</v>
      </c>
      <c r="B573" s="36" t="s">
        <v>44</v>
      </c>
      <c r="C573" s="37" t="s">
        <v>62</v>
      </c>
      <c r="D573" s="37">
        <v>2</v>
      </c>
      <c r="E573" s="37" t="s">
        <v>57</v>
      </c>
      <c r="F573" s="37" t="s">
        <v>54</v>
      </c>
      <c r="G573" s="36" t="s">
        <v>73</v>
      </c>
      <c r="H573" s="36" t="s">
        <v>1</v>
      </c>
      <c r="I573" s="36">
        <v>0.16889999999999999</v>
      </c>
      <c r="J573" s="36">
        <v>5.1880000000000003E-2</v>
      </c>
      <c r="K573" s="36" t="str">
        <f>_xlfn.IFS(ABS(I573)&gt;=0.8,"very strong", AND(ABS(I573)&gt;=0.6,ABS(I573)&lt;0.8),"strong", AND(ABS(I573)&gt;=0.2,ABS(I573)&lt;0.6),"moderate",  AND(ABS(I573)&gt;=0.4,ABS(I573)&lt;0.6),"weak",  AND(ABS(I573)&gt;=0,ABS(I573)&lt;0.4)," very weak")</f>
        <v xml:space="preserve"> very weak</v>
      </c>
    </row>
    <row r="574" spans="1:11" x14ac:dyDescent="0.3">
      <c r="A574" s="36">
        <v>72</v>
      </c>
      <c r="B574" s="36" t="s">
        <v>70</v>
      </c>
      <c r="C574" s="37" t="s">
        <v>69</v>
      </c>
      <c r="D574" s="37">
        <v>2</v>
      </c>
      <c r="E574" s="37" t="s">
        <v>64</v>
      </c>
      <c r="F574" s="37" t="s">
        <v>54</v>
      </c>
      <c r="G574" s="36" t="s">
        <v>48</v>
      </c>
      <c r="H574" s="36" t="s">
        <v>1</v>
      </c>
      <c r="I574" s="36">
        <v>0.16769999999999999</v>
      </c>
      <c r="J574" s="37">
        <v>0.1042</v>
      </c>
      <c r="K574" s="36" t="str">
        <f>_xlfn.IFS(ABS(I574)&gt;=0.8,"very strong", AND(ABS(I574)&gt;=0.6,ABS(I574)&lt;0.8),"strong", AND(ABS(I574)&gt;=0.2,ABS(I574)&lt;0.6),"moderate",  AND(ABS(I574)&gt;=0.4,ABS(I574)&lt;0.6),"weak",  AND(ABS(I574)&gt;=0,ABS(I574)&lt;0.4)," very weak")</f>
        <v xml:space="preserve"> very weak</v>
      </c>
    </row>
    <row r="575" spans="1:11" x14ac:dyDescent="0.3">
      <c r="A575" s="36">
        <v>653</v>
      </c>
      <c r="B575" s="36" t="s">
        <v>44</v>
      </c>
      <c r="C575" s="36" t="s">
        <v>53</v>
      </c>
      <c r="D575" s="37">
        <v>1</v>
      </c>
      <c r="E575" s="37" t="s">
        <v>46</v>
      </c>
      <c r="F575" s="37" t="s">
        <v>54</v>
      </c>
      <c r="G575" s="36" t="s">
        <v>73</v>
      </c>
      <c r="H575" s="36" t="s">
        <v>3</v>
      </c>
      <c r="I575" s="36">
        <v>0.1671</v>
      </c>
      <c r="J575" s="36">
        <v>5.4489999999999997E-2</v>
      </c>
      <c r="K575" s="36" t="str">
        <f>_xlfn.IFS(ABS(I575)&gt;=0.8,"very strong", AND(ABS(I575)&gt;=0.6,ABS(I575)&lt;0.8),"strong", AND(ABS(I575)&gt;=0.2,ABS(I575)&lt;0.6),"moderate",  AND(ABS(I575)&gt;=0.4,ABS(I575)&lt;0.6),"weak",  AND(ABS(I575)&gt;=0,ABS(I575)&lt;0.4)," very weak")</f>
        <v xml:space="preserve"> very weak</v>
      </c>
    </row>
    <row r="576" spans="1:11" x14ac:dyDescent="0.3">
      <c r="A576" s="36">
        <v>288</v>
      </c>
      <c r="B576" s="36" t="s">
        <v>70</v>
      </c>
      <c r="C576" s="37" t="s">
        <v>69</v>
      </c>
      <c r="D576" s="37">
        <v>2</v>
      </c>
      <c r="E576" s="37" t="s">
        <v>64</v>
      </c>
      <c r="F576" s="37" t="s">
        <v>54</v>
      </c>
      <c r="G576" s="36" t="s">
        <v>71</v>
      </c>
      <c r="H576" s="36" t="s">
        <v>2</v>
      </c>
      <c r="I576" s="36">
        <v>0.16239999999999999</v>
      </c>
      <c r="J576" s="36">
        <v>0.1158</v>
      </c>
      <c r="K576" s="36" t="str">
        <f>_xlfn.IFS(ABS(I576)&gt;=0.8,"very strong", AND(ABS(I576)&gt;=0.6,ABS(I576)&lt;0.8),"strong", AND(ABS(I576)&gt;=0.2,ABS(I576)&lt;0.6),"moderate",  AND(ABS(I576)&gt;=0.4,ABS(I576)&lt;0.6),"weak",  AND(ABS(I576)&gt;=0,ABS(I576)&lt;0.4)," very weak")</f>
        <v xml:space="preserve"> very weak</v>
      </c>
    </row>
    <row r="577" spans="1:11" x14ac:dyDescent="0.3">
      <c r="A577" s="36">
        <v>198</v>
      </c>
      <c r="B577" s="36" t="s">
        <v>44</v>
      </c>
      <c r="C577" s="37" t="s">
        <v>69</v>
      </c>
      <c r="D577" s="37">
        <v>2</v>
      </c>
      <c r="E577" s="37" t="s">
        <v>64</v>
      </c>
      <c r="F577" s="37" t="s">
        <v>54</v>
      </c>
      <c r="G577" s="36" t="s">
        <v>71</v>
      </c>
      <c r="H577" s="36" t="s">
        <v>0</v>
      </c>
      <c r="I577" s="36">
        <v>0.1605</v>
      </c>
      <c r="J577" s="36">
        <v>6.4899999999999999E-2</v>
      </c>
      <c r="K577" s="36" t="str">
        <f>_xlfn.IFS(ABS(I577)&gt;=0.8,"very strong", AND(ABS(I577)&gt;=0.6,ABS(I577)&lt;0.8),"strong", AND(ABS(I577)&gt;=0.2,ABS(I577)&lt;0.6),"moderate",  AND(ABS(I577)&gt;=0.4,ABS(I577)&lt;0.6),"weak",  AND(ABS(I577)&gt;=0,ABS(I577)&lt;0.4)," very weak")</f>
        <v xml:space="preserve"> very weak</v>
      </c>
    </row>
    <row r="578" spans="1:11" x14ac:dyDescent="0.3">
      <c r="A578" s="36">
        <v>583</v>
      </c>
      <c r="B578" s="36" t="s">
        <v>44</v>
      </c>
      <c r="C578" s="37" t="s">
        <v>56</v>
      </c>
      <c r="D578" s="37">
        <v>1</v>
      </c>
      <c r="E578" s="37" t="s">
        <v>57</v>
      </c>
      <c r="F578" s="37" t="s">
        <v>47</v>
      </c>
      <c r="G578" s="36" t="s">
        <v>73</v>
      </c>
      <c r="H578" s="36" t="s">
        <v>1</v>
      </c>
      <c r="I578" s="36">
        <v>0.15890000000000001</v>
      </c>
      <c r="J578" s="36">
        <v>6.7559999999999995E-2</v>
      </c>
      <c r="K578" s="36" t="str">
        <f>_xlfn.IFS(ABS(I578)&gt;=0.8,"very strong", AND(ABS(I578)&gt;=0.6,ABS(I578)&lt;0.8),"strong", AND(ABS(I578)&gt;=0.2,ABS(I578)&lt;0.6),"moderate",  AND(ABS(I578)&gt;=0.4,ABS(I578)&lt;0.6),"weak",  AND(ABS(I578)&gt;=0,ABS(I578)&lt;0.4)," very weak")</f>
        <v xml:space="preserve"> very weak</v>
      </c>
    </row>
    <row r="579" spans="1:11" x14ac:dyDescent="0.3">
      <c r="A579" s="36">
        <v>450</v>
      </c>
      <c r="B579" s="36" t="s">
        <v>44</v>
      </c>
      <c r="C579" s="37" t="s">
        <v>69</v>
      </c>
      <c r="D579" s="37">
        <v>2</v>
      </c>
      <c r="E579" s="37" t="s">
        <v>64</v>
      </c>
      <c r="F579" s="37" t="s">
        <v>54</v>
      </c>
      <c r="G579" s="36" t="s">
        <v>72</v>
      </c>
      <c r="H579" s="36" t="s">
        <v>2</v>
      </c>
      <c r="I579" s="36">
        <v>0.1585</v>
      </c>
      <c r="J579" s="36">
        <v>6.8409999999999999E-2</v>
      </c>
      <c r="K579" s="36" t="str">
        <f>_xlfn.IFS(ABS(I579)&gt;=0.8,"very strong", AND(ABS(I579)&gt;=0.6,ABS(I579)&lt;0.8),"strong", AND(ABS(I579)&gt;=0.2,ABS(I579)&lt;0.6),"moderate",  AND(ABS(I579)&gt;=0.4,ABS(I579)&lt;0.6),"weak",  AND(ABS(I579)&gt;=0,ABS(I579)&lt;0.4)," very weak")</f>
        <v xml:space="preserve"> very weak</v>
      </c>
    </row>
    <row r="580" spans="1:11" x14ac:dyDescent="0.3">
      <c r="A580" s="36">
        <v>582</v>
      </c>
      <c r="B580" s="36" t="s">
        <v>44</v>
      </c>
      <c r="C580" s="37" t="s">
        <v>55</v>
      </c>
      <c r="D580" s="37">
        <v>2</v>
      </c>
      <c r="E580" s="37" t="s">
        <v>46</v>
      </c>
      <c r="F580" s="37" t="s">
        <v>54</v>
      </c>
      <c r="G580" s="36" t="s">
        <v>73</v>
      </c>
      <c r="H580" s="36" t="s">
        <v>1</v>
      </c>
      <c r="I580" s="36">
        <v>0.15740000000000001</v>
      </c>
      <c r="J580" s="36">
        <v>7.0250000000000007E-2</v>
      </c>
      <c r="K580" s="36" t="str">
        <f>_xlfn.IFS(ABS(I580)&gt;=0.8,"very strong", AND(ABS(I580)&gt;=0.6,ABS(I580)&lt;0.8),"strong", AND(ABS(I580)&gt;=0.2,ABS(I580)&lt;0.6),"moderate",  AND(ABS(I580)&gt;=0.4,ABS(I580)&lt;0.6),"weak",  AND(ABS(I580)&gt;=0,ABS(I580)&lt;0.4)," very weak")</f>
        <v xml:space="preserve"> very weak</v>
      </c>
    </row>
    <row r="581" spans="1:11" x14ac:dyDescent="0.3">
      <c r="A581" s="36">
        <v>306</v>
      </c>
      <c r="B581" s="36" t="s">
        <v>44</v>
      </c>
      <c r="C581" s="36" t="s">
        <v>69</v>
      </c>
      <c r="D581" s="37">
        <v>2</v>
      </c>
      <c r="E581" s="37" t="s">
        <v>64</v>
      </c>
      <c r="F581" s="37" t="s">
        <v>54</v>
      </c>
      <c r="G581" s="36" t="s">
        <v>71</v>
      </c>
      <c r="H581" s="36" t="s">
        <v>3</v>
      </c>
      <c r="I581" s="36">
        <v>0.15590000000000001</v>
      </c>
      <c r="J581" s="36">
        <v>7.3010000000000005E-2</v>
      </c>
      <c r="K581" s="36" t="str">
        <f>_xlfn.IFS(ABS(I581)&gt;=0.8,"very strong", AND(ABS(I581)&gt;=0.6,ABS(I581)&lt;0.8),"strong", AND(ABS(I581)&gt;=0.2,ABS(I581)&lt;0.6),"moderate",  AND(ABS(I581)&gt;=0.4,ABS(I581)&lt;0.6),"weak",  AND(ABS(I581)&gt;=0,ABS(I581)&lt;0.4)," very weak")</f>
        <v xml:space="preserve"> very weak</v>
      </c>
    </row>
    <row r="582" spans="1:11" x14ac:dyDescent="0.3">
      <c r="A582" s="36">
        <v>687</v>
      </c>
      <c r="B582" s="36" t="s">
        <v>44</v>
      </c>
      <c r="C582" s="36" t="s">
        <v>50</v>
      </c>
      <c r="D582" s="37">
        <v>1</v>
      </c>
      <c r="E582" s="37" t="s">
        <v>46</v>
      </c>
      <c r="F582" s="37" t="s">
        <v>51</v>
      </c>
      <c r="G582" s="36" t="s">
        <v>73</v>
      </c>
      <c r="H582" s="36" t="s">
        <v>4</v>
      </c>
      <c r="I582" s="36">
        <v>0.1547</v>
      </c>
      <c r="J582" s="36">
        <v>7.5270000000000004E-2</v>
      </c>
      <c r="K582" s="36" t="str">
        <f>_xlfn.IFS(ABS(I582)&gt;=0.8,"very strong", AND(ABS(I582)&gt;=0.6,ABS(I582)&lt;0.8),"strong", AND(ABS(I582)&gt;=0.2,ABS(I582)&lt;0.6),"moderate",  AND(ABS(I582)&gt;=0.4,ABS(I582)&lt;0.6),"weak",  AND(ABS(I582)&gt;=0,ABS(I582)&lt;0.4)," very weak")</f>
        <v xml:space="preserve"> very weak</v>
      </c>
    </row>
    <row r="583" spans="1:11" x14ac:dyDescent="0.3">
      <c r="A583" s="36">
        <v>690</v>
      </c>
      <c r="B583" s="36" t="s">
        <v>44</v>
      </c>
      <c r="C583" s="36" t="s">
        <v>55</v>
      </c>
      <c r="D583" s="37">
        <v>2</v>
      </c>
      <c r="E583" s="37" t="s">
        <v>46</v>
      </c>
      <c r="F583" s="37" t="s">
        <v>54</v>
      </c>
      <c r="G583" s="36" t="s">
        <v>73</v>
      </c>
      <c r="H583" s="36" t="s">
        <v>4</v>
      </c>
      <c r="I583" s="36">
        <v>0.15160000000000001</v>
      </c>
      <c r="J583" s="36">
        <v>8.1479999999999997E-2</v>
      </c>
      <c r="K583" s="36" t="str">
        <f>_xlfn.IFS(ABS(I583)&gt;=0.8,"very strong", AND(ABS(I583)&gt;=0.6,ABS(I583)&lt;0.8),"strong", AND(ABS(I583)&gt;=0.2,ABS(I583)&lt;0.6),"moderate",  AND(ABS(I583)&gt;=0.4,ABS(I583)&lt;0.6),"weak",  AND(ABS(I583)&gt;=0,ABS(I583)&lt;0.4)," very weak")</f>
        <v xml:space="preserve"> very weak</v>
      </c>
    </row>
    <row r="584" spans="1:11" x14ac:dyDescent="0.3">
      <c r="A584" s="36">
        <v>658</v>
      </c>
      <c r="B584" s="36" t="s">
        <v>44</v>
      </c>
      <c r="C584" s="36" t="s">
        <v>60</v>
      </c>
      <c r="D584" s="37">
        <v>2</v>
      </c>
      <c r="E584" s="37" t="s">
        <v>57</v>
      </c>
      <c r="F584" s="37" t="s">
        <v>51</v>
      </c>
      <c r="G584" s="36" t="s">
        <v>73</v>
      </c>
      <c r="H584" s="36" t="s">
        <v>3</v>
      </c>
      <c r="I584" s="36">
        <v>0.15129999999999999</v>
      </c>
      <c r="J584" s="36">
        <v>8.208E-2</v>
      </c>
      <c r="K584" s="36" t="str">
        <f>_xlfn.IFS(ABS(I584)&gt;=0.8,"very strong", AND(ABS(I584)&gt;=0.6,ABS(I584)&lt;0.8),"strong", AND(ABS(I584)&gt;=0.2,ABS(I584)&lt;0.6),"moderate",  AND(ABS(I584)&gt;=0.4,ABS(I584)&lt;0.6),"weak",  AND(ABS(I584)&gt;=0,ABS(I584)&lt;0.4)," very weak")</f>
        <v xml:space="preserve"> very weak</v>
      </c>
    </row>
    <row r="585" spans="1:11" x14ac:dyDescent="0.3">
      <c r="A585" s="36">
        <v>577</v>
      </c>
      <c r="B585" s="36" t="s">
        <v>44</v>
      </c>
      <c r="C585" s="37" t="s">
        <v>45</v>
      </c>
      <c r="D585" s="37">
        <v>1</v>
      </c>
      <c r="E585" s="37" t="s">
        <v>46</v>
      </c>
      <c r="F585" s="37" t="s">
        <v>47</v>
      </c>
      <c r="G585" s="36" t="s">
        <v>73</v>
      </c>
      <c r="H585" s="36" t="s">
        <v>1</v>
      </c>
      <c r="I585" s="36">
        <v>0.14879999999999999</v>
      </c>
      <c r="J585" s="36">
        <v>8.7279999999999996E-2</v>
      </c>
      <c r="K585" s="36" t="str">
        <f>_xlfn.IFS(ABS(I585)&gt;=0.8,"very strong", AND(ABS(I585)&gt;=0.6,ABS(I585)&lt;0.8),"strong", AND(ABS(I585)&gt;=0.2,ABS(I585)&lt;0.6),"moderate",  AND(ABS(I585)&gt;=0.4,ABS(I585)&lt;0.6),"weak",  AND(ABS(I585)&gt;=0,ABS(I585)&lt;0.4)," very weak")</f>
        <v xml:space="preserve"> very weak</v>
      </c>
    </row>
    <row r="586" spans="1:11" x14ac:dyDescent="0.3">
      <c r="A586" s="36">
        <v>90</v>
      </c>
      <c r="B586" s="36" t="s">
        <v>44</v>
      </c>
      <c r="C586" s="37" t="s">
        <v>69</v>
      </c>
      <c r="D586" s="37">
        <v>2</v>
      </c>
      <c r="E586" s="37" t="s">
        <v>64</v>
      </c>
      <c r="F586" s="37" t="s">
        <v>54</v>
      </c>
      <c r="G586" s="36" t="s">
        <v>48</v>
      </c>
      <c r="H586" s="36" t="s">
        <v>2</v>
      </c>
      <c r="I586" s="36">
        <v>0.1452</v>
      </c>
      <c r="J586" s="36">
        <v>9.5320000000000002E-2</v>
      </c>
      <c r="K586" s="36" t="str">
        <f>_xlfn.IFS(ABS(I586)&gt;=0.8,"very strong", AND(ABS(I586)&gt;=0.6,ABS(I586)&lt;0.8),"strong", AND(ABS(I586)&gt;=0.2,ABS(I586)&lt;0.6),"moderate",  AND(ABS(I586)&gt;=0.4,ABS(I586)&lt;0.6),"weak",  AND(ABS(I586)&gt;=0,ABS(I586)&lt;0.4)," very weak")</f>
        <v xml:space="preserve"> very weak</v>
      </c>
    </row>
    <row r="587" spans="1:11" x14ac:dyDescent="0.3">
      <c r="A587" s="36">
        <v>629</v>
      </c>
      <c r="B587" s="36" t="s">
        <v>44</v>
      </c>
      <c r="C587" s="37" t="s">
        <v>68</v>
      </c>
      <c r="D587" s="37">
        <v>1</v>
      </c>
      <c r="E587" s="37" t="s">
        <v>64</v>
      </c>
      <c r="F587" s="37" t="s">
        <v>54</v>
      </c>
      <c r="G587" s="36" t="s">
        <v>73</v>
      </c>
      <c r="H587" s="36" t="s">
        <v>2</v>
      </c>
      <c r="I587" s="36">
        <v>0.14402999999999999</v>
      </c>
      <c r="J587" s="36">
        <v>9.8110000000000003E-2</v>
      </c>
      <c r="K587" s="36" t="str">
        <f>_xlfn.IFS(ABS(I587)&gt;=0.8,"very strong", AND(ABS(I587)&gt;=0.6,ABS(I587)&lt;0.8),"strong", AND(ABS(I587)&gt;=0.2,ABS(I587)&lt;0.6),"moderate",  AND(ABS(I587)&gt;=0.4,ABS(I587)&lt;0.6),"weak",  AND(ABS(I587)&gt;=0,ABS(I587)&lt;0.4)," very weak")</f>
        <v xml:space="preserve"> very weak</v>
      </c>
    </row>
    <row r="588" spans="1:11" x14ac:dyDescent="0.3">
      <c r="A588" s="36">
        <v>673</v>
      </c>
      <c r="B588" s="36" t="s">
        <v>70</v>
      </c>
      <c r="C588" s="36" t="s">
        <v>56</v>
      </c>
      <c r="D588" s="37">
        <v>1</v>
      </c>
      <c r="E588" s="37" t="s">
        <v>57</v>
      </c>
      <c r="F588" s="37" t="s">
        <v>47</v>
      </c>
      <c r="G588" s="36" t="s">
        <v>73</v>
      </c>
      <c r="H588" s="36" t="s">
        <v>3</v>
      </c>
      <c r="I588" s="36">
        <v>0.14000090000000001</v>
      </c>
      <c r="J588" s="36">
        <v>0.17599999999999999</v>
      </c>
      <c r="K588" s="36" t="str">
        <f>_xlfn.IFS(ABS(I588)&gt;=0.8,"very strong", AND(ABS(I588)&gt;=0.6,ABS(I588)&lt;0.8),"strong", AND(ABS(I588)&gt;=0.2,ABS(I588)&lt;0.6),"moderate",  AND(ABS(I588)&gt;=0.4,ABS(I588)&lt;0.6),"weak",  AND(ABS(I588)&gt;=0,ABS(I588)&lt;0.4)," very weak")</f>
        <v xml:space="preserve"> very weak</v>
      </c>
    </row>
    <row r="589" spans="1:11" x14ac:dyDescent="0.3">
      <c r="A589" s="36">
        <v>665</v>
      </c>
      <c r="B589" s="36" t="s">
        <v>44</v>
      </c>
      <c r="C589" s="36" t="s">
        <v>68</v>
      </c>
      <c r="D589" s="37">
        <v>1</v>
      </c>
      <c r="E589" s="37" t="s">
        <v>64</v>
      </c>
      <c r="F589" s="37" t="s">
        <v>54</v>
      </c>
      <c r="G589" s="36" t="s">
        <v>73</v>
      </c>
      <c r="H589" s="36" t="s">
        <v>3</v>
      </c>
      <c r="I589" s="36">
        <v>0.1381</v>
      </c>
      <c r="J589" s="36">
        <v>0.11269999999999999</v>
      </c>
      <c r="K589" s="36" t="str">
        <f>_xlfn.IFS(ABS(I589)&gt;=0.8,"very strong", AND(ABS(I589)&gt;=0.6,ABS(I589)&lt;0.8),"strong", AND(ABS(I589)&gt;=0.2,ABS(I589)&lt;0.6),"moderate",  AND(ABS(I589)&gt;=0.4,ABS(I589)&lt;0.6),"weak",  AND(ABS(I589)&gt;=0,ABS(I589)&lt;0.4)," very weak")</f>
        <v xml:space="preserve"> very weak</v>
      </c>
    </row>
    <row r="590" spans="1:11" x14ac:dyDescent="0.3">
      <c r="A590" s="36">
        <v>432</v>
      </c>
      <c r="B590" s="36" t="s">
        <v>70</v>
      </c>
      <c r="C590" s="37" t="s">
        <v>69</v>
      </c>
      <c r="D590" s="37">
        <v>2</v>
      </c>
      <c r="E590" s="37" t="s">
        <v>64</v>
      </c>
      <c r="F590" s="37" t="s">
        <v>54</v>
      </c>
      <c r="G590" s="36" t="s">
        <v>72</v>
      </c>
      <c r="H590" s="36" t="s">
        <v>1</v>
      </c>
      <c r="I590" s="36">
        <v>0.13619999999999999</v>
      </c>
      <c r="J590" s="36">
        <v>0.18809999999999999</v>
      </c>
      <c r="K590" s="36" t="str">
        <f>_xlfn.IFS(ABS(I590)&gt;=0.8,"very strong", AND(ABS(I590)&gt;=0.6,ABS(I590)&lt;0.8),"strong", AND(ABS(I590)&gt;=0.2,ABS(I590)&lt;0.6),"moderate",  AND(ABS(I590)&gt;=0.4,ABS(I590)&lt;0.6),"weak",  AND(ABS(I590)&gt;=0,ABS(I590)&lt;0.4)," very weak")</f>
        <v xml:space="preserve"> very weak</v>
      </c>
    </row>
    <row r="591" spans="1:11" x14ac:dyDescent="0.3">
      <c r="A591" s="36">
        <v>654</v>
      </c>
      <c r="B591" s="36" t="s">
        <v>44</v>
      </c>
      <c r="C591" s="36" t="s">
        <v>55</v>
      </c>
      <c r="D591" s="37">
        <v>2</v>
      </c>
      <c r="E591" s="37" t="s">
        <v>46</v>
      </c>
      <c r="F591" s="37" t="s">
        <v>54</v>
      </c>
      <c r="G591" s="36" t="s">
        <v>73</v>
      </c>
      <c r="H591" s="36" t="s">
        <v>3</v>
      </c>
      <c r="I591" s="36">
        <v>0.13550000000000001</v>
      </c>
      <c r="J591" s="36">
        <v>0.11990000000000001</v>
      </c>
      <c r="K591" s="36" t="str">
        <f>_xlfn.IFS(ABS(I591)&gt;=0.8,"very strong", AND(ABS(I591)&gt;=0.6,ABS(I591)&lt;0.8),"strong", AND(ABS(I591)&gt;=0.2,ABS(I591)&lt;0.6),"moderate",  AND(ABS(I591)&gt;=0.4,ABS(I591)&lt;0.6),"weak",  AND(ABS(I591)&gt;=0,ABS(I591)&lt;0.4)," very weak")</f>
        <v xml:space="preserve"> very weak</v>
      </c>
    </row>
    <row r="592" spans="1:11" x14ac:dyDescent="0.3">
      <c r="A592" s="36">
        <v>601</v>
      </c>
      <c r="B592" s="36" t="s">
        <v>70</v>
      </c>
      <c r="C592" s="37" t="s">
        <v>56</v>
      </c>
      <c r="D592" s="37">
        <v>1</v>
      </c>
      <c r="E592" s="37" t="s">
        <v>57</v>
      </c>
      <c r="F592" s="37" t="s">
        <v>47</v>
      </c>
      <c r="G592" s="36" t="s">
        <v>73</v>
      </c>
      <c r="H592" s="36" t="s">
        <v>1</v>
      </c>
      <c r="I592" s="36">
        <v>0.1326</v>
      </c>
      <c r="J592" s="36">
        <v>0.2001</v>
      </c>
      <c r="K592" s="36" t="str">
        <f>_xlfn.IFS(ABS(I592)&gt;=0.8,"very strong", AND(ABS(I592)&gt;=0.6,ABS(I592)&lt;0.8),"strong", AND(ABS(I592)&gt;=0.2,ABS(I592)&lt;0.6),"moderate",  AND(ABS(I592)&gt;=0.4,ABS(I592)&lt;0.6),"weak",  AND(ABS(I592)&gt;=0,ABS(I592)&lt;0.4)," very weak")</f>
        <v xml:space="preserve"> very weak</v>
      </c>
    </row>
    <row r="593" spans="1:11" x14ac:dyDescent="0.3">
      <c r="A593" s="36">
        <v>557</v>
      </c>
      <c r="B593" s="36" t="s">
        <v>44</v>
      </c>
      <c r="C593" s="37" t="s">
        <v>68</v>
      </c>
      <c r="D593" s="37">
        <v>1</v>
      </c>
      <c r="E593" s="37" t="s">
        <v>64</v>
      </c>
      <c r="F593" s="37" t="s">
        <v>54</v>
      </c>
      <c r="G593" s="36" t="s">
        <v>73</v>
      </c>
      <c r="H593" s="36" t="s">
        <v>0</v>
      </c>
      <c r="I593" s="36">
        <v>0.1285</v>
      </c>
      <c r="J593" s="36">
        <v>0.14050000000000001</v>
      </c>
      <c r="K593" s="36" t="str">
        <f>_xlfn.IFS(ABS(I593)&gt;=0.8,"very strong", AND(ABS(I593)&gt;=0.6,ABS(I593)&lt;0.8),"strong", AND(ABS(I593)&gt;=0.2,ABS(I593)&lt;0.6),"moderate",  AND(ABS(I593)&gt;=0.4,ABS(I593)&lt;0.6),"weak",  AND(ABS(I593)&gt;=0,ABS(I593)&lt;0.4)," very weak")</f>
        <v xml:space="preserve"> very weak</v>
      </c>
    </row>
    <row r="594" spans="1:11" x14ac:dyDescent="0.3">
      <c r="A594" s="36">
        <v>603</v>
      </c>
      <c r="B594" s="36" t="s">
        <v>70</v>
      </c>
      <c r="C594" s="37" t="s">
        <v>59</v>
      </c>
      <c r="D594" s="37">
        <v>1</v>
      </c>
      <c r="E594" s="37" t="s">
        <v>57</v>
      </c>
      <c r="F594" s="37" t="s">
        <v>51</v>
      </c>
      <c r="G594" s="36" t="s">
        <v>73</v>
      </c>
      <c r="H594" s="36" t="s">
        <v>1</v>
      </c>
      <c r="I594" s="36">
        <v>0.12801999999999999</v>
      </c>
      <c r="J594" s="36">
        <v>0.21629999999999999</v>
      </c>
      <c r="K594" s="36" t="str">
        <f>_xlfn.IFS(ABS(I594)&gt;=0.8,"very strong", AND(ABS(I594)&gt;=0.6,ABS(I594)&lt;0.8),"strong", AND(ABS(I594)&gt;=0.2,ABS(I594)&lt;0.6),"moderate",  AND(ABS(I594)&gt;=0.4,ABS(I594)&lt;0.6),"weak",  AND(ABS(I594)&gt;=0,ABS(I594)&lt;0.4)," very weak")</f>
        <v xml:space="preserve"> very weak</v>
      </c>
    </row>
    <row r="595" spans="1:11" x14ac:dyDescent="0.3">
      <c r="A595" s="36">
        <v>647</v>
      </c>
      <c r="B595" s="36" t="s">
        <v>70</v>
      </c>
      <c r="C595" s="37" t="s">
        <v>68</v>
      </c>
      <c r="D595" s="37">
        <v>1</v>
      </c>
      <c r="E595" s="37" t="s">
        <v>64</v>
      </c>
      <c r="F595" s="37" t="s">
        <v>54</v>
      </c>
      <c r="G595" s="36" t="s">
        <v>73</v>
      </c>
      <c r="H595" s="36" t="s">
        <v>2</v>
      </c>
      <c r="I595" s="36">
        <v>0.12709999999999999</v>
      </c>
      <c r="J595" s="36">
        <v>0.21959999999999999</v>
      </c>
      <c r="K595" s="36" t="str">
        <f>_xlfn.IFS(ABS(I595)&gt;=0.8,"very strong", AND(ABS(I595)&gt;=0.6,ABS(I595)&lt;0.8),"strong", AND(ABS(I595)&gt;=0.2,ABS(I595)&lt;0.6),"moderate",  AND(ABS(I595)&gt;=0.4,ABS(I595)&lt;0.6),"weak",  AND(ABS(I595)&gt;=0,ABS(I595)&lt;0.4)," very weak")</f>
        <v xml:space="preserve"> very weak</v>
      </c>
    </row>
    <row r="596" spans="1:11" x14ac:dyDescent="0.3">
      <c r="A596" s="36">
        <v>234</v>
      </c>
      <c r="B596" s="36" t="s">
        <v>44</v>
      </c>
      <c r="C596" s="37" t="s">
        <v>69</v>
      </c>
      <c r="D596" s="37">
        <v>2</v>
      </c>
      <c r="E596" s="37" t="s">
        <v>64</v>
      </c>
      <c r="F596" s="37" t="s">
        <v>54</v>
      </c>
      <c r="G596" s="36" t="s">
        <v>71</v>
      </c>
      <c r="H596" s="36" t="s">
        <v>1</v>
      </c>
      <c r="I596" s="36">
        <v>0.1245</v>
      </c>
      <c r="J596" s="36">
        <v>0.1532</v>
      </c>
      <c r="K596" s="36" t="str">
        <f>_xlfn.IFS(ABS(I596)&gt;=0.8,"very strong", AND(ABS(I596)&gt;=0.6,ABS(I596)&lt;0.8),"strong", AND(ABS(I596)&gt;=0.2,ABS(I596)&lt;0.6),"moderate",  AND(ABS(I596)&gt;=0.4,ABS(I596)&lt;0.6),"weak",  AND(ABS(I596)&gt;=0,ABS(I596)&lt;0.4)," very weak")</f>
        <v xml:space="preserve"> very weak</v>
      </c>
    </row>
    <row r="597" spans="1:11" x14ac:dyDescent="0.3">
      <c r="A597" s="36">
        <v>607</v>
      </c>
      <c r="B597" s="36" t="s">
        <v>70</v>
      </c>
      <c r="C597" s="37" t="s">
        <v>63</v>
      </c>
      <c r="D597" s="37">
        <v>1</v>
      </c>
      <c r="E597" s="37" t="s">
        <v>64</v>
      </c>
      <c r="F597" s="37" t="s">
        <v>47</v>
      </c>
      <c r="G597" s="36" t="s">
        <v>73</v>
      </c>
      <c r="H597" s="36" t="s">
        <v>1</v>
      </c>
      <c r="I597" s="36">
        <v>0.1229</v>
      </c>
      <c r="J597" s="36">
        <v>0.23519999999999999</v>
      </c>
      <c r="K597" s="36" t="str">
        <f>_xlfn.IFS(ABS(I597)&gt;=0.8,"very strong", AND(ABS(I597)&gt;=0.6,ABS(I597)&lt;0.8),"strong", AND(ABS(I597)&gt;=0.2,ABS(I597)&lt;0.6),"moderate",  AND(ABS(I597)&gt;=0.4,ABS(I597)&lt;0.6),"weak",  AND(ABS(I597)&gt;=0,ABS(I597)&lt;0.4)," very weak")</f>
        <v xml:space="preserve"> very weak</v>
      </c>
    </row>
    <row r="598" spans="1:11" x14ac:dyDescent="0.3">
      <c r="A598" s="36">
        <v>581</v>
      </c>
      <c r="B598" s="36" t="s">
        <v>44</v>
      </c>
      <c r="C598" s="37" t="s">
        <v>53</v>
      </c>
      <c r="D598" s="37">
        <v>1</v>
      </c>
      <c r="E598" s="37" t="s">
        <v>46</v>
      </c>
      <c r="F598" s="37" t="s">
        <v>54</v>
      </c>
      <c r="G598" s="36" t="s">
        <v>73</v>
      </c>
      <c r="H598" s="36" t="s">
        <v>1</v>
      </c>
      <c r="I598" s="36">
        <v>0.11940000000000001</v>
      </c>
      <c r="J598" s="36">
        <v>0.1709</v>
      </c>
      <c r="K598" s="36" t="str">
        <f>_xlfn.IFS(ABS(I598)&gt;=0.8,"very strong", AND(ABS(I598)&gt;=0.6,ABS(I598)&lt;0.8),"strong", AND(ABS(I598)&gt;=0.2,ABS(I598)&lt;0.6),"moderate",  AND(ABS(I598)&gt;=0.4,ABS(I598)&lt;0.6),"weak",  AND(ABS(I598)&gt;=0,ABS(I598)&lt;0.4)," very weak")</f>
        <v xml:space="preserve"> very weak</v>
      </c>
    </row>
    <row r="599" spans="1:11" x14ac:dyDescent="0.3">
      <c r="A599" s="36">
        <v>144</v>
      </c>
      <c r="B599" s="36" t="s">
        <v>70</v>
      </c>
      <c r="C599" s="36" t="s">
        <v>69</v>
      </c>
      <c r="D599" s="37">
        <v>2</v>
      </c>
      <c r="E599" s="37" t="s">
        <v>64</v>
      </c>
      <c r="F599" s="37" t="s">
        <v>54</v>
      </c>
      <c r="G599" s="36" t="s">
        <v>48</v>
      </c>
      <c r="H599" s="36" t="s">
        <v>3</v>
      </c>
      <c r="I599" s="36">
        <v>0.1181</v>
      </c>
      <c r="J599" s="36">
        <v>0.25430000000000003</v>
      </c>
      <c r="K599" s="36" t="str">
        <f>_xlfn.IFS(ABS(I599)&gt;=0.8,"very strong", AND(ABS(I599)&gt;=0.6,ABS(I599)&lt;0.8),"strong", AND(ABS(I599)&gt;=0.2,ABS(I599)&lt;0.6),"moderate",  AND(ABS(I599)&gt;=0.4,ABS(I599)&lt;0.6),"weak",  AND(ABS(I599)&gt;=0,ABS(I599)&lt;0.4)," very weak")</f>
        <v xml:space="preserve"> very weak</v>
      </c>
    </row>
    <row r="600" spans="1:11" x14ac:dyDescent="0.3">
      <c r="A600" s="36">
        <v>611</v>
      </c>
      <c r="B600" s="36" t="s">
        <v>70</v>
      </c>
      <c r="C600" s="37" t="s">
        <v>68</v>
      </c>
      <c r="D600" s="37">
        <v>1</v>
      </c>
      <c r="E600" s="37" t="s">
        <v>64</v>
      </c>
      <c r="F600" s="37" t="s">
        <v>54</v>
      </c>
      <c r="G600" s="36" t="s">
        <v>73</v>
      </c>
      <c r="H600" s="36" t="s">
        <v>1</v>
      </c>
      <c r="I600" s="36">
        <v>0.11550000000000001</v>
      </c>
      <c r="J600" s="36">
        <v>0.2646</v>
      </c>
      <c r="K600" s="36" t="str">
        <f>_xlfn.IFS(ABS(I600)&gt;=0.8,"very strong", AND(ABS(I600)&gt;=0.6,ABS(I600)&lt;0.8),"strong", AND(ABS(I600)&gt;=0.2,ABS(I600)&lt;0.6),"moderate",  AND(ABS(I600)&gt;=0.4,ABS(I600)&lt;0.6),"weak",  AND(ABS(I600)&gt;=0,ABS(I600)&lt;0.4)," very weak")</f>
        <v xml:space="preserve"> very weak</v>
      </c>
    </row>
    <row r="601" spans="1:11" x14ac:dyDescent="0.3">
      <c r="A601" s="36">
        <v>565</v>
      </c>
      <c r="B601" s="36" t="s">
        <v>70</v>
      </c>
      <c r="C601" s="37" t="s">
        <v>56</v>
      </c>
      <c r="D601" s="37">
        <v>1</v>
      </c>
      <c r="E601" s="37" t="s">
        <v>57</v>
      </c>
      <c r="F601" s="37" t="s">
        <v>47</v>
      </c>
      <c r="G601" s="36" t="s">
        <v>73</v>
      </c>
      <c r="H601" s="36" t="s">
        <v>0</v>
      </c>
      <c r="I601" s="36">
        <v>0.1142</v>
      </c>
      <c r="J601" s="36">
        <v>0.27039999999999997</v>
      </c>
      <c r="K601" s="36" t="str">
        <f>_xlfn.IFS(ABS(I601)&gt;=0.8,"very strong", AND(ABS(I601)&gt;=0.6,ABS(I601)&lt;0.8),"strong", AND(ABS(I601)&gt;=0.2,ABS(I601)&lt;0.6),"moderate",  AND(ABS(I601)&gt;=0.4,ABS(I601)&lt;0.6),"weak",  AND(ABS(I601)&gt;=0,ABS(I601)&lt;0.4)," very weak")</f>
        <v xml:space="preserve"> very weak</v>
      </c>
    </row>
    <row r="602" spans="1:11" x14ac:dyDescent="0.3">
      <c r="A602" s="36">
        <v>584</v>
      </c>
      <c r="B602" s="36" t="s">
        <v>44</v>
      </c>
      <c r="C602" s="37" t="s">
        <v>58</v>
      </c>
      <c r="D602" s="37">
        <v>2</v>
      </c>
      <c r="E602" s="37" t="s">
        <v>57</v>
      </c>
      <c r="F602" s="37" t="s">
        <v>47</v>
      </c>
      <c r="G602" s="36" t="s">
        <v>73</v>
      </c>
      <c r="H602" s="36" t="s">
        <v>1</v>
      </c>
      <c r="I602" s="36">
        <v>0.1128</v>
      </c>
      <c r="J602" s="36">
        <v>0.1958</v>
      </c>
      <c r="K602" s="36" t="str">
        <f>_xlfn.IFS(ABS(I602)&gt;=0.8,"very strong", AND(ABS(I602)&gt;=0.6,ABS(I602)&lt;0.8),"strong", AND(ABS(I602)&gt;=0.2,ABS(I602)&lt;0.6),"moderate",  AND(ABS(I602)&gt;=0.4,ABS(I602)&lt;0.6),"weak",  AND(ABS(I602)&gt;=0,ABS(I602)&lt;0.4)," very weak")</f>
        <v xml:space="preserve"> very weak</v>
      </c>
    </row>
    <row r="603" spans="1:11" x14ac:dyDescent="0.3">
      <c r="A603" s="36">
        <v>709</v>
      </c>
      <c r="B603" s="36" t="s">
        <v>70</v>
      </c>
      <c r="C603" s="36" t="s">
        <v>56</v>
      </c>
      <c r="D603" s="37">
        <v>1</v>
      </c>
      <c r="E603" s="37" t="s">
        <v>57</v>
      </c>
      <c r="F603" s="37" t="s">
        <v>47</v>
      </c>
      <c r="G603" s="36" t="s">
        <v>73</v>
      </c>
      <c r="H603" s="36" t="s">
        <v>4</v>
      </c>
      <c r="I603" s="36">
        <v>0.1114</v>
      </c>
      <c r="J603" s="36">
        <v>0.28220000000000001</v>
      </c>
      <c r="K603" s="36" t="str">
        <f>_xlfn.IFS(ABS(I603)&gt;=0.8,"very strong", AND(ABS(I603)&gt;=0.6,ABS(I603)&lt;0.8),"strong", AND(ABS(I603)&gt;=0.2,ABS(I603)&lt;0.6),"moderate",  AND(ABS(I603)&gt;=0.4,ABS(I603)&lt;0.6),"weak",  AND(ABS(I603)&gt;=0,ABS(I603)&lt;0.4)," very weak")</f>
        <v xml:space="preserve"> very weak</v>
      </c>
    </row>
    <row r="604" spans="1:11" x14ac:dyDescent="0.3">
      <c r="A604" s="36">
        <v>674</v>
      </c>
      <c r="B604" s="36" t="s">
        <v>70</v>
      </c>
      <c r="C604" s="36" t="s">
        <v>58</v>
      </c>
      <c r="D604" s="37">
        <v>2</v>
      </c>
      <c r="E604" s="37" t="s">
        <v>57</v>
      </c>
      <c r="F604" s="37" t="s">
        <v>47</v>
      </c>
      <c r="G604" s="36" t="s">
        <v>73</v>
      </c>
      <c r="H604" s="36" t="s">
        <v>3</v>
      </c>
      <c r="I604" s="36">
        <v>0.1086</v>
      </c>
      <c r="J604" s="36">
        <v>0.2944</v>
      </c>
      <c r="K604" s="36" t="str">
        <f>_xlfn.IFS(ABS(I604)&gt;=0.8,"very strong", AND(ABS(I604)&gt;=0.6,ABS(I604)&lt;0.8),"strong", AND(ABS(I604)&gt;=0.2,ABS(I604)&lt;0.6),"moderate",  AND(ABS(I604)&gt;=0.4,ABS(I604)&lt;0.6),"weak",  AND(ABS(I604)&gt;=0,ABS(I604)&lt;0.4)," very weak")</f>
        <v xml:space="preserve"> very weak</v>
      </c>
    </row>
    <row r="605" spans="1:11" x14ac:dyDescent="0.3">
      <c r="A605" s="36">
        <v>566</v>
      </c>
      <c r="B605" s="36" t="s">
        <v>70</v>
      </c>
      <c r="C605" s="37" t="s">
        <v>58</v>
      </c>
      <c r="D605" s="37">
        <v>2</v>
      </c>
      <c r="E605" s="37" t="s">
        <v>57</v>
      </c>
      <c r="F605" s="37" t="s">
        <v>47</v>
      </c>
      <c r="G605" s="36" t="s">
        <v>73</v>
      </c>
      <c r="H605" s="36" t="s">
        <v>0</v>
      </c>
      <c r="I605" s="36">
        <v>0.1077</v>
      </c>
      <c r="J605" s="36">
        <v>0.29859999999999998</v>
      </c>
      <c r="K605" s="36" t="str">
        <f>_xlfn.IFS(ABS(I605)&gt;=0.8,"very strong", AND(ABS(I605)&gt;=0.6,ABS(I605)&lt;0.8),"strong", AND(ABS(I605)&gt;=0.2,ABS(I605)&lt;0.6),"moderate",  AND(ABS(I605)&gt;=0.4,ABS(I605)&lt;0.6),"weak",  AND(ABS(I605)&gt;=0,ABS(I605)&lt;0.4)," very weak")</f>
        <v xml:space="preserve"> very weak</v>
      </c>
    </row>
    <row r="606" spans="1:11" x14ac:dyDescent="0.3">
      <c r="A606" s="36">
        <v>578</v>
      </c>
      <c r="B606" s="36" t="s">
        <v>44</v>
      </c>
      <c r="C606" s="37" t="s">
        <v>49</v>
      </c>
      <c r="D606" s="37">
        <v>2</v>
      </c>
      <c r="E606" s="37" t="s">
        <v>46</v>
      </c>
      <c r="F606" s="37" t="s">
        <v>47</v>
      </c>
      <c r="G606" s="36" t="s">
        <v>73</v>
      </c>
      <c r="H606" s="36" t="s">
        <v>1</v>
      </c>
      <c r="I606" s="36">
        <v>0.1066</v>
      </c>
      <c r="J606" s="36">
        <v>0.2218</v>
      </c>
      <c r="K606" s="36" t="str">
        <f>_xlfn.IFS(ABS(I606)&gt;=0.8,"very strong", AND(ABS(I606)&gt;=0.6,ABS(I606)&lt;0.8),"strong", AND(ABS(I606)&gt;=0.2,ABS(I606)&lt;0.6),"moderate",  AND(ABS(I606)&gt;=0.4,ABS(I606)&lt;0.6),"weak",  AND(ABS(I606)&gt;=0,ABS(I606)&lt;0.4)," very weak")</f>
        <v xml:space="preserve"> very weak</v>
      </c>
    </row>
    <row r="607" spans="1:11" x14ac:dyDescent="0.3">
      <c r="A607" s="36">
        <v>579</v>
      </c>
      <c r="B607" s="36" t="s">
        <v>44</v>
      </c>
      <c r="C607" s="37" t="s">
        <v>50</v>
      </c>
      <c r="D607" s="37">
        <v>1</v>
      </c>
      <c r="E607" s="37" t="s">
        <v>46</v>
      </c>
      <c r="F607" s="37" t="s">
        <v>51</v>
      </c>
      <c r="G607" s="36" t="s">
        <v>73</v>
      </c>
      <c r="H607" s="36" t="s">
        <v>1</v>
      </c>
      <c r="I607" s="36">
        <v>0.1038</v>
      </c>
      <c r="J607" s="36">
        <v>0.2344</v>
      </c>
      <c r="K607" s="36" t="str">
        <f>_xlfn.IFS(ABS(I607)&gt;=0.8,"very strong", AND(ABS(I607)&gt;=0.6,ABS(I607)&lt;0.8),"strong", AND(ABS(I607)&gt;=0.2,ABS(I607)&lt;0.6),"moderate",  AND(ABS(I607)&gt;=0.4,ABS(I607)&lt;0.6),"weak",  AND(ABS(I607)&gt;=0,ABS(I607)&lt;0.4)," very weak")</f>
        <v xml:space="preserve"> very weak</v>
      </c>
    </row>
    <row r="608" spans="1:11" x14ac:dyDescent="0.3">
      <c r="A608" s="36">
        <v>637</v>
      </c>
      <c r="B608" s="36" t="s">
        <v>70</v>
      </c>
      <c r="C608" s="37" t="s">
        <v>56</v>
      </c>
      <c r="D608" s="37">
        <v>1</v>
      </c>
      <c r="E608" s="37" t="s">
        <v>57</v>
      </c>
      <c r="F608" s="37" t="s">
        <v>47</v>
      </c>
      <c r="G608" s="36" t="s">
        <v>73</v>
      </c>
      <c r="H608" s="36" t="s">
        <v>2</v>
      </c>
      <c r="I608" s="36">
        <v>0.1031</v>
      </c>
      <c r="J608" s="36">
        <v>0.31979999999999997</v>
      </c>
      <c r="K608" s="36" t="str">
        <f>_xlfn.IFS(ABS(I608)&gt;=0.8,"very strong", AND(ABS(I608)&gt;=0.6,ABS(I608)&lt;0.8),"strong", AND(ABS(I608)&gt;=0.2,ABS(I608)&lt;0.6),"moderate",  AND(ABS(I608)&gt;=0.4,ABS(I608)&lt;0.6),"weak",  AND(ABS(I608)&gt;=0,ABS(I608)&lt;0.4)," very weak")</f>
        <v xml:space="preserve"> very weak</v>
      </c>
    </row>
    <row r="609" spans="1:11" x14ac:dyDescent="0.3">
      <c r="A609" s="36">
        <v>593</v>
      </c>
      <c r="B609" s="36" t="s">
        <v>44</v>
      </c>
      <c r="C609" s="37" t="s">
        <v>68</v>
      </c>
      <c r="D609" s="37">
        <v>1</v>
      </c>
      <c r="E609" s="37" t="s">
        <v>64</v>
      </c>
      <c r="F609" s="37" t="s">
        <v>54</v>
      </c>
      <c r="G609" s="36" t="s">
        <v>73</v>
      </c>
      <c r="H609" s="36" t="s">
        <v>1</v>
      </c>
      <c r="I609" s="36">
        <v>9.8699999999999996E-2</v>
      </c>
      <c r="J609" s="36">
        <v>0.25829999999999997</v>
      </c>
      <c r="K609" s="36" t="str">
        <f>_xlfn.IFS(ABS(I609)&gt;=0.8,"very strong", AND(ABS(I609)&gt;=0.6,ABS(I609)&lt;0.8),"strong", AND(ABS(I609)&gt;=0.2,ABS(I609)&lt;0.6),"moderate",  AND(ABS(I609)&gt;=0.4,ABS(I609)&lt;0.6),"weak",  AND(ABS(I609)&gt;=0,ABS(I609)&lt;0.4)," very weak")</f>
        <v xml:space="preserve"> very weak</v>
      </c>
    </row>
    <row r="610" spans="1:11" x14ac:dyDescent="0.3">
      <c r="A610" s="36">
        <v>595</v>
      </c>
      <c r="B610" s="36" t="s">
        <v>70</v>
      </c>
      <c r="C610" s="37" t="s">
        <v>45</v>
      </c>
      <c r="D610" s="37">
        <v>1</v>
      </c>
      <c r="E610" s="37" t="s">
        <v>46</v>
      </c>
      <c r="F610" s="37" t="s">
        <v>47</v>
      </c>
      <c r="G610" s="36" t="s">
        <v>73</v>
      </c>
      <c r="H610" s="36" t="s">
        <v>1</v>
      </c>
      <c r="I610" s="36">
        <v>9.8500000000000004E-2</v>
      </c>
      <c r="J610" s="36">
        <v>0.34200000000000003</v>
      </c>
      <c r="K610" s="36" t="str">
        <f>_xlfn.IFS(ABS(I610)&gt;=0.8,"very strong", AND(ABS(I610)&gt;=0.6,ABS(I610)&lt;0.8),"strong", AND(ABS(I610)&gt;=0.2,ABS(I610)&lt;0.6),"moderate",  AND(ABS(I610)&gt;=0.4,ABS(I610)&lt;0.6),"weak",  AND(ABS(I610)&gt;=0,ABS(I610)&lt;0.4)," very weak")</f>
        <v xml:space="preserve"> very weak</v>
      </c>
    </row>
    <row r="611" spans="1:11" x14ac:dyDescent="0.3">
      <c r="A611" s="36">
        <v>504</v>
      </c>
      <c r="B611" s="36" t="s">
        <v>70</v>
      </c>
      <c r="C611" s="36" t="s">
        <v>69</v>
      </c>
      <c r="D611" s="37">
        <v>2</v>
      </c>
      <c r="E611" s="37" t="s">
        <v>64</v>
      </c>
      <c r="F611" s="37" t="s">
        <v>54</v>
      </c>
      <c r="G611" s="36" t="s">
        <v>72</v>
      </c>
      <c r="H611" s="36" t="s">
        <v>3</v>
      </c>
      <c r="I611" s="36">
        <v>9.7600000000000006E-2</v>
      </c>
      <c r="J611" s="36">
        <v>0.34620000000000001</v>
      </c>
      <c r="K611" s="36" t="str">
        <f>_xlfn.IFS(ABS(I611)&gt;=0.8,"very strong", AND(ABS(I611)&gt;=0.6,ABS(I611)&lt;0.8),"strong", AND(ABS(I611)&gt;=0.2,ABS(I611)&lt;0.6),"moderate",  AND(ABS(I611)&gt;=0.4,ABS(I611)&lt;0.6),"weak",  AND(ABS(I611)&gt;=0,ABS(I611)&lt;0.4)," very weak")</f>
        <v xml:space="preserve"> very weak</v>
      </c>
    </row>
    <row r="612" spans="1:11" x14ac:dyDescent="0.3">
      <c r="A612" s="36">
        <v>663</v>
      </c>
      <c r="B612" s="36" t="s">
        <v>44</v>
      </c>
      <c r="C612" s="36" t="s">
        <v>66</v>
      </c>
      <c r="D612" s="37">
        <v>1</v>
      </c>
      <c r="E612" s="37" t="s">
        <v>64</v>
      </c>
      <c r="F612" s="37" t="s">
        <v>51</v>
      </c>
      <c r="G612" s="36" t="s">
        <v>73</v>
      </c>
      <c r="H612" s="36" t="s">
        <v>3</v>
      </c>
      <c r="I612" s="36">
        <v>9.4100000000000003E-2</v>
      </c>
      <c r="J612" s="36">
        <v>0.28079999999999999</v>
      </c>
      <c r="K612" s="36" t="str">
        <f>_xlfn.IFS(ABS(I612)&gt;=0.8,"very strong", AND(ABS(I612)&gt;=0.6,ABS(I612)&lt;0.8),"strong", AND(ABS(I612)&gt;=0.2,ABS(I612)&lt;0.6),"moderate",  AND(ABS(I612)&gt;=0.4,ABS(I612)&lt;0.6),"weak",  AND(ABS(I612)&gt;=0,ABS(I612)&lt;0.4)," very weak")</f>
        <v xml:space="preserve"> very weak</v>
      </c>
    </row>
    <row r="613" spans="1:11" x14ac:dyDescent="0.3">
      <c r="A613" s="36">
        <v>249</v>
      </c>
      <c r="B613" s="36" t="s">
        <v>70</v>
      </c>
      <c r="C613" s="37" t="s">
        <v>66</v>
      </c>
      <c r="D613" s="37">
        <v>1</v>
      </c>
      <c r="E613" s="37" t="s">
        <v>64</v>
      </c>
      <c r="F613" s="37" t="s">
        <v>51</v>
      </c>
      <c r="G613" s="36" t="s">
        <v>71</v>
      </c>
      <c r="H613" s="36" t="s">
        <v>1</v>
      </c>
      <c r="I613" s="36">
        <v>9.2700000000000005E-2</v>
      </c>
      <c r="J613" s="36">
        <v>0.3715</v>
      </c>
      <c r="K613" s="36" t="str">
        <f>_xlfn.IFS(ABS(I613)&gt;=0.8,"very strong", AND(ABS(I613)&gt;=0.6,ABS(I613)&lt;0.8),"strong", AND(ABS(I613)&gt;=0.2,ABS(I613)&lt;0.6),"moderate",  AND(ABS(I613)&gt;=0.4,ABS(I613)&lt;0.6),"weak",  AND(ABS(I613)&gt;=0,ABS(I613)&lt;0.4)," very weak")</f>
        <v xml:space="preserve"> very weak</v>
      </c>
    </row>
    <row r="614" spans="1:11" x14ac:dyDescent="0.3">
      <c r="A614" s="36">
        <v>180</v>
      </c>
      <c r="B614" s="36" t="s">
        <v>70</v>
      </c>
      <c r="C614" s="36" t="s">
        <v>69</v>
      </c>
      <c r="D614" s="37">
        <v>2</v>
      </c>
      <c r="E614" s="37" t="s">
        <v>64</v>
      </c>
      <c r="F614" s="37" t="s">
        <v>54</v>
      </c>
      <c r="G614" s="36" t="s">
        <v>48</v>
      </c>
      <c r="H614" s="36" t="s">
        <v>4</v>
      </c>
      <c r="I614" s="36">
        <v>9.11E-2</v>
      </c>
      <c r="J614" s="36">
        <v>0.37959999999999999</v>
      </c>
      <c r="K614" s="36" t="str">
        <f>_xlfn.IFS(ABS(I614)&gt;=0.8,"very strong", AND(ABS(I614)&gt;=0.6,ABS(I614)&lt;0.8),"strong", AND(ABS(I614)&gt;=0.2,ABS(I614)&lt;0.6),"moderate",  AND(ABS(I614)&gt;=0.4,ABS(I614)&lt;0.6),"weak",  AND(ABS(I614)&gt;=0,ABS(I614)&lt;0.4)," very weak")</f>
        <v xml:space="preserve"> very weak</v>
      </c>
    </row>
    <row r="615" spans="1:11" x14ac:dyDescent="0.3">
      <c r="A615" s="36">
        <v>575</v>
      </c>
      <c r="B615" s="36" t="s">
        <v>70</v>
      </c>
      <c r="C615" s="37" t="s">
        <v>68</v>
      </c>
      <c r="D615" s="37">
        <v>1</v>
      </c>
      <c r="E615" s="37" t="s">
        <v>64</v>
      </c>
      <c r="F615" s="37" t="s">
        <v>54</v>
      </c>
      <c r="G615" s="36" t="s">
        <v>73</v>
      </c>
      <c r="H615" s="36" t="s">
        <v>0</v>
      </c>
      <c r="I615" s="36">
        <v>8.4699999999999998E-2</v>
      </c>
      <c r="J615" s="36">
        <v>0.41420000000000001</v>
      </c>
      <c r="K615" s="36" t="str">
        <f>_xlfn.IFS(ABS(I615)&gt;=0.8,"very strong", AND(ABS(I615)&gt;=0.6,ABS(I615)&lt;0.8),"strong", AND(ABS(I615)&gt;=0.2,ABS(I615)&lt;0.6),"moderate",  AND(ABS(I615)&gt;=0.4,ABS(I615)&lt;0.6),"weak",  AND(ABS(I615)&gt;=0,ABS(I615)&lt;0.4)," very weak")</f>
        <v xml:space="preserve"> very weak</v>
      </c>
    </row>
    <row r="616" spans="1:11" x14ac:dyDescent="0.3">
      <c r="A616" s="36">
        <v>324</v>
      </c>
      <c r="B616" s="36" t="s">
        <v>70</v>
      </c>
      <c r="C616" s="36" t="s">
        <v>69</v>
      </c>
      <c r="D616" s="37">
        <v>2</v>
      </c>
      <c r="E616" s="37" t="s">
        <v>64</v>
      </c>
      <c r="F616" s="37" t="s">
        <v>54</v>
      </c>
      <c r="G616" s="36" t="s">
        <v>71</v>
      </c>
      <c r="H616" s="36" t="s">
        <v>3</v>
      </c>
      <c r="I616" s="36">
        <v>8.4449999999999997E-2</v>
      </c>
      <c r="J616" s="36">
        <v>0.4158</v>
      </c>
      <c r="K616" s="36" t="str">
        <f>_xlfn.IFS(ABS(I616)&gt;=0.8,"very strong", AND(ABS(I616)&gt;=0.6,ABS(I616)&lt;0.8),"strong", AND(ABS(I616)&gt;=0.2,ABS(I616)&lt;0.6),"moderate",  AND(ABS(I616)&gt;=0.4,ABS(I616)&lt;0.6),"weak",  AND(ABS(I616)&gt;=0,ABS(I616)&lt;0.4)," very weak")</f>
        <v xml:space="preserve"> very weak</v>
      </c>
    </row>
    <row r="617" spans="1:11" x14ac:dyDescent="0.3">
      <c r="A617" s="36">
        <v>580</v>
      </c>
      <c r="B617" s="36" t="s">
        <v>44</v>
      </c>
      <c r="C617" s="37" t="s">
        <v>52</v>
      </c>
      <c r="D617" s="37">
        <v>2</v>
      </c>
      <c r="E617" s="37" t="s">
        <v>46</v>
      </c>
      <c r="F617" s="37" t="s">
        <v>51</v>
      </c>
      <c r="G617" s="36" t="s">
        <v>73</v>
      </c>
      <c r="H617" s="36" t="s">
        <v>1</v>
      </c>
      <c r="I617" s="36">
        <v>8.3599999999999994E-2</v>
      </c>
      <c r="J617" s="36">
        <v>0.33860000000000001</v>
      </c>
      <c r="K617" s="36" t="str">
        <f>_xlfn.IFS(ABS(I617)&gt;=0.8,"very strong", AND(ABS(I617)&gt;=0.6,ABS(I617)&lt;0.8),"strong", AND(ABS(I617)&gt;=0.2,ABS(I617)&lt;0.6),"moderate",  AND(ABS(I617)&gt;=0.4,ABS(I617)&lt;0.6),"weak",  AND(ABS(I617)&gt;=0,ABS(I617)&lt;0.4)," very weak")</f>
        <v xml:space="preserve"> very weak</v>
      </c>
    </row>
    <row r="618" spans="1:11" x14ac:dyDescent="0.3">
      <c r="A618" s="36">
        <v>638</v>
      </c>
      <c r="B618" s="36" t="s">
        <v>70</v>
      </c>
      <c r="C618" s="37" t="s">
        <v>58</v>
      </c>
      <c r="D618" s="37">
        <v>2</v>
      </c>
      <c r="E618" s="37" t="s">
        <v>57</v>
      </c>
      <c r="F618" s="37" t="s">
        <v>47</v>
      </c>
      <c r="G618" s="36" t="s">
        <v>73</v>
      </c>
      <c r="H618" s="36" t="s">
        <v>2</v>
      </c>
      <c r="I618" s="36">
        <v>8.2400000000000001E-2</v>
      </c>
      <c r="J618" s="36">
        <v>0.42699999999999999</v>
      </c>
      <c r="K618" s="36" t="str">
        <f>_xlfn.IFS(ABS(I618)&gt;=0.8,"very strong", AND(ABS(I618)&gt;=0.6,ABS(I618)&lt;0.8),"strong", AND(ABS(I618)&gt;=0.2,ABS(I618)&lt;0.6),"moderate",  AND(ABS(I618)&gt;=0.4,ABS(I618)&lt;0.6),"weak",  AND(ABS(I618)&gt;=0,ABS(I618)&lt;0.4)," very weak")</f>
        <v xml:space="preserve"> very weak</v>
      </c>
    </row>
    <row r="619" spans="1:11" x14ac:dyDescent="0.3">
      <c r="A619" s="36">
        <v>540</v>
      </c>
      <c r="B619" s="36" t="s">
        <v>70</v>
      </c>
      <c r="C619" s="36" t="s">
        <v>69</v>
      </c>
      <c r="D619" s="37">
        <v>2</v>
      </c>
      <c r="E619" s="37" t="s">
        <v>64</v>
      </c>
      <c r="F619" s="37" t="s">
        <v>54</v>
      </c>
      <c r="G619" s="36" t="s">
        <v>72</v>
      </c>
      <c r="H619" s="36" t="s">
        <v>4</v>
      </c>
      <c r="I619" s="36">
        <v>8.1500000000000003E-2</v>
      </c>
      <c r="J619" s="36">
        <v>0.432</v>
      </c>
      <c r="K619" s="36" t="str">
        <f>_xlfn.IFS(ABS(I619)&gt;=0.8,"very strong", AND(ABS(I619)&gt;=0.6,ABS(I619)&lt;0.8),"strong", AND(ABS(I619)&gt;=0.2,ABS(I619)&lt;0.6),"moderate",  AND(ABS(I619)&gt;=0.4,ABS(I619)&lt;0.6),"weak",  AND(ABS(I619)&gt;=0,ABS(I619)&lt;0.4)," very weak")</f>
        <v xml:space="preserve"> very weak</v>
      </c>
    </row>
    <row r="620" spans="1:11" x14ac:dyDescent="0.3">
      <c r="A620" s="36">
        <v>680</v>
      </c>
      <c r="B620" s="36" t="s">
        <v>70</v>
      </c>
      <c r="C620" s="36" t="s">
        <v>65</v>
      </c>
      <c r="D620" s="37">
        <v>2</v>
      </c>
      <c r="E620" s="37" t="s">
        <v>64</v>
      </c>
      <c r="F620" s="37" t="s">
        <v>47</v>
      </c>
      <c r="G620" s="36" t="s">
        <v>73</v>
      </c>
      <c r="H620" s="36" t="s">
        <v>3</v>
      </c>
      <c r="I620" s="36">
        <v>7.6899999999999996E-2</v>
      </c>
      <c r="J620" s="36">
        <v>0.45879999999999999</v>
      </c>
      <c r="K620" s="36" t="str">
        <f>_xlfn.IFS(ABS(I620)&gt;=0.8,"very strong", AND(ABS(I620)&gt;=0.6,ABS(I620)&lt;0.8),"strong", AND(ABS(I620)&gt;=0.2,ABS(I620)&lt;0.6),"moderate",  AND(ABS(I620)&gt;=0.4,ABS(I620)&lt;0.6),"weak",  AND(ABS(I620)&gt;=0,ABS(I620)&lt;0.4)," very weak")</f>
        <v xml:space="preserve"> very weak</v>
      </c>
    </row>
    <row r="621" spans="1:11" x14ac:dyDescent="0.3">
      <c r="A621" s="36">
        <v>683</v>
      </c>
      <c r="B621" s="36" t="s">
        <v>70</v>
      </c>
      <c r="C621" s="36" t="s">
        <v>68</v>
      </c>
      <c r="D621" s="37">
        <v>1</v>
      </c>
      <c r="E621" s="37" t="s">
        <v>64</v>
      </c>
      <c r="F621" s="37" t="s">
        <v>54</v>
      </c>
      <c r="G621" s="36" t="s">
        <v>73</v>
      </c>
      <c r="H621" s="36" t="s">
        <v>3</v>
      </c>
      <c r="I621" s="36">
        <v>7.5899999999999995E-2</v>
      </c>
      <c r="J621" s="36">
        <v>0.4642</v>
      </c>
      <c r="K621" s="36" t="str">
        <f>_xlfn.IFS(ABS(I621)&gt;=0.8,"very strong", AND(ABS(I621)&gt;=0.6,ABS(I621)&lt;0.8),"strong", AND(ABS(I621)&gt;=0.2,ABS(I621)&lt;0.6),"moderate",  AND(ABS(I621)&gt;=0.4,ABS(I621)&lt;0.6),"weak",  AND(ABS(I621)&gt;=0,ABS(I621)&lt;0.4)," very weak")</f>
        <v xml:space="preserve"> very weak</v>
      </c>
    </row>
    <row r="622" spans="1:11" x14ac:dyDescent="0.3">
      <c r="A622" s="36">
        <v>701</v>
      </c>
      <c r="B622" s="36" t="s">
        <v>44</v>
      </c>
      <c r="C622" s="36" t="s">
        <v>68</v>
      </c>
      <c r="D622" s="37">
        <v>1</v>
      </c>
      <c r="E622" s="37" t="s">
        <v>64</v>
      </c>
      <c r="F622" s="37" t="s">
        <v>54</v>
      </c>
      <c r="G622" s="36" t="s">
        <v>73</v>
      </c>
      <c r="H622" s="36" t="s">
        <v>4</v>
      </c>
      <c r="I622" s="36">
        <v>7.3700000000000002E-2</v>
      </c>
      <c r="J622" s="36">
        <v>0.39910000000000001</v>
      </c>
      <c r="K622" s="36" t="str">
        <f>_xlfn.IFS(ABS(I622)&gt;=0.8,"very strong", AND(ABS(I622)&gt;=0.6,ABS(I622)&lt;0.8),"strong", AND(ABS(I622)&gt;=0.2,ABS(I622)&lt;0.6),"moderate",  AND(ABS(I622)&gt;=0.4,ABS(I622)&lt;0.6),"weak",  AND(ABS(I622)&gt;=0,ABS(I622)&lt;0.4)," very weak")</f>
        <v xml:space="preserve"> very weak</v>
      </c>
    </row>
    <row r="623" spans="1:11" x14ac:dyDescent="0.3">
      <c r="A623" s="36">
        <v>627</v>
      </c>
      <c r="B623" s="36" t="s">
        <v>44</v>
      </c>
      <c r="C623" s="37" t="s">
        <v>66</v>
      </c>
      <c r="D623" s="37">
        <v>1</v>
      </c>
      <c r="E623" s="37" t="s">
        <v>64</v>
      </c>
      <c r="F623" s="37" t="s">
        <v>51</v>
      </c>
      <c r="G623" s="36" t="s">
        <v>73</v>
      </c>
      <c r="H623" s="36" t="s">
        <v>2</v>
      </c>
      <c r="I623" s="36">
        <v>7.1900000000000006E-2</v>
      </c>
      <c r="J623" s="36">
        <v>0.41039999999999999</v>
      </c>
      <c r="K623" s="36" t="str">
        <f>_xlfn.IFS(ABS(I623)&gt;=0.8,"very strong", AND(ABS(I623)&gt;=0.6,ABS(I623)&lt;0.8),"strong", AND(ABS(I623)&gt;=0.2,ABS(I623)&lt;0.6),"moderate",  AND(ABS(I623)&gt;=0.4,ABS(I623)&lt;0.6),"weak",  AND(ABS(I623)&gt;=0,ABS(I623)&lt;0.4)," very weak")</f>
        <v xml:space="preserve"> very weak</v>
      </c>
    </row>
    <row r="624" spans="1:11" x14ac:dyDescent="0.3">
      <c r="A624" s="36">
        <v>664</v>
      </c>
      <c r="B624" s="36" t="s">
        <v>44</v>
      </c>
      <c r="C624" s="36" t="s">
        <v>67</v>
      </c>
      <c r="D624" s="37">
        <v>2</v>
      </c>
      <c r="E624" s="37" t="s">
        <v>64</v>
      </c>
      <c r="F624" s="37" t="s">
        <v>51</v>
      </c>
      <c r="G624" s="36" t="s">
        <v>73</v>
      </c>
      <c r="H624" s="36" t="s">
        <v>3</v>
      </c>
      <c r="I624" s="36">
        <v>6.9800000000000001E-2</v>
      </c>
      <c r="J624" s="36">
        <v>0.42399999999999999</v>
      </c>
      <c r="K624" s="36" t="str">
        <f>_xlfn.IFS(ABS(I624)&gt;=0.8,"very strong", AND(ABS(I624)&gt;=0.6,ABS(I624)&lt;0.8),"strong", AND(ABS(I624)&gt;=0.2,ABS(I624)&lt;0.6),"moderate",  AND(ABS(I624)&gt;=0.4,ABS(I624)&lt;0.6),"weak",  AND(ABS(I624)&gt;=0,ABS(I624)&lt;0.4)," very weak")</f>
        <v xml:space="preserve"> very weak</v>
      </c>
    </row>
    <row r="625" spans="1:11" x14ac:dyDescent="0.3">
      <c r="A625" s="36">
        <v>719</v>
      </c>
      <c r="B625" s="36" t="s">
        <v>70</v>
      </c>
      <c r="C625" s="36" t="s">
        <v>68</v>
      </c>
      <c r="D625" s="37">
        <v>1</v>
      </c>
      <c r="E625" s="37" t="s">
        <v>64</v>
      </c>
      <c r="F625" s="37" t="s">
        <v>54</v>
      </c>
      <c r="G625" s="36" t="s">
        <v>73</v>
      </c>
      <c r="H625" s="36" t="s">
        <v>4</v>
      </c>
      <c r="I625" s="36">
        <v>6.8599999999999994E-2</v>
      </c>
      <c r="J625" s="36">
        <v>0.50870000000000004</v>
      </c>
      <c r="K625" s="36" t="str">
        <f>_xlfn.IFS(ABS(I625)&gt;=0.8,"very strong", AND(ABS(I625)&gt;=0.6,ABS(I625)&lt;0.8),"strong", AND(ABS(I625)&gt;=0.2,ABS(I625)&lt;0.6),"moderate",  AND(ABS(I625)&gt;=0.4,ABS(I625)&lt;0.6),"weak",  AND(ABS(I625)&gt;=0,ABS(I625)&lt;0.4)," very weak")</f>
        <v xml:space="preserve"> very weak</v>
      </c>
    </row>
    <row r="626" spans="1:11" x14ac:dyDescent="0.3">
      <c r="A626" s="36">
        <v>360</v>
      </c>
      <c r="B626" s="36" t="s">
        <v>70</v>
      </c>
      <c r="C626" s="36" t="s">
        <v>69</v>
      </c>
      <c r="D626" s="37">
        <v>2</v>
      </c>
      <c r="E626" s="37" t="s">
        <v>64</v>
      </c>
      <c r="F626" s="37" t="s">
        <v>54</v>
      </c>
      <c r="G626" s="36" t="s">
        <v>71</v>
      </c>
      <c r="H626" s="36" t="s">
        <v>4</v>
      </c>
      <c r="I626" s="36">
        <v>6.8199999999999997E-2</v>
      </c>
      <c r="J626" s="36">
        <v>0.51080000000000003</v>
      </c>
      <c r="K626" s="36" t="str">
        <f>_xlfn.IFS(ABS(I626)&gt;=0.8,"very strong", AND(ABS(I626)&gt;=0.6,ABS(I626)&lt;0.8),"strong", AND(ABS(I626)&gt;=0.2,ABS(I626)&lt;0.6),"moderate",  AND(ABS(I626)&gt;=0.4,ABS(I626)&lt;0.6),"weak",  AND(ABS(I626)&gt;=0,ABS(I626)&lt;0.4)," very weak")</f>
        <v xml:space="preserve"> very weak</v>
      </c>
    </row>
    <row r="627" spans="1:11" x14ac:dyDescent="0.3">
      <c r="A627" s="36">
        <v>252</v>
      </c>
      <c r="B627" s="36" t="s">
        <v>70</v>
      </c>
      <c r="C627" s="37" t="s">
        <v>69</v>
      </c>
      <c r="D627" s="37">
        <v>2</v>
      </c>
      <c r="E627" s="37" t="s">
        <v>64</v>
      </c>
      <c r="F627" s="37" t="s">
        <v>54</v>
      </c>
      <c r="G627" s="36" t="s">
        <v>71</v>
      </c>
      <c r="H627" s="36" t="s">
        <v>1</v>
      </c>
      <c r="I627" s="36">
        <v>6.7500000000000004E-2</v>
      </c>
      <c r="J627" s="36">
        <v>0.51539999999999997</v>
      </c>
      <c r="K627" s="36" t="str">
        <f>_xlfn.IFS(ABS(I627)&gt;=0.8,"very strong", AND(ABS(I627)&gt;=0.6,ABS(I627)&lt;0.8),"strong", AND(ABS(I627)&gt;=0.2,ABS(I627)&lt;0.6),"moderate",  AND(ABS(I627)&gt;=0.4,ABS(I627)&lt;0.6),"weak",  AND(ABS(I627)&gt;=0,ABS(I627)&lt;0.4)," very weak")</f>
        <v xml:space="preserve"> very weak</v>
      </c>
    </row>
    <row r="628" spans="1:11" x14ac:dyDescent="0.3">
      <c r="A628" s="36">
        <v>632</v>
      </c>
      <c r="B628" s="36" t="s">
        <v>70</v>
      </c>
      <c r="C628" s="37" t="s">
        <v>49</v>
      </c>
      <c r="D628" s="37">
        <v>2</v>
      </c>
      <c r="E628" s="37" t="s">
        <v>46</v>
      </c>
      <c r="F628" s="37" t="s">
        <v>47</v>
      </c>
      <c r="G628" s="36" t="s">
        <v>73</v>
      </c>
      <c r="H628" s="36" t="s">
        <v>2</v>
      </c>
      <c r="I628" s="36">
        <v>6.6699999999999995E-2</v>
      </c>
      <c r="J628" s="36">
        <v>0.5202</v>
      </c>
      <c r="K628" s="36" t="str">
        <f>_xlfn.IFS(ABS(I628)&gt;=0.8,"very strong", AND(ABS(I628)&gt;=0.6,ABS(I628)&lt;0.8),"strong", AND(ABS(I628)&gt;=0.2,ABS(I628)&lt;0.6),"moderate",  AND(ABS(I628)&gt;=0.4,ABS(I628)&lt;0.6),"weak",  AND(ABS(I628)&gt;=0,ABS(I628)&lt;0.4)," very weak")</f>
        <v xml:space="preserve"> very weak</v>
      </c>
    </row>
    <row r="629" spans="1:11" x14ac:dyDescent="0.3">
      <c r="A629" s="36">
        <v>605</v>
      </c>
      <c r="B629" s="36" t="s">
        <v>70</v>
      </c>
      <c r="C629" s="37" t="s">
        <v>61</v>
      </c>
      <c r="D629" s="37">
        <v>1</v>
      </c>
      <c r="E629" s="37" t="s">
        <v>57</v>
      </c>
      <c r="F629" s="37" t="s">
        <v>54</v>
      </c>
      <c r="G629" s="36" t="s">
        <v>73</v>
      </c>
      <c r="H629" s="36" t="s">
        <v>1</v>
      </c>
      <c r="I629" s="36">
        <v>5.7099999999999998E-2</v>
      </c>
      <c r="J629" s="36">
        <v>0.58250000000000002</v>
      </c>
      <c r="K629" s="36" t="str">
        <f>_xlfn.IFS(ABS(I629)&gt;=0.8,"very strong", AND(ABS(I629)&gt;=0.6,ABS(I629)&lt;0.8),"strong", AND(ABS(I629)&gt;=0.2,ABS(I629)&lt;0.6),"moderate",  AND(ABS(I629)&gt;=0.4,ABS(I629)&lt;0.6),"weak",  AND(ABS(I629)&gt;=0,ABS(I629)&lt;0.4)," very weak")</f>
        <v xml:space="preserve"> very weak</v>
      </c>
    </row>
    <row r="630" spans="1:11" x14ac:dyDescent="0.3">
      <c r="A630" s="36">
        <v>555</v>
      </c>
      <c r="B630" s="36" t="s">
        <v>44</v>
      </c>
      <c r="C630" s="37" t="s">
        <v>66</v>
      </c>
      <c r="D630" s="37">
        <v>1</v>
      </c>
      <c r="E630" s="37" t="s">
        <v>64</v>
      </c>
      <c r="F630" s="37" t="s">
        <v>51</v>
      </c>
      <c r="G630" s="36" t="s">
        <v>73</v>
      </c>
      <c r="H630" s="36" t="s">
        <v>0</v>
      </c>
      <c r="I630" s="36">
        <v>5.6599999999999998E-2</v>
      </c>
      <c r="J630" s="36">
        <v>0.51690000000000003</v>
      </c>
      <c r="K630" s="36" t="str">
        <f>_xlfn.IFS(ABS(I630)&gt;=0.8,"very strong", AND(ABS(I630)&gt;=0.6,ABS(I630)&lt;0.8),"strong", AND(ABS(I630)&gt;=0.2,ABS(I630)&lt;0.6),"moderate",  AND(ABS(I630)&gt;=0.4,ABS(I630)&lt;0.6),"weak",  AND(ABS(I630)&gt;=0,ABS(I630)&lt;0.4)," very weak")</f>
        <v xml:space="preserve"> very weak</v>
      </c>
    </row>
    <row r="631" spans="1:11" x14ac:dyDescent="0.3">
      <c r="A631" s="36">
        <v>640</v>
      </c>
      <c r="B631" s="36" t="s">
        <v>70</v>
      </c>
      <c r="C631" s="37" t="s">
        <v>60</v>
      </c>
      <c r="D631" s="37">
        <v>2</v>
      </c>
      <c r="E631" s="37" t="s">
        <v>57</v>
      </c>
      <c r="F631" s="37" t="s">
        <v>51</v>
      </c>
      <c r="G631" s="36" t="s">
        <v>73</v>
      </c>
      <c r="H631" s="36" t="s">
        <v>2</v>
      </c>
      <c r="I631" s="36">
        <v>5.2900000000000003E-2</v>
      </c>
      <c r="J631" s="36">
        <v>0.61019999999999996</v>
      </c>
      <c r="K631" s="36" t="str">
        <f>_xlfn.IFS(ABS(I631)&gt;=0.8,"very strong", AND(ABS(I631)&gt;=0.6,ABS(I631)&lt;0.8),"strong", AND(ABS(I631)&gt;=0.2,ABS(I631)&lt;0.6),"moderate",  AND(ABS(I631)&gt;=0.4,ABS(I631)&lt;0.6),"weak",  AND(ABS(I631)&gt;=0,ABS(I631)&lt;0.4)," very weak")</f>
        <v xml:space="preserve"> very weak</v>
      </c>
    </row>
    <row r="632" spans="1:11" x14ac:dyDescent="0.3">
      <c r="A632" s="36">
        <v>646</v>
      </c>
      <c r="B632" s="36" t="s">
        <v>70</v>
      </c>
      <c r="C632" s="37" t="s">
        <v>67</v>
      </c>
      <c r="D632" s="37">
        <v>2</v>
      </c>
      <c r="E632" s="37" t="s">
        <v>64</v>
      </c>
      <c r="F632" s="37" t="s">
        <v>51</v>
      </c>
      <c r="G632" s="36" t="s">
        <v>73</v>
      </c>
      <c r="H632" s="36" t="s">
        <v>2</v>
      </c>
      <c r="I632" s="36">
        <v>5.1499999999999997E-2</v>
      </c>
      <c r="J632" s="36">
        <v>0.61960000000000004</v>
      </c>
      <c r="K632" s="36" t="str">
        <f>_xlfn.IFS(ABS(I632)&gt;=0.8,"very strong", AND(ABS(I632)&gt;=0.6,ABS(I632)&lt;0.8),"strong", AND(ABS(I632)&gt;=0.2,ABS(I632)&lt;0.6),"moderate",  AND(ABS(I632)&gt;=0.4,ABS(I632)&lt;0.6),"weak",  AND(ABS(I632)&gt;=0,ABS(I632)&lt;0.4)," very weak")</f>
        <v xml:space="preserve"> very weak</v>
      </c>
    </row>
    <row r="633" spans="1:11" x14ac:dyDescent="0.3">
      <c r="A633" s="36">
        <v>216</v>
      </c>
      <c r="B633" s="36" t="s">
        <v>70</v>
      </c>
      <c r="C633" s="37" t="s">
        <v>69</v>
      </c>
      <c r="D633" s="37">
        <v>2</v>
      </c>
      <c r="E633" s="37" t="s">
        <v>64</v>
      </c>
      <c r="F633" s="37" t="s">
        <v>54</v>
      </c>
      <c r="G633" s="36" t="s">
        <v>71</v>
      </c>
      <c r="H633" s="36" t="s">
        <v>0</v>
      </c>
      <c r="I633" s="36">
        <v>5.0299999999999997E-2</v>
      </c>
      <c r="J633" s="36">
        <v>0.62790000000000001</v>
      </c>
      <c r="K633" s="36" t="str">
        <f>_xlfn.IFS(ABS(I633)&gt;=0.8,"very strong", AND(ABS(I633)&gt;=0.6,ABS(I633)&lt;0.8),"strong", AND(ABS(I633)&gt;=0.2,ABS(I633)&lt;0.6),"moderate",  AND(ABS(I633)&gt;=0.4,ABS(I633)&lt;0.6),"weak",  AND(ABS(I633)&gt;=0,ABS(I633)&lt;0.4)," very weak")</f>
        <v xml:space="preserve"> very weak</v>
      </c>
    </row>
    <row r="634" spans="1:11" x14ac:dyDescent="0.3">
      <c r="A634" s="36">
        <v>571</v>
      </c>
      <c r="B634" s="36" t="s">
        <v>70</v>
      </c>
      <c r="C634" s="37" t="s">
        <v>63</v>
      </c>
      <c r="D634" s="37">
        <v>1</v>
      </c>
      <c r="E634" s="37" t="s">
        <v>64</v>
      </c>
      <c r="F634" s="37" t="s">
        <v>47</v>
      </c>
      <c r="G634" s="36" t="s">
        <v>73</v>
      </c>
      <c r="H634" s="36" t="s">
        <v>0</v>
      </c>
      <c r="I634" s="36">
        <v>4.7399999999999998E-2</v>
      </c>
      <c r="J634" s="36">
        <v>0.64800000000000002</v>
      </c>
      <c r="K634" s="36" t="str">
        <f>_xlfn.IFS(ABS(I634)&gt;=0.8,"very strong", AND(ABS(I634)&gt;=0.6,ABS(I634)&lt;0.8),"strong", AND(ABS(I634)&gt;=0.2,ABS(I634)&lt;0.6),"moderate",  AND(ABS(I634)&gt;=0.4,ABS(I634)&lt;0.6),"weak",  AND(ABS(I634)&gt;=0,ABS(I634)&lt;0.4)," very weak")</f>
        <v xml:space="preserve"> very weak</v>
      </c>
    </row>
    <row r="635" spans="1:11" x14ac:dyDescent="0.3">
      <c r="A635" s="36">
        <v>604</v>
      </c>
      <c r="B635" s="36" t="s">
        <v>70</v>
      </c>
      <c r="C635" s="37" t="s">
        <v>60</v>
      </c>
      <c r="D635" s="37">
        <v>2</v>
      </c>
      <c r="E635" s="37" t="s">
        <v>57</v>
      </c>
      <c r="F635" s="37" t="s">
        <v>51</v>
      </c>
      <c r="G635" s="36" t="s">
        <v>73</v>
      </c>
      <c r="H635" s="36" t="s">
        <v>1</v>
      </c>
      <c r="I635" s="36">
        <v>4.4600000000000001E-2</v>
      </c>
      <c r="J635" s="36">
        <v>0.6673</v>
      </c>
      <c r="K635" s="36" t="str">
        <f>_xlfn.IFS(ABS(I635)&gt;=0.8,"very strong", AND(ABS(I635)&gt;=0.6,ABS(I635)&lt;0.8),"strong", AND(ABS(I635)&gt;=0.2,ABS(I635)&lt;0.6),"moderate",  AND(ABS(I635)&gt;=0.4,ABS(I635)&lt;0.6),"weak",  AND(ABS(I635)&gt;=0,ABS(I635)&lt;0.4)," very weak")</f>
        <v xml:space="preserve"> very weak</v>
      </c>
    </row>
    <row r="636" spans="1:11" x14ac:dyDescent="0.3">
      <c r="A636" s="36">
        <v>602</v>
      </c>
      <c r="B636" s="36" t="s">
        <v>70</v>
      </c>
      <c r="C636" s="37" t="s">
        <v>58</v>
      </c>
      <c r="D636" s="37">
        <v>2</v>
      </c>
      <c r="E636" s="37" t="s">
        <v>57</v>
      </c>
      <c r="F636" s="37" t="s">
        <v>47</v>
      </c>
      <c r="G636" s="36" t="s">
        <v>73</v>
      </c>
      <c r="H636" s="36" t="s">
        <v>1</v>
      </c>
      <c r="I636" s="36">
        <v>4.3700000000000003E-2</v>
      </c>
      <c r="J636" s="36">
        <v>0.67369999999999997</v>
      </c>
      <c r="K636" s="36" t="str">
        <f>_xlfn.IFS(ABS(I636)&gt;=0.8,"very strong", AND(ABS(I636)&gt;=0.6,ABS(I636)&lt;0.8),"strong", AND(ABS(I636)&gt;=0.2,ABS(I636)&lt;0.6),"moderate",  AND(ABS(I636)&gt;=0.4,ABS(I636)&lt;0.6),"weak",  AND(ABS(I636)&gt;=0,ABS(I636)&lt;0.4)," very weak")</f>
        <v xml:space="preserve"> very weak</v>
      </c>
    </row>
    <row r="637" spans="1:11" x14ac:dyDescent="0.3">
      <c r="A637" s="36">
        <v>590</v>
      </c>
      <c r="B637" s="36" t="s">
        <v>44</v>
      </c>
      <c r="C637" s="37" t="s">
        <v>65</v>
      </c>
      <c r="D637" s="37">
        <v>2</v>
      </c>
      <c r="E637" s="37" t="s">
        <v>64</v>
      </c>
      <c r="F637" s="37" t="s">
        <v>47</v>
      </c>
      <c r="G637" s="36" t="s">
        <v>73</v>
      </c>
      <c r="H637" s="36" t="s">
        <v>1</v>
      </c>
      <c r="I637" s="36">
        <v>4.3299999999999998E-2</v>
      </c>
      <c r="J637" s="36">
        <v>0.62029999999999996</v>
      </c>
      <c r="K637" s="36" t="str">
        <f>_xlfn.IFS(ABS(I637)&gt;=0.8,"very strong", AND(ABS(I637)&gt;=0.6,ABS(I637)&lt;0.8),"strong", AND(ABS(I637)&gt;=0.2,ABS(I637)&lt;0.6),"moderate",  AND(ABS(I637)&gt;=0.4,ABS(I637)&lt;0.6),"weak",  AND(ABS(I637)&gt;=0,ABS(I637)&lt;0.4)," very weak")</f>
        <v xml:space="preserve"> very weak</v>
      </c>
    </row>
    <row r="638" spans="1:11" x14ac:dyDescent="0.3">
      <c r="A638" s="36">
        <v>639</v>
      </c>
      <c r="B638" s="36" t="s">
        <v>70</v>
      </c>
      <c r="C638" s="37" t="s">
        <v>59</v>
      </c>
      <c r="D638" s="37">
        <v>1</v>
      </c>
      <c r="E638" s="37" t="s">
        <v>57</v>
      </c>
      <c r="F638" s="37" t="s">
        <v>51</v>
      </c>
      <c r="G638" s="36" t="s">
        <v>73</v>
      </c>
      <c r="H638" s="36" t="s">
        <v>2</v>
      </c>
      <c r="I638" s="36">
        <v>4.19E-2</v>
      </c>
      <c r="J638" s="36">
        <v>0.68669999999999998</v>
      </c>
      <c r="K638" s="36" t="str">
        <f>_xlfn.IFS(ABS(I638)&gt;=0.8,"very strong", AND(ABS(I638)&gt;=0.6,ABS(I638)&lt;0.8),"strong", AND(ABS(I638)&gt;=0.2,ABS(I638)&lt;0.6),"moderate",  AND(ABS(I638)&gt;=0.4,ABS(I638)&lt;0.6),"weak",  AND(ABS(I638)&gt;=0,ABS(I638)&lt;0.4)," very weak")</f>
        <v xml:space="preserve"> very weak</v>
      </c>
    </row>
    <row r="639" spans="1:11" x14ac:dyDescent="0.3">
      <c r="A639" s="36">
        <v>628</v>
      </c>
      <c r="B639" s="36" t="s">
        <v>44</v>
      </c>
      <c r="C639" s="37" t="s">
        <v>67</v>
      </c>
      <c r="D639" s="37">
        <v>2</v>
      </c>
      <c r="E639" s="37" t="s">
        <v>64</v>
      </c>
      <c r="F639" s="37" t="s">
        <v>51</v>
      </c>
      <c r="G639" s="36" t="s">
        <v>73</v>
      </c>
      <c r="H639" s="36" t="s">
        <v>2</v>
      </c>
      <c r="I639" s="36">
        <v>3.6299999999999999E-2</v>
      </c>
      <c r="J639" s="36">
        <v>0.67789999999999995</v>
      </c>
      <c r="K639" s="36" t="str">
        <f>_xlfn.IFS(ABS(I639)&gt;=0.8,"very strong", AND(ABS(I639)&gt;=0.6,ABS(I639)&lt;0.8),"strong", AND(ABS(I639)&gt;=0.2,ABS(I639)&lt;0.6),"moderate",  AND(ABS(I639)&gt;=0.4,ABS(I639)&lt;0.6),"weak",  AND(ABS(I639)&gt;=0,ABS(I639)&lt;0.4)," very weak")</f>
        <v xml:space="preserve"> very weak</v>
      </c>
    </row>
    <row r="640" spans="1:11" x14ac:dyDescent="0.3">
      <c r="A640" s="36">
        <v>699</v>
      </c>
      <c r="B640" s="36" t="s">
        <v>44</v>
      </c>
      <c r="C640" s="36" t="s">
        <v>66</v>
      </c>
      <c r="D640" s="37">
        <v>1</v>
      </c>
      <c r="E640" s="37" t="s">
        <v>64</v>
      </c>
      <c r="F640" s="37" t="s">
        <v>51</v>
      </c>
      <c r="G640" s="36" t="s">
        <v>73</v>
      </c>
      <c r="H640" s="36" t="s">
        <v>4</v>
      </c>
      <c r="I640" s="36">
        <v>3.5400000000000001E-2</v>
      </c>
      <c r="J640" s="36">
        <v>0.68500000000000005</v>
      </c>
      <c r="K640" s="36" t="str">
        <f>_xlfn.IFS(ABS(I640)&gt;=0.8,"very strong", AND(ABS(I640)&gt;=0.6,ABS(I640)&lt;0.8),"strong", AND(ABS(I640)&gt;=0.2,ABS(I640)&lt;0.6),"moderate",  AND(ABS(I640)&gt;=0.4,ABS(I640)&lt;0.6),"weak",  AND(ABS(I640)&gt;=0,ABS(I640)&lt;0.4)," very weak")</f>
        <v xml:space="preserve"> very weak</v>
      </c>
    </row>
    <row r="641" spans="1:11" x14ac:dyDescent="0.3">
      <c r="A641" s="36">
        <v>586</v>
      </c>
      <c r="B641" s="36" t="s">
        <v>44</v>
      </c>
      <c r="C641" s="37" t="s">
        <v>60</v>
      </c>
      <c r="D641" s="37">
        <v>2</v>
      </c>
      <c r="E641" s="37" t="s">
        <v>57</v>
      </c>
      <c r="F641" s="37" t="s">
        <v>51</v>
      </c>
      <c r="G641" s="36" t="s">
        <v>73</v>
      </c>
      <c r="H641" s="36" t="s">
        <v>1</v>
      </c>
      <c r="I641" s="36">
        <v>3.5299999999999998E-2</v>
      </c>
      <c r="J641" s="36">
        <v>0.68589999999999995</v>
      </c>
      <c r="K641" s="36" t="str">
        <f>_xlfn.IFS(ABS(I641)&gt;=0.8,"very strong", AND(ABS(I641)&gt;=0.6,ABS(I641)&lt;0.8),"strong", AND(ABS(I641)&gt;=0.2,ABS(I641)&lt;0.6),"moderate",  AND(ABS(I641)&gt;=0.4,ABS(I641)&lt;0.6),"weak",  AND(ABS(I641)&gt;=0,ABS(I641)&lt;0.4)," very weak")</f>
        <v xml:space="preserve"> very weak</v>
      </c>
    </row>
    <row r="642" spans="1:11" x14ac:dyDescent="0.3">
      <c r="A642" s="36">
        <v>556</v>
      </c>
      <c r="B642" s="36" t="s">
        <v>44</v>
      </c>
      <c r="C642" s="37" t="s">
        <v>67</v>
      </c>
      <c r="D642" s="37">
        <v>2</v>
      </c>
      <c r="E642" s="37" t="s">
        <v>64</v>
      </c>
      <c r="F642" s="37" t="s">
        <v>51</v>
      </c>
      <c r="G642" s="36" t="s">
        <v>73</v>
      </c>
      <c r="H642" s="36" t="s">
        <v>0</v>
      </c>
      <c r="I642" s="36">
        <v>3.49E-2</v>
      </c>
      <c r="J642" s="36">
        <v>0.68940000000000001</v>
      </c>
      <c r="K642" s="36" t="str">
        <f>_xlfn.IFS(ABS(I642)&gt;=0.8,"very strong", AND(ABS(I642)&gt;=0.6,ABS(I642)&lt;0.8),"strong", AND(ABS(I642)&gt;=0.2,ABS(I642)&lt;0.6),"moderate",  AND(ABS(I642)&gt;=0.4,ABS(I642)&lt;0.6),"weak",  AND(ABS(I642)&gt;=0,ABS(I642)&lt;0.4)," very weak")</f>
        <v xml:space="preserve"> very weak</v>
      </c>
    </row>
    <row r="643" spans="1:11" x14ac:dyDescent="0.3">
      <c r="A643" s="36">
        <v>676</v>
      </c>
      <c r="B643" s="36" t="s">
        <v>70</v>
      </c>
      <c r="C643" s="36" t="s">
        <v>60</v>
      </c>
      <c r="D643" s="37">
        <v>2</v>
      </c>
      <c r="E643" s="37" t="s">
        <v>57</v>
      </c>
      <c r="F643" s="37" t="s">
        <v>51</v>
      </c>
      <c r="G643" s="36" t="s">
        <v>73</v>
      </c>
      <c r="H643" s="36" t="s">
        <v>3</v>
      </c>
      <c r="I643" s="36">
        <v>3.3599999999999998E-2</v>
      </c>
      <c r="J643" s="36">
        <v>0.74629999999999996</v>
      </c>
      <c r="K643" s="36" t="str">
        <f>_xlfn.IFS(ABS(I643)&gt;=0.8,"very strong", AND(ABS(I643)&gt;=0.6,ABS(I643)&lt;0.8),"strong", AND(ABS(I643)&gt;=0.2,ABS(I643)&lt;0.6),"moderate",  AND(ABS(I643)&gt;=0.4,ABS(I643)&lt;0.6),"weak",  AND(ABS(I643)&gt;=0,ABS(I643)&lt;0.4)," very weak")</f>
        <v xml:space="preserve"> very weak</v>
      </c>
    </row>
    <row r="644" spans="1:11" x14ac:dyDescent="0.3">
      <c r="A644" s="36">
        <v>574</v>
      </c>
      <c r="B644" s="36" t="s">
        <v>70</v>
      </c>
      <c r="C644" s="37" t="s">
        <v>67</v>
      </c>
      <c r="D644" s="37">
        <v>2</v>
      </c>
      <c r="E644" s="37" t="s">
        <v>64</v>
      </c>
      <c r="F644" s="37" t="s">
        <v>51</v>
      </c>
      <c r="G644" s="36" t="s">
        <v>73</v>
      </c>
      <c r="H644" s="36" t="s">
        <v>0</v>
      </c>
      <c r="I644" s="36">
        <v>3.2199999999999999E-2</v>
      </c>
      <c r="J644" s="36">
        <v>0.75639999999999996</v>
      </c>
      <c r="K644" s="36" t="str">
        <f>_xlfn.IFS(ABS(I644)&gt;=0.8,"very strong", AND(ABS(I644)&gt;=0.6,ABS(I644)&lt;0.8),"strong", AND(ABS(I644)&gt;=0.2,ABS(I644)&lt;0.6),"moderate",  AND(ABS(I644)&gt;=0.4,ABS(I644)&lt;0.6),"weak",  AND(ABS(I644)&gt;=0,ABS(I644)&lt;0.4)," very weak")</f>
        <v xml:space="preserve"> very weak</v>
      </c>
    </row>
    <row r="645" spans="1:11" x14ac:dyDescent="0.3">
      <c r="A645" s="36">
        <v>712</v>
      </c>
      <c r="B645" s="36" t="s">
        <v>70</v>
      </c>
      <c r="C645" s="36" t="s">
        <v>60</v>
      </c>
      <c r="D645" s="37">
        <v>2</v>
      </c>
      <c r="E645" s="37" t="s">
        <v>57</v>
      </c>
      <c r="F645" s="37" t="s">
        <v>51</v>
      </c>
      <c r="G645" s="36" t="s">
        <v>73</v>
      </c>
      <c r="H645" s="36" t="s">
        <v>4</v>
      </c>
      <c r="I645" s="36">
        <v>3.1300000000000001E-2</v>
      </c>
      <c r="J645" s="36">
        <v>0.76319999999999999</v>
      </c>
      <c r="K645" s="36" t="str">
        <f>_xlfn.IFS(ABS(I645)&gt;=0.8,"very strong", AND(ABS(I645)&gt;=0.6,ABS(I645)&lt;0.8),"strong", AND(ABS(I645)&gt;=0.2,ABS(I645)&lt;0.6),"moderate",  AND(ABS(I645)&gt;=0.4,ABS(I645)&lt;0.6),"weak",  AND(ABS(I645)&gt;=0,ABS(I645)&lt;0.4)," very weak")</f>
        <v xml:space="preserve"> very weak</v>
      </c>
    </row>
    <row r="646" spans="1:11" x14ac:dyDescent="0.3">
      <c r="A646" s="36">
        <v>54</v>
      </c>
      <c r="B646" s="36" t="s">
        <v>44</v>
      </c>
      <c r="C646" s="37" t="s">
        <v>69</v>
      </c>
      <c r="D646" s="37">
        <v>2</v>
      </c>
      <c r="E646" s="37" t="s">
        <v>64</v>
      </c>
      <c r="F646" s="37" t="s">
        <v>54</v>
      </c>
      <c r="G646" s="36" t="s">
        <v>48</v>
      </c>
      <c r="H646" s="36" t="s">
        <v>1</v>
      </c>
      <c r="I646" s="36">
        <v>3.0499999999999999E-2</v>
      </c>
      <c r="J646" s="37">
        <v>0.72699999999999998</v>
      </c>
      <c r="K646" s="36" t="str">
        <f>_xlfn.IFS(ABS(I646)&gt;=0.8,"very strong", AND(ABS(I646)&gt;=0.6,ABS(I646)&lt;0.8),"strong", AND(ABS(I646)&gt;=0.2,ABS(I646)&lt;0.6),"moderate",  AND(ABS(I646)&gt;=0.4,ABS(I646)&lt;0.6),"weak",  AND(ABS(I646)&gt;=0,ABS(I646)&lt;0.4)," very weak")</f>
        <v xml:space="preserve"> very weak</v>
      </c>
    </row>
    <row r="647" spans="1:11" x14ac:dyDescent="0.3">
      <c r="A647" s="36">
        <v>414</v>
      </c>
      <c r="B647" s="36" t="s">
        <v>44</v>
      </c>
      <c r="C647" s="37" t="s">
        <v>69</v>
      </c>
      <c r="D647" s="37">
        <v>2</v>
      </c>
      <c r="E647" s="37" t="s">
        <v>64</v>
      </c>
      <c r="F647" s="37" t="s">
        <v>54</v>
      </c>
      <c r="G647" s="36" t="s">
        <v>72</v>
      </c>
      <c r="H647" s="36" t="s">
        <v>1</v>
      </c>
      <c r="I647" s="36">
        <v>2.9600000000000001E-2</v>
      </c>
      <c r="J647" s="36">
        <v>0.73460000000000003</v>
      </c>
      <c r="K647" s="36" t="str">
        <f>_xlfn.IFS(ABS(I647)&gt;=0.8,"very strong", AND(ABS(I647)&gt;=0.6,ABS(I647)&lt;0.8),"strong", AND(ABS(I647)&gt;=0.2,ABS(I647)&lt;0.6),"moderate",  AND(ABS(I647)&gt;=0.4,ABS(I647)&lt;0.6),"weak",  AND(ABS(I647)&gt;=0,ABS(I647)&lt;0.4)," very weak")</f>
        <v xml:space="preserve"> very weak</v>
      </c>
    </row>
    <row r="648" spans="1:11" x14ac:dyDescent="0.3">
      <c r="A648" s="36">
        <v>643</v>
      </c>
      <c r="B648" s="36" t="s">
        <v>70</v>
      </c>
      <c r="C648" s="37" t="s">
        <v>63</v>
      </c>
      <c r="D648" s="37">
        <v>1</v>
      </c>
      <c r="E648" s="37" t="s">
        <v>64</v>
      </c>
      <c r="F648" s="37" t="s">
        <v>47</v>
      </c>
      <c r="G648" s="36" t="s">
        <v>73</v>
      </c>
      <c r="H648" s="36" t="s">
        <v>2</v>
      </c>
      <c r="I648" s="36">
        <v>2.8500000000000001E-2</v>
      </c>
      <c r="J648" s="36">
        <v>0.78349999999999997</v>
      </c>
      <c r="K648" s="36" t="str">
        <f>_xlfn.IFS(ABS(I648)&gt;=0.8,"very strong", AND(ABS(I648)&gt;=0.6,ABS(I648)&lt;0.8),"strong", AND(ABS(I648)&gt;=0.2,ABS(I648)&lt;0.6),"moderate",  AND(ABS(I648)&gt;=0.4,ABS(I648)&lt;0.6),"weak",  AND(ABS(I648)&gt;=0,ABS(I648)&lt;0.4)," very weak")</f>
        <v xml:space="preserve"> very weak</v>
      </c>
    </row>
    <row r="649" spans="1:11" x14ac:dyDescent="0.3">
      <c r="A649" s="36">
        <v>592</v>
      </c>
      <c r="B649" s="36" t="s">
        <v>44</v>
      </c>
      <c r="C649" s="37" t="s">
        <v>67</v>
      </c>
      <c r="D649" s="37">
        <v>2</v>
      </c>
      <c r="E649" s="37" t="s">
        <v>64</v>
      </c>
      <c r="F649" s="37" t="s">
        <v>51</v>
      </c>
      <c r="G649" s="36" t="s">
        <v>73</v>
      </c>
      <c r="H649" s="36" t="s">
        <v>1</v>
      </c>
      <c r="I649" s="36">
        <v>2.7799999999999998E-2</v>
      </c>
      <c r="J649" s="36">
        <v>0.75049999999999994</v>
      </c>
      <c r="K649" s="36" t="str">
        <f>_xlfn.IFS(ABS(I649)&gt;=0.8,"very strong", AND(ABS(I649)&gt;=0.6,ABS(I649)&lt;0.8),"strong", AND(ABS(I649)&gt;=0.2,ABS(I649)&lt;0.6),"moderate",  AND(ABS(I649)&gt;=0.4,ABS(I649)&lt;0.6),"weak",  AND(ABS(I649)&gt;=0,ABS(I649)&lt;0.4)," very weak")</f>
        <v xml:space="preserve"> very weak</v>
      </c>
    </row>
    <row r="650" spans="1:11" x14ac:dyDescent="0.3">
      <c r="A650" s="36">
        <v>631</v>
      </c>
      <c r="B650" s="36" t="s">
        <v>70</v>
      </c>
      <c r="C650" s="37" t="s">
        <v>45</v>
      </c>
      <c r="D650" s="37">
        <v>1</v>
      </c>
      <c r="E650" s="37" t="s">
        <v>46</v>
      </c>
      <c r="F650" s="37" t="s">
        <v>47</v>
      </c>
      <c r="G650" s="36" t="s">
        <v>73</v>
      </c>
      <c r="H650" s="36" t="s">
        <v>2</v>
      </c>
      <c r="I650" s="36">
        <v>2.6700000000000002E-2</v>
      </c>
      <c r="J650" s="36">
        <v>0.79720000000000002</v>
      </c>
      <c r="K650" s="36" t="str">
        <f>_xlfn.IFS(ABS(I650)&gt;=0.8,"very strong", AND(ABS(I650)&gt;=0.6,ABS(I650)&lt;0.8),"strong", AND(ABS(I650)&gt;=0.2,ABS(I650)&lt;0.6),"moderate",  AND(ABS(I650)&gt;=0.4,ABS(I650)&lt;0.6),"weak",  AND(ABS(I650)&gt;=0,ABS(I650)&lt;0.4)," very weak")</f>
        <v xml:space="preserve"> very weak</v>
      </c>
    </row>
    <row r="651" spans="1:11" x14ac:dyDescent="0.3">
      <c r="A651" s="36">
        <v>597</v>
      </c>
      <c r="B651" s="36" t="s">
        <v>70</v>
      </c>
      <c r="C651" s="37" t="s">
        <v>50</v>
      </c>
      <c r="D651" s="37">
        <v>1</v>
      </c>
      <c r="E651" s="37" t="s">
        <v>46</v>
      </c>
      <c r="F651" s="37" t="s">
        <v>51</v>
      </c>
      <c r="G651" s="36" t="s">
        <v>73</v>
      </c>
      <c r="H651" s="36" t="s">
        <v>1</v>
      </c>
      <c r="I651" s="36">
        <v>2.5700000000000001E-2</v>
      </c>
      <c r="J651" s="36">
        <v>0.80400000000000005</v>
      </c>
      <c r="K651" s="36" t="str">
        <f>_xlfn.IFS(ABS(I651)&gt;=0.8,"very strong", AND(ABS(I651)&gt;=0.6,ABS(I651)&lt;0.8),"strong", AND(ABS(I651)&gt;=0.2,ABS(I651)&lt;0.6),"moderate",  AND(ABS(I651)&gt;=0.4,ABS(I651)&lt;0.6),"weak",  AND(ABS(I651)&gt;=0,ABS(I651)&lt;0.4)," very weak")</f>
        <v xml:space="preserve"> very weak</v>
      </c>
    </row>
    <row r="652" spans="1:11" x14ac:dyDescent="0.3">
      <c r="A652" s="36">
        <v>715</v>
      </c>
      <c r="B652" s="36" t="s">
        <v>70</v>
      </c>
      <c r="C652" s="36" t="s">
        <v>63</v>
      </c>
      <c r="D652" s="37">
        <v>1</v>
      </c>
      <c r="E652" s="37" t="s">
        <v>64</v>
      </c>
      <c r="F652" s="37" t="s">
        <v>47</v>
      </c>
      <c r="G652" s="36" t="s">
        <v>73</v>
      </c>
      <c r="H652" s="36" t="s">
        <v>4</v>
      </c>
      <c r="I652" s="36">
        <v>2.3400000000000001E-2</v>
      </c>
      <c r="J652" s="36">
        <v>0.82120000000000004</v>
      </c>
      <c r="K652" s="36" t="str">
        <f>_xlfn.IFS(ABS(I652)&gt;=0.8,"very strong", AND(ABS(I652)&gt;=0.6,ABS(I652)&lt;0.8),"strong", AND(ABS(I652)&gt;=0.2,ABS(I652)&lt;0.6),"moderate",  AND(ABS(I652)&gt;=0.4,ABS(I652)&lt;0.6),"weak",  AND(ABS(I652)&gt;=0,ABS(I652)&lt;0.4)," very weak")</f>
        <v xml:space="preserve"> very weak</v>
      </c>
    </row>
    <row r="653" spans="1:11" x14ac:dyDescent="0.3">
      <c r="A653" s="36">
        <v>596</v>
      </c>
      <c r="B653" s="36" t="s">
        <v>70</v>
      </c>
      <c r="C653" s="37" t="s">
        <v>49</v>
      </c>
      <c r="D653" s="37">
        <v>2</v>
      </c>
      <c r="E653" s="37" t="s">
        <v>46</v>
      </c>
      <c r="F653" s="37" t="s">
        <v>47</v>
      </c>
      <c r="G653" s="36" t="s">
        <v>73</v>
      </c>
      <c r="H653" s="36" t="s">
        <v>1</v>
      </c>
      <c r="I653" s="36">
        <v>2.1600000000000001E-2</v>
      </c>
      <c r="J653" s="36">
        <v>0.83499999999999996</v>
      </c>
      <c r="K653" s="36" t="str">
        <f>_xlfn.IFS(ABS(I653)&gt;=0.8,"very strong", AND(ABS(I653)&gt;=0.6,ABS(I653)&lt;0.8),"strong", AND(ABS(I653)&gt;=0.2,ABS(I653)&lt;0.6),"moderate",  AND(ABS(I653)&gt;=0.4,ABS(I653)&lt;0.6),"weak",  AND(ABS(I653)&gt;=0,ABS(I653)&lt;0.4)," very weak")</f>
        <v xml:space="preserve"> very weak</v>
      </c>
    </row>
    <row r="654" spans="1:11" x14ac:dyDescent="0.3">
      <c r="A654" s="36">
        <v>560</v>
      </c>
      <c r="B654" s="36" t="s">
        <v>70</v>
      </c>
      <c r="C654" s="37" t="s">
        <v>49</v>
      </c>
      <c r="D654" s="37">
        <v>2</v>
      </c>
      <c r="E654" s="37" t="s">
        <v>46</v>
      </c>
      <c r="F654" s="37" t="s">
        <v>47</v>
      </c>
      <c r="G654" s="36" t="s">
        <v>73</v>
      </c>
      <c r="H654" s="36" t="s">
        <v>0</v>
      </c>
      <c r="I654" s="36">
        <v>2.0199999999999999E-2</v>
      </c>
      <c r="J654" s="36">
        <v>0.84540000000000004</v>
      </c>
      <c r="K654" s="36" t="str">
        <f>_xlfn.IFS(ABS(I654)&gt;=0.8,"very strong", AND(ABS(I654)&gt;=0.6,ABS(I654)&lt;0.8),"strong", AND(ABS(I654)&gt;=0.2,ABS(I654)&lt;0.6),"moderate",  AND(ABS(I654)&gt;=0.4,ABS(I654)&lt;0.6),"weak",  AND(ABS(I654)&gt;=0,ABS(I654)&lt;0.4)," very weak")</f>
        <v xml:space="preserve"> very weak</v>
      </c>
    </row>
    <row r="655" spans="1:11" x14ac:dyDescent="0.3">
      <c r="A655" s="36">
        <v>599</v>
      </c>
      <c r="B655" s="36" t="s">
        <v>70</v>
      </c>
      <c r="C655" s="37" t="s">
        <v>53</v>
      </c>
      <c r="D655" s="37">
        <v>1</v>
      </c>
      <c r="E655" s="37" t="s">
        <v>46</v>
      </c>
      <c r="F655" s="37" t="s">
        <v>54</v>
      </c>
      <c r="G655" s="36" t="s">
        <v>73</v>
      </c>
      <c r="H655" s="36" t="s">
        <v>1</v>
      </c>
      <c r="I655" s="36">
        <v>1.8800000000000001E-2</v>
      </c>
      <c r="J655" s="36">
        <v>0.85580000000000001</v>
      </c>
      <c r="K655" s="36" t="str">
        <f>_xlfn.IFS(ABS(I655)&gt;=0.8,"very strong", AND(ABS(I655)&gt;=0.6,ABS(I655)&lt;0.8),"strong", AND(ABS(I655)&gt;=0.2,ABS(I655)&lt;0.6),"moderate",  AND(ABS(I655)&gt;=0.4,ABS(I655)&lt;0.6),"weak",  AND(ABS(I655)&gt;=0,ABS(I655)&lt;0.4)," very weak")</f>
        <v xml:space="preserve"> very weak</v>
      </c>
    </row>
    <row r="656" spans="1:11" x14ac:dyDescent="0.3">
      <c r="A656" s="36">
        <v>626</v>
      </c>
      <c r="B656" s="36" t="s">
        <v>44</v>
      </c>
      <c r="C656" s="37" t="s">
        <v>65</v>
      </c>
      <c r="D656" s="37">
        <v>2</v>
      </c>
      <c r="E656" s="37" t="s">
        <v>64</v>
      </c>
      <c r="F656" s="37" t="s">
        <v>47</v>
      </c>
      <c r="G656" s="36" t="s">
        <v>73</v>
      </c>
      <c r="H656" s="36" t="s">
        <v>2</v>
      </c>
      <c r="I656" s="36">
        <v>1.66E-2</v>
      </c>
      <c r="J656" s="36">
        <v>0.8488</v>
      </c>
      <c r="K656" s="36" t="str">
        <f>_xlfn.IFS(ABS(I656)&gt;=0.8,"very strong", AND(ABS(I656)&gt;=0.6,ABS(I656)&lt;0.8),"strong", AND(ABS(I656)&gt;=0.2,ABS(I656)&lt;0.6),"moderate",  AND(ABS(I656)&gt;=0.4,ABS(I656)&lt;0.6),"weak",  AND(ABS(I656)&gt;=0,ABS(I656)&lt;0.4)," very weak")</f>
        <v xml:space="preserve"> very weak</v>
      </c>
    </row>
    <row r="657" spans="1:11" x14ac:dyDescent="0.3">
      <c r="A657" s="36">
        <v>606</v>
      </c>
      <c r="B657" s="36" t="s">
        <v>70</v>
      </c>
      <c r="C657" s="37" t="s">
        <v>62</v>
      </c>
      <c r="D657" s="37">
        <v>2</v>
      </c>
      <c r="E657" s="37" t="s">
        <v>57</v>
      </c>
      <c r="F657" s="37" t="s">
        <v>54</v>
      </c>
      <c r="G657" s="36" t="s">
        <v>73</v>
      </c>
      <c r="H657" s="36" t="s">
        <v>1</v>
      </c>
      <c r="I657" s="36">
        <v>1.47E-2</v>
      </c>
      <c r="J657" s="36">
        <v>0.88719999999999999</v>
      </c>
      <c r="K657" s="36" t="str">
        <f>_xlfn.IFS(ABS(I657)&gt;=0.8,"very strong", AND(ABS(I657)&gt;=0.6,ABS(I657)&lt;0.8),"strong", AND(ABS(I657)&gt;=0.2,ABS(I657)&lt;0.6),"moderate",  AND(ABS(I657)&gt;=0.4,ABS(I657)&lt;0.6),"weak",  AND(ABS(I657)&gt;=0,ABS(I657)&lt;0.4)," very weak")</f>
        <v xml:space="preserve"> very weak</v>
      </c>
    </row>
    <row r="658" spans="1:11" x14ac:dyDescent="0.3">
      <c r="A658" s="36">
        <v>718</v>
      </c>
      <c r="B658" s="36" t="s">
        <v>70</v>
      </c>
      <c r="C658" s="36" t="s">
        <v>67</v>
      </c>
      <c r="D658" s="37">
        <v>2</v>
      </c>
      <c r="E658" s="37" t="s">
        <v>64</v>
      </c>
      <c r="F658" s="37" t="s">
        <v>51</v>
      </c>
      <c r="G658" s="36" t="s">
        <v>73</v>
      </c>
      <c r="H658" s="36" t="s">
        <v>4</v>
      </c>
      <c r="I658" s="36">
        <v>1.47E-2</v>
      </c>
      <c r="J658" s="36">
        <v>0.88719999999999999</v>
      </c>
      <c r="K658" s="36" t="str">
        <f>_xlfn.IFS(ABS(I658)&gt;=0.8,"very strong", AND(ABS(I658)&gt;=0.6,ABS(I658)&lt;0.8),"strong", AND(ABS(I658)&gt;=0.2,ABS(I658)&lt;0.6),"moderate",  AND(ABS(I658)&gt;=0.4,ABS(I658)&lt;0.6),"weak",  AND(ABS(I658)&gt;=0,ABS(I658)&lt;0.4)," very weak")</f>
        <v xml:space="preserve"> very weak</v>
      </c>
    </row>
    <row r="659" spans="1:11" x14ac:dyDescent="0.3">
      <c r="A659" s="36">
        <v>679</v>
      </c>
      <c r="B659" s="36" t="s">
        <v>70</v>
      </c>
      <c r="C659" s="36" t="s">
        <v>63</v>
      </c>
      <c r="D659" s="37">
        <v>1</v>
      </c>
      <c r="E659" s="37" t="s">
        <v>64</v>
      </c>
      <c r="F659" s="37" t="s">
        <v>47</v>
      </c>
      <c r="G659" s="36" t="s">
        <v>73</v>
      </c>
      <c r="H659" s="36" t="s">
        <v>3</v>
      </c>
      <c r="I659" s="36">
        <v>1.0500000000000001E-2</v>
      </c>
      <c r="J659" s="36">
        <v>0.91879999999999995</v>
      </c>
      <c r="K659" s="36" t="str">
        <f>_xlfn.IFS(ABS(I659)&gt;=0.8,"very strong", AND(ABS(I659)&gt;=0.6,ABS(I659)&lt;0.8),"strong", AND(ABS(I659)&gt;=0.2,ABS(I659)&lt;0.6),"moderate",  AND(ABS(I659)&gt;=0.4,ABS(I659)&lt;0.6),"weak",  AND(ABS(I659)&gt;=0,ABS(I659)&lt;0.4)," very weak")</f>
        <v xml:space="preserve"> very weak</v>
      </c>
    </row>
    <row r="660" spans="1:11" x14ac:dyDescent="0.3">
      <c r="A660" s="36">
        <v>610</v>
      </c>
      <c r="B660" s="36" t="s">
        <v>70</v>
      </c>
      <c r="C660" s="37" t="s">
        <v>67</v>
      </c>
      <c r="D660" s="37">
        <v>2</v>
      </c>
      <c r="E660" s="37" t="s">
        <v>64</v>
      </c>
      <c r="F660" s="37" t="s">
        <v>51</v>
      </c>
      <c r="G660" s="36" t="s">
        <v>73</v>
      </c>
      <c r="H660" s="36" t="s">
        <v>1</v>
      </c>
      <c r="I660" s="36">
        <v>5.8999999999999999E-3</v>
      </c>
      <c r="J660" s="36">
        <v>0.95399999999999996</v>
      </c>
      <c r="K660" s="36" t="str">
        <f>_xlfn.IFS(ABS(I660)&gt;=0.8,"very strong", AND(ABS(I660)&gt;=0.6,ABS(I660)&lt;0.8),"strong", AND(ABS(I660)&gt;=0.2,ABS(I660)&lt;0.6),"moderate",  AND(ABS(I660)&gt;=0.4,ABS(I660)&lt;0.6),"weak",  AND(ABS(I660)&gt;=0,ABS(I660)&lt;0.4)," very weak")</f>
        <v xml:space="preserve"> very weak</v>
      </c>
    </row>
    <row r="661" spans="1:11" x14ac:dyDescent="0.3">
      <c r="A661" s="36">
        <v>591</v>
      </c>
      <c r="B661" s="36" t="s">
        <v>44</v>
      </c>
      <c r="C661" s="37" t="s">
        <v>66</v>
      </c>
      <c r="D661" s="37">
        <v>1</v>
      </c>
      <c r="E661" s="37" t="s">
        <v>64</v>
      </c>
      <c r="F661" s="37" t="s">
        <v>51</v>
      </c>
      <c r="G661" s="36" t="s">
        <v>73</v>
      </c>
      <c r="H661" s="36" t="s">
        <v>1</v>
      </c>
      <c r="I661" s="36">
        <v>2.0999999999999999E-3</v>
      </c>
      <c r="J661" s="36">
        <v>0.98</v>
      </c>
      <c r="K661" s="36" t="str">
        <f>_xlfn.IFS(ABS(I661)&gt;=0.8,"very strong", AND(ABS(I661)&gt;=0.6,ABS(I661)&lt;0.8),"strong", AND(ABS(I661)&gt;=0.2,ABS(I661)&lt;0.6),"moderate",  AND(ABS(I661)&gt;=0.4,ABS(I661)&lt;0.6),"weak",  AND(ABS(I661)&gt;=0,ABS(I661)&lt;0.4)," very weak")</f>
        <v xml:space="preserve"> very weak</v>
      </c>
    </row>
    <row r="662" spans="1:11" x14ac:dyDescent="0.3">
      <c r="A662" s="36">
        <v>559</v>
      </c>
      <c r="B662" s="36" t="s">
        <v>70</v>
      </c>
      <c r="C662" s="37" t="s">
        <v>45</v>
      </c>
      <c r="D662" s="37">
        <v>1</v>
      </c>
      <c r="E662" s="37" t="s">
        <v>46</v>
      </c>
      <c r="F662" s="37" t="s">
        <v>47</v>
      </c>
      <c r="G662" s="36" t="s">
        <v>73</v>
      </c>
      <c r="H662" s="36" t="s">
        <v>0</v>
      </c>
      <c r="I662" s="36">
        <v>4.0000000000000002E-4</v>
      </c>
      <c r="J662" s="36">
        <v>0.99639999999999995</v>
      </c>
      <c r="K662" s="36" t="str">
        <f>_xlfn.IFS(ABS(I662)&gt;=0.8,"very strong", AND(ABS(I662)&gt;=0.6,ABS(I662)&lt;0.8),"strong", AND(ABS(I662)&gt;=0.2,ABS(I662)&lt;0.6),"moderate",  AND(ABS(I662)&gt;=0.4,ABS(I662)&lt;0.6),"weak",  AND(ABS(I662)&gt;=0,ABS(I662)&lt;0.4)," very weak")</f>
        <v xml:space="preserve"> very weak</v>
      </c>
    </row>
    <row r="663" spans="1:11" x14ac:dyDescent="0.3">
      <c r="A663" s="36">
        <v>668</v>
      </c>
      <c r="B663" s="36" t="s">
        <v>70</v>
      </c>
      <c r="C663" s="36" t="s">
        <v>49</v>
      </c>
      <c r="D663" s="37">
        <v>2</v>
      </c>
      <c r="E663" s="37" t="s">
        <v>46</v>
      </c>
      <c r="F663" s="37" t="s">
        <v>47</v>
      </c>
      <c r="G663" s="36" t="s">
        <v>73</v>
      </c>
      <c r="H663" s="36" t="s">
        <v>3</v>
      </c>
      <c r="I663" s="36">
        <v>-2.7000000000000001E-3</v>
      </c>
      <c r="J663" s="36">
        <v>0.97889999999999999</v>
      </c>
      <c r="K663" s="36" t="str">
        <f>_xlfn.IFS(ABS(I663)&gt;=0.8,"very strong", AND(ABS(I663)&gt;=0.6,ABS(I663)&lt;0.8),"strong", AND(ABS(I663)&gt;=0.2,ABS(I663)&lt;0.6),"moderate",  AND(ABS(I663)&gt;=0.4,ABS(I663)&lt;0.6),"weak",  AND(ABS(I663)&gt;=0,ABS(I663)&lt;0.4)," very weak")</f>
        <v xml:space="preserve"> very weak</v>
      </c>
    </row>
    <row r="664" spans="1:11" x14ac:dyDescent="0.3">
      <c r="A664" s="36">
        <v>567</v>
      </c>
      <c r="B664" s="36" t="s">
        <v>70</v>
      </c>
      <c r="C664" s="37" t="s">
        <v>59</v>
      </c>
      <c r="D664" s="37">
        <v>1</v>
      </c>
      <c r="E664" s="37" t="s">
        <v>57</v>
      </c>
      <c r="F664" s="37" t="s">
        <v>51</v>
      </c>
      <c r="G664" s="36" t="s">
        <v>73</v>
      </c>
      <c r="H664" s="36" t="s">
        <v>0</v>
      </c>
      <c r="I664" s="36">
        <v>-5.8999999999999999E-3</v>
      </c>
      <c r="J664" s="36">
        <v>0.95409999999999995</v>
      </c>
      <c r="K664" s="36" t="str">
        <f>_xlfn.IFS(ABS(I664)&gt;=0.8,"very strong", AND(ABS(I664)&gt;=0.6,ABS(I664)&lt;0.8),"strong", AND(ABS(I664)&gt;=0.2,ABS(I664)&lt;0.6),"moderate",  AND(ABS(I664)&gt;=0.4,ABS(I664)&lt;0.6),"weak",  AND(ABS(I664)&gt;=0,ABS(I664)&lt;0.4)," very weak")</f>
        <v xml:space="preserve"> very weak</v>
      </c>
    </row>
    <row r="665" spans="1:11" x14ac:dyDescent="0.3">
      <c r="A665" s="36">
        <v>568</v>
      </c>
      <c r="B665" s="36" t="s">
        <v>70</v>
      </c>
      <c r="C665" s="37" t="s">
        <v>60</v>
      </c>
      <c r="D665" s="37">
        <v>2</v>
      </c>
      <c r="E665" s="37" t="s">
        <v>57</v>
      </c>
      <c r="F665" s="37" t="s">
        <v>51</v>
      </c>
      <c r="G665" s="36" t="s">
        <v>73</v>
      </c>
      <c r="H665" s="36" t="s">
        <v>0</v>
      </c>
      <c r="I665" s="36">
        <v>-7.3000000000000001E-3</v>
      </c>
      <c r="J665" s="36">
        <v>0.94359999999999999</v>
      </c>
      <c r="K665" s="36" t="str">
        <f>_xlfn.IFS(ABS(I665)&gt;=0.8,"very strong", AND(ABS(I665)&gt;=0.6,ABS(I665)&lt;0.8),"strong", AND(ABS(I665)&gt;=0.2,ABS(I665)&lt;0.6),"moderate",  AND(ABS(I665)&gt;=0.4,ABS(I665)&lt;0.6),"weak",  AND(ABS(I665)&gt;=0,ABS(I665)&lt;0.4)," very weak")</f>
        <v xml:space="preserve"> very weak</v>
      </c>
    </row>
    <row r="666" spans="1:11" x14ac:dyDescent="0.3">
      <c r="A666" s="36">
        <v>682</v>
      </c>
      <c r="B666" s="36" t="s">
        <v>70</v>
      </c>
      <c r="C666" s="36" t="s">
        <v>67</v>
      </c>
      <c r="D666" s="37">
        <v>2</v>
      </c>
      <c r="E666" s="37" t="s">
        <v>64</v>
      </c>
      <c r="F666" s="37" t="s">
        <v>51</v>
      </c>
      <c r="G666" s="36" t="s">
        <v>73</v>
      </c>
      <c r="H666" s="36" t="s">
        <v>3</v>
      </c>
      <c r="I666" s="36">
        <v>-7.3000000000000001E-3</v>
      </c>
      <c r="J666" s="36">
        <v>0.94359999999999999</v>
      </c>
      <c r="K666" s="36" t="str">
        <f>_xlfn.IFS(ABS(I666)&gt;=0.8,"very strong", AND(ABS(I666)&gt;=0.6,ABS(I666)&lt;0.8),"strong", AND(ABS(I666)&gt;=0.2,ABS(I666)&lt;0.6),"moderate",  AND(ABS(I666)&gt;=0.4,ABS(I666)&lt;0.6),"weak",  AND(ABS(I666)&gt;=0,ABS(I666)&lt;0.4)," very weak")</f>
        <v xml:space="preserve"> very weak</v>
      </c>
    </row>
    <row r="667" spans="1:11" x14ac:dyDescent="0.3">
      <c r="A667" s="36">
        <v>703</v>
      </c>
      <c r="B667" s="36" t="s">
        <v>70</v>
      </c>
      <c r="C667" s="36" t="s">
        <v>45</v>
      </c>
      <c r="D667" s="37">
        <v>1</v>
      </c>
      <c r="E667" s="37" t="s">
        <v>46</v>
      </c>
      <c r="F667" s="37" t="s">
        <v>47</v>
      </c>
      <c r="G667" s="36" t="s">
        <v>73</v>
      </c>
      <c r="H667" s="36" t="s">
        <v>4</v>
      </c>
      <c r="I667" s="36">
        <v>-1.01E-2</v>
      </c>
      <c r="J667" s="36">
        <v>0.9224</v>
      </c>
      <c r="K667" s="36" t="str">
        <f>_xlfn.IFS(ABS(I667)&gt;=0.8,"very strong", AND(ABS(I667)&gt;=0.6,ABS(I667)&lt;0.8),"strong", AND(ABS(I667)&gt;=0.2,ABS(I667)&lt;0.6),"moderate",  AND(ABS(I667)&gt;=0.4,ABS(I667)&lt;0.6),"weak",  AND(ABS(I667)&gt;=0,ABS(I667)&lt;0.4)," very weak")</f>
        <v xml:space="preserve"> very weak</v>
      </c>
    </row>
    <row r="668" spans="1:11" x14ac:dyDescent="0.3">
      <c r="A668" s="36">
        <v>704</v>
      </c>
      <c r="B668" s="36" t="s">
        <v>70</v>
      </c>
      <c r="C668" s="36" t="s">
        <v>49</v>
      </c>
      <c r="D668" s="37">
        <v>2</v>
      </c>
      <c r="E668" s="37" t="s">
        <v>46</v>
      </c>
      <c r="F668" s="37" t="s">
        <v>47</v>
      </c>
      <c r="G668" s="36" t="s">
        <v>73</v>
      </c>
      <c r="H668" s="36" t="s">
        <v>4</v>
      </c>
      <c r="I668" s="36">
        <v>-1.01E-2</v>
      </c>
      <c r="J668" s="36">
        <v>0.9224</v>
      </c>
      <c r="K668" s="36" t="str">
        <f>_xlfn.IFS(ABS(I668)&gt;=0.8,"very strong", AND(ABS(I668)&gt;=0.6,ABS(I668)&lt;0.8),"strong", AND(ABS(I668)&gt;=0.2,ABS(I668)&lt;0.6),"moderate",  AND(ABS(I668)&gt;=0.4,ABS(I668)&lt;0.6),"weak",  AND(ABS(I668)&gt;=0,ABS(I668)&lt;0.4)," very weak")</f>
        <v xml:space="preserve"> very weak</v>
      </c>
    </row>
    <row r="669" spans="1:11" x14ac:dyDescent="0.3">
      <c r="A669" s="36">
        <v>710</v>
      </c>
      <c r="B669" s="36" t="s">
        <v>70</v>
      </c>
      <c r="C669" s="36" t="s">
        <v>58</v>
      </c>
      <c r="D669" s="37">
        <v>2</v>
      </c>
      <c r="E669" s="37" t="s">
        <v>57</v>
      </c>
      <c r="F669" s="37" t="s">
        <v>47</v>
      </c>
      <c r="G669" s="36" t="s">
        <v>73</v>
      </c>
      <c r="H669" s="36" t="s">
        <v>4</v>
      </c>
      <c r="I669" s="36">
        <v>-1.1900000000000001E-2</v>
      </c>
      <c r="J669" s="36">
        <v>0.90839999999999999</v>
      </c>
      <c r="K669" s="36" t="str">
        <f>_xlfn.IFS(ABS(I669)&gt;=0.8,"very strong", AND(ABS(I669)&gt;=0.6,ABS(I669)&lt;0.8),"strong", AND(ABS(I669)&gt;=0.2,ABS(I669)&lt;0.6),"moderate",  AND(ABS(I669)&gt;=0.4,ABS(I669)&lt;0.6),"weak",  AND(ABS(I669)&gt;=0,ABS(I669)&lt;0.4)," very weak")</f>
        <v xml:space="preserve"> very weak</v>
      </c>
    </row>
    <row r="670" spans="1:11" x14ac:dyDescent="0.3">
      <c r="A670" s="36">
        <v>678</v>
      </c>
      <c r="B670" s="36" t="s">
        <v>70</v>
      </c>
      <c r="C670" s="36" t="s">
        <v>62</v>
      </c>
      <c r="D670" s="37">
        <v>2</v>
      </c>
      <c r="E670" s="37" t="s">
        <v>57</v>
      </c>
      <c r="F670" s="37" t="s">
        <v>54</v>
      </c>
      <c r="G670" s="36" t="s">
        <v>73</v>
      </c>
      <c r="H670" s="36" t="s">
        <v>3</v>
      </c>
      <c r="I670" s="36">
        <v>-1.5599999999999999E-2</v>
      </c>
      <c r="J670" s="36">
        <v>0.88029999999999997</v>
      </c>
      <c r="K670" s="36" t="str">
        <f>_xlfn.IFS(ABS(I670)&gt;=0.8,"very strong", AND(ABS(I670)&gt;=0.6,ABS(I670)&lt;0.8),"strong", AND(ABS(I670)&gt;=0.2,ABS(I670)&lt;0.6),"moderate",  AND(ABS(I670)&gt;=0.4,ABS(I670)&lt;0.6),"weak",  AND(ABS(I670)&gt;=0,ABS(I670)&lt;0.4)," very weak")</f>
        <v xml:space="preserve"> very weak</v>
      </c>
    </row>
    <row r="671" spans="1:11" x14ac:dyDescent="0.3">
      <c r="A671" s="36">
        <v>713</v>
      </c>
      <c r="B671" s="36" t="s">
        <v>70</v>
      </c>
      <c r="C671" s="36" t="s">
        <v>61</v>
      </c>
      <c r="D671" s="37">
        <v>1</v>
      </c>
      <c r="E671" s="37" t="s">
        <v>57</v>
      </c>
      <c r="F671" s="37" t="s">
        <v>54</v>
      </c>
      <c r="G671" s="36" t="s">
        <v>73</v>
      </c>
      <c r="H671" s="36" t="s">
        <v>4</v>
      </c>
      <c r="I671" s="36">
        <v>-1.5599999999999999E-2</v>
      </c>
      <c r="J671" s="36">
        <v>0.88029999999999997</v>
      </c>
      <c r="K671" s="36" t="str">
        <f>_xlfn.IFS(ABS(I671)&gt;=0.8,"very strong", AND(ABS(I671)&gt;=0.6,ABS(I671)&lt;0.8),"strong", AND(ABS(I671)&gt;=0.2,ABS(I671)&lt;0.6),"moderate",  AND(ABS(I671)&gt;=0.4,ABS(I671)&lt;0.6),"weak",  AND(ABS(I671)&gt;=0,ABS(I671)&lt;0.4)," very weak")</f>
        <v xml:space="preserve"> very weak</v>
      </c>
    </row>
    <row r="672" spans="1:11" x14ac:dyDescent="0.3">
      <c r="A672" s="36">
        <v>642</v>
      </c>
      <c r="B672" s="36" t="s">
        <v>70</v>
      </c>
      <c r="C672" s="37" t="s">
        <v>62</v>
      </c>
      <c r="D672" s="37">
        <v>2</v>
      </c>
      <c r="E672" s="37" t="s">
        <v>57</v>
      </c>
      <c r="F672" s="37" t="s">
        <v>54</v>
      </c>
      <c r="G672" s="36" t="s">
        <v>73</v>
      </c>
      <c r="H672" s="36" t="s">
        <v>2</v>
      </c>
      <c r="I672" s="36">
        <v>-1.7500000000000002E-2</v>
      </c>
      <c r="J672" s="36">
        <v>0.86639999999999995</v>
      </c>
      <c r="K672" s="36" t="str">
        <f>_xlfn.IFS(ABS(I672)&gt;=0.8,"very strong", AND(ABS(I672)&gt;=0.6,ABS(I672)&lt;0.8),"strong", AND(ABS(I672)&gt;=0.2,ABS(I672)&lt;0.6),"moderate",  AND(ABS(I672)&gt;=0.4,ABS(I672)&lt;0.6),"weak",  AND(ABS(I672)&gt;=0,ABS(I672)&lt;0.4)," very weak")</f>
        <v xml:space="preserve"> very weak</v>
      </c>
    </row>
    <row r="673" spans="1:11" x14ac:dyDescent="0.3">
      <c r="A673" s="36">
        <v>570</v>
      </c>
      <c r="B673" s="36" t="s">
        <v>70</v>
      </c>
      <c r="C673" s="37" t="s">
        <v>62</v>
      </c>
      <c r="D673" s="37">
        <v>2</v>
      </c>
      <c r="E673" s="37" t="s">
        <v>57</v>
      </c>
      <c r="F673" s="37" t="s">
        <v>54</v>
      </c>
      <c r="G673" s="36" t="s">
        <v>73</v>
      </c>
      <c r="H673" s="36" t="s">
        <v>0</v>
      </c>
      <c r="I673" s="36">
        <v>-2.3019999999999999E-2</v>
      </c>
      <c r="J673" s="36">
        <v>0.82479999999999998</v>
      </c>
      <c r="K673" s="36" t="str">
        <f>_xlfn.IFS(ABS(I673)&gt;=0.8,"very strong", AND(ABS(I673)&gt;=0.6,ABS(I673)&lt;0.8),"strong", AND(ABS(I673)&gt;=0.2,ABS(I673)&lt;0.6),"moderate",  AND(ABS(I673)&gt;=0.4,ABS(I673)&lt;0.6),"weak",  AND(ABS(I673)&gt;=0,ABS(I673)&lt;0.4)," very weak")</f>
        <v xml:space="preserve"> very weak</v>
      </c>
    </row>
    <row r="674" spans="1:11" x14ac:dyDescent="0.3">
      <c r="A674" s="36">
        <v>684</v>
      </c>
      <c r="B674" s="36" t="s">
        <v>70</v>
      </c>
      <c r="C674" s="36" t="s">
        <v>69</v>
      </c>
      <c r="D674" s="37">
        <v>2</v>
      </c>
      <c r="E674" s="37" t="s">
        <v>64</v>
      </c>
      <c r="F674" s="37" t="s">
        <v>54</v>
      </c>
      <c r="G674" s="36" t="s">
        <v>73</v>
      </c>
      <c r="H674" s="36" t="s">
        <v>3</v>
      </c>
      <c r="I674" s="36">
        <v>-2.3019999999999999E-2</v>
      </c>
      <c r="J674" s="36">
        <v>0.82479999999999998</v>
      </c>
      <c r="K674" s="36" t="str">
        <f>_xlfn.IFS(ABS(I674)&gt;=0.8,"very strong", AND(ABS(I674)&gt;=0.6,ABS(I674)&lt;0.8),"strong", AND(ABS(I674)&gt;=0.2,ABS(I674)&lt;0.6),"moderate",  AND(ABS(I674)&gt;=0.4,ABS(I674)&lt;0.6),"weak",  AND(ABS(I674)&gt;=0,ABS(I674)&lt;0.4)," very weak")</f>
        <v xml:space="preserve"> very weak</v>
      </c>
    </row>
    <row r="675" spans="1:11" x14ac:dyDescent="0.3">
      <c r="A675" s="36">
        <v>700</v>
      </c>
      <c r="B675" s="36" t="s">
        <v>44</v>
      </c>
      <c r="C675" s="36" t="s">
        <v>67</v>
      </c>
      <c r="D675" s="37">
        <v>2</v>
      </c>
      <c r="E675" s="37" t="s">
        <v>64</v>
      </c>
      <c r="F675" s="37" t="s">
        <v>51</v>
      </c>
      <c r="G675" s="36" t="s">
        <v>73</v>
      </c>
      <c r="H675" s="36" t="s">
        <v>4</v>
      </c>
      <c r="I675" s="36">
        <v>-2.3900000000000001E-2</v>
      </c>
      <c r="J675" s="36">
        <v>0.78420000000000001</v>
      </c>
      <c r="K675" s="36" t="str">
        <f>_xlfn.IFS(ABS(I675)&gt;=0.8,"very strong", AND(ABS(I675)&gt;=0.6,ABS(I675)&lt;0.8),"strong", AND(ABS(I675)&gt;=0.2,ABS(I675)&lt;0.6),"moderate",  AND(ABS(I675)&gt;=0.4,ABS(I675)&lt;0.6),"weak",  AND(ABS(I675)&gt;=0,ABS(I675)&lt;0.4)," very weak")</f>
        <v xml:space="preserve"> very weak</v>
      </c>
    </row>
    <row r="676" spans="1:11" x14ac:dyDescent="0.3">
      <c r="A676" s="36">
        <v>669</v>
      </c>
      <c r="B676" s="36" t="s">
        <v>70</v>
      </c>
      <c r="C676" s="36" t="s">
        <v>50</v>
      </c>
      <c r="D676" s="37">
        <v>1</v>
      </c>
      <c r="E676" s="37" t="s">
        <v>46</v>
      </c>
      <c r="F676" s="37" t="s">
        <v>51</v>
      </c>
      <c r="G676" s="36" t="s">
        <v>73</v>
      </c>
      <c r="H676" s="36" t="s">
        <v>3</v>
      </c>
      <c r="I676" s="36">
        <v>-2.4400000000000002E-2</v>
      </c>
      <c r="J676" s="36">
        <v>0.81440000000000001</v>
      </c>
      <c r="K676" s="36" t="str">
        <f>_xlfn.IFS(ABS(I676)&gt;=0.8,"very strong", AND(ABS(I676)&gt;=0.6,ABS(I676)&lt;0.8),"strong", AND(ABS(I676)&gt;=0.2,ABS(I676)&lt;0.6),"moderate",  AND(ABS(I676)&gt;=0.4,ABS(I676)&lt;0.6),"weak",  AND(ABS(I676)&gt;=0,ABS(I676)&lt;0.4)," very weak")</f>
        <v xml:space="preserve"> very weak</v>
      </c>
    </row>
    <row r="677" spans="1:11" x14ac:dyDescent="0.3">
      <c r="A677" s="36">
        <v>716</v>
      </c>
      <c r="B677" s="36" t="s">
        <v>70</v>
      </c>
      <c r="C677" s="36" t="s">
        <v>65</v>
      </c>
      <c r="D677" s="37">
        <v>2</v>
      </c>
      <c r="E677" s="37" t="s">
        <v>64</v>
      </c>
      <c r="F677" s="37" t="s">
        <v>47</v>
      </c>
      <c r="G677" s="36" t="s">
        <v>73</v>
      </c>
      <c r="H677" s="36" t="s">
        <v>4</v>
      </c>
      <c r="I677" s="36">
        <v>-2.5700000000000001E-2</v>
      </c>
      <c r="J677" s="36">
        <v>0.80410000000000004</v>
      </c>
      <c r="K677" s="36" t="str">
        <f>_xlfn.IFS(ABS(I677)&gt;=0.8,"very strong", AND(ABS(I677)&gt;=0.6,ABS(I677)&lt;0.8),"strong", AND(ABS(I677)&gt;=0.2,ABS(I677)&lt;0.6),"moderate",  AND(ABS(I677)&gt;=0.4,ABS(I677)&lt;0.6),"weak",  AND(ABS(I677)&gt;=0,ABS(I677)&lt;0.4)," very weak")</f>
        <v xml:space="preserve"> very weak</v>
      </c>
    </row>
    <row r="678" spans="1:11" x14ac:dyDescent="0.3">
      <c r="A678" s="36">
        <v>598</v>
      </c>
      <c r="B678" s="36" t="s">
        <v>70</v>
      </c>
      <c r="C678" s="37" t="s">
        <v>52</v>
      </c>
      <c r="D678" s="37">
        <v>2</v>
      </c>
      <c r="E678" s="37" t="s">
        <v>46</v>
      </c>
      <c r="F678" s="37" t="s">
        <v>51</v>
      </c>
      <c r="G678" s="36" t="s">
        <v>73</v>
      </c>
      <c r="H678" s="36" t="s">
        <v>1</v>
      </c>
      <c r="I678" s="36">
        <v>-2.6200000000000001E-2</v>
      </c>
      <c r="J678" s="36">
        <v>0.80069999999999997</v>
      </c>
      <c r="K678" s="36" t="str">
        <f>_xlfn.IFS(ABS(I678)&gt;=0.8,"very strong", AND(ABS(I678)&gt;=0.6,ABS(I678)&lt;0.8),"strong", AND(ABS(I678)&gt;=0.2,ABS(I678)&lt;0.6),"moderate",  AND(ABS(I678)&gt;=0.4,ABS(I678)&lt;0.6),"weak",  AND(ABS(I678)&gt;=0,ABS(I678)&lt;0.4)," very weak")</f>
        <v xml:space="preserve"> very weak</v>
      </c>
    </row>
    <row r="679" spans="1:11" x14ac:dyDescent="0.3">
      <c r="A679" s="36">
        <v>636</v>
      </c>
      <c r="B679" s="36" t="s">
        <v>70</v>
      </c>
      <c r="C679" s="37" t="s">
        <v>55</v>
      </c>
      <c r="D679" s="37">
        <v>2</v>
      </c>
      <c r="E679" s="37" t="s">
        <v>46</v>
      </c>
      <c r="F679" s="37" t="s">
        <v>54</v>
      </c>
      <c r="G679" s="36" t="s">
        <v>73</v>
      </c>
      <c r="H679" s="36" t="s">
        <v>2</v>
      </c>
      <c r="I679" s="36">
        <v>-2.809E-2</v>
      </c>
      <c r="J679" s="36">
        <v>0.78700000000000003</v>
      </c>
      <c r="K679" s="36" t="str">
        <f>_xlfn.IFS(ABS(I679)&gt;=0.8,"very strong", AND(ABS(I679)&gt;=0.6,ABS(I679)&lt;0.8),"strong", AND(ABS(I679)&gt;=0.2,ABS(I679)&lt;0.6),"moderate",  AND(ABS(I679)&gt;=0.4,ABS(I679)&lt;0.6),"weak",  AND(ABS(I679)&gt;=0,ABS(I679)&lt;0.4)," very weak")</f>
        <v xml:space="preserve"> very weak</v>
      </c>
    </row>
    <row r="680" spans="1:11" x14ac:dyDescent="0.3">
      <c r="A680" s="36">
        <v>677</v>
      </c>
      <c r="B680" s="36" t="s">
        <v>70</v>
      </c>
      <c r="C680" s="36" t="s">
        <v>61</v>
      </c>
      <c r="D680" s="37">
        <v>1</v>
      </c>
      <c r="E680" s="37" t="s">
        <v>57</v>
      </c>
      <c r="F680" s="37" t="s">
        <v>54</v>
      </c>
      <c r="G680" s="36" t="s">
        <v>73</v>
      </c>
      <c r="H680" s="36" t="s">
        <v>3</v>
      </c>
      <c r="I680" s="36">
        <v>-2.809E-2</v>
      </c>
      <c r="J680" s="36">
        <v>0.78700000000000003</v>
      </c>
      <c r="K680" s="36" t="str">
        <f>_xlfn.IFS(ABS(I680)&gt;=0.8,"very strong", AND(ABS(I680)&gt;=0.6,ABS(I680)&lt;0.8),"strong", AND(ABS(I680)&gt;=0.2,ABS(I680)&lt;0.6),"moderate",  AND(ABS(I680)&gt;=0.4,ABS(I680)&lt;0.6),"weak",  AND(ABS(I680)&gt;=0,ABS(I680)&lt;0.4)," very weak")</f>
        <v xml:space="preserve"> very weak</v>
      </c>
    </row>
    <row r="681" spans="1:11" x14ac:dyDescent="0.3">
      <c r="A681" s="36">
        <v>707</v>
      </c>
      <c r="B681" s="36" t="s">
        <v>70</v>
      </c>
      <c r="C681" s="36" t="s">
        <v>53</v>
      </c>
      <c r="D681" s="37">
        <v>1</v>
      </c>
      <c r="E681" s="37" t="s">
        <v>46</v>
      </c>
      <c r="F681" s="37" t="s">
        <v>54</v>
      </c>
      <c r="G681" s="36" t="s">
        <v>73</v>
      </c>
      <c r="H681" s="36" t="s">
        <v>4</v>
      </c>
      <c r="I681" s="36">
        <v>-2.809E-2</v>
      </c>
      <c r="J681" s="36">
        <v>0.78700000000000003</v>
      </c>
      <c r="K681" s="36" t="str">
        <f>_xlfn.IFS(ABS(I681)&gt;=0.8,"very strong", AND(ABS(I681)&gt;=0.6,ABS(I681)&lt;0.8),"strong", AND(ABS(I681)&gt;=0.2,ABS(I681)&lt;0.6),"moderate",  AND(ABS(I681)&gt;=0.4,ABS(I681)&lt;0.6),"weak",  AND(ABS(I681)&gt;=0,ABS(I681)&lt;0.4)," very weak")</f>
        <v xml:space="preserve"> very weak</v>
      </c>
    </row>
    <row r="682" spans="1:11" x14ac:dyDescent="0.3">
      <c r="A682" s="36">
        <v>600</v>
      </c>
      <c r="B682" s="36" t="s">
        <v>70</v>
      </c>
      <c r="C682" s="37" t="s">
        <v>55</v>
      </c>
      <c r="D682" s="37">
        <v>2</v>
      </c>
      <c r="E682" s="37" t="s">
        <v>46</v>
      </c>
      <c r="F682" s="37" t="s">
        <v>54</v>
      </c>
      <c r="G682" s="36" t="s">
        <v>73</v>
      </c>
      <c r="H682" s="36" t="s">
        <v>1</v>
      </c>
      <c r="I682" s="36">
        <v>-2.8500000000000001E-2</v>
      </c>
      <c r="J682" s="36">
        <v>0.78359999999999996</v>
      </c>
      <c r="K682" s="36" t="str">
        <f>_xlfn.IFS(ABS(I682)&gt;=0.8,"very strong", AND(ABS(I682)&gt;=0.6,ABS(I682)&lt;0.8),"strong", AND(ABS(I682)&gt;=0.2,ABS(I682)&lt;0.6),"moderate",  AND(ABS(I682)&gt;=0.4,ABS(I682)&lt;0.6),"weak",  AND(ABS(I682)&gt;=0,ABS(I682)&lt;0.4)," very weak")</f>
        <v xml:space="preserve"> very weak</v>
      </c>
    </row>
    <row r="683" spans="1:11" x14ac:dyDescent="0.3">
      <c r="A683" s="36">
        <v>667</v>
      </c>
      <c r="B683" s="36" t="s">
        <v>70</v>
      </c>
      <c r="C683" s="36" t="s">
        <v>45</v>
      </c>
      <c r="D683" s="37">
        <v>1</v>
      </c>
      <c r="E683" s="37" t="s">
        <v>46</v>
      </c>
      <c r="F683" s="37" t="s">
        <v>47</v>
      </c>
      <c r="G683" s="36" t="s">
        <v>73</v>
      </c>
      <c r="H683" s="36" t="s">
        <v>3</v>
      </c>
      <c r="I683" s="36">
        <v>-2.9899999999999999E-2</v>
      </c>
      <c r="J683" s="36">
        <v>0.77339999999999998</v>
      </c>
      <c r="K683" s="36" t="str">
        <f>_xlfn.IFS(ABS(I683)&gt;=0.8,"very strong", AND(ABS(I683)&gt;=0.6,ABS(I683)&lt;0.8),"strong", AND(ABS(I683)&gt;=0.2,ABS(I683)&lt;0.6),"moderate",  AND(ABS(I683)&gt;=0.4,ABS(I683)&lt;0.6),"weak",  AND(ABS(I683)&gt;=0,ABS(I683)&lt;0.4)," very weak")</f>
        <v xml:space="preserve"> very weak</v>
      </c>
    </row>
    <row r="684" spans="1:11" x14ac:dyDescent="0.3">
      <c r="A684" s="36">
        <v>569</v>
      </c>
      <c r="B684" s="36" t="s">
        <v>70</v>
      </c>
      <c r="C684" s="37" t="s">
        <v>61</v>
      </c>
      <c r="D684" s="37">
        <v>1</v>
      </c>
      <c r="E684" s="37" t="s">
        <v>57</v>
      </c>
      <c r="F684" s="37" t="s">
        <v>54</v>
      </c>
      <c r="G684" s="36" t="s">
        <v>73</v>
      </c>
      <c r="H684" s="36" t="s">
        <v>0</v>
      </c>
      <c r="I684" s="36">
        <v>-3.1300000000000001E-2</v>
      </c>
      <c r="J684" s="36">
        <v>0.76329999999999998</v>
      </c>
      <c r="K684" s="36" t="str">
        <f>_xlfn.IFS(ABS(I684)&gt;=0.8,"very strong", AND(ABS(I684)&gt;=0.6,ABS(I684)&lt;0.8),"strong", AND(ABS(I684)&gt;=0.2,ABS(I684)&lt;0.6),"moderate",  AND(ABS(I684)&gt;=0.4,ABS(I684)&lt;0.6),"weak",  AND(ABS(I684)&gt;=0,ABS(I684)&lt;0.4)," very weak")</f>
        <v xml:space="preserve"> very weak</v>
      </c>
    </row>
    <row r="685" spans="1:11" x14ac:dyDescent="0.3">
      <c r="A685" s="36">
        <v>705</v>
      </c>
      <c r="B685" s="36" t="s">
        <v>70</v>
      </c>
      <c r="C685" s="36" t="s">
        <v>50</v>
      </c>
      <c r="D685" s="37">
        <v>1</v>
      </c>
      <c r="E685" s="37" t="s">
        <v>46</v>
      </c>
      <c r="F685" s="37" t="s">
        <v>51</v>
      </c>
      <c r="G685" s="36" t="s">
        <v>73</v>
      </c>
      <c r="H685" s="36" t="s">
        <v>4</v>
      </c>
      <c r="I685" s="36">
        <v>-3.3599999999999998E-2</v>
      </c>
      <c r="J685" s="36">
        <v>0.74639999999999995</v>
      </c>
      <c r="K685" s="36" t="str">
        <f>_xlfn.IFS(ABS(I685)&gt;=0.8,"very strong", AND(ABS(I685)&gt;=0.6,ABS(I685)&lt;0.8),"strong", AND(ABS(I685)&gt;=0.2,ABS(I685)&lt;0.6),"moderate",  AND(ABS(I685)&gt;=0.4,ABS(I685)&lt;0.6),"weak",  AND(ABS(I685)&gt;=0,ABS(I685)&lt;0.4)," very weak")</f>
        <v xml:space="preserve"> very weak</v>
      </c>
    </row>
    <row r="686" spans="1:11" x14ac:dyDescent="0.3">
      <c r="A686" s="36">
        <v>561</v>
      </c>
      <c r="B686" s="36" t="s">
        <v>70</v>
      </c>
      <c r="C686" s="37" t="s">
        <v>50</v>
      </c>
      <c r="D686" s="37">
        <v>1</v>
      </c>
      <c r="E686" s="37" t="s">
        <v>46</v>
      </c>
      <c r="F686" s="37" t="s">
        <v>51</v>
      </c>
      <c r="G686" s="36" t="s">
        <v>73</v>
      </c>
      <c r="H686" s="36" t="s">
        <v>0</v>
      </c>
      <c r="I686" s="36">
        <v>-3.500023E-2</v>
      </c>
      <c r="J686" s="36">
        <v>0.73640000000000005</v>
      </c>
      <c r="K686" s="36" t="str">
        <f>_xlfn.IFS(ABS(I686)&gt;=0.8,"very strong", AND(ABS(I686)&gt;=0.6,ABS(I686)&lt;0.8),"strong", AND(ABS(I686)&gt;=0.2,ABS(I686)&lt;0.6),"moderate",  AND(ABS(I686)&gt;=0.4,ABS(I686)&lt;0.6),"weak",  AND(ABS(I686)&gt;=0,ABS(I686)&lt;0.4)," very weak")</f>
        <v xml:space="preserve"> very weak</v>
      </c>
    </row>
    <row r="687" spans="1:11" x14ac:dyDescent="0.3">
      <c r="A687" s="36">
        <v>675</v>
      </c>
      <c r="B687" s="36" t="s">
        <v>70</v>
      </c>
      <c r="C687" s="36" t="s">
        <v>59</v>
      </c>
      <c r="D687" s="37">
        <v>1</v>
      </c>
      <c r="E687" s="37" t="s">
        <v>57</v>
      </c>
      <c r="F687" s="37" t="s">
        <v>51</v>
      </c>
      <c r="G687" s="36" t="s">
        <v>73</v>
      </c>
      <c r="H687" s="36" t="s">
        <v>3</v>
      </c>
      <c r="I687" s="36">
        <v>-3.73E-2</v>
      </c>
      <c r="J687" s="36">
        <v>0.71970000000000001</v>
      </c>
      <c r="K687" s="36" t="str">
        <f>_xlfn.IFS(ABS(I687)&gt;=0.8,"very strong", AND(ABS(I687)&gt;=0.6,ABS(I687)&lt;0.8),"strong", AND(ABS(I687)&gt;=0.2,ABS(I687)&lt;0.6),"moderate",  AND(ABS(I687)&gt;=0.4,ABS(I687)&lt;0.6),"weak",  AND(ABS(I687)&gt;=0,ABS(I687)&lt;0.4)," very weak")</f>
        <v xml:space="preserve"> very weak</v>
      </c>
    </row>
    <row r="688" spans="1:11" x14ac:dyDescent="0.3">
      <c r="A688" s="36">
        <v>594</v>
      </c>
      <c r="B688" s="36" t="s">
        <v>44</v>
      </c>
      <c r="C688" s="37" t="s">
        <v>69</v>
      </c>
      <c r="D688" s="37">
        <v>2</v>
      </c>
      <c r="E688" s="37" t="s">
        <v>64</v>
      </c>
      <c r="F688" s="37" t="s">
        <v>54</v>
      </c>
      <c r="G688" s="36" t="s">
        <v>73</v>
      </c>
      <c r="H688" s="36" t="s">
        <v>1</v>
      </c>
      <c r="I688" s="36">
        <v>-3.7600000000000001E-2</v>
      </c>
      <c r="J688" s="36">
        <v>0.66669999999999996</v>
      </c>
      <c r="K688" s="36" t="str">
        <f>_xlfn.IFS(ABS(I688)&gt;=0.8,"very strong", AND(ABS(I688)&gt;=0.6,ABS(I688)&lt;0.8),"strong", AND(ABS(I688)&gt;=0.2,ABS(I688)&lt;0.6),"moderate",  AND(ABS(I688)&gt;=0.4,ABS(I688)&lt;0.6),"weak",  AND(ABS(I688)&gt;=0,ABS(I688)&lt;0.4)," very weak")</f>
        <v xml:space="preserve"> very weak</v>
      </c>
    </row>
    <row r="689" spans="1:11" x14ac:dyDescent="0.3">
      <c r="A689" s="36">
        <v>572</v>
      </c>
      <c r="B689" s="36" t="s">
        <v>70</v>
      </c>
      <c r="C689" s="37" t="s">
        <v>65</v>
      </c>
      <c r="D689" s="37">
        <v>2</v>
      </c>
      <c r="E689" s="37" t="s">
        <v>64</v>
      </c>
      <c r="F689" s="37" t="s">
        <v>47</v>
      </c>
      <c r="G689" s="36" t="s">
        <v>73</v>
      </c>
      <c r="H689" s="36" t="s">
        <v>0</v>
      </c>
      <c r="I689" s="36">
        <v>-4.19E-2</v>
      </c>
      <c r="J689" s="36">
        <v>0.68679999999999997</v>
      </c>
      <c r="K689" s="36" t="str">
        <f>_xlfn.IFS(ABS(I689)&gt;=0.8,"very strong", AND(ABS(I689)&gt;=0.6,ABS(I689)&lt;0.8),"strong", AND(ABS(I689)&gt;=0.2,ABS(I689)&lt;0.6),"moderate",  AND(ABS(I689)&gt;=0.4,ABS(I689)&lt;0.6),"weak",  AND(ABS(I689)&gt;=0,ABS(I689)&lt;0.4)," very weak")</f>
        <v xml:space="preserve"> very weak</v>
      </c>
    </row>
    <row r="690" spans="1:11" x14ac:dyDescent="0.3">
      <c r="A690" s="36">
        <v>711</v>
      </c>
      <c r="B690" s="36" t="s">
        <v>70</v>
      </c>
      <c r="C690" s="36" t="s">
        <v>59</v>
      </c>
      <c r="D690" s="37">
        <v>1</v>
      </c>
      <c r="E690" s="37" t="s">
        <v>57</v>
      </c>
      <c r="F690" s="37" t="s">
        <v>51</v>
      </c>
      <c r="G690" s="36" t="s">
        <v>73</v>
      </c>
      <c r="H690" s="36" t="s">
        <v>4</v>
      </c>
      <c r="I690" s="36">
        <v>-4.19E-2</v>
      </c>
      <c r="J690" s="36">
        <v>0.68679999999999997</v>
      </c>
      <c r="K690" s="36" t="str">
        <f>_xlfn.IFS(ABS(I690)&gt;=0.8,"very strong", AND(ABS(I690)&gt;=0.6,ABS(I690)&lt;0.8),"strong", AND(ABS(I690)&gt;=0.2,ABS(I690)&lt;0.6),"moderate",  AND(ABS(I690)&gt;=0.4,ABS(I690)&lt;0.6),"weak",  AND(ABS(I690)&gt;=0,ABS(I690)&lt;0.4)," very weak")</f>
        <v xml:space="preserve"> very weak</v>
      </c>
    </row>
    <row r="691" spans="1:11" x14ac:dyDescent="0.3">
      <c r="A691" s="36">
        <v>576</v>
      </c>
      <c r="B691" s="36" t="s">
        <v>70</v>
      </c>
      <c r="C691" s="37" t="s">
        <v>69</v>
      </c>
      <c r="D691" s="37">
        <v>2</v>
      </c>
      <c r="E691" s="37" t="s">
        <v>64</v>
      </c>
      <c r="F691" s="37" t="s">
        <v>54</v>
      </c>
      <c r="G691" s="36" t="s">
        <v>73</v>
      </c>
      <c r="H691" s="36" t="s">
        <v>0</v>
      </c>
      <c r="I691" s="36">
        <v>-4.2799999999999998E-2</v>
      </c>
      <c r="J691" s="36">
        <v>0.68030000000000002</v>
      </c>
      <c r="K691" s="36" t="str">
        <f>_xlfn.IFS(ABS(I691)&gt;=0.8,"very strong", AND(ABS(I691)&gt;=0.6,ABS(I691)&lt;0.8),"strong", AND(ABS(I691)&gt;=0.2,ABS(I691)&lt;0.6),"moderate",  AND(ABS(I691)&gt;=0.4,ABS(I691)&lt;0.6),"weak",  AND(ABS(I691)&gt;=0,ABS(I691)&lt;0.4)," very weak")</f>
        <v xml:space="preserve"> very weak</v>
      </c>
    </row>
    <row r="692" spans="1:11" x14ac:dyDescent="0.3">
      <c r="A692" s="36">
        <v>708</v>
      </c>
      <c r="B692" s="36" t="s">
        <v>70</v>
      </c>
      <c r="C692" s="36" t="s">
        <v>55</v>
      </c>
      <c r="D692" s="37">
        <v>2</v>
      </c>
      <c r="E692" s="37" t="s">
        <v>46</v>
      </c>
      <c r="F692" s="37" t="s">
        <v>54</v>
      </c>
      <c r="G692" s="36" t="s">
        <v>73</v>
      </c>
      <c r="H692" s="36" t="s">
        <v>4</v>
      </c>
      <c r="I692" s="36">
        <v>-4.4600000000000001E-2</v>
      </c>
      <c r="J692" s="36">
        <v>0.66739999999999999</v>
      </c>
      <c r="K692" s="36" t="str">
        <f>_xlfn.IFS(ABS(I692)&gt;=0.8,"very strong", AND(ABS(I692)&gt;=0.6,ABS(I692)&lt;0.8),"strong", AND(ABS(I692)&gt;=0.2,ABS(I692)&lt;0.6),"moderate",  AND(ABS(I692)&gt;=0.4,ABS(I692)&lt;0.6),"weak",  AND(ABS(I692)&gt;=0,ABS(I692)&lt;0.4)," very weak")</f>
        <v xml:space="preserve"> very weak</v>
      </c>
    </row>
    <row r="693" spans="1:11" x14ac:dyDescent="0.3">
      <c r="A693" s="36">
        <v>564</v>
      </c>
      <c r="B693" s="36" t="s">
        <v>70</v>
      </c>
      <c r="C693" s="37" t="s">
        <v>55</v>
      </c>
      <c r="D693" s="37">
        <v>2</v>
      </c>
      <c r="E693" s="37" t="s">
        <v>46</v>
      </c>
      <c r="F693" s="37" t="s">
        <v>54</v>
      </c>
      <c r="G693" s="36" t="s">
        <v>73</v>
      </c>
      <c r="H693" s="36" t="s">
        <v>0</v>
      </c>
      <c r="I693" s="36">
        <v>-4.5499999999999999E-2</v>
      </c>
      <c r="J693" s="36">
        <v>0.66090000000000004</v>
      </c>
      <c r="K693" s="36" t="str">
        <f>_xlfn.IFS(ABS(I693)&gt;=0.8,"very strong", AND(ABS(I693)&gt;=0.6,ABS(I693)&lt;0.8),"strong", AND(ABS(I693)&gt;=0.2,ABS(I693)&lt;0.6),"moderate",  AND(ABS(I693)&gt;=0.4,ABS(I693)&lt;0.6),"weak",  AND(ABS(I693)&gt;=0,ABS(I693)&lt;0.4)," very weak")</f>
        <v xml:space="preserve"> very weak</v>
      </c>
    </row>
    <row r="694" spans="1:11" x14ac:dyDescent="0.3">
      <c r="A694" s="36">
        <v>648</v>
      </c>
      <c r="B694" s="36" t="s">
        <v>70</v>
      </c>
      <c r="C694" s="37" t="s">
        <v>69</v>
      </c>
      <c r="D694" s="37">
        <v>2</v>
      </c>
      <c r="E694" s="37" t="s">
        <v>64</v>
      </c>
      <c r="F694" s="37" t="s">
        <v>54</v>
      </c>
      <c r="G694" s="36" t="s">
        <v>73</v>
      </c>
      <c r="H694" s="36" t="s">
        <v>2</v>
      </c>
      <c r="I694" s="36">
        <v>-4.9200000000000001E-2</v>
      </c>
      <c r="J694" s="36">
        <v>0.63539999999999996</v>
      </c>
      <c r="K694" s="36" t="str">
        <f>_xlfn.IFS(ABS(I694)&gt;=0.8,"very strong", AND(ABS(I694)&gt;=0.6,ABS(I694)&lt;0.8),"strong", AND(ABS(I694)&gt;=0.2,ABS(I694)&lt;0.6),"moderate",  AND(ABS(I694)&gt;=0.4,ABS(I694)&lt;0.6),"weak",  AND(ABS(I694)&gt;=0,ABS(I694)&lt;0.4)," very weak")</f>
        <v xml:space="preserve"> very weak</v>
      </c>
    </row>
    <row r="695" spans="1:11" x14ac:dyDescent="0.3">
      <c r="A695" s="36">
        <v>698</v>
      </c>
      <c r="B695" s="36" t="s">
        <v>44</v>
      </c>
      <c r="C695" s="36" t="s">
        <v>65</v>
      </c>
      <c r="D695" s="37">
        <v>2</v>
      </c>
      <c r="E695" s="37" t="s">
        <v>64</v>
      </c>
      <c r="F695" s="37" t="s">
        <v>47</v>
      </c>
      <c r="G695" s="36" t="s">
        <v>73</v>
      </c>
      <c r="H695" s="36" t="s">
        <v>4</v>
      </c>
      <c r="I695" s="36">
        <v>-5.04E-2</v>
      </c>
      <c r="J695" s="36">
        <v>0.56399999999999995</v>
      </c>
      <c r="K695" s="36" t="str">
        <f>_xlfn.IFS(ABS(I695)&gt;=0.8,"very strong", AND(ABS(I695)&gt;=0.6,ABS(I695)&lt;0.8),"strong", AND(ABS(I695)&gt;=0.2,ABS(I695)&lt;0.6),"moderate",  AND(ABS(I695)&gt;=0.4,ABS(I695)&lt;0.6),"weak",  AND(ABS(I695)&gt;=0,ABS(I695)&lt;0.4)," very weak")</f>
        <v xml:space="preserve"> very weak</v>
      </c>
    </row>
    <row r="696" spans="1:11" x14ac:dyDescent="0.3">
      <c r="A696" s="36">
        <v>662</v>
      </c>
      <c r="B696" s="36" t="s">
        <v>44</v>
      </c>
      <c r="C696" s="36" t="s">
        <v>65</v>
      </c>
      <c r="D696" s="37">
        <v>2</v>
      </c>
      <c r="E696" s="37" t="s">
        <v>64</v>
      </c>
      <c r="F696" s="37" t="s">
        <v>47</v>
      </c>
      <c r="G696" s="36" t="s">
        <v>73</v>
      </c>
      <c r="H696" s="36" t="s">
        <v>3</v>
      </c>
      <c r="I696" s="36">
        <v>-5.1700000000000003E-2</v>
      </c>
      <c r="J696" s="36">
        <v>0.55410000000000004</v>
      </c>
      <c r="K696" s="36" t="str">
        <f>_xlfn.IFS(ABS(I696)&gt;=0.8,"very strong", AND(ABS(I696)&gt;=0.6,ABS(I696)&lt;0.8),"strong", AND(ABS(I696)&gt;=0.2,ABS(I696)&lt;0.6),"moderate",  AND(ABS(I696)&gt;=0.4,ABS(I696)&lt;0.6),"weak",  AND(ABS(I696)&gt;=0,ABS(I696)&lt;0.4)," very weak")</f>
        <v xml:space="preserve"> very weak</v>
      </c>
    </row>
    <row r="697" spans="1:11" x14ac:dyDescent="0.3">
      <c r="A697" s="36">
        <v>633</v>
      </c>
      <c r="B697" s="36" t="s">
        <v>70</v>
      </c>
      <c r="C697" s="37" t="s">
        <v>50</v>
      </c>
      <c r="D697" s="37">
        <v>1</v>
      </c>
      <c r="E697" s="37" t="s">
        <v>46</v>
      </c>
      <c r="F697" s="37" t="s">
        <v>51</v>
      </c>
      <c r="G697" s="36" t="s">
        <v>73</v>
      </c>
      <c r="H697" s="36" t="s">
        <v>2</v>
      </c>
      <c r="I697" s="36">
        <v>-5.7099999999999998E-2</v>
      </c>
      <c r="J697" s="36">
        <v>0.58260000000000001</v>
      </c>
      <c r="K697" s="36" t="str">
        <f>_xlfn.IFS(ABS(I697)&gt;=0.8,"very strong", AND(ABS(I697)&gt;=0.6,ABS(I697)&lt;0.8),"strong", AND(ABS(I697)&gt;=0.2,ABS(I697)&lt;0.6),"moderate",  AND(ABS(I697)&gt;=0.4,ABS(I697)&lt;0.6),"weak",  AND(ABS(I697)&gt;=0,ABS(I697)&lt;0.4)," very weak")</f>
        <v xml:space="preserve"> very weak</v>
      </c>
    </row>
    <row r="698" spans="1:11" x14ac:dyDescent="0.3">
      <c r="A698" s="36">
        <v>672</v>
      </c>
      <c r="B698" s="36" t="s">
        <v>70</v>
      </c>
      <c r="C698" s="36" t="s">
        <v>55</v>
      </c>
      <c r="D698" s="37">
        <v>2</v>
      </c>
      <c r="E698" s="37" t="s">
        <v>46</v>
      </c>
      <c r="F698" s="37" t="s">
        <v>54</v>
      </c>
      <c r="G698" s="36" t="s">
        <v>73</v>
      </c>
      <c r="H698" s="36" t="s">
        <v>3</v>
      </c>
      <c r="I698" s="36">
        <v>-5.9400000000000001E-2</v>
      </c>
      <c r="J698" s="36">
        <v>0.5675</v>
      </c>
      <c r="K698" s="36" t="str">
        <f>_xlfn.IFS(ABS(I698)&gt;=0.8,"very strong", AND(ABS(I698)&gt;=0.6,ABS(I698)&lt;0.8),"strong", AND(ABS(I698)&gt;=0.2,ABS(I698)&lt;0.6),"moderate",  AND(ABS(I698)&gt;=0.4,ABS(I698)&lt;0.6),"weak",  AND(ABS(I698)&gt;=0,ABS(I698)&lt;0.4)," very weak")</f>
        <v xml:space="preserve"> very weak</v>
      </c>
    </row>
    <row r="699" spans="1:11" x14ac:dyDescent="0.3">
      <c r="A699" s="36">
        <v>612</v>
      </c>
      <c r="B699" s="36" t="s">
        <v>70</v>
      </c>
      <c r="C699" s="37" t="s">
        <v>69</v>
      </c>
      <c r="D699" s="37">
        <v>2</v>
      </c>
      <c r="E699" s="37" t="s">
        <v>64</v>
      </c>
      <c r="F699" s="37" t="s">
        <v>54</v>
      </c>
      <c r="G699" s="36" t="s">
        <v>73</v>
      </c>
      <c r="H699" s="36" t="s">
        <v>1</v>
      </c>
      <c r="I699" s="36">
        <v>-6.0299999999999999E-2</v>
      </c>
      <c r="J699" s="36">
        <v>0.56140000000000001</v>
      </c>
      <c r="K699" s="36" t="str">
        <f>_xlfn.IFS(ABS(I699)&gt;=0.8,"very strong", AND(ABS(I699)&gt;=0.6,ABS(I699)&lt;0.8),"strong", AND(ABS(I699)&gt;=0.2,ABS(I699)&lt;0.6),"moderate",  AND(ABS(I699)&gt;=0.4,ABS(I699)&lt;0.6),"weak",  AND(ABS(I699)&gt;=0,ABS(I699)&lt;0.4)," very weak")</f>
        <v xml:space="preserve"> very weak</v>
      </c>
    </row>
    <row r="700" spans="1:11" x14ac:dyDescent="0.3">
      <c r="A700" s="36">
        <v>554</v>
      </c>
      <c r="B700" s="36" t="s">
        <v>44</v>
      </c>
      <c r="C700" s="37" t="s">
        <v>65</v>
      </c>
      <c r="D700" s="37">
        <v>2</v>
      </c>
      <c r="E700" s="37" t="s">
        <v>64</v>
      </c>
      <c r="F700" s="37" t="s">
        <v>47</v>
      </c>
      <c r="G700" s="36" t="s">
        <v>73</v>
      </c>
      <c r="H700" s="36" t="s">
        <v>0</v>
      </c>
      <c r="I700" s="36">
        <v>-6.0699999999999997E-2</v>
      </c>
      <c r="J700" s="36">
        <v>0.4874</v>
      </c>
      <c r="K700" s="36" t="str">
        <f>_xlfn.IFS(ABS(I700)&gt;=0.8,"very strong", AND(ABS(I700)&gt;=0.6,ABS(I700)&lt;0.8),"strong", AND(ABS(I700)&gt;=0.2,ABS(I700)&lt;0.6),"moderate",  AND(ABS(I700)&gt;=0.4,ABS(I700)&lt;0.6),"weak",  AND(ABS(I700)&gt;=0,ABS(I700)&lt;0.4)," very weak")</f>
        <v xml:space="preserve"> very weak</v>
      </c>
    </row>
    <row r="701" spans="1:11" x14ac:dyDescent="0.3">
      <c r="A701" s="36">
        <v>641</v>
      </c>
      <c r="B701" s="36" t="s">
        <v>70</v>
      </c>
      <c r="C701" s="37" t="s">
        <v>61</v>
      </c>
      <c r="D701" s="37">
        <v>1</v>
      </c>
      <c r="E701" s="37" t="s">
        <v>57</v>
      </c>
      <c r="F701" s="37" t="s">
        <v>54</v>
      </c>
      <c r="G701" s="36" t="s">
        <v>73</v>
      </c>
      <c r="H701" s="36" t="s">
        <v>2</v>
      </c>
      <c r="I701" s="36">
        <v>-6.3500000000000001E-2</v>
      </c>
      <c r="J701" s="36">
        <v>0.54069999999999996</v>
      </c>
      <c r="K701" s="36" t="str">
        <f>_xlfn.IFS(ABS(I701)&gt;=0.8,"very strong", AND(ABS(I701)&gt;=0.6,ABS(I701)&lt;0.8),"strong", AND(ABS(I701)&gt;=0.2,ABS(I701)&lt;0.6),"moderate",  AND(ABS(I701)&gt;=0.4,ABS(I701)&lt;0.6),"weak",  AND(ABS(I701)&gt;=0,ABS(I701)&lt;0.4)," very weak")</f>
        <v xml:space="preserve"> very weak</v>
      </c>
    </row>
    <row r="702" spans="1:11" x14ac:dyDescent="0.3">
      <c r="A702" s="36">
        <v>714</v>
      </c>
      <c r="B702" s="36" t="s">
        <v>70</v>
      </c>
      <c r="C702" s="36" t="s">
        <v>62</v>
      </c>
      <c r="D702" s="37">
        <v>2</v>
      </c>
      <c r="E702" s="37" t="s">
        <v>57</v>
      </c>
      <c r="F702" s="37" t="s">
        <v>54</v>
      </c>
      <c r="G702" s="36" t="s">
        <v>73</v>
      </c>
      <c r="H702" s="36" t="s">
        <v>4</v>
      </c>
      <c r="I702" s="36">
        <v>-6.4009999999999997E-2</v>
      </c>
      <c r="J702" s="36">
        <v>0.53769999999999996</v>
      </c>
      <c r="K702" s="36" t="str">
        <f>_xlfn.IFS(ABS(I702)&gt;=0.8,"very strong", AND(ABS(I702)&gt;=0.6,ABS(I702)&lt;0.8),"strong", AND(ABS(I702)&gt;=0.2,ABS(I702)&lt;0.6),"moderate",  AND(ABS(I702)&gt;=0.4,ABS(I702)&lt;0.6),"weak",  AND(ABS(I702)&gt;=0,ABS(I702)&lt;0.4)," very weak")</f>
        <v xml:space="preserve"> very weak</v>
      </c>
    </row>
    <row r="703" spans="1:11" x14ac:dyDescent="0.3">
      <c r="A703" s="36">
        <v>706</v>
      </c>
      <c r="B703" s="36" t="s">
        <v>70</v>
      </c>
      <c r="C703" s="36" t="s">
        <v>52</v>
      </c>
      <c r="D703" s="37">
        <v>2</v>
      </c>
      <c r="E703" s="37" t="s">
        <v>46</v>
      </c>
      <c r="F703" s="37" t="s">
        <v>51</v>
      </c>
      <c r="G703" s="36" t="s">
        <v>73</v>
      </c>
      <c r="H703" s="36" t="s">
        <v>4</v>
      </c>
      <c r="I703" s="36">
        <v>-6.8099999999999994E-2</v>
      </c>
      <c r="J703" s="36">
        <v>0.51170000000000004</v>
      </c>
      <c r="K703" s="36" t="str">
        <f>_xlfn.IFS(ABS(I703)&gt;=0.8,"very strong", AND(ABS(I703)&gt;=0.6,ABS(I703)&lt;0.8),"strong", AND(ABS(I703)&gt;=0.2,ABS(I703)&lt;0.6),"moderate",  AND(ABS(I703)&gt;=0.4,ABS(I703)&lt;0.6),"weak",  AND(ABS(I703)&gt;=0,ABS(I703)&lt;0.4)," very weak")</f>
        <v xml:space="preserve"> very weak</v>
      </c>
    </row>
    <row r="704" spans="1:11" x14ac:dyDescent="0.3">
      <c r="A704" s="36">
        <v>720</v>
      </c>
      <c r="B704" s="36" t="s">
        <v>70</v>
      </c>
      <c r="C704" s="36" t="s">
        <v>69</v>
      </c>
      <c r="D704" s="37">
        <v>2</v>
      </c>
      <c r="E704" s="37" t="s">
        <v>64</v>
      </c>
      <c r="F704" s="37" t="s">
        <v>54</v>
      </c>
      <c r="G704" s="36" t="s">
        <v>73</v>
      </c>
      <c r="H704" s="36" t="s">
        <v>4</v>
      </c>
      <c r="I704" s="36">
        <v>-6.8099999999999994E-2</v>
      </c>
      <c r="J704" s="36">
        <v>0.51170000000000004</v>
      </c>
      <c r="K704" s="36" t="str">
        <f>_xlfn.IFS(ABS(I704)&gt;=0.8,"very strong", AND(ABS(I704)&gt;=0.6,ABS(I704)&lt;0.8),"strong", AND(ABS(I704)&gt;=0.2,ABS(I704)&lt;0.6),"moderate",  AND(ABS(I704)&gt;=0.4,ABS(I704)&lt;0.6),"weak",  AND(ABS(I704)&gt;=0,ABS(I704)&lt;0.4)," very weak")</f>
        <v xml:space="preserve"> very weak</v>
      </c>
    </row>
    <row r="705" spans="1:11" x14ac:dyDescent="0.3">
      <c r="A705" s="36">
        <v>558</v>
      </c>
      <c r="B705" s="36" t="s">
        <v>44</v>
      </c>
      <c r="C705" s="37" t="s">
        <v>69</v>
      </c>
      <c r="D705" s="37">
        <v>2</v>
      </c>
      <c r="E705" s="37" t="s">
        <v>64</v>
      </c>
      <c r="F705" s="37" t="s">
        <v>54</v>
      </c>
      <c r="G705" s="36" t="s">
        <v>73</v>
      </c>
      <c r="H705" s="36" t="s">
        <v>0</v>
      </c>
      <c r="I705" s="36">
        <v>-7.3700000000000002E-2</v>
      </c>
      <c r="J705" s="36">
        <v>0.3987</v>
      </c>
      <c r="K705" s="36" t="str">
        <f>_xlfn.IFS(ABS(I705)&gt;=0.8,"very strong", AND(ABS(I705)&gt;=0.6,ABS(I705)&lt;0.8),"strong", AND(ABS(I705)&gt;=0.2,ABS(I705)&lt;0.6),"moderate",  AND(ABS(I705)&gt;=0.4,ABS(I705)&lt;0.6),"weak",  AND(ABS(I705)&gt;=0,ABS(I705)&lt;0.4)," very weak")</f>
        <v xml:space="preserve"> very weak</v>
      </c>
    </row>
    <row r="706" spans="1:11" x14ac:dyDescent="0.3">
      <c r="A706" s="36">
        <v>562</v>
      </c>
      <c r="B706" s="36" t="s">
        <v>70</v>
      </c>
      <c r="C706" s="37" t="s">
        <v>52</v>
      </c>
      <c r="D706" s="37">
        <v>2</v>
      </c>
      <c r="E706" s="37" t="s">
        <v>46</v>
      </c>
      <c r="F706" s="37" t="s">
        <v>51</v>
      </c>
      <c r="G706" s="36" t="s">
        <v>73</v>
      </c>
      <c r="H706" s="36" t="s">
        <v>0</v>
      </c>
      <c r="I706" s="36">
        <v>-8.1500000000000003E-2</v>
      </c>
      <c r="J706" s="36">
        <v>0.43230000000000002</v>
      </c>
      <c r="K706" s="36" t="str">
        <f>_xlfn.IFS(ABS(I706)&gt;=0.8,"very strong", AND(ABS(I706)&gt;=0.6,ABS(I706)&lt;0.8),"strong", AND(ABS(I706)&gt;=0.2,ABS(I706)&lt;0.6),"moderate",  AND(ABS(I706)&gt;=0.4,ABS(I706)&lt;0.6),"weak",  AND(ABS(I706)&gt;=0,ABS(I706)&lt;0.4)," very weak")</f>
        <v xml:space="preserve"> very weak</v>
      </c>
    </row>
    <row r="707" spans="1:11" x14ac:dyDescent="0.3">
      <c r="A707" s="36">
        <v>630</v>
      </c>
      <c r="B707" s="36" t="s">
        <v>44</v>
      </c>
      <c r="C707" s="37" t="s">
        <v>69</v>
      </c>
      <c r="D707" s="37">
        <v>2</v>
      </c>
      <c r="E707" s="37" t="s">
        <v>64</v>
      </c>
      <c r="F707" s="37" t="s">
        <v>54</v>
      </c>
      <c r="G707" s="36" t="s">
        <v>73</v>
      </c>
      <c r="H707" s="36" t="s">
        <v>2</v>
      </c>
      <c r="I707" s="36">
        <v>-8.5400000000000004E-2</v>
      </c>
      <c r="J707" s="36">
        <v>0.32840000000000003</v>
      </c>
      <c r="K707" s="36" t="str">
        <f>_xlfn.IFS(ABS(I707)&gt;=0.8,"very strong", AND(ABS(I707)&gt;=0.6,ABS(I707)&lt;0.8),"strong", AND(ABS(I707)&gt;=0.2,ABS(I707)&lt;0.6),"moderate",  AND(ABS(I707)&gt;=0.4,ABS(I707)&lt;0.6),"weak",  AND(ABS(I707)&gt;=0,ABS(I707)&lt;0.4)," very weak")</f>
        <v xml:space="preserve"> very weak</v>
      </c>
    </row>
    <row r="708" spans="1:11" x14ac:dyDescent="0.3">
      <c r="A708" s="36">
        <v>670</v>
      </c>
      <c r="B708" s="36" t="s">
        <v>70</v>
      </c>
      <c r="C708" s="36" t="s">
        <v>52</v>
      </c>
      <c r="D708" s="37">
        <v>2</v>
      </c>
      <c r="E708" s="37" t="s">
        <v>46</v>
      </c>
      <c r="F708" s="37" t="s">
        <v>51</v>
      </c>
      <c r="G708" s="36" t="s">
        <v>73</v>
      </c>
      <c r="H708" s="36" t="s">
        <v>3</v>
      </c>
      <c r="I708" s="36">
        <v>-8.7499999999999994E-2</v>
      </c>
      <c r="J708" s="36">
        <v>0.3992</v>
      </c>
      <c r="K708" s="36" t="str">
        <f>_xlfn.IFS(ABS(I708)&gt;=0.8,"very strong", AND(ABS(I708)&gt;=0.6,ABS(I708)&lt;0.8),"strong", AND(ABS(I708)&gt;=0.2,ABS(I708)&lt;0.6),"moderate",  AND(ABS(I708)&gt;=0.4,ABS(I708)&lt;0.6),"weak",  AND(ABS(I708)&gt;=0,ABS(I708)&lt;0.4)," very weak")</f>
        <v xml:space="preserve"> very weak</v>
      </c>
    </row>
    <row r="709" spans="1:11" x14ac:dyDescent="0.3">
      <c r="A709" s="36">
        <v>563</v>
      </c>
      <c r="B709" s="36" t="s">
        <v>70</v>
      </c>
      <c r="C709" s="37" t="s">
        <v>53</v>
      </c>
      <c r="D709" s="37">
        <v>1</v>
      </c>
      <c r="E709" s="37" t="s">
        <v>46</v>
      </c>
      <c r="F709" s="37" t="s">
        <v>54</v>
      </c>
      <c r="G709" s="36" t="s">
        <v>73</v>
      </c>
      <c r="H709" s="36" t="s">
        <v>0</v>
      </c>
      <c r="I709" s="36">
        <v>-8.8800000000000004E-2</v>
      </c>
      <c r="J709" s="36">
        <v>0.39169999999999999</v>
      </c>
      <c r="K709" s="36" t="str">
        <f>_xlfn.IFS(ABS(I709)&gt;=0.8,"very strong", AND(ABS(I709)&gt;=0.6,ABS(I709)&lt;0.8),"strong", AND(ABS(I709)&gt;=0.2,ABS(I709)&lt;0.6),"moderate",  AND(ABS(I709)&gt;=0.4,ABS(I709)&lt;0.6),"weak",  AND(ABS(I709)&gt;=0,ABS(I709)&lt;0.4)," very weak")</f>
        <v xml:space="preserve"> very weak</v>
      </c>
    </row>
    <row r="710" spans="1:11" x14ac:dyDescent="0.3">
      <c r="A710" s="36">
        <v>644</v>
      </c>
      <c r="B710" s="36" t="s">
        <v>70</v>
      </c>
      <c r="C710" s="37" t="s">
        <v>65</v>
      </c>
      <c r="D710" s="37">
        <v>2</v>
      </c>
      <c r="E710" s="37" t="s">
        <v>64</v>
      </c>
      <c r="F710" s="37" t="s">
        <v>47</v>
      </c>
      <c r="G710" s="36" t="s">
        <v>73</v>
      </c>
      <c r="H710" s="36" t="s">
        <v>2</v>
      </c>
      <c r="I710" s="36">
        <v>-9.2299999999999993E-2</v>
      </c>
      <c r="J710" s="36">
        <v>0.3735</v>
      </c>
      <c r="K710" s="36" t="str">
        <f>_xlfn.IFS(ABS(I710)&gt;=0.8,"very strong", AND(ABS(I710)&gt;=0.6,ABS(I710)&lt;0.8),"strong", AND(ABS(I710)&gt;=0.2,ABS(I710)&lt;0.6),"moderate",  AND(ABS(I710)&gt;=0.4,ABS(I710)&lt;0.6),"weak",  AND(ABS(I710)&gt;=0,ABS(I710)&lt;0.4)," very weak")</f>
        <v xml:space="preserve"> very weak</v>
      </c>
    </row>
    <row r="711" spans="1:11" x14ac:dyDescent="0.3">
      <c r="A711" s="36">
        <v>717</v>
      </c>
      <c r="B711" s="36" t="s">
        <v>70</v>
      </c>
      <c r="C711" s="36" t="s">
        <v>66</v>
      </c>
      <c r="D711" s="37">
        <v>1</v>
      </c>
      <c r="E711" s="37" t="s">
        <v>64</v>
      </c>
      <c r="F711" s="37" t="s">
        <v>51</v>
      </c>
      <c r="G711" s="36" t="s">
        <v>73</v>
      </c>
      <c r="H711" s="36" t="s">
        <v>4</v>
      </c>
      <c r="I711" s="36">
        <v>-9.3899999999999997E-2</v>
      </c>
      <c r="J711" s="36">
        <v>0.36520000000000002</v>
      </c>
      <c r="K711" s="36" t="str">
        <f>_xlfn.IFS(ABS(I711)&gt;=0.8,"very strong", AND(ABS(I711)&gt;=0.6,ABS(I711)&lt;0.8),"strong", AND(ABS(I711)&gt;=0.2,ABS(I711)&lt;0.6),"moderate",  AND(ABS(I711)&gt;=0.4,ABS(I711)&lt;0.6),"weak",  AND(ABS(I711)&gt;=0,ABS(I711)&lt;0.4)," very weak")</f>
        <v xml:space="preserve"> very weak</v>
      </c>
    </row>
    <row r="712" spans="1:11" x14ac:dyDescent="0.3">
      <c r="A712" s="36">
        <v>681</v>
      </c>
      <c r="B712" s="36" t="s">
        <v>70</v>
      </c>
      <c r="C712" s="36" t="s">
        <v>66</v>
      </c>
      <c r="D712" s="37">
        <v>1</v>
      </c>
      <c r="E712" s="37" t="s">
        <v>64</v>
      </c>
      <c r="F712" s="37" t="s">
        <v>51</v>
      </c>
      <c r="G712" s="36" t="s">
        <v>73</v>
      </c>
      <c r="H712" s="36" t="s">
        <v>3</v>
      </c>
      <c r="I712" s="36">
        <v>-9.4399999999999998E-2</v>
      </c>
      <c r="J712" s="36">
        <v>0.36280000000000001</v>
      </c>
      <c r="K712" s="36" t="str">
        <f>_xlfn.IFS(ABS(I712)&gt;=0.8,"very strong", AND(ABS(I712)&gt;=0.6,ABS(I712)&lt;0.8),"strong", AND(ABS(I712)&gt;=0.2,ABS(I712)&lt;0.6),"moderate",  AND(ABS(I712)&gt;=0.4,ABS(I712)&lt;0.6),"weak",  AND(ABS(I712)&gt;=0,ABS(I712)&lt;0.4)," very weak")</f>
        <v xml:space="preserve"> very weak</v>
      </c>
    </row>
    <row r="713" spans="1:11" x14ac:dyDescent="0.3">
      <c r="A713" s="36">
        <v>634</v>
      </c>
      <c r="B713" s="36" t="s">
        <v>70</v>
      </c>
      <c r="C713" s="37" t="s">
        <v>52</v>
      </c>
      <c r="D713" s="37">
        <v>2</v>
      </c>
      <c r="E713" s="37" t="s">
        <v>46</v>
      </c>
      <c r="F713" s="37" t="s">
        <v>51</v>
      </c>
      <c r="G713" s="36" t="s">
        <v>73</v>
      </c>
      <c r="H713" s="36" t="s">
        <v>2</v>
      </c>
      <c r="I713" s="36">
        <v>-9.6699999999999994E-2</v>
      </c>
      <c r="J713" s="36">
        <v>0.35120000000000001</v>
      </c>
      <c r="K713" s="36" t="str">
        <f>_xlfn.IFS(ABS(I713)&gt;=0.8,"very strong", AND(ABS(I713)&gt;=0.6,ABS(I713)&lt;0.8),"strong", AND(ABS(I713)&gt;=0.2,ABS(I713)&lt;0.6),"moderate",  AND(ABS(I713)&gt;=0.4,ABS(I713)&lt;0.6),"weak",  AND(ABS(I713)&gt;=0,ABS(I713)&lt;0.4)," very weak")</f>
        <v xml:space="preserve"> very weak</v>
      </c>
    </row>
    <row r="714" spans="1:11" x14ac:dyDescent="0.3">
      <c r="A714" s="36">
        <v>635</v>
      </c>
      <c r="B714" s="36" t="s">
        <v>70</v>
      </c>
      <c r="C714" s="37" t="s">
        <v>53</v>
      </c>
      <c r="D714" s="37">
        <v>1</v>
      </c>
      <c r="E714" s="37" t="s">
        <v>46</v>
      </c>
      <c r="F714" s="37" t="s">
        <v>54</v>
      </c>
      <c r="G714" s="36" t="s">
        <v>73</v>
      </c>
      <c r="H714" s="36" t="s">
        <v>2</v>
      </c>
      <c r="I714" s="36">
        <v>-9.9010000000000001E-2</v>
      </c>
      <c r="J714" s="36">
        <v>0.33979999999999999</v>
      </c>
      <c r="K714" s="36" t="str">
        <f>_xlfn.IFS(ABS(I714)&gt;=0.8,"very strong", AND(ABS(I714)&gt;=0.6,ABS(I714)&lt;0.8),"strong", AND(ABS(I714)&gt;=0.2,ABS(I714)&lt;0.6),"moderate",  AND(ABS(I714)&gt;=0.4,ABS(I714)&lt;0.6),"weak",  AND(ABS(I714)&gt;=0,ABS(I714)&lt;0.4)," very weak")</f>
        <v xml:space="preserve"> very weak</v>
      </c>
    </row>
    <row r="715" spans="1:11" x14ac:dyDescent="0.3">
      <c r="A715" s="36">
        <v>702</v>
      </c>
      <c r="B715" s="36" t="s">
        <v>44</v>
      </c>
      <c r="C715" s="36" t="s">
        <v>69</v>
      </c>
      <c r="D715" s="37">
        <v>2</v>
      </c>
      <c r="E715" s="37" t="s">
        <v>64</v>
      </c>
      <c r="F715" s="37" t="s">
        <v>54</v>
      </c>
      <c r="G715" s="36" t="s">
        <v>73</v>
      </c>
      <c r="H715" s="36" t="s">
        <v>4</v>
      </c>
      <c r="I715" s="36">
        <v>-9.9299999999999999E-2</v>
      </c>
      <c r="J715" s="36">
        <v>0.25519999999999998</v>
      </c>
      <c r="K715" s="36" t="str">
        <f>_xlfn.IFS(ABS(I715)&gt;=0.8,"very strong", AND(ABS(I715)&gt;=0.6,ABS(I715)&lt;0.8),"strong", AND(ABS(I715)&gt;=0.2,ABS(I715)&lt;0.6),"moderate",  AND(ABS(I715)&gt;=0.4,ABS(I715)&lt;0.6),"weak",  AND(ABS(I715)&gt;=0,ABS(I715)&lt;0.4)," very weak")</f>
        <v xml:space="preserve"> very weak</v>
      </c>
    </row>
    <row r="716" spans="1:11" x14ac:dyDescent="0.3">
      <c r="A716" s="36">
        <v>671</v>
      </c>
      <c r="B716" s="36" t="s">
        <v>70</v>
      </c>
      <c r="C716" s="36" t="s">
        <v>53</v>
      </c>
      <c r="D716" s="37">
        <v>1</v>
      </c>
      <c r="E716" s="37" t="s">
        <v>46</v>
      </c>
      <c r="F716" s="37" t="s">
        <v>54</v>
      </c>
      <c r="G716" s="36" t="s">
        <v>73</v>
      </c>
      <c r="H716" s="36" t="s">
        <v>3</v>
      </c>
      <c r="I716" s="36">
        <v>-0.1031</v>
      </c>
      <c r="J716" s="36">
        <v>0.31990000000000002</v>
      </c>
      <c r="K716" s="36" t="str">
        <f>_xlfn.IFS(ABS(I716)&gt;=0.8,"very strong", AND(ABS(I716)&gt;=0.6,ABS(I716)&lt;0.8),"strong", AND(ABS(I716)&gt;=0.2,ABS(I716)&lt;0.6),"moderate",  AND(ABS(I716)&gt;=0.4,ABS(I716)&lt;0.6),"weak",  AND(ABS(I716)&gt;=0,ABS(I716)&lt;0.4)," very weak")</f>
        <v xml:space="preserve"> very weak</v>
      </c>
    </row>
    <row r="717" spans="1:11" x14ac:dyDescent="0.3">
      <c r="A717" s="36">
        <v>608</v>
      </c>
      <c r="B717" s="36" t="s">
        <v>70</v>
      </c>
      <c r="C717" s="37" t="s">
        <v>65</v>
      </c>
      <c r="D717" s="37">
        <v>2</v>
      </c>
      <c r="E717" s="37" t="s">
        <v>64</v>
      </c>
      <c r="F717" s="37" t="s">
        <v>47</v>
      </c>
      <c r="G717" s="36" t="s">
        <v>73</v>
      </c>
      <c r="H717" s="36" t="s">
        <v>1</v>
      </c>
      <c r="I717" s="36">
        <v>-0.1211</v>
      </c>
      <c r="J717" s="36">
        <v>0.2424</v>
      </c>
      <c r="K717" s="36" t="str">
        <f>_xlfn.IFS(ABS(I717)&gt;=0.8,"very strong", AND(ABS(I717)&gt;=0.6,ABS(I717)&lt;0.8),"strong", AND(ABS(I717)&gt;=0.2,ABS(I717)&lt;0.6),"moderate",  AND(ABS(I717)&gt;=0.4,ABS(I717)&lt;0.6),"weak",  AND(ABS(I717)&gt;=0,ABS(I717)&lt;0.4)," very weak")</f>
        <v xml:space="preserve"> very weak</v>
      </c>
    </row>
    <row r="718" spans="1:11" x14ac:dyDescent="0.3">
      <c r="A718" s="36">
        <v>666</v>
      </c>
      <c r="B718" s="36" t="s">
        <v>44</v>
      </c>
      <c r="C718" s="36" t="s">
        <v>69</v>
      </c>
      <c r="D718" s="37">
        <v>2</v>
      </c>
      <c r="E718" s="37" t="s">
        <v>64</v>
      </c>
      <c r="F718" s="37" t="s">
        <v>54</v>
      </c>
      <c r="G718" s="36" t="s">
        <v>73</v>
      </c>
      <c r="H718" s="36" t="s">
        <v>3</v>
      </c>
      <c r="I718" s="36">
        <v>-0.14530000000000001</v>
      </c>
      <c r="J718" s="36">
        <v>9.5000000000000001E-2</v>
      </c>
      <c r="K718" s="36" t="str">
        <f>_xlfn.IFS(ABS(I718)&gt;=0.8,"very strong", AND(ABS(I718)&gt;=0.6,ABS(I718)&lt;0.8),"strong", AND(ABS(I718)&gt;=0.2,ABS(I718)&lt;0.6),"moderate",  AND(ABS(I718)&gt;=0.4,ABS(I718)&lt;0.6),"weak",  AND(ABS(I718)&gt;=0,ABS(I718)&lt;0.4)," very weak")</f>
        <v xml:space="preserve"> very weak</v>
      </c>
    </row>
    <row r="719" spans="1:11" x14ac:dyDescent="0.3">
      <c r="A719" s="36">
        <v>609</v>
      </c>
      <c r="B719" s="36" t="s">
        <v>70</v>
      </c>
      <c r="C719" s="37" t="s">
        <v>66</v>
      </c>
      <c r="D719" s="37">
        <v>1</v>
      </c>
      <c r="E719" s="37" t="s">
        <v>64</v>
      </c>
      <c r="F719" s="37" t="s">
        <v>51</v>
      </c>
      <c r="G719" s="36" t="s">
        <v>73</v>
      </c>
      <c r="H719" s="36" t="s">
        <v>1</v>
      </c>
      <c r="I719" s="36">
        <v>-0.15559999999999999</v>
      </c>
      <c r="J719" s="36">
        <v>0.13200000000000001</v>
      </c>
      <c r="K719" s="36" t="str">
        <f>_xlfn.IFS(ABS(I719)&gt;=0.8,"very strong", AND(ABS(I719)&gt;=0.6,ABS(I719)&lt;0.8),"strong", AND(ABS(I719)&gt;=0.2,ABS(I719)&lt;0.6),"moderate",  AND(ABS(I719)&gt;=0.4,ABS(I719)&lt;0.6),"weak",  AND(ABS(I719)&gt;=0,ABS(I719)&lt;0.4)," very weak")</f>
        <v xml:space="preserve"> very weak</v>
      </c>
    </row>
    <row r="720" spans="1:11" x14ac:dyDescent="0.3">
      <c r="A720" s="36">
        <v>645</v>
      </c>
      <c r="B720" s="36" t="s">
        <v>70</v>
      </c>
      <c r="C720" s="37" t="s">
        <v>66</v>
      </c>
      <c r="D720" s="37">
        <v>1</v>
      </c>
      <c r="E720" s="37" t="s">
        <v>64</v>
      </c>
      <c r="F720" s="37" t="s">
        <v>51</v>
      </c>
      <c r="G720" s="36" t="s">
        <v>73</v>
      </c>
      <c r="H720" s="36" t="s">
        <v>2</v>
      </c>
      <c r="I720" s="36">
        <v>-0.1653</v>
      </c>
      <c r="J720" s="36">
        <v>0.1094</v>
      </c>
      <c r="K720" s="36" t="str">
        <f>_xlfn.IFS(ABS(I720)&gt;=0.8,"very strong", AND(ABS(I720)&gt;=0.6,ABS(I720)&lt;0.8),"strong", AND(ABS(I720)&gt;=0.2,ABS(I720)&lt;0.6),"moderate",  AND(ABS(I720)&gt;=0.4,ABS(I720)&lt;0.6),"weak",  AND(ABS(I720)&gt;=0,ABS(I720)&lt;0.4)," very weak")</f>
        <v xml:space="preserve"> very weak</v>
      </c>
    </row>
    <row r="721" spans="1:11" x14ac:dyDescent="0.3">
      <c r="A721" s="36">
        <v>573</v>
      </c>
      <c r="B721" s="36" t="s">
        <v>70</v>
      </c>
      <c r="C721" s="37" t="s">
        <v>66</v>
      </c>
      <c r="D721" s="37">
        <v>1</v>
      </c>
      <c r="E721" s="37" t="s">
        <v>64</v>
      </c>
      <c r="F721" s="37" t="s">
        <v>51</v>
      </c>
      <c r="G721" s="36" t="s">
        <v>73</v>
      </c>
      <c r="H721" s="36" t="s">
        <v>0</v>
      </c>
      <c r="I721" s="36">
        <v>-0.16619999999999999</v>
      </c>
      <c r="J721" s="36">
        <v>0.1074</v>
      </c>
      <c r="K721" s="36" t="str">
        <f>_xlfn.IFS(ABS(I721)&gt;=0.8,"very strong", AND(ABS(I721)&gt;=0.6,ABS(I721)&lt;0.8),"strong", AND(ABS(I721)&gt;=0.2,ABS(I721)&lt;0.6),"moderate",  AND(ABS(I721)&gt;=0.4,ABS(I721)&lt;0.6),"weak",  AND(ABS(I721)&gt;=0,ABS(I721)&lt;0.4)," very weak")</f>
        <v xml:space="preserve"> very weak</v>
      </c>
    </row>
  </sheetData>
  <autoFilter ref="A1:K721" xr:uid="{5528068F-188D-47FF-89CB-6E106A54804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8"/>
  <sheetViews>
    <sheetView workbookViewId="0">
      <selection sqref="A1:A38"/>
    </sheetView>
  </sheetViews>
  <sheetFormatPr defaultRowHeight="14.4" x14ac:dyDescent="0.3"/>
  <cols>
    <col min="3" max="3" width="12.21875" bestFit="1" customWidth="1"/>
    <col min="4" max="4" width="10.44140625" bestFit="1" customWidth="1"/>
    <col min="5" max="5" width="9.77734375" bestFit="1" customWidth="1"/>
    <col min="6" max="7" width="9" bestFit="1" customWidth="1"/>
    <col min="8" max="8" width="9.33203125" bestFit="1" customWidth="1"/>
    <col min="9" max="9" width="10.44140625" bestFit="1" customWidth="1"/>
    <col min="10" max="10" width="9.33203125" bestFit="1" customWidth="1"/>
    <col min="11" max="11" width="9" bestFit="1" customWidth="1"/>
    <col min="12" max="12" width="9.33203125" bestFit="1" customWidth="1"/>
  </cols>
  <sheetData>
    <row r="1" spans="1:12" ht="16.2" thickBot="1" x14ac:dyDescent="0.35">
      <c r="A1" s="40" t="s">
        <v>27</v>
      </c>
      <c r="B1" s="40" t="s">
        <v>7</v>
      </c>
      <c r="C1" s="38" t="s">
        <v>0</v>
      </c>
      <c r="D1" s="39"/>
      <c r="E1" s="38" t="s">
        <v>1</v>
      </c>
      <c r="F1" s="39"/>
      <c r="G1" s="38" t="s">
        <v>2</v>
      </c>
      <c r="H1" s="39"/>
      <c r="I1" s="38" t="s">
        <v>3</v>
      </c>
      <c r="J1" s="39"/>
      <c r="K1" s="38" t="s">
        <v>4</v>
      </c>
      <c r="L1" s="39"/>
    </row>
    <row r="2" spans="1:12" ht="18.600000000000001" thickBot="1" x14ac:dyDescent="0.35">
      <c r="A2" s="42"/>
      <c r="B2" s="42"/>
      <c r="C2" s="23" t="s">
        <v>32</v>
      </c>
      <c r="D2" s="23" t="s">
        <v>6</v>
      </c>
      <c r="E2" s="23" t="s">
        <v>32</v>
      </c>
      <c r="F2" s="23" t="s">
        <v>6</v>
      </c>
      <c r="G2" s="23" t="s">
        <v>32</v>
      </c>
      <c r="H2" s="23" t="s">
        <v>6</v>
      </c>
      <c r="I2" s="23" t="s">
        <v>32</v>
      </c>
      <c r="J2" s="23" t="s">
        <v>6</v>
      </c>
      <c r="K2" s="23" t="s">
        <v>32</v>
      </c>
      <c r="L2" s="23" t="s">
        <v>6</v>
      </c>
    </row>
    <row r="3" spans="1:12" ht="16.2" thickBot="1" x14ac:dyDescent="0.35">
      <c r="A3" s="40" t="s">
        <v>28</v>
      </c>
      <c r="B3" s="23" t="s">
        <v>8</v>
      </c>
      <c r="C3" s="23">
        <v>0.28710000000000002</v>
      </c>
      <c r="D3" s="23">
        <v>8.051E-4</v>
      </c>
      <c r="E3" s="23">
        <v>0.14879999999999999</v>
      </c>
      <c r="F3" s="23">
        <v>8.7279999999999996E-2</v>
      </c>
      <c r="G3" s="23">
        <v>0.30359999999999998</v>
      </c>
      <c r="H3" s="23">
        <v>3.8099999999999999E-4</v>
      </c>
      <c r="I3" s="23">
        <v>0.2424</v>
      </c>
      <c r="J3" s="23">
        <v>4.921E-3</v>
      </c>
      <c r="K3" s="23">
        <v>0.27705000000000002</v>
      </c>
      <c r="L3" s="23">
        <v>1.245E-3</v>
      </c>
    </row>
    <row r="4" spans="1:12" ht="16.2" thickBot="1" x14ac:dyDescent="0.35">
      <c r="A4" s="41"/>
      <c r="B4" s="23" t="s">
        <v>9</v>
      </c>
      <c r="C4" s="23">
        <v>0.2402</v>
      </c>
      <c r="D4" s="23">
        <v>5.3420000000000004E-3</v>
      </c>
      <c r="E4" s="23">
        <v>0.1066</v>
      </c>
      <c r="F4" s="23">
        <v>0.2218</v>
      </c>
      <c r="G4" s="23">
        <v>0.28210000000000002</v>
      </c>
      <c r="H4" s="23">
        <v>1.0020000000000001E-3</v>
      </c>
      <c r="I4" s="23">
        <v>0.2525</v>
      </c>
      <c r="J4" s="23">
        <v>3.3609999999999998E-3</v>
      </c>
      <c r="K4" s="23">
        <v>0.2293</v>
      </c>
      <c r="L4" s="23">
        <v>7.9179999999999997E-3</v>
      </c>
    </row>
    <row r="5" spans="1:12" ht="16.2" thickBot="1" x14ac:dyDescent="0.35">
      <c r="A5" s="41"/>
      <c r="B5" s="23" t="s">
        <v>10</v>
      </c>
      <c r="C5" s="23">
        <v>0.18479999999999999</v>
      </c>
      <c r="D5" s="23">
        <v>3.32E-2</v>
      </c>
      <c r="E5" s="23">
        <v>0.1038</v>
      </c>
      <c r="F5" s="23">
        <v>0.2344</v>
      </c>
      <c r="G5" s="23">
        <v>0.18509999999999999</v>
      </c>
      <c r="H5" s="23">
        <v>3.2829999999999998E-2</v>
      </c>
      <c r="I5" s="23">
        <v>0.1981</v>
      </c>
      <c r="J5" s="24">
        <v>2.2259999999999999E-2</v>
      </c>
      <c r="K5" s="23">
        <v>0.1547</v>
      </c>
      <c r="L5" s="24">
        <v>7.5270000000000004E-2</v>
      </c>
    </row>
    <row r="6" spans="1:12" ht="16.2" thickBot="1" x14ac:dyDescent="0.35">
      <c r="A6" s="41"/>
      <c r="B6" s="23" t="s">
        <v>11</v>
      </c>
      <c r="C6" s="23">
        <v>0.20208000000000001</v>
      </c>
      <c r="D6" s="24">
        <v>1.967E-2</v>
      </c>
      <c r="E6" s="23">
        <v>8.3599999999999994E-2</v>
      </c>
      <c r="F6" s="24">
        <v>0.33860000000000001</v>
      </c>
      <c r="G6" s="23">
        <v>0.18859999999999999</v>
      </c>
      <c r="H6" s="24">
        <v>2.9659999999999999E-2</v>
      </c>
      <c r="I6" s="23">
        <v>0.2107</v>
      </c>
      <c r="J6" s="25">
        <v>1.487E-2</v>
      </c>
      <c r="K6" s="23">
        <v>0.19589999999999999</v>
      </c>
      <c r="L6" s="25">
        <v>2.3820000000000001E-2</v>
      </c>
    </row>
    <row r="7" spans="1:12" ht="16.2" thickBot="1" x14ac:dyDescent="0.35">
      <c r="A7" s="41"/>
      <c r="B7" s="23" t="s">
        <v>12</v>
      </c>
      <c r="C7" s="23">
        <v>0.23219999999999999</v>
      </c>
      <c r="D7" s="25">
        <v>7.149E-3</v>
      </c>
      <c r="E7" s="23">
        <v>0.11940000000000001</v>
      </c>
      <c r="F7" s="25">
        <v>0.1709</v>
      </c>
      <c r="G7" s="23">
        <v>0.25109999999999999</v>
      </c>
      <c r="H7" s="25">
        <v>3.545E-3</v>
      </c>
      <c r="I7" s="23">
        <v>0.1671</v>
      </c>
      <c r="J7" s="25">
        <v>5.4489999999999997E-2</v>
      </c>
      <c r="K7" s="23">
        <v>0.21929999999999999</v>
      </c>
      <c r="L7" s="25">
        <v>1.119E-2</v>
      </c>
    </row>
    <row r="8" spans="1:12" ht="16.2" thickBot="1" x14ac:dyDescent="0.35">
      <c r="A8" s="41"/>
      <c r="B8" s="23" t="s">
        <v>13</v>
      </c>
      <c r="C8" s="23">
        <v>0.1822</v>
      </c>
      <c r="D8" s="25">
        <v>3.5779999999999999E-2</v>
      </c>
      <c r="E8" s="23">
        <v>0.15740000000000001</v>
      </c>
      <c r="F8" s="25">
        <v>7.0250000000000007E-2</v>
      </c>
      <c r="G8" s="23">
        <v>0.18559999999999999</v>
      </c>
      <c r="H8" s="25">
        <v>3.2439999999999997E-2</v>
      </c>
      <c r="I8" s="23">
        <v>0.13550000000000001</v>
      </c>
      <c r="J8" s="25">
        <v>0.11990000000000001</v>
      </c>
      <c r="K8" s="23">
        <v>0.15160000000000001</v>
      </c>
      <c r="L8" s="25">
        <v>8.1479999999999997E-2</v>
      </c>
    </row>
    <row r="9" spans="1:12" ht="16.2" thickBot="1" x14ac:dyDescent="0.35">
      <c r="A9" s="41"/>
      <c r="B9" s="23" t="s">
        <v>14</v>
      </c>
      <c r="C9" s="23">
        <v>0.21129999999999999</v>
      </c>
      <c r="D9" s="25">
        <v>1.4579999999999999E-2</v>
      </c>
      <c r="E9" s="23">
        <v>0.15890000000000001</v>
      </c>
      <c r="F9" s="25">
        <v>6.7559999999999995E-2</v>
      </c>
      <c r="G9" s="23">
        <v>0.23169999999999999</v>
      </c>
      <c r="H9" s="25">
        <v>7.2610000000000001E-3</v>
      </c>
      <c r="I9" s="23">
        <v>0.2223</v>
      </c>
      <c r="J9" s="25">
        <v>1.0109999999999999E-2</v>
      </c>
      <c r="K9" s="24">
        <v>0.2238</v>
      </c>
      <c r="L9" s="25">
        <v>9.5980000000000006E-3</v>
      </c>
    </row>
    <row r="10" spans="1:12" ht="16.2" thickBot="1" x14ac:dyDescent="0.35">
      <c r="A10" s="41"/>
      <c r="B10" s="23" t="s">
        <v>15</v>
      </c>
      <c r="C10" s="23">
        <v>0.23280000000000001</v>
      </c>
      <c r="D10" s="25">
        <v>7.0020000000000004E-3</v>
      </c>
      <c r="E10" s="23">
        <v>0.1128</v>
      </c>
      <c r="F10" s="25">
        <v>0.1958</v>
      </c>
      <c r="G10" s="23">
        <v>0.24030000000000001</v>
      </c>
      <c r="H10" s="25">
        <v>5.3270000000000001E-3</v>
      </c>
      <c r="I10" s="23">
        <v>0.21210000000000001</v>
      </c>
      <c r="J10" s="25">
        <v>1.421E-2</v>
      </c>
      <c r="K10" s="26">
        <v>0.2225</v>
      </c>
      <c r="L10" s="25">
        <v>1.0030000000000001E-2</v>
      </c>
    </row>
    <row r="11" spans="1:12" ht="16.2" thickBot="1" x14ac:dyDescent="0.35">
      <c r="A11" s="41"/>
      <c r="B11" s="23" t="s">
        <v>16</v>
      </c>
      <c r="C11" s="23">
        <v>0.29909999999999998</v>
      </c>
      <c r="D11" s="25">
        <v>4.6880000000000001E-4</v>
      </c>
      <c r="E11" s="23">
        <v>0.24540000000000001</v>
      </c>
      <c r="F11" s="25">
        <v>4.4089999999999997E-3</v>
      </c>
      <c r="G11" s="23">
        <v>0.2999</v>
      </c>
      <c r="H11" s="25">
        <v>4.5160000000000003E-4</v>
      </c>
      <c r="I11" s="23">
        <v>0.25840000000000002</v>
      </c>
      <c r="J11" s="25">
        <v>2.6670000000000001E-3</v>
      </c>
      <c r="K11" s="23">
        <v>0.22090000000000001</v>
      </c>
      <c r="L11" s="25">
        <v>1.059E-2</v>
      </c>
    </row>
    <row r="12" spans="1:12" ht="16.2" thickBot="1" x14ac:dyDescent="0.35">
      <c r="A12" s="41"/>
      <c r="B12" s="23" t="s">
        <v>17</v>
      </c>
      <c r="C12" s="23">
        <v>0.18500800000000001</v>
      </c>
      <c r="D12" s="25">
        <v>3.3009999999999998E-2</v>
      </c>
      <c r="E12" s="23">
        <v>3.5299999999999998E-2</v>
      </c>
      <c r="F12" s="25">
        <v>0.68589999999999995</v>
      </c>
      <c r="G12" s="23">
        <v>0.2079</v>
      </c>
      <c r="H12" s="25">
        <v>1.6310000000000002E-2</v>
      </c>
      <c r="I12" s="23">
        <v>0.15129999999999999</v>
      </c>
      <c r="J12" s="25">
        <v>8.208E-2</v>
      </c>
      <c r="K12" s="23">
        <v>0.23100000000000001</v>
      </c>
      <c r="L12" s="25">
        <v>7.4570000000000001E-3</v>
      </c>
    </row>
    <row r="13" spans="1:12" ht="16.2" thickBot="1" x14ac:dyDescent="0.35">
      <c r="A13" s="41"/>
      <c r="B13" s="23" t="s">
        <v>18</v>
      </c>
      <c r="C13" s="23">
        <v>0.27639999999999998</v>
      </c>
      <c r="D13" s="25">
        <v>1.276E-3</v>
      </c>
      <c r="E13" s="23">
        <v>0.25690000000000002</v>
      </c>
      <c r="F13" s="25">
        <v>2.833E-3</v>
      </c>
      <c r="G13" s="23">
        <v>0.29408000000000001</v>
      </c>
      <c r="H13" s="25">
        <v>5.9080000000000005E-4</v>
      </c>
      <c r="I13" s="23">
        <v>0.2661</v>
      </c>
      <c r="J13" s="25">
        <v>1.9559999999999998E-3</v>
      </c>
      <c r="K13" s="23">
        <v>0.27310000000000001</v>
      </c>
      <c r="L13" s="25">
        <v>1.4649999999999999E-3</v>
      </c>
    </row>
    <row r="14" spans="1:12" ht="16.2" thickBot="1" x14ac:dyDescent="0.35">
      <c r="A14" s="41"/>
      <c r="B14" s="23" t="s">
        <v>19</v>
      </c>
      <c r="C14" s="23">
        <v>0.24610000000000001</v>
      </c>
      <c r="D14" s="25">
        <v>4.287E-3</v>
      </c>
      <c r="E14" s="23">
        <v>0.16889999999999999</v>
      </c>
      <c r="F14" s="25">
        <v>5.1880000000000003E-2</v>
      </c>
      <c r="G14" s="23">
        <v>0.2782</v>
      </c>
      <c r="H14" s="25">
        <v>1.181E-3</v>
      </c>
      <c r="I14" s="23">
        <v>0.24510000000000001</v>
      </c>
      <c r="J14" s="25">
        <v>4.45E-3</v>
      </c>
      <c r="K14" s="23">
        <v>0.2273</v>
      </c>
      <c r="L14" s="25">
        <v>8.489E-3</v>
      </c>
    </row>
    <row r="15" spans="1:12" ht="16.2" thickBot="1" x14ac:dyDescent="0.35">
      <c r="A15" s="41"/>
      <c r="B15" s="23" t="s">
        <v>20</v>
      </c>
      <c r="C15" s="23">
        <v>0.24129999999999999</v>
      </c>
      <c r="D15" s="25">
        <v>5.1359999999999999E-3</v>
      </c>
      <c r="E15" s="23">
        <v>0.23569999999999999</v>
      </c>
      <c r="F15" s="25">
        <v>6.293E-3</v>
      </c>
      <c r="G15" s="23">
        <v>0.26250000000000001</v>
      </c>
      <c r="H15" s="25">
        <v>2.2629999999999998E-3</v>
      </c>
      <c r="I15" s="23">
        <v>0.2316</v>
      </c>
      <c r="J15" s="25">
        <v>7.3010000000000002E-3</v>
      </c>
      <c r="K15" s="23">
        <v>0.2616</v>
      </c>
      <c r="L15" s="25">
        <v>2.3519999999999999E-3</v>
      </c>
    </row>
    <row r="16" spans="1:12" ht="16.2" thickBot="1" x14ac:dyDescent="0.35">
      <c r="A16" s="41"/>
      <c r="B16" s="23" t="s">
        <v>21</v>
      </c>
      <c r="C16" s="23">
        <v>-6.0699999999999997E-2</v>
      </c>
      <c r="D16" s="25">
        <v>0.4874</v>
      </c>
      <c r="E16" s="23">
        <v>4.3299999999999998E-2</v>
      </c>
      <c r="F16" s="25">
        <v>0.62029999999999996</v>
      </c>
      <c r="G16" s="23">
        <v>1.66E-2</v>
      </c>
      <c r="H16" s="25">
        <v>0.8488</v>
      </c>
      <c r="I16" s="23">
        <v>-5.1700000000000003E-2</v>
      </c>
      <c r="J16" s="25">
        <v>0.55410000000000004</v>
      </c>
      <c r="K16" s="23">
        <v>-5.04E-2</v>
      </c>
      <c r="L16" s="25">
        <v>0.56399999999999995</v>
      </c>
    </row>
    <row r="17" spans="1:12" ht="16.2" thickBot="1" x14ac:dyDescent="0.35">
      <c r="A17" s="41"/>
      <c r="B17" s="23" t="s">
        <v>22</v>
      </c>
      <c r="C17" s="23">
        <v>5.6599999999999998E-2</v>
      </c>
      <c r="D17" s="25">
        <v>0.51690000000000003</v>
      </c>
      <c r="E17" s="23">
        <v>2.0999999999999999E-3</v>
      </c>
      <c r="F17" s="25">
        <v>0.98</v>
      </c>
      <c r="G17" s="23">
        <v>7.1900000000000006E-2</v>
      </c>
      <c r="H17" s="25">
        <v>0.41039999999999999</v>
      </c>
      <c r="I17" s="23">
        <v>9.4100000000000003E-2</v>
      </c>
      <c r="J17" s="25">
        <v>0.28079999999999999</v>
      </c>
      <c r="K17" s="23">
        <v>3.5400000000000001E-2</v>
      </c>
      <c r="L17" s="25">
        <v>0.68500000000000005</v>
      </c>
    </row>
    <row r="18" spans="1:12" ht="16.2" thickBot="1" x14ac:dyDescent="0.35">
      <c r="A18" s="41"/>
      <c r="B18" s="23" t="s">
        <v>23</v>
      </c>
      <c r="C18" s="23">
        <v>3.49E-2</v>
      </c>
      <c r="D18" s="25">
        <v>0.68940000000000001</v>
      </c>
      <c r="E18" s="23">
        <v>2.7799999999999998E-2</v>
      </c>
      <c r="F18" s="25">
        <v>0.75049999999999994</v>
      </c>
      <c r="G18" s="23">
        <v>3.6299999999999999E-2</v>
      </c>
      <c r="H18" s="25">
        <v>0.67789999999999995</v>
      </c>
      <c r="I18" s="23">
        <v>6.9800000000000001E-2</v>
      </c>
      <c r="J18" s="25">
        <v>0.42399999999999999</v>
      </c>
      <c r="K18" s="23">
        <v>-2.3900000000000001E-2</v>
      </c>
      <c r="L18" s="25">
        <v>0.78420000000000001</v>
      </c>
    </row>
    <row r="19" spans="1:12" ht="16.2" thickBot="1" x14ac:dyDescent="0.35">
      <c r="A19" s="41"/>
      <c r="B19" s="23" t="s">
        <v>24</v>
      </c>
      <c r="C19" s="23">
        <v>0.1285</v>
      </c>
      <c r="D19" s="25">
        <v>0.14050000000000001</v>
      </c>
      <c r="E19" s="23">
        <v>9.8699999999999996E-2</v>
      </c>
      <c r="F19" s="25">
        <v>0.25829999999999997</v>
      </c>
      <c r="G19" s="26">
        <v>0.14402999999999999</v>
      </c>
      <c r="H19" s="25">
        <v>9.8110000000000003E-2</v>
      </c>
      <c r="I19" s="23">
        <v>0.1381</v>
      </c>
      <c r="J19" s="25">
        <v>0.11269999999999999</v>
      </c>
      <c r="K19" s="23">
        <v>7.3700000000000002E-2</v>
      </c>
      <c r="L19" s="25">
        <v>0.39910000000000001</v>
      </c>
    </row>
    <row r="20" spans="1:12" ht="16.2" thickBot="1" x14ac:dyDescent="0.35">
      <c r="A20" s="42"/>
      <c r="B20" s="23" t="s">
        <v>25</v>
      </c>
      <c r="C20" s="23">
        <v>-7.3700000000000002E-2</v>
      </c>
      <c r="D20" s="25">
        <v>0.3987</v>
      </c>
      <c r="E20" s="23">
        <v>-3.7600000000000001E-2</v>
      </c>
      <c r="F20" s="25">
        <v>0.66669999999999996</v>
      </c>
      <c r="G20" s="23">
        <v>-8.5400000000000004E-2</v>
      </c>
      <c r="H20" s="25">
        <v>0.32840000000000003</v>
      </c>
      <c r="I20" s="23">
        <v>-0.14530000000000001</v>
      </c>
      <c r="J20" s="25">
        <v>9.5000000000000001E-2</v>
      </c>
      <c r="K20" s="23">
        <v>-9.9299999999999999E-2</v>
      </c>
      <c r="L20" s="25">
        <v>0.25519999999999998</v>
      </c>
    </row>
    <row r="21" spans="1:12" ht="16.2" thickBot="1" x14ac:dyDescent="0.35">
      <c r="A21" s="40" t="s">
        <v>29</v>
      </c>
      <c r="B21" s="23" t="s">
        <v>8</v>
      </c>
      <c r="C21" s="23">
        <v>4.0000000000000002E-4</v>
      </c>
      <c r="D21" s="25">
        <v>0.99639999999999995</v>
      </c>
      <c r="E21" s="23">
        <v>9.8500000000000004E-2</v>
      </c>
      <c r="F21" s="25">
        <v>0.34200000000000003</v>
      </c>
      <c r="G21" s="23">
        <v>2.6700000000000002E-2</v>
      </c>
      <c r="H21" s="25">
        <v>0.79720000000000002</v>
      </c>
      <c r="I21" s="23">
        <v>-2.9899999999999999E-2</v>
      </c>
      <c r="J21" s="25">
        <v>0.77339999999999998</v>
      </c>
      <c r="K21" s="23">
        <v>-1.01E-2</v>
      </c>
      <c r="L21" s="25">
        <v>0.9224</v>
      </c>
    </row>
    <row r="22" spans="1:12" ht="16.2" thickBot="1" x14ac:dyDescent="0.35">
      <c r="A22" s="41"/>
      <c r="B22" s="23" t="s">
        <v>9</v>
      </c>
      <c r="C22" s="23">
        <v>2.0199999999999999E-2</v>
      </c>
      <c r="D22" s="25">
        <v>0.84540000000000004</v>
      </c>
      <c r="E22" s="26">
        <v>2.1600000000000001E-2</v>
      </c>
      <c r="F22" s="25">
        <v>0.83499999999999996</v>
      </c>
      <c r="G22" s="23">
        <v>6.6699999999999995E-2</v>
      </c>
      <c r="H22" s="25">
        <v>0.5202</v>
      </c>
      <c r="I22" s="23">
        <v>-2.7000000000000001E-3</v>
      </c>
      <c r="J22" s="25">
        <v>0.97889999999999999</v>
      </c>
      <c r="K22" s="23">
        <v>-1.01E-2</v>
      </c>
      <c r="L22" s="25">
        <v>0.9224</v>
      </c>
    </row>
    <row r="23" spans="1:12" ht="16.2" thickBot="1" x14ac:dyDescent="0.35">
      <c r="A23" s="41"/>
      <c r="B23" s="23" t="s">
        <v>10</v>
      </c>
      <c r="C23" s="23">
        <v>-3.500023E-2</v>
      </c>
      <c r="D23" s="25">
        <v>0.73640000000000005</v>
      </c>
      <c r="E23" s="23">
        <v>2.5700000000000001E-2</v>
      </c>
      <c r="F23" s="25">
        <v>0.80400000000000005</v>
      </c>
      <c r="G23" s="23">
        <v>-5.7099999999999998E-2</v>
      </c>
      <c r="H23" s="25">
        <v>0.58260000000000001</v>
      </c>
      <c r="I23" s="23">
        <v>-2.4400000000000002E-2</v>
      </c>
      <c r="J23" s="25">
        <v>0.81440000000000001</v>
      </c>
      <c r="K23" s="23">
        <v>-3.3599999999999998E-2</v>
      </c>
      <c r="L23" s="25">
        <v>0.74639999999999995</v>
      </c>
    </row>
    <row r="24" spans="1:12" ht="16.2" thickBot="1" x14ac:dyDescent="0.35">
      <c r="A24" s="41"/>
      <c r="B24" s="23" t="s">
        <v>11</v>
      </c>
      <c r="C24" s="23">
        <v>-8.1500000000000003E-2</v>
      </c>
      <c r="D24" s="25">
        <v>0.43230000000000002</v>
      </c>
      <c r="E24" s="24">
        <v>-2.6200000000000001E-2</v>
      </c>
      <c r="F24" s="25">
        <v>0.80069999999999997</v>
      </c>
      <c r="G24" s="24">
        <v>-9.6699999999999994E-2</v>
      </c>
      <c r="H24" s="25">
        <v>0.35120000000000001</v>
      </c>
      <c r="I24" s="24">
        <v>-8.7499999999999994E-2</v>
      </c>
      <c r="J24" s="25">
        <v>0.3992</v>
      </c>
      <c r="K24" s="24">
        <v>-6.8099999999999994E-2</v>
      </c>
      <c r="L24" s="25">
        <v>0.51170000000000004</v>
      </c>
    </row>
    <row r="25" spans="1:12" ht="16.2" thickBot="1" x14ac:dyDescent="0.35">
      <c r="A25" s="41"/>
      <c r="B25" s="23" t="s">
        <v>12</v>
      </c>
      <c r="C25" s="23">
        <v>-8.8800000000000004E-2</v>
      </c>
      <c r="D25" s="27">
        <v>0.39169999999999999</v>
      </c>
      <c r="E25" s="26">
        <v>1.8800000000000001E-2</v>
      </c>
      <c r="F25" s="26">
        <v>0.85580000000000001</v>
      </c>
      <c r="G25" s="28">
        <v>-9.9010000000000001E-2</v>
      </c>
      <c r="H25" s="29">
        <v>0.33979999999999999</v>
      </c>
      <c r="I25" s="26">
        <v>-0.1031</v>
      </c>
      <c r="J25" s="27">
        <v>0.31990000000000002</v>
      </c>
      <c r="K25" s="26">
        <v>-2.809E-2</v>
      </c>
      <c r="L25" s="27">
        <v>0.78700000000000003</v>
      </c>
    </row>
    <row r="26" spans="1:12" ht="16.2" thickBot="1" x14ac:dyDescent="0.35">
      <c r="A26" s="41"/>
      <c r="B26" s="23" t="s">
        <v>13</v>
      </c>
      <c r="C26" s="23">
        <v>-4.5499999999999999E-2</v>
      </c>
      <c r="D26" s="27">
        <v>0.66090000000000004</v>
      </c>
      <c r="E26" s="24">
        <v>-2.8500000000000001E-2</v>
      </c>
      <c r="F26" s="30">
        <v>0.78359999999999996</v>
      </c>
      <c r="G26" s="26">
        <v>-2.809E-2</v>
      </c>
      <c r="H26" s="31">
        <v>0.78700000000000003</v>
      </c>
      <c r="I26" s="24">
        <v>-5.9400000000000001E-2</v>
      </c>
      <c r="J26" s="27">
        <v>0.5675</v>
      </c>
      <c r="K26" s="28">
        <v>-4.4600000000000001E-2</v>
      </c>
      <c r="L26" s="27">
        <v>0.66739999999999999</v>
      </c>
    </row>
    <row r="27" spans="1:12" ht="16.2" thickBot="1" x14ac:dyDescent="0.35">
      <c r="A27" s="41"/>
      <c r="B27" s="23" t="s">
        <v>14</v>
      </c>
      <c r="C27" s="23">
        <v>0.1142</v>
      </c>
      <c r="D27" s="27">
        <v>0.27039999999999997</v>
      </c>
      <c r="E27" s="26">
        <v>0.1326</v>
      </c>
      <c r="F27" s="30">
        <v>0.2001</v>
      </c>
      <c r="G27" s="26">
        <v>0.1031</v>
      </c>
      <c r="H27" s="31">
        <v>0.31979999999999997</v>
      </c>
      <c r="I27" s="26">
        <v>0.14000090000000001</v>
      </c>
      <c r="J27" s="30">
        <v>0.17599999999999999</v>
      </c>
      <c r="K27" s="26">
        <v>0.1114</v>
      </c>
      <c r="L27" s="27">
        <v>0.28220000000000001</v>
      </c>
    </row>
    <row r="28" spans="1:12" ht="16.2" thickBot="1" x14ac:dyDescent="0.35">
      <c r="A28" s="41"/>
      <c r="B28" s="23" t="s">
        <v>15</v>
      </c>
      <c r="C28" s="23">
        <v>0.1077</v>
      </c>
      <c r="D28" s="27">
        <v>0.29859999999999998</v>
      </c>
      <c r="E28" s="23">
        <v>4.3700000000000003E-2</v>
      </c>
      <c r="F28" s="27">
        <v>0.67369999999999997</v>
      </c>
      <c r="G28" s="26">
        <v>8.2400000000000001E-2</v>
      </c>
      <c r="H28" s="27">
        <v>0.42699999999999999</v>
      </c>
      <c r="I28" s="28">
        <v>0.1086</v>
      </c>
      <c r="J28" s="30">
        <v>0.2944</v>
      </c>
      <c r="K28" s="26">
        <v>-1.1900000000000001E-2</v>
      </c>
      <c r="L28" s="27">
        <v>0.90839999999999999</v>
      </c>
    </row>
    <row r="29" spans="1:12" ht="16.2" thickBot="1" x14ac:dyDescent="0.35">
      <c r="A29" s="41"/>
      <c r="B29" s="23" t="s">
        <v>16</v>
      </c>
      <c r="C29" s="23">
        <v>-5.8999999999999999E-3</v>
      </c>
      <c r="D29" s="27">
        <v>0.95409999999999995</v>
      </c>
      <c r="E29" s="24">
        <v>0.12801999999999999</v>
      </c>
      <c r="F29" s="27">
        <v>0.21629999999999999</v>
      </c>
      <c r="G29" s="26">
        <v>4.19E-2</v>
      </c>
      <c r="H29" s="30">
        <v>0.68669999999999998</v>
      </c>
      <c r="I29" s="26">
        <v>-3.73E-2</v>
      </c>
      <c r="J29" s="32">
        <v>0.71970000000000001</v>
      </c>
      <c r="K29" s="28">
        <v>-4.19E-2</v>
      </c>
      <c r="L29" s="25">
        <v>0.68679999999999997</v>
      </c>
    </row>
    <row r="30" spans="1:12" ht="16.2" thickBot="1" x14ac:dyDescent="0.35">
      <c r="A30" s="41"/>
      <c r="B30" s="23" t="s">
        <v>17</v>
      </c>
      <c r="C30" s="23">
        <v>-7.3000000000000001E-3</v>
      </c>
      <c r="D30" s="30">
        <v>0.94359999999999999</v>
      </c>
      <c r="E30" s="26">
        <v>4.4600000000000001E-2</v>
      </c>
      <c r="F30" s="31">
        <v>0.6673</v>
      </c>
      <c r="G30" s="28">
        <v>5.2900000000000003E-2</v>
      </c>
      <c r="H30" s="27">
        <v>0.61019999999999996</v>
      </c>
      <c r="I30" s="28">
        <v>3.3599999999999998E-2</v>
      </c>
      <c r="J30" s="30">
        <v>0.74629999999999996</v>
      </c>
      <c r="K30" s="28">
        <v>3.1300000000000001E-2</v>
      </c>
      <c r="L30" s="31">
        <v>0.76319999999999999</v>
      </c>
    </row>
    <row r="31" spans="1:12" ht="16.2" thickBot="1" x14ac:dyDescent="0.35">
      <c r="A31" s="41"/>
      <c r="B31" s="23" t="s">
        <v>18</v>
      </c>
      <c r="C31" s="23">
        <v>-3.1300000000000001E-2</v>
      </c>
      <c r="D31" s="27">
        <v>0.76329999999999998</v>
      </c>
      <c r="E31" s="24">
        <v>5.7099999999999998E-2</v>
      </c>
      <c r="F31" s="30">
        <v>0.58250000000000002</v>
      </c>
      <c r="G31" s="28">
        <v>-6.3500000000000001E-2</v>
      </c>
      <c r="H31" s="32">
        <v>0.54069999999999996</v>
      </c>
      <c r="I31" s="26">
        <v>-2.809E-2</v>
      </c>
      <c r="J31" s="32">
        <v>0.78700000000000003</v>
      </c>
      <c r="K31" s="26">
        <v>-1.5599999999999999E-2</v>
      </c>
      <c r="L31" s="31">
        <v>0.88029999999999997</v>
      </c>
    </row>
    <row r="32" spans="1:12" ht="16.2" thickBot="1" x14ac:dyDescent="0.35">
      <c r="A32" s="41"/>
      <c r="B32" s="23" t="s">
        <v>19</v>
      </c>
      <c r="C32" s="23">
        <v>-2.3019999999999999E-2</v>
      </c>
      <c r="D32" s="30">
        <v>0.82479999999999998</v>
      </c>
      <c r="E32" s="26">
        <v>1.47E-2</v>
      </c>
      <c r="F32" s="32">
        <v>0.88719999999999999</v>
      </c>
      <c r="G32" s="28">
        <v>-1.7500000000000002E-2</v>
      </c>
      <c r="H32" s="31">
        <v>0.86639999999999995</v>
      </c>
      <c r="I32" s="26">
        <v>-1.5599999999999999E-2</v>
      </c>
      <c r="J32" s="27">
        <v>0.88029999999999997</v>
      </c>
      <c r="K32" s="26">
        <v>-6.4009999999999997E-2</v>
      </c>
      <c r="L32" s="27">
        <v>0.53769999999999996</v>
      </c>
    </row>
    <row r="33" spans="1:16" ht="16.2" thickBot="1" x14ac:dyDescent="0.35">
      <c r="A33" s="41"/>
      <c r="B33" s="23" t="s">
        <v>20</v>
      </c>
      <c r="C33" s="23">
        <v>4.7399999999999998E-2</v>
      </c>
      <c r="D33" s="27">
        <v>0.64800000000000002</v>
      </c>
      <c r="E33" s="26">
        <v>0.1229</v>
      </c>
      <c r="F33" s="27">
        <v>0.23519999999999999</v>
      </c>
      <c r="G33" s="26">
        <v>2.8500000000000001E-2</v>
      </c>
      <c r="H33" s="27">
        <v>0.78349999999999997</v>
      </c>
      <c r="I33" s="28">
        <v>1.0500000000000001E-2</v>
      </c>
      <c r="J33" s="27">
        <v>0.91879999999999995</v>
      </c>
      <c r="K33" s="24">
        <v>2.3400000000000001E-2</v>
      </c>
      <c r="L33" s="27">
        <v>0.82120000000000004</v>
      </c>
    </row>
    <row r="34" spans="1:16" ht="16.2" thickBot="1" x14ac:dyDescent="0.35">
      <c r="A34" s="41"/>
      <c r="B34" s="23" t="s">
        <v>21</v>
      </c>
      <c r="C34" s="23">
        <v>-4.19E-2</v>
      </c>
      <c r="D34" s="27">
        <v>0.68679999999999997</v>
      </c>
      <c r="E34" s="26">
        <v>-0.1211</v>
      </c>
      <c r="F34" s="27">
        <v>0.2424</v>
      </c>
      <c r="G34" s="26">
        <v>-9.2299999999999993E-2</v>
      </c>
      <c r="H34" s="30">
        <v>0.3735</v>
      </c>
      <c r="I34" s="28">
        <v>7.6899999999999996E-2</v>
      </c>
      <c r="J34" s="27">
        <v>0.45879999999999999</v>
      </c>
      <c r="K34" s="26">
        <v>-2.5700000000000001E-2</v>
      </c>
      <c r="L34" s="27">
        <v>0.80410000000000004</v>
      </c>
    </row>
    <row r="35" spans="1:16" ht="16.2" thickBot="1" x14ac:dyDescent="0.35">
      <c r="A35" s="41"/>
      <c r="B35" s="23" t="s">
        <v>22</v>
      </c>
      <c r="C35" s="23">
        <v>-0.16619999999999999</v>
      </c>
      <c r="D35" s="27">
        <v>0.1074</v>
      </c>
      <c r="E35" s="28">
        <v>-0.15559999999999999</v>
      </c>
      <c r="F35" s="27">
        <v>0.13200000000000001</v>
      </c>
      <c r="G35" s="24">
        <v>-0.1653</v>
      </c>
      <c r="H35" s="30">
        <v>0.1094</v>
      </c>
      <c r="I35" s="28">
        <v>-9.4399999999999998E-2</v>
      </c>
      <c r="J35" s="31">
        <v>0.36280000000000001</v>
      </c>
      <c r="K35" s="24">
        <v>-9.3899999999999997E-2</v>
      </c>
      <c r="L35" s="27">
        <v>0.36520000000000002</v>
      </c>
    </row>
    <row r="36" spans="1:16" ht="16.2" thickBot="1" x14ac:dyDescent="0.35">
      <c r="A36" s="41"/>
      <c r="B36" s="23" t="s">
        <v>23</v>
      </c>
      <c r="C36" s="23">
        <v>3.2199999999999999E-2</v>
      </c>
      <c r="D36" s="30">
        <v>0.75639999999999996</v>
      </c>
      <c r="E36" s="26">
        <v>5.8999999999999999E-3</v>
      </c>
      <c r="F36" s="32">
        <v>0.95399999999999996</v>
      </c>
      <c r="G36" s="26">
        <v>5.1499999999999997E-2</v>
      </c>
      <c r="H36" s="32">
        <v>0.61960000000000004</v>
      </c>
      <c r="I36" s="26">
        <v>-7.3000000000000001E-3</v>
      </c>
      <c r="J36" s="32">
        <v>0.94359999999999999</v>
      </c>
      <c r="K36" s="26">
        <v>1.47E-2</v>
      </c>
      <c r="L36" s="31">
        <v>0.88719999999999999</v>
      </c>
      <c r="P36" s="7"/>
    </row>
    <row r="37" spans="1:16" ht="16.2" thickBot="1" x14ac:dyDescent="0.35">
      <c r="A37" s="41"/>
      <c r="B37" s="23" t="s">
        <v>24</v>
      </c>
      <c r="C37" s="24">
        <v>8.4699999999999998E-2</v>
      </c>
      <c r="D37" s="27">
        <v>0.41420000000000001</v>
      </c>
      <c r="E37" s="26">
        <v>0.11550000000000001</v>
      </c>
      <c r="F37" s="27">
        <v>0.2646</v>
      </c>
      <c r="G37" s="26">
        <v>0.12709999999999999</v>
      </c>
      <c r="H37" s="27">
        <v>0.21959999999999999</v>
      </c>
      <c r="I37" s="24">
        <v>7.5899999999999995E-2</v>
      </c>
      <c r="J37" s="27">
        <v>0.4642</v>
      </c>
      <c r="K37" s="24">
        <v>6.8599999999999994E-2</v>
      </c>
      <c r="L37" s="27">
        <v>0.50870000000000004</v>
      </c>
    </row>
    <row r="38" spans="1:16" ht="16.2" thickBot="1" x14ac:dyDescent="0.35">
      <c r="A38" s="42"/>
      <c r="B38" s="33" t="s">
        <v>25</v>
      </c>
      <c r="C38" s="34">
        <v>-4.2799999999999998E-2</v>
      </c>
      <c r="D38" s="25">
        <v>0.68030000000000002</v>
      </c>
      <c r="E38" s="25">
        <v>-6.0299999999999999E-2</v>
      </c>
      <c r="F38" s="25">
        <v>0.56140000000000001</v>
      </c>
      <c r="G38" s="25">
        <v>-4.9200000000000001E-2</v>
      </c>
      <c r="H38" s="25">
        <v>0.63539999999999996</v>
      </c>
      <c r="I38" s="25">
        <v>-2.3019999999999999E-2</v>
      </c>
      <c r="J38" s="25">
        <v>0.82479999999999998</v>
      </c>
      <c r="K38" s="25">
        <v>-6.8099999999999994E-2</v>
      </c>
      <c r="L38" s="25">
        <v>0.51170000000000004</v>
      </c>
    </row>
  </sheetData>
  <mergeCells count="9">
    <mergeCell ref="K1:L1"/>
    <mergeCell ref="A3:A20"/>
    <mergeCell ref="A21:A38"/>
    <mergeCell ref="A1:A2"/>
    <mergeCell ref="B1:B2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workbookViewId="0">
      <selection activeCell="L2" sqref="L2"/>
    </sheetView>
  </sheetViews>
  <sheetFormatPr defaultRowHeight="14.4" x14ac:dyDescent="0.3"/>
  <cols>
    <col min="6" max="6" width="10" bestFit="1" customWidth="1"/>
    <col min="10" max="10" width="10" bestFit="1" customWidth="1"/>
  </cols>
  <sheetData>
    <row r="1" spans="1:12" ht="15" thickBot="1" x14ac:dyDescent="0.35">
      <c r="A1" s="45" t="s">
        <v>27</v>
      </c>
      <c r="B1" s="45" t="s">
        <v>7</v>
      </c>
      <c r="C1" s="43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4</v>
      </c>
      <c r="L1" s="44"/>
    </row>
    <row r="2" spans="1:12" ht="15" thickBot="1" x14ac:dyDescent="0.35">
      <c r="A2" s="47"/>
      <c r="B2" s="47"/>
      <c r="C2" s="5" t="s">
        <v>5</v>
      </c>
      <c r="D2" s="5" t="s">
        <v>6</v>
      </c>
      <c r="E2" s="5" t="s">
        <v>5</v>
      </c>
      <c r="F2" s="5" t="s">
        <v>6</v>
      </c>
      <c r="G2" s="5" t="s">
        <v>5</v>
      </c>
      <c r="H2" s="5" t="s">
        <v>6</v>
      </c>
      <c r="I2" s="5" t="s">
        <v>5</v>
      </c>
      <c r="J2" s="5" t="s">
        <v>6</v>
      </c>
      <c r="K2" s="5" t="s">
        <v>5</v>
      </c>
      <c r="L2" s="5" t="s">
        <v>6</v>
      </c>
    </row>
    <row r="3" spans="1:12" ht="15" thickBot="1" x14ac:dyDescent="0.35">
      <c r="A3" s="45" t="s">
        <v>28</v>
      </c>
      <c r="B3" s="4" t="s">
        <v>8</v>
      </c>
      <c r="C3" s="6">
        <v>0.48709999999999998</v>
      </c>
      <c r="D3" s="2" t="s">
        <v>26</v>
      </c>
      <c r="E3" s="2">
        <v>0.47339999999999999</v>
      </c>
      <c r="F3" s="2" t="s">
        <v>26</v>
      </c>
      <c r="G3" s="2">
        <v>0.41620000000000001</v>
      </c>
      <c r="H3" s="2" t="s">
        <v>26</v>
      </c>
      <c r="I3" s="2">
        <v>0.48559999999999998</v>
      </c>
      <c r="J3" s="2" t="s">
        <v>26</v>
      </c>
      <c r="K3" s="2">
        <v>0.52159999999999995</v>
      </c>
      <c r="L3" s="2" t="s">
        <v>26</v>
      </c>
    </row>
    <row r="4" spans="1:12" ht="15" thickBot="1" x14ac:dyDescent="0.35">
      <c r="A4" s="46"/>
      <c r="B4" s="4" t="s">
        <v>9</v>
      </c>
      <c r="C4" s="6">
        <v>0.61470000000000002</v>
      </c>
      <c r="D4" s="2">
        <v>7.6200000000000004E-2</v>
      </c>
      <c r="E4" s="2">
        <v>0.50780000000000003</v>
      </c>
      <c r="F4" s="2">
        <v>0.15890000000000001</v>
      </c>
      <c r="G4" s="2">
        <v>0.50780000000000003</v>
      </c>
      <c r="H4" s="2">
        <v>0.15890000000000001</v>
      </c>
      <c r="I4" s="2">
        <v>0.61470000000000002</v>
      </c>
      <c r="J4" s="2">
        <v>7.6200000000000004E-2</v>
      </c>
      <c r="K4" s="2">
        <v>0.61470000000000002</v>
      </c>
      <c r="L4" s="2">
        <v>7.6200000000000004E-2</v>
      </c>
    </row>
    <row r="5" spans="1:12" ht="15" thickBot="1" x14ac:dyDescent="0.35">
      <c r="A5" s="46"/>
      <c r="B5" s="4" t="s">
        <v>10</v>
      </c>
      <c r="C5" s="3">
        <v>0.43009999999999998</v>
      </c>
      <c r="D5" s="1" t="s">
        <v>26</v>
      </c>
      <c r="E5" s="1">
        <v>0.40649999999999997</v>
      </c>
      <c r="F5" s="1" t="s">
        <v>26</v>
      </c>
      <c r="G5" s="1">
        <v>0.36659999999999998</v>
      </c>
      <c r="H5" s="1" t="s">
        <v>26</v>
      </c>
      <c r="I5" s="1">
        <v>0.43769999999999998</v>
      </c>
      <c r="J5" s="1" t="s">
        <v>26</v>
      </c>
      <c r="K5" s="1">
        <v>0.42430000000000001</v>
      </c>
      <c r="L5" s="1" t="s">
        <v>26</v>
      </c>
    </row>
    <row r="6" spans="1:12" ht="15" thickBot="1" x14ac:dyDescent="0.35">
      <c r="A6" s="46"/>
      <c r="B6" s="4" t="s">
        <v>11</v>
      </c>
      <c r="C6" s="3">
        <v>0.46150000000000002</v>
      </c>
      <c r="D6" s="1" t="s">
        <v>26</v>
      </c>
      <c r="E6" s="1">
        <v>0.41880000000000001</v>
      </c>
      <c r="F6" s="1" t="s">
        <v>26</v>
      </c>
      <c r="G6" s="1">
        <v>0.38590000000000002</v>
      </c>
      <c r="H6" s="1" t="s">
        <v>26</v>
      </c>
      <c r="I6" s="1">
        <v>0.50960000000000005</v>
      </c>
      <c r="J6" s="1" t="s">
        <v>26</v>
      </c>
      <c r="K6" s="1">
        <v>0.50229999999999997</v>
      </c>
      <c r="L6" s="1" t="s">
        <v>26</v>
      </c>
    </row>
    <row r="7" spans="1:12" ht="15" thickBot="1" x14ac:dyDescent="0.35">
      <c r="A7" s="46"/>
      <c r="B7" s="4" t="s">
        <v>12</v>
      </c>
      <c r="C7" s="3">
        <v>0.47949999999999998</v>
      </c>
      <c r="D7" s="1" t="s">
        <v>26</v>
      </c>
      <c r="E7" s="1">
        <v>0.58879999999999999</v>
      </c>
      <c r="F7" s="1" t="s">
        <v>26</v>
      </c>
      <c r="G7" s="1">
        <v>0.43219999999999997</v>
      </c>
      <c r="H7" s="1" t="s">
        <v>26</v>
      </c>
      <c r="I7" s="1">
        <v>0.4526</v>
      </c>
      <c r="J7" s="1" t="s">
        <v>26</v>
      </c>
      <c r="K7" s="1">
        <v>0.54210000000000003</v>
      </c>
      <c r="L7" s="1" t="s">
        <v>26</v>
      </c>
    </row>
    <row r="8" spans="1:12" ht="15" thickBot="1" x14ac:dyDescent="0.35">
      <c r="A8" s="46"/>
      <c r="B8" s="1" t="s">
        <v>13</v>
      </c>
      <c r="C8" s="1">
        <v>0.54869999999999997</v>
      </c>
      <c r="D8" s="1">
        <v>8.0010000000000003E-12</v>
      </c>
      <c r="E8" s="1">
        <v>0.56679999999999997</v>
      </c>
      <c r="F8" s="1">
        <v>1.142E-12</v>
      </c>
      <c r="G8" s="1">
        <v>0.49469999999999997</v>
      </c>
      <c r="H8" s="1">
        <v>1.419E-9</v>
      </c>
      <c r="I8" s="1">
        <v>0.54059999999999997</v>
      </c>
      <c r="J8" s="1">
        <v>1.8520000000000001E-11</v>
      </c>
      <c r="K8" s="1">
        <v>0.56320000000000003</v>
      </c>
      <c r="L8" s="1">
        <v>1.6940000000000001E-12</v>
      </c>
    </row>
    <row r="9" spans="1:12" ht="15" thickBot="1" x14ac:dyDescent="0.35">
      <c r="A9" s="46"/>
      <c r="B9" s="1" t="s">
        <v>14</v>
      </c>
      <c r="C9" s="1">
        <v>0.4773</v>
      </c>
      <c r="D9" s="1">
        <v>6.2879999999999998E-9</v>
      </c>
      <c r="E9" s="1">
        <v>0.4486</v>
      </c>
      <c r="F9" s="1">
        <v>6.0889999999999998E-8</v>
      </c>
      <c r="G9" s="1">
        <v>0.44879999999999998</v>
      </c>
      <c r="H9" s="1">
        <v>6.0150000000000006E-8</v>
      </c>
      <c r="I9" s="1">
        <v>0.48830000000000001</v>
      </c>
      <c r="J9" s="1">
        <v>2.473E-9</v>
      </c>
      <c r="K9" s="1">
        <v>0.50560000000000005</v>
      </c>
      <c r="L9" s="1">
        <v>5.3889999999999997E-10</v>
      </c>
    </row>
    <row r="10" spans="1:12" ht="15" thickBot="1" x14ac:dyDescent="0.35">
      <c r="A10" s="46"/>
      <c r="B10" s="1" t="s">
        <v>15</v>
      </c>
      <c r="C10" s="1">
        <v>0.42220000000000002</v>
      </c>
      <c r="D10" s="1">
        <v>4.1390000000000002E-7</v>
      </c>
      <c r="E10" s="1">
        <v>0.40410000000000001</v>
      </c>
      <c r="F10" s="1">
        <v>1.404E-6</v>
      </c>
      <c r="G10" s="1">
        <v>0.38250000000000001</v>
      </c>
      <c r="H10" s="1">
        <v>5.502E-6</v>
      </c>
      <c r="I10" s="1">
        <v>0.4506</v>
      </c>
      <c r="J10" s="1">
        <v>5.2509999999999998E-8</v>
      </c>
      <c r="K10" s="1">
        <v>0.45507999999999998</v>
      </c>
      <c r="L10" s="1">
        <v>3.7259999999999997E-8</v>
      </c>
    </row>
    <row r="11" spans="1:12" ht="15" thickBot="1" x14ac:dyDescent="0.35">
      <c r="A11" s="46"/>
      <c r="B11" s="1" t="s">
        <v>16</v>
      </c>
      <c r="C11" s="1">
        <v>0.4909</v>
      </c>
      <c r="D11" s="1">
        <v>1.982E-9</v>
      </c>
      <c r="E11" s="1">
        <v>0.45150000000000001</v>
      </c>
      <c r="F11" s="1">
        <v>4.8979999999999999E-8</v>
      </c>
      <c r="G11" s="1">
        <v>0.43380000000000002</v>
      </c>
      <c r="H11" s="1">
        <v>1.8190000000000001E-7</v>
      </c>
      <c r="I11" s="1">
        <v>0.49809999999999999</v>
      </c>
      <c r="J11" s="1">
        <v>1.0520000000000001E-9</v>
      </c>
      <c r="K11" s="1">
        <v>0.50507000000000002</v>
      </c>
      <c r="L11" s="1">
        <v>5.6519999999999997E-10</v>
      </c>
    </row>
    <row r="12" spans="1:12" ht="15" thickBot="1" x14ac:dyDescent="0.35">
      <c r="A12" s="46"/>
      <c r="B12" s="1" t="s">
        <v>17</v>
      </c>
      <c r="C12" s="1">
        <v>0.42580000000000001</v>
      </c>
      <c r="D12" s="1">
        <v>3.2160000000000002E-7</v>
      </c>
      <c r="E12" s="1">
        <v>0.36000100000000002</v>
      </c>
      <c r="F12" s="1">
        <v>2.0800000000000001E-5</v>
      </c>
      <c r="G12" s="1">
        <v>0.36780000000000002</v>
      </c>
      <c r="H12" s="1">
        <v>1.324E-5</v>
      </c>
      <c r="I12" s="1">
        <v>0.43900499999999998</v>
      </c>
      <c r="J12" s="1">
        <v>1.2499999999999999E-7</v>
      </c>
      <c r="K12" s="1">
        <v>0.50360000000000005</v>
      </c>
      <c r="L12" s="1">
        <v>6.4609999999999997E-10</v>
      </c>
    </row>
    <row r="13" spans="1:12" ht="15" thickBot="1" x14ac:dyDescent="0.35">
      <c r="A13" s="46"/>
      <c r="B13" s="1" t="s">
        <v>18</v>
      </c>
      <c r="C13" s="1">
        <v>0.4738</v>
      </c>
      <c r="D13" s="1">
        <v>8.376E-9</v>
      </c>
      <c r="E13" s="1">
        <v>0.503</v>
      </c>
      <c r="F13" s="1">
        <v>6.7949999999999998E-10</v>
      </c>
      <c r="G13" s="1">
        <v>0.4269</v>
      </c>
      <c r="H13" s="1">
        <v>2.9840000000000003E-7</v>
      </c>
      <c r="I13" s="1">
        <v>0.4929</v>
      </c>
      <c r="J13" s="1">
        <v>1.6669999999999999E-9</v>
      </c>
      <c r="K13" s="1">
        <v>0.53790000000000004</v>
      </c>
      <c r="L13" s="1">
        <v>2.434E-11</v>
      </c>
    </row>
    <row r="14" spans="1:12" ht="15" thickBot="1" x14ac:dyDescent="0.35">
      <c r="A14" s="46"/>
      <c r="B14" s="1" t="s">
        <v>19</v>
      </c>
      <c r="C14" s="1">
        <v>0.41249999999999998</v>
      </c>
      <c r="D14" s="1">
        <v>8.0459999999999999E-7</v>
      </c>
      <c r="E14" s="1">
        <v>0.42980000000000002</v>
      </c>
      <c r="F14" s="1">
        <v>2.4219999999999999E-7</v>
      </c>
      <c r="G14" s="1">
        <v>0.37340000000000001</v>
      </c>
      <c r="H14" s="1">
        <v>9.5100000000000004E-6</v>
      </c>
      <c r="I14" s="1">
        <v>0.43990000000000001</v>
      </c>
      <c r="J14" s="1">
        <v>1.164E-7</v>
      </c>
      <c r="K14" s="1">
        <v>0.50739999999999996</v>
      </c>
      <c r="L14" s="1">
        <v>4.5430000000000002E-10</v>
      </c>
    </row>
    <row r="15" spans="1:12" ht="15" thickBot="1" x14ac:dyDescent="0.35">
      <c r="A15" s="46"/>
      <c r="B15" s="1" t="s">
        <v>20</v>
      </c>
      <c r="C15" s="1">
        <v>0.4224</v>
      </c>
      <c r="D15" s="1">
        <v>4.0880000000000001E-7</v>
      </c>
      <c r="E15" s="1">
        <v>0.44130000000000003</v>
      </c>
      <c r="F15" s="1">
        <v>1.05E-7</v>
      </c>
      <c r="G15" s="1">
        <v>0.41880000000000001</v>
      </c>
      <c r="H15" s="1">
        <v>5.2379999999999997E-7</v>
      </c>
      <c r="I15" s="1">
        <v>0.42030000000000001</v>
      </c>
      <c r="J15" s="1">
        <v>4.7230000000000001E-7</v>
      </c>
      <c r="K15" s="1">
        <v>0.45319999999999999</v>
      </c>
      <c r="L15" s="1">
        <v>4.3019999999999997E-8</v>
      </c>
    </row>
    <row r="16" spans="1:12" ht="15" thickBot="1" x14ac:dyDescent="0.35">
      <c r="A16" s="46"/>
      <c r="B16" s="1" t="s">
        <v>21</v>
      </c>
      <c r="C16" s="1">
        <v>0.2671</v>
      </c>
      <c r="D16" s="1">
        <v>1.884E-3</v>
      </c>
      <c r="E16" s="1">
        <v>0.3599</v>
      </c>
      <c r="F16" s="1">
        <v>2.0809999999999999E-5</v>
      </c>
      <c r="G16" s="1">
        <v>0.40749999999999997</v>
      </c>
      <c r="H16" s="1">
        <v>1.1209999999999999E-6</v>
      </c>
      <c r="I16" s="1">
        <v>0.31719999999999998</v>
      </c>
      <c r="J16" s="1">
        <v>1.9880000000000001E-4</v>
      </c>
      <c r="K16" s="1">
        <v>0.26050000000000001</v>
      </c>
      <c r="L16" s="1">
        <v>2.4550000000000002E-3</v>
      </c>
    </row>
    <row r="17" spans="1:12" ht="15" thickBot="1" x14ac:dyDescent="0.35">
      <c r="A17" s="46"/>
      <c r="B17" s="1" t="s">
        <v>22</v>
      </c>
      <c r="C17" s="1">
        <v>0.46660000000000001</v>
      </c>
      <c r="D17" s="1">
        <v>1.494E-8</v>
      </c>
      <c r="E17" s="1">
        <v>0.4204</v>
      </c>
      <c r="F17" s="1">
        <v>4.6969999999999998E-7</v>
      </c>
      <c r="G17" s="1">
        <v>0.4652</v>
      </c>
      <c r="H17" s="1">
        <v>1.679E-8</v>
      </c>
      <c r="I17" s="1">
        <v>0.46429999999999999</v>
      </c>
      <c r="J17" s="1">
        <v>1.8019999999999999E-8</v>
      </c>
      <c r="K17" s="1">
        <v>0.46889999999999998</v>
      </c>
      <c r="L17" s="1">
        <v>1.2429999999999999E-8</v>
      </c>
    </row>
    <row r="18" spans="1:12" ht="15" thickBot="1" x14ac:dyDescent="0.35">
      <c r="A18" s="46"/>
      <c r="B18" s="1" t="s">
        <v>23</v>
      </c>
      <c r="C18" s="1">
        <v>0.45860000000000001</v>
      </c>
      <c r="D18" s="1">
        <v>2.8150000000000001E-8</v>
      </c>
      <c r="E18" s="1">
        <v>0.4405</v>
      </c>
      <c r="F18" s="1">
        <v>1.12E-7</v>
      </c>
      <c r="G18" s="1">
        <v>0.37880000000000003</v>
      </c>
      <c r="H18" s="1">
        <v>6.8889999999999996E-6</v>
      </c>
      <c r="I18" s="1">
        <v>0.47339999999999999</v>
      </c>
      <c r="J18" s="1">
        <v>8.6200000000000004E-9</v>
      </c>
      <c r="K18" s="1">
        <v>0.43140000000000001</v>
      </c>
      <c r="L18" s="1">
        <v>2.17E-7</v>
      </c>
    </row>
    <row r="19" spans="1:12" ht="15" thickBot="1" x14ac:dyDescent="0.35">
      <c r="A19" s="46"/>
      <c r="B19" s="1" t="s">
        <v>24</v>
      </c>
      <c r="C19" s="1">
        <v>0.40920000000000001</v>
      </c>
      <c r="D19" s="1">
        <v>1.0020000000000001E-6</v>
      </c>
      <c r="E19" s="1">
        <v>0.41020000000000001</v>
      </c>
      <c r="F19" s="1">
        <v>9.3480000000000003E-7</v>
      </c>
      <c r="G19" s="1">
        <v>0.40479999999999999</v>
      </c>
      <c r="H19" s="1">
        <v>1.339E-6</v>
      </c>
      <c r="I19" s="1">
        <v>0.44180000000000003</v>
      </c>
      <c r="J19" s="1">
        <v>1.011E-7</v>
      </c>
      <c r="K19" s="1">
        <v>0.45950000000000002</v>
      </c>
      <c r="L19" s="1">
        <v>2.634E-8</v>
      </c>
    </row>
    <row r="20" spans="1:12" ht="15" thickBot="1" x14ac:dyDescent="0.35">
      <c r="A20" s="47"/>
      <c r="B20" s="1" t="s">
        <v>25</v>
      </c>
      <c r="C20" s="1">
        <v>0.17407</v>
      </c>
      <c r="D20" s="1">
        <v>4.5080000000000002E-2</v>
      </c>
      <c r="E20" s="1">
        <v>3.0499999999999999E-2</v>
      </c>
      <c r="F20" s="1">
        <v>0.72699999999999998</v>
      </c>
      <c r="G20" s="1">
        <v>0.1452</v>
      </c>
      <c r="H20" s="1">
        <v>9.5320000000000002E-2</v>
      </c>
      <c r="I20" s="1">
        <v>0.2404</v>
      </c>
      <c r="J20" s="1">
        <v>5.3010000000000002E-3</v>
      </c>
      <c r="K20" s="1">
        <v>0.21870000000000001</v>
      </c>
      <c r="L20" s="1">
        <v>1.142E-2</v>
      </c>
    </row>
    <row r="21" spans="1:12" ht="15" thickBot="1" x14ac:dyDescent="0.35">
      <c r="A21" s="45" t="s">
        <v>30</v>
      </c>
      <c r="B21" s="1" t="s">
        <v>8</v>
      </c>
      <c r="C21" s="1">
        <v>0.73404000000000003</v>
      </c>
      <c r="D21" s="1">
        <v>2.2E-16</v>
      </c>
      <c r="E21" s="1">
        <v>0.68189999999999995</v>
      </c>
      <c r="F21" s="1">
        <v>2.7700000000000001E-14</v>
      </c>
      <c r="G21" s="1">
        <v>0.66830000000000001</v>
      </c>
      <c r="H21" s="1">
        <v>1.3569999999999999E-13</v>
      </c>
      <c r="I21" s="1">
        <v>0.76390000000000002</v>
      </c>
      <c r="J21" s="1">
        <v>2.2E-16</v>
      </c>
      <c r="K21" s="1">
        <v>0.77629999999999999</v>
      </c>
      <c r="L21" s="1">
        <v>2.2E-16</v>
      </c>
    </row>
    <row r="22" spans="1:12" ht="15" thickBot="1" x14ac:dyDescent="0.35">
      <c r="A22" s="46"/>
      <c r="B22" s="1" t="s">
        <v>9</v>
      </c>
      <c r="C22" s="1">
        <v>0.60729999999999995</v>
      </c>
      <c r="D22" s="1">
        <v>6.7809999999999996E-11</v>
      </c>
      <c r="E22" s="1">
        <v>0.4516</v>
      </c>
      <c r="F22" s="1">
        <v>4.3549999999999998E-6</v>
      </c>
      <c r="G22" s="1">
        <v>0.47349999999999998</v>
      </c>
      <c r="H22" s="1">
        <v>1.257E-6</v>
      </c>
      <c r="I22" s="1">
        <v>0.64059999999999995</v>
      </c>
      <c r="J22" s="1">
        <v>2.7179999999999999E-12</v>
      </c>
      <c r="K22" s="1">
        <v>0.70840000000000003</v>
      </c>
      <c r="L22" s="1">
        <v>9.7079999999999992E-16</v>
      </c>
    </row>
    <row r="23" spans="1:12" ht="15" thickBot="1" x14ac:dyDescent="0.35">
      <c r="A23" s="46"/>
      <c r="B23" s="1" t="s">
        <v>10</v>
      </c>
      <c r="C23" s="1">
        <v>0.66459999999999997</v>
      </c>
      <c r="D23" s="1">
        <v>2.0579999999999999E-13</v>
      </c>
      <c r="E23" s="1">
        <v>0.58989999999999998</v>
      </c>
      <c r="F23" s="1">
        <v>3.1470000000000001E-10</v>
      </c>
      <c r="G23" s="1">
        <v>0.50370000000000004</v>
      </c>
      <c r="H23" s="1">
        <v>1.9500000000000001E-7</v>
      </c>
      <c r="I23" s="1">
        <v>0.70379999999999998</v>
      </c>
      <c r="J23" s="1">
        <v>1.7800000000000001E-15</v>
      </c>
      <c r="K23" s="1">
        <v>0.68869999999999998</v>
      </c>
      <c r="L23" s="1">
        <v>1.2209999999999999E-14</v>
      </c>
    </row>
    <row r="24" spans="1:12" ht="15" thickBot="1" x14ac:dyDescent="0.35">
      <c r="A24" s="46"/>
      <c r="B24" s="1" t="s">
        <v>11</v>
      </c>
      <c r="C24" s="1">
        <v>0.64400999999999997</v>
      </c>
      <c r="D24" s="1">
        <v>1.9159999999999999E-12</v>
      </c>
      <c r="E24" s="1">
        <v>0.58689999999999998</v>
      </c>
      <c r="F24" s="1">
        <v>4.0790000000000001E-10</v>
      </c>
      <c r="G24" s="1">
        <v>0.49780000000000002</v>
      </c>
      <c r="H24" s="1">
        <v>2.8439999999999998E-7</v>
      </c>
      <c r="I24" s="1">
        <v>0.73009999999999997</v>
      </c>
      <c r="J24" s="1">
        <v>2.2E-16</v>
      </c>
      <c r="K24" s="1">
        <v>0.68830000000000002</v>
      </c>
      <c r="L24" s="1">
        <v>1.272E-14</v>
      </c>
    </row>
    <row r="25" spans="1:12" ht="15" thickBot="1" x14ac:dyDescent="0.35">
      <c r="A25" s="46"/>
      <c r="B25" s="1" t="s">
        <v>12</v>
      </c>
      <c r="C25" s="1">
        <v>0.7903</v>
      </c>
      <c r="D25" s="1">
        <v>2.2E-16</v>
      </c>
      <c r="E25" s="1">
        <v>0.64780000000000004</v>
      </c>
      <c r="F25" s="1">
        <v>1.2810000000000001E-12</v>
      </c>
      <c r="G25" s="1">
        <v>0.67930000000000001</v>
      </c>
      <c r="H25" s="1">
        <v>3.7960000000000003E-14</v>
      </c>
      <c r="I25" s="1">
        <v>0.82406000000000001</v>
      </c>
      <c r="J25" s="1">
        <v>2.2E-16</v>
      </c>
      <c r="K25" s="1">
        <v>0.81940000000000002</v>
      </c>
      <c r="L25" s="1">
        <v>2.2E-16</v>
      </c>
    </row>
    <row r="26" spans="1:12" ht="15" thickBot="1" x14ac:dyDescent="0.35">
      <c r="A26" s="46"/>
      <c r="B26" s="1" t="s">
        <v>13</v>
      </c>
      <c r="C26" s="1">
        <v>0.76649999999999996</v>
      </c>
      <c r="D26" s="1">
        <v>2.2E-16</v>
      </c>
      <c r="E26" s="1">
        <v>0.70820000000000005</v>
      </c>
      <c r="F26" s="1">
        <v>9.9320000000000005E-16</v>
      </c>
      <c r="G26" s="1">
        <v>0.72589999999999999</v>
      </c>
      <c r="H26" s="1">
        <v>2.2E-16</v>
      </c>
      <c r="I26" s="1">
        <v>0.82850000000000001</v>
      </c>
      <c r="J26" s="1">
        <v>2.2E-16</v>
      </c>
      <c r="K26" s="1">
        <v>0.80010000000000003</v>
      </c>
      <c r="L26" s="1">
        <v>2.2E-16</v>
      </c>
    </row>
    <row r="27" spans="1:12" ht="15" thickBot="1" x14ac:dyDescent="0.35">
      <c r="A27" s="46"/>
      <c r="B27" s="1" t="s">
        <v>14</v>
      </c>
      <c r="C27" s="1">
        <v>0.70030000000000003</v>
      </c>
      <c r="D27" s="1">
        <v>2.8130000000000002E-15</v>
      </c>
      <c r="E27" s="1">
        <v>0.58903000000000005</v>
      </c>
      <c r="F27" s="1">
        <v>3.4100000000000001E-10</v>
      </c>
      <c r="G27" s="1">
        <v>0.57789999999999997</v>
      </c>
      <c r="H27" s="1">
        <v>8.6549999999999996E-10</v>
      </c>
      <c r="I27" s="1">
        <v>0.71450000000000002</v>
      </c>
      <c r="J27" s="1">
        <v>4.221E-16</v>
      </c>
      <c r="K27" s="1">
        <v>0.70020000000000004</v>
      </c>
      <c r="L27" s="1">
        <v>2.8649999999999998E-15</v>
      </c>
    </row>
    <row r="28" spans="1:12" ht="15" thickBot="1" x14ac:dyDescent="0.35">
      <c r="A28" s="46"/>
      <c r="B28" s="1" t="s">
        <v>15</v>
      </c>
      <c r="C28" s="1">
        <v>0.58040000000000003</v>
      </c>
      <c r="D28" s="1">
        <v>7.0230000000000005E-10</v>
      </c>
      <c r="E28" s="1">
        <v>0.53749999999999998</v>
      </c>
      <c r="F28" s="1">
        <v>1.9429999999999999E-8</v>
      </c>
      <c r="G28" s="1">
        <v>0.4642</v>
      </c>
      <c r="H28" s="1">
        <v>2.153E-6</v>
      </c>
      <c r="I28" s="1">
        <v>0.57579999999999998</v>
      </c>
      <c r="J28" s="1">
        <v>1.03E-9</v>
      </c>
      <c r="K28" s="1">
        <v>0.62219999999999998</v>
      </c>
      <c r="L28" s="1">
        <v>1.686E-11</v>
      </c>
    </row>
    <row r="29" spans="1:12" ht="15" thickBot="1" x14ac:dyDescent="0.35">
      <c r="A29" s="46"/>
      <c r="B29" s="1" t="s">
        <v>16</v>
      </c>
      <c r="C29" s="1">
        <v>0.77170000000000005</v>
      </c>
      <c r="D29" s="1">
        <v>2.2E-16</v>
      </c>
      <c r="E29" s="1">
        <v>0.71708000000000005</v>
      </c>
      <c r="F29" s="1">
        <v>2.993E-16</v>
      </c>
      <c r="G29" s="1">
        <v>0.71040000000000003</v>
      </c>
      <c r="H29" s="1">
        <v>7.3720000000000003E-16</v>
      </c>
      <c r="I29" s="1">
        <v>0.80869999999999997</v>
      </c>
      <c r="J29" s="1">
        <v>2.2E-16</v>
      </c>
      <c r="K29" s="1">
        <v>0.78129999999999999</v>
      </c>
      <c r="L29" s="1">
        <v>2.2E-16</v>
      </c>
    </row>
    <row r="30" spans="1:12" ht="15" thickBot="1" x14ac:dyDescent="0.35">
      <c r="A30" s="46"/>
      <c r="B30" s="1" t="s">
        <v>17</v>
      </c>
      <c r="C30" s="1">
        <v>0.72219999999999995</v>
      </c>
      <c r="D30" s="1">
        <v>2.2E-16</v>
      </c>
      <c r="E30" s="1">
        <v>0.5625</v>
      </c>
      <c r="F30" s="1">
        <v>2.98E-9</v>
      </c>
      <c r="G30" s="1">
        <v>0.61260000000000003</v>
      </c>
      <c r="H30" s="1">
        <v>4.1670000000000003E-11</v>
      </c>
      <c r="I30" s="1">
        <v>0.75560000000000005</v>
      </c>
      <c r="J30" s="1">
        <v>2.2E-16</v>
      </c>
      <c r="K30" s="1">
        <v>0.76060000000000005</v>
      </c>
      <c r="L30" s="1">
        <v>2.2E-16</v>
      </c>
    </row>
    <row r="31" spans="1:12" ht="15" thickBot="1" x14ac:dyDescent="0.35">
      <c r="A31" s="46"/>
      <c r="B31" s="1" t="s">
        <v>18</v>
      </c>
      <c r="C31" s="1">
        <v>0.67100400000000004</v>
      </c>
      <c r="D31" s="1">
        <v>1.005E-13</v>
      </c>
      <c r="E31" s="1">
        <v>0.66300999999999999</v>
      </c>
      <c r="F31" s="1">
        <v>2.4819999999999999E-13</v>
      </c>
      <c r="G31" s="1">
        <v>0.55159999999999998</v>
      </c>
      <c r="H31" s="1">
        <v>6.8560000000000003E-9</v>
      </c>
      <c r="I31" s="1">
        <v>0.70189999999999997</v>
      </c>
      <c r="J31" s="1">
        <v>2.2770000000000001E-15</v>
      </c>
      <c r="K31" s="1">
        <v>0.72689999999999999</v>
      </c>
      <c r="L31" s="1">
        <v>2.2E-16</v>
      </c>
    </row>
    <row r="32" spans="1:12" ht="15" thickBot="1" x14ac:dyDescent="0.35">
      <c r="A32" s="46"/>
      <c r="B32" s="1" t="s">
        <v>19</v>
      </c>
      <c r="C32" s="1">
        <v>0.58809999999999996</v>
      </c>
      <c r="D32" s="1">
        <v>3.691E-10</v>
      </c>
      <c r="E32" s="1">
        <v>0.50990000000000002</v>
      </c>
      <c r="F32" s="1">
        <v>1.304E-7</v>
      </c>
      <c r="G32" s="1">
        <v>0.4713</v>
      </c>
      <c r="H32" s="1">
        <v>1.426E-6</v>
      </c>
      <c r="I32" s="1">
        <v>0.63619999999999999</v>
      </c>
      <c r="J32" s="1">
        <v>4.2490000000000002E-12</v>
      </c>
      <c r="K32" s="1">
        <v>0.68730000000000002</v>
      </c>
      <c r="L32" s="1">
        <v>1.4360000000000001E-14</v>
      </c>
    </row>
    <row r="33" spans="1:12" ht="15" thickBot="1" x14ac:dyDescent="0.35">
      <c r="A33" s="46"/>
      <c r="B33" s="1" t="s">
        <v>20</v>
      </c>
      <c r="C33" s="1">
        <v>0.57379999999999998</v>
      </c>
      <c r="D33" s="1">
        <v>1.21E-9</v>
      </c>
      <c r="E33" s="1">
        <v>0.51849999999999996</v>
      </c>
      <c r="F33" s="1">
        <v>7.3529999999999997E-8</v>
      </c>
      <c r="G33" s="1">
        <v>0.4995</v>
      </c>
      <c r="H33" s="1">
        <v>2.558E-7</v>
      </c>
      <c r="I33" s="1">
        <v>0.58760000000000001</v>
      </c>
      <c r="J33" s="1">
        <v>3.841E-10</v>
      </c>
      <c r="K33" s="1">
        <v>0.58740000000000003</v>
      </c>
      <c r="L33" s="1">
        <v>3.8909999999999998E-10</v>
      </c>
    </row>
    <row r="34" spans="1:12" ht="15" thickBot="1" x14ac:dyDescent="0.35">
      <c r="A34" s="46"/>
      <c r="B34" s="1" t="s">
        <v>21</v>
      </c>
      <c r="C34" s="1">
        <v>0.46239999999999998</v>
      </c>
      <c r="D34" s="1">
        <v>2.384E-6</v>
      </c>
      <c r="E34" s="1">
        <v>0.37307000000000001</v>
      </c>
      <c r="F34" s="1">
        <v>1.9650000000000001E-4</v>
      </c>
      <c r="G34" s="1">
        <v>0.41470000000000001</v>
      </c>
      <c r="H34" s="1">
        <v>2.934E-5</v>
      </c>
      <c r="I34" s="1">
        <v>0.52529999999999999</v>
      </c>
      <c r="J34" s="1">
        <v>4.6110000000000001E-8</v>
      </c>
      <c r="K34" s="1">
        <v>0.3745</v>
      </c>
      <c r="L34" s="1">
        <v>1.8450000000000001E-4</v>
      </c>
    </row>
    <row r="35" spans="1:12" ht="15" thickBot="1" x14ac:dyDescent="0.35">
      <c r="A35" s="46"/>
      <c r="B35" s="1" t="s">
        <v>22</v>
      </c>
      <c r="C35" s="1">
        <v>0.40560000000000002</v>
      </c>
      <c r="D35" s="1">
        <v>4.5269999999999999E-5</v>
      </c>
      <c r="E35" s="1">
        <v>0.29609999999999997</v>
      </c>
      <c r="F35" s="1">
        <v>3.5660000000000002E-3</v>
      </c>
      <c r="G35" s="1">
        <v>0.37609999999999999</v>
      </c>
      <c r="H35" s="1">
        <v>1.7200000000000001E-4</v>
      </c>
      <c r="I35" s="1">
        <v>0.50049999999999994</v>
      </c>
      <c r="J35" s="1">
        <v>2.396E-7</v>
      </c>
      <c r="K35" s="1">
        <v>0.42930000000000001</v>
      </c>
      <c r="L35" s="1">
        <v>1.415E-5</v>
      </c>
    </row>
    <row r="36" spans="1:12" ht="15" thickBot="1" x14ac:dyDescent="0.35">
      <c r="A36" s="46"/>
      <c r="B36" s="1" t="s">
        <v>23</v>
      </c>
      <c r="C36" s="1">
        <v>0.5575</v>
      </c>
      <c r="D36" s="1">
        <v>4.3699999999999996E-9</v>
      </c>
      <c r="E36" s="1">
        <v>0.46760000000000002</v>
      </c>
      <c r="F36" s="1">
        <v>1.7659999999999999E-6</v>
      </c>
      <c r="G36" s="1">
        <v>0.58640000000000003</v>
      </c>
      <c r="H36" s="1">
        <v>4.2519999999999999E-10</v>
      </c>
      <c r="I36" s="1">
        <v>0.58260000000000001</v>
      </c>
      <c r="J36" s="1">
        <v>5.8700000000000004E-10</v>
      </c>
      <c r="K36" s="1">
        <v>0.54508999999999996</v>
      </c>
      <c r="L36" s="1">
        <v>1.1210000000000001E-8</v>
      </c>
    </row>
    <row r="37" spans="1:12" ht="15" thickBot="1" x14ac:dyDescent="0.35">
      <c r="A37" s="46"/>
      <c r="B37" s="1" t="s">
        <v>24</v>
      </c>
      <c r="C37" s="1">
        <v>0.56920000000000004</v>
      </c>
      <c r="D37" s="1">
        <v>1.7450000000000001E-9</v>
      </c>
      <c r="E37" s="1">
        <v>0.54630000000000001</v>
      </c>
      <c r="F37" s="1">
        <v>1.02E-8</v>
      </c>
      <c r="G37" s="1">
        <v>0.5605</v>
      </c>
      <c r="H37" s="1">
        <v>3.4849999999999999E-9</v>
      </c>
      <c r="I37" s="1">
        <v>0.60819999999999996</v>
      </c>
      <c r="J37" s="1">
        <v>6.2519999999999995E-11</v>
      </c>
      <c r="K37" s="1">
        <v>0.56169999999999998</v>
      </c>
      <c r="L37" s="1">
        <v>3.1719999999999998E-9</v>
      </c>
    </row>
    <row r="38" spans="1:12" ht="15" thickBot="1" x14ac:dyDescent="0.35">
      <c r="A38" s="47"/>
      <c r="B38" s="1" t="s">
        <v>25</v>
      </c>
      <c r="C38" s="1">
        <v>0.17408000000000001</v>
      </c>
      <c r="D38" s="1">
        <v>9.1550000000000006E-2</v>
      </c>
      <c r="E38" s="1">
        <v>0.16769999999999999</v>
      </c>
      <c r="F38" s="1">
        <v>0.1042</v>
      </c>
      <c r="G38" s="1">
        <v>0.2591</v>
      </c>
      <c r="H38" s="1">
        <v>1.1209999999999999E-2</v>
      </c>
      <c r="I38" s="1">
        <v>0.1181</v>
      </c>
      <c r="J38" s="1">
        <v>0.25430000000000003</v>
      </c>
      <c r="K38" s="1">
        <v>9.11E-2</v>
      </c>
      <c r="L38" s="1">
        <v>0.37959999999999999</v>
      </c>
    </row>
  </sheetData>
  <mergeCells count="9">
    <mergeCell ref="K1:L1"/>
    <mergeCell ref="A3:A20"/>
    <mergeCell ref="A21:A38"/>
    <mergeCell ref="A1:A2"/>
    <mergeCell ref="B1:B2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O12" sqref="O12"/>
    </sheetView>
  </sheetViews>
  <sheetFormatPr defaultRowHeight="14.4" x14ac:dyDescent="0.3"/>
  <sheetData>
    <row r="1" spans="1:12" ht="15" thickBot="1" x14ac:dyDescent="0.35">
      <c r="A1" s="45" t="s">
        <v>27</v>
      </c>
      <c r="B1" s="45" t="s">
        <v>7</v>
      </c>
      <c r="C1" s="43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4</v>
      </c>
      <c r="L1" s="44"/>
    </row>
    <row r="2" spans="1:12" ht="15" thickBot="1" x14ac:dyDescent="0.35">
      <c r="A2" s="47"/>
      <c r="B2" s="47"/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1" t="s">
        <v>5</v>
      </c>
      <c r="L2" s="1" t="s">
        <v>6</v>
      </c>
    </row>
    <row r="3" spans="1:12" ht="15" thickBot="1" x14ac:dyDescent="0.35">
      <c r="A3" s="45" t="s">
        <v>28</v>
      </c>
      <c r="B3" s="1" t="s">
        <v>8</v>
      </c>
      <c r="C3" s="1">
        <v>0.82530000000000003</v>
      </c>
      <c r="D3" s="1">
        <v>2.2E-16</v>
      </c>
      <c r="E3" s="1">
        <v>0.69059999999999999</v>
      </c>
      <c r="F3" s="1">
        <v>2.2E-16</v>
      </c>
      <c r="G3" s="1">
        <v>0.79608000000000001</v>
      </c>
      <c r="H3" s="1">
        <v>2.2E-16</v>
      </c>
      <c r="I3" s="1">
        <v>0.79990000000000006</v>
      </c>
      <c r="J3" s="1">
        <v>2.2E-16</v>
      </c>
      <c r="K3" s="1">
        <v>0.8246</v>
      </c>
      <c r="L3" s="1">
        <v>2.2E-16</v>
      </c>
    </row>
    <row r="4" spans="1:12" ht="15" thickBot="1" x14ac:dyDescent="0.35">
      <c r="A4" s="46"/>
      <c r="B4" s="1" t="s">
        <v>9</v>
      </c>
      <c r="C4" s="1">
        <v>0.74390000000000001</v>
      </c>
      <c r="D4" s="1">
        <v>2.2E-16</v>
      </c>
      <c r="E4" s="1">
        <v>0.51629999999999998</v>
      </c>
      <c r="F4" s="1">
        <v>1.9950000000000001E-10</v>
      </c>
      <c r="G4" s="1">
        <v>0.71709999999999996</v>
      </c>
      <c r="H4" s="1">
        <v>2.2E-16</v>
      </c>
      <c r="I4" s="1">
        <v>0.76910000000000001</v>
      </c>
      <c r="J4" s="1">
        <v>2.2E-16</v>
      </c>
      <c r="K4" s="1">
        <v>0.77649999999999997</v>
      </c>
      <c r="L4" s="1">
        <v>2.2E-16</v>
      </c>
    </row>
    <row r="5" spans="1:12" ht="15" thickBot="1" x14ac:dyDescent="0.35">
      <c r="A5" s="46"/>
      <c r="B5" s="1" t="s">
        <v>10</v>
      </c>
      <c r="C5" s="1">
        <v>0.77190000000000003</v>
      </c>
      <c r="D5" s="1">
        <v>2.2E-16</v>
      </c>
      <c r="E5" s="1">
        <v>0.66559999999999997</v>
      </c>
      <c r="F5" s="1">
        <v>2.2E-16</v>
      </c>
      <c r="G5" s="1">
        <v>0.7429</v>
      </c>
      <c r="H5" s="1">
        <v>2.2E-16</v>
      </c>
      <c r="I5" s="1">
        <v>0.77659999999999996</v>
      </c>
      <c r="J5" s="1">
        <v>2.2E-16</v>
      </c>
      <c r="K5" s="1">
        <v>0.77229999999999999</v>
      </c>
      <c r="L5" s="1">
        <v>2.2E-16</v>
      </c>
    </row>
    <row r="6" spans="1:12" ht="15" thickBot="1" x14ac:dyDescent="0.35">
      <c r="A6" s="46"/>
      <c r="B6" s="1" t="s">
        <v>11</v>
      </c>
      <c r="C6" s="1">
        <v>0.75409999999999999</v>
      </c>
      <c r="D6" s="1">
        <v>2.2E-16</v>
      </c>
      <c r="E6" s="1">
        <v>0.6129</v>
      </c>
      <c r="F6" s="1">
        <v>4.4309999999999996E-15</v>
      </c>
      <c r="G6" s="1">
        <v>0.72050000000000003</v>
      </c>
      <c r="H6" s="1">
        <v>2.2E-16</v>
      </c>
      <c r="I6" s="1">
        <v>0.79149999999999998</v>
      </c>
      <c r="J6" s="1">
        <v>2.2E-16</v>
      </c>
      <c r="K6" s="1">
        <v>0.78649999999999998</v>
      </c>
      <c r="L6" s="1">
        <v>2.2E-16</v>
      </c>
    </row>
    <row r="7" spans="1:12" ht="15" thickBot="1" x14ac:dyDescent="0.35">
      <c r="A7" s="46"/>
      <c r="B7" s="1" t="s">
        <v>12</v>
      </c>
      <c r="C7" s="1">
        <v>0.81559999999999999</v>
      </c>
      <c r="D7" s="1">
        <v>2.2E-16</v>
      </c>
      <c r="E7" s="1">
        <v>0.7591</v>
      </c>
      <c r="F7" s="1">
        <v>2.2E-16</v>
      </c>
      <c r="G7" s="1">
        <v>0.79369999999999996</v>
      </c>
      <c r="H7" s="1">
        <v>2.2E-16</v>
      </c>
      <c r="I7" s="1">
        <v>0.77239999999999998</v>
      </c>
      <c r="J7" s="1">
        <v>2.2E-16</v>
      </c>
      <c r="K7" s="1">
        <v>0.84860000000000002</v>
      </c>
      <c r="L7" s="1">
        <v>2.2E-16</v>
      </c>
    </row>
    <row r="8" spans="1:12" ht="15" thickBot="1" x14ac:dyDescent="0.35">
      <c r="A8" s="46"/>
      <c r="B8" s="1" t="s">
        <v>13</v>
      </c>
      <c r="C8" s="1">
        <v>0.81740000000000002</v>
      </c>
      <c r="D8" s="1">
        <v>2.2E-16</v>
      </c>
      <c r="E8" s="1">
        <v>0.7792</v>
      </c>
      <c r="F8" s="1">
        <v>2.2E-16</v>
      </c>
      <c r="G8" s="1">
        <v>0.79220000000000002</v>
      </c>
      <c r="H8" s="1">
        <v>2.2E-16</v>
      </c>
      <c r="I8" s="1">
        <v>0.81110000000000004</v>
      </c>
      <c r="J8" s="1">
        <v>2.2E-16</v>
      </c>
      <c r="K8" s="1">
        <v>0.80820000000000003</v>
      </c>
      <c r="L8" s="1">
        <v>2.2E-16</v>
      </c>
    </row>
    <row r="9" spans="1:12" ht="15" thickBot="1" x14ac:dyDescent="0.35">
      <c r="A9" s="46"/>
      <c r="B9" s="1" t="s">
        <v>14</v>
      </c>
      <c r="C9" s="1">
        <v>0.78259999999999996</v>
      </c>
      <c r="D9" s="1">
        <v>2.2E-16</v>
      </c>
      <c r="E9" s="1">
        <v>0.69730000000000003</v>
      </c>
      <c r="F9" s="1">
        <v>2.2E-16</v>
      </c>
      <c r="G9" s="1">
        <v>0.80149999999999999</v>
      </c>
      <c r="H9" s="1">
        <v>2.2E-16</v>
      </c>
      <c r="I9" s="1">
        <v>0.78820000000000001</v>
      </c>
      <c r="J9" s="1">
        <v>2.2E-16</v>
      </c>
      <c r="K9" s="1">
        <v>0.81830000000000003</v>
      </c>
      <c r="L9" s="1">
        <v>2.2E-16</v>
      </c>
    </row>
    <row r="10" spans="1:12" ht="15" thickBot="1" x14ac:dyDescent="0.35">
      <c r="A10" s="46"/>
      <c r="B10" s="1" t="s">
        <v>15</v>
      </c>
      <c r="C10" s="1">
        <v>0.73980000000000001</v>
      </c>
      <c r="D10" s="1">
        <v>2.2E-16</v>
      </c>
      <c r="E10" s="1">
        <v>0.63729999999999998</v>
      </c>
      <c r="F10" s="1">
        <v>2.2E-16</v>
      </c>
      <c r="G10" s="1">
        <v>0.73250000000000004</v>
      </c>
      <c r="H10" s="1">
        <v>2.2E-16</v>
      </c>
      <c r="I10" s="1">
        <v>0.76629999999999998</v>
      </c>
      <c r="J10" s="1">
        <v>2.2E-16</v>
      </c>
      <c r="K10" s="1">
        <v>0.79890000000000005</v>
      </c>
      <c r="L10" s="1">
        <v>2.2E-16</v>
      </c>
    </row>
    <row r="11" spans="1:12" ht="15" thickBot="1" x14ac:dyDescent="0.35">
      <c r="A11" s="46"/>
      <c r="B11" s="1" t="s">
        <v>16</v>
      </c>
      <c r="C11" s="1">
        <v>0.83250000000000002</v>
      </c>
      <c r="D11" s="1">
        <v>2.2E-16</v>
      </c>
      <c r="E11" s="1">
        <v>0.72740000000000005</v>
      </c>
      <c r="F11" s="1">
        <v>2.2E-16</v>
      </c>
      <c r="G11" s="1">
        <v>0.80979999999999996</v>
      </c>
      <c r="H11" s="1">
        <v>2.2E-16</v>
      </c>
      <c r="I11" s="1">
        <v>0.80610000000000004</v>
      </c>
      <c r="J11" s="1">
        <v>2.2E-16</v>
      </c>
      <c r="K11" s="1">
        <v>0.82040000000000002</v>
      </c>
      <c r="L11" s="1">
        <v>2.2E-16</v>
      </c>
    </row>
    <row r="12" spans="1:12" ht="15" thickBot="1" x14ac:dyDescent="0.35">
      <c r="A12" s="46"/>
      <c r="B12" s="1" t="s">
        <v>17</v>
      </c>
      <c r="C12" s="1">
        <v>0.76839999999999997</v>
      </c>
      <c r="D12" s="1">
        <v>2.2E-16</v>
      </c>
      <c r="E12" s="1">
        <v>0.53310000000000002</v>
      </c>
      <c r="F12" s="1">
        <v>3.943E-11</v>
      </c>
      <c r="G12" s="1">
        <v>0.75429999999999997</v>
      </c>
      <c r="H12" s="1">
        <v>2.2E-16</v>
      </c>
      <c r="I12" s="1">
        <v>0.77139999999999997</v>
      </c>
      <c r="J12" s="1">
        <v>2.2E-16</v>
      </c>
      <c r="K12" s="1">
        <v>0.82909999999999995</v>
      </c>
      <c r="L12" s="1">
        <v>2.2E-16</v>
      </c>
    </row>
    <row r="13" spans="1:12" ht="15" thickBot="1" x14ac:dyDescent="0.35">
      <c r="A13" s="46"/>
      <c r="B13" s="1" t="s">
        <v>18</v>
      </c>
      <c r="C13" s="1">
        <v>0.7843</v>
      </c>
      <c r="D13" s="1">
        <v>2.2E-16</v>
      </c>
      <c r="E13" s="1">
        <v>0.71140000000000003</v>
      </c>
      <c r="F13" s="1">
        <v>2.2E-16</v>
      </c>
      <c r="G13" s="1">
        <v>0.7802</v>
      </c>
      <c r="H13" s="1">
        <v>2.2E-16</v>
      </c>
      <c r="I13" s="1">
        <v>0.78069999999999995</v>
      </c>
      <c r="J13" s="1">
        <v>2.2E-16</v>
      </c>
      <c r="K13" s="1">
        <v>0.82010000000000005</v>
      </c>
      <c r="L13" s="1">
        <v>2.2E-16</v>
      </c>
    </row>
    <row r="14" spans="1:12" ht="15" thickBot="1" x14ac:dyDescent="0.35">
      <c r="A14" s="46"/>
      <c r="B14" s="1" t="s">
        <v>19</v>
      </c>
      <c r="C14" s="1">
        <v>0.71079999999999999</v>
      </c>
      <c r="D14" s="1">
        <v>2.2E-16</v>
      </c>
      <c r="E14" s="1">
        <v>0.52610000000000001</v>
      </c>
      <c r="F14" s="1">
        <v>7.8360000000000001E-11</v>
      </c>
      <c r="G14" s="1">
        <v>0.7248</v>
      </c>
      <c r="H14" s="1">
        <v>2.2E-16</v>
      </c>
      <c r="I14" s="1">
        <v>0.77459999999999996</v>
      </c>
      <c r="J14" s="1">
        <v>2.2E-16</v>
      </c>
      <c r="K14" s="1">
        <v>0.8075</v>
      </c>
      <c r="L14" s="1">
        <v>2.2E-16</v>
      </c>
    </row>
    <row r="15" spans="1:12" ht="15" thickBot="1" x14ac:dyDescent="0.35">
      <c r="A15" s="46"/>
      <c r="B15" s="1" t="s">
        <v>20</v>
      </c>
      <c r="C15" s="1">
        <v>0.73550000000000004</v>
      </c>
      <c r="D15" s="1">
        <v>2.2E-16</v>
      </c>
      <c r="E15" s="1">
        <v>0.68030000000000002</v>
      </c>
      <c r="F15" s="1">
        <v>2.2E-16</v>
      </c>
      <c r="G15" s="1">
        <v>0.76019999999999999</v>
      </c>
      <c r="H15" s="1">
        <v>2.2E-16</v>
      </c>
      <c r="I15" s="1">
        <v>0.76959999999999995</v>
      </c>
      <c r="J15" s="1">
        <v>2.2E-16</v>
      </c>
      <c r="K15" s="1">
        <v>0.7762</v>
      </c>
      <c r="L15" s="1">
        <v>2.2E-16</v>
      </c>
    </row>
    <row r="16" spans="1:12" ht="15" thickBot="1" x14ac:dyDescent="0.35">
      <c r="A16" s="46"/>
      <c r="B16" s="1" t="s">
        <v>21</v>
      </c>
      <c r="C16" s="1">
        <v>0.41880000000000001</v>
      </c>
      <c r="D16" s="1">
        <v>5.2190000000000003E-7</v>
      </c>
      <c r="E16" s="1">
        <v>0.41499999999999998</v>
      </c>
      <c r="F16" s="1">
        <v>6.7899999999999998E-7</v>
      </c>
      <c r="G16" s="1">
        <v>0.52180000000000004</v>
      </c>
      <c r="H16" s="1">
        <v>1.1869999999999999E-10</v>
      </c>
      <c r="I16" s="1">
        <v>0.44829999999999998</v>
      </c>
      <c r="J16" s="1">
        <v>6.2470000000000003E-8</v>
      </c>
      <c r="K16" s="1">
        <v>0.39829999999999999</v>
      </c>
      <c r="L16" s="1">
        <v>2.0490000000000002E-6</v>
      </c>
    </row>
    <row r="17" spans="1:12" ht="15" thickBot="1" x14ac:dyDescent="0.35">
      <c r="A17" s="46"/>
      <c r="B17" s="1" t="s">
        <v>22</v>
      </c>
      <c r="C17" s="1">
        <v>0.69040000000000001</v>
      </c>
      <c r="D17" s="1">
        <v>2.2E-16</v>
      </c>
      <c r="E17" s="1">
        <v>0.59950000000000003</v>
      </c>
      <c r="F17" s="1">
        <v>2.457E-14</v>
      </c>
      <c r="G17" s="1">
        <v>0.71430000000000005</v>
      </c>
      <c r="H17" s="1">
        <v>2.2E-16</v>
      </c>
      <c r="I17" s="1">
        <v>0.68869999999999998</v>
      </c>
      <c r="J17" s="1">
        <v>2.2E-16</v>
      </c>
      <c r="K17" s="1">
        <v>0.68059999999999998</v>
      </c>
      <c r="L17" s="5">
        <v>2.2E-16</v>
      </c>
    </row>
    <row r="18" spans="1:12" ht="15" thickBot="1" x14ac:dyDescent="0.35">
      <c r="A18" s="46"/>
      <c r="B18" s="1" t="s">
        <v>23</v>
      </c>
      <c r="C18" s="1">
        <v>0.60370000000000001</v>
      </c>
      <c r="D18" s="1">
        <v>1.4520000000000001E-14</v>
      </c>
      <c r="E18" s="1">
        <v>0.47010000000000002</v>
      </c>
      <c r="F18" s="1">
        <v>1.1269999999999999E-8</v>
      </c>
      <c r="G18" s="1">
        <v>0.59330000000000005</v>
      </c>
      <c r="H18" s="1">
        <v>5.2319999999999998E-14</v>
      </c>
      <c r="I18" s="1">
        <v>0.66020000000000001</v>
      </c>
      <c r="J18" s="1">
        <v>2.2E-16</v>
      </c>
      <c r="K18" s="4">
        <v>0.59202999999999995</v>
      </c>
      <c r="L18" s="8">
        <v>6.1399999999999996E-14</v>
      </c>
    </row>
    <row r="19" spans="1:12" ht="15" thickBot="1" x14ac:dyDescent="0.35">
      <c r="A19" s="46"/>
      <c r="B19" s="1" t="s">
        <v>24</v>
      </c>
      <c r="C19" s="5">
        <v>0.65790000000000004</v>
      </c>
      <c r="D19" s="5">
        <v>2.2E-16</v>
      </c>
      <c r="E19" s="1">
        <v>0.56020000000000003</v>
      </c>
      <c r="F19" s="1">
        <v>2.3560000000000001E-12</v>
      </c>
      <c r="G19" s="1">
        <v>0.69679999999999997</v>
      </c>
      <c r="H19" s="1">
        <v>2.2E-16</v>
      </c>
      <c r="I19" s="1">
        <v>0.73929999999999996</v>
      </c>
      <c r="J19" s="1">
        <v>2.2E-16</v>
      </c>
      <c r="K19" s="4">
        <v>0.67430000000000001</v>
      </c>
      <c r="L19" s="9">
        <v>2.2E-16</v>
      </c>
    </row>
    <row r="20" spans="1:12" ht="15" thickBot="1" x14ac:dyDescent="0.35">
      <c r="A20" s="47"/>
      <c r="B20" s="4" t="s">
        <v>25</v>
      </c>
      <c r="C20" s="10">
        <v>0.1605</v>
      </c>
      <c r="D20" s="8">
        <v>6.4899999999999999E-2</v>
      </c>
      <c r="E20" s="1">
        <v>0.1245</v>
      </c>
      <c r="F20" s="1">
        <v>0.1532</v>
      </c>
      <c r="G20" s="1">
        <v>0.28170000000000001</v>
      </c>
      <c r="H20" s="1">
        <v>1.016E-3</v>
      </c>
      <c r="I20" s="1">
        <v>0.15590000000000001</v>
      </c>
      <c r="J20" s="1">
        <v>7.3010000000000005E-2</v>
      </c>
      <c r="K20" s="1">
        <v>0.18905</v>
      </c>
      <c r="L20" s="1">
        <v>2.93E-2</v>
      </c>
    </row>
    <row r="21" spans="1:12" ht="15" thickBot="1" x14ac:dyDescent="0.35">
      <c r="A21" s="45" t="s">
        <v>29</v>
      </c>
      <c r="B21" s="1" t="s">
        <v>8</v>
      </c>
      <c r="C21" s="1">
        <v>0.4481</v>
      </c>
      <c r="D21" s="1">
        <v>5.2700000000000004E-6</v>
      </c>
      <c r="E21" s="1">
        <v>0.28129999999999999</v>
      </c>
      <c r="F21" s="1">
        <v>5.7419999999999997E-3</v>
      </c>
      <c r="G21" s="1">
        <v>0.41903000000000001</v>
      </c>
      <c r="H21" s="1">
        <v>2.374E-5</v>
      </c>
      <c r="I21" s="1">
        <v>0.45329999999999998</v>
      </c>
      <c r="J21" s="1">
        <v>3.9639999999999997E-6</v>
      </c>
      <c r="K21" s="1">
        <v>0.48520000000000002</v>
      </c>
      <c r="L21" s="1">
        <v>6.2340000000000004E-7</v>
      </c>
    </row>
    <row r="22" spans="1:12" ht="15" thickBot="1" x14ac:dyDescent="0.35">
      <c r="A22" s="46"/>
      <c r="B22" s="1" t="s">
        <v>9</v>
      </c>
      <c r="C22" s="1">
        <v>0.35709999999999997</v>
      </c>
      <c r="D22" s="1">
        <v>3.813E-4</v>
      </c>
      <c r="E22" s="1">
        <v>0.19439999999999999</v>
      </c>
      <c r="F22" s="1">
        <v>5.8939999999999999E-2</v>
      </c>
      <c r="G22" s="1">
        <v>0.28439999999999999</v>
      </c>
      <c r="H22" s="1">
        <v>5.2110000000000004E-3</v>
      </c>
      <c r="I22" s="1">
        <v>0.38279999999999997</v>
      </c>
      <c r="J22" s="1">
        <v>1.283E-4</v>
      </c>
      <c r="K22" s="1">
        <v>0.39050000000000001</v>
      </c>
      <c r="L22" s="1">
        <v>9.111E-5</v>
      </c>
    </row>
    <row r="23" spans="1:12" ht="15" thickBot="1" x14ac:dyDescent="0.35">
      <c r="A23" s="46"/>
      <c r="B23" s="1" t="s">
        <v>10</v>
      </c>
      <c r="C23" s="1">
        <v>0.37540000000000001</v>
      </c>
      <c r="D23" s="1">
        <v>1.774E-4</v>
      </c>
      <c r="E23" s="1">
        <v>0.30780000000000002</v>
      </c>
      <c r="F23" s="1">
        <v>2.4039999999999999E-3</v>
      </c>
      <c r="G23" s="1">
        <v>0.26909</v>
      </c>
      <c r="H23" s="1">
        <v>8.3639999999999999E-3</v>
      </c>
      <c r="I23" s="1">
        <v>0.41408</v>
      </c>
      <c r="J23" s="1">
        <v>3.0260000000000002E-5</v>
      </c>
      <c r="K23" s="1">
        <v>0.37280000000000002</v>
      </c>
      <c r="L23" s="1">
        <v>1.9819999999999999E-4</v>
      </c>
    </row>
    <row r="24" spans="1:12" ht="15" thickBot="1" x14ac:dyDescent="0.35">
      <c r="A24" s="46"/>
      <c r="B24" s="1" t="s">
        <v>11</v>
      </c>
      <c r="C24" s="1">
        <v>0.38150000000000001</v>
      </c>
      <c r="D24" s="1">
        <v>1.3630000000000001E-4</v>
      </c>
      <c r="E24" s="1">
        <v>0.32890000000000003</v>
      </c>
      <c r="F24" s="1">
        <v>1.1329999999999999E-3</v>
      </c>
      <c r="G24" s="1">
        <v>0.30880000000000002</v>
      </c>
      <c r="H24" s="1">
        <v>2.3259999999999999E-3</v>
      </c>
      <c r="I24" s="1">
        <v>0.45269999999999999</v>
      </c>
      <c r="J24" s="1">
        <v>4.0910000000000003E-6</v>
      </c>
      <c r="K24" s="1">
        <v>0.41139999999999999</v>
      </c>
      <c r="L24" s="1">
        <v>3.4409999999999998E-5</v>
      </c>
    </row>
    <row r="25" spans="1:12" ht="15" thickBot="1" x14ac:dyDescent="0.35">
      <c r="A25" s="46"/>
      <c r="B25" s="1" t="s">
        <v>12</v>
      </c>
      <c r="C25" s="1">
        <v>0.4773</v>
      </c>
      <c r="D25" s="1">
        <v>1.0020000000000001E-6</v>
      </c>
      <c r="E25" s="1">
        <v>0.27529999999999999</v>
      </c>
      <c r="F25" s="1">
        <v>6.9179999999999997E-3</v>
      </c>
      <c r="G25" s="1">
        <v>0.44808999999999999</v>
      </c>
      <c r="H25" s="1">
        <v>5.2739999999999998E-6</v>
      </c>
      <c r="I25" s="1">
        <v>0.49530000000000002</v>
      </c>
      <c r="J25" s="1">
        <v>3.3420000000000001E-7</v>
      </c>
      <c r="K25" s="1">
        <v>0.50580000000000003</v>
      </c>
      <c r="L25" s="1">
        <v>1.698E-7</v>
      </c>
    </row>
    <row r="26" spans="1:12" ht="15" thickBot="1" x14ac:dyDescent="0.35">
      <c r="A26" s="46"/>
      <c r="B26" s="1" t="s">
        <v>13</v>
      </c>
      <c r="C26" s="1">
        <v>0.48830000000000001</v>
      </c>
      <c r="D26" s="1">
        <v>5.1450000000000001E-7</v>
      </c>
      <c r="E26" s="1">
        <v>0.44650000000000001</v>
      </c>
      <c r="F26" s="1">
        <v>5.7429999999999999E-6</v>
      </c>
      <c r="G26" s="1">
        <v>0.55603000000000002</v>
      </c>
      <c r="H26" s="1">
        <v>4.9250000000000003E-9</v>
      </c>
      <c r="I26" s="1">
        <v>0.52910000000000001</v>
      </c>
      <c r="J26" s="1">
        <v>3.5229999999999998E-8</v>
      </c>
      <c r="K26" s="1">
        <v>0.52190000000000003</v>
      </c>
      <c r="L26" s="1">
        <v>5.8150000000000001E-8</v>
      </c>
    </row>
    <row r="27" spans="1:12" ht="15" thickBot="1" x14ac:dyDescent="0.35">
      <c r="A27" s="46"/>
      <c r="B27" s="1" t="s">
        <v>14</v>
      </c>
      <c r="C27" s="1">
        <v>0.38279999999999997</v>
      </c>
      <c r="D27" s="1">
        <v>1.283E-4</v>
      </c>
      <c r="E27" s="1">
        <v>0.30309999999999998</v>
      </c>
      <c r="F27" s="1">
        <v>2.8249999999999998E-3</v>
      </c>
      <c r="G27" s="1">
        <v>0.3276</v>
      </c>
      <c r="H27" s="1">
        <v>1.188E-3</v>
      </c>
      <c r="I27" s="1">
        <v>0.37190000000000001</v>
      </c>
      <c r="J27" s="1">
        <v>2.0579999999999999E-4</v>
      </c>
      <c r="K27" s="1">
        <v>0.40910000000000002</v>
      </c>
      <c r="L27" s="1">
        <v>3.8479999999999997E-5</v>
      </c>
    </row>
    <row r="28" spans="1:12" ht="15" thickBot="1" x14ac:dyDescent="0.35">
      <c r="A28" s="46"/>
      <c r="B28" s="1" t="s">
        <v>15</v>
      </c>
      <c r="C28" s="1">
        <v>0.3599</v>
      </c>
      <c r="D28" s="1">
        <v>3.3990000000000002E-4</v>
      </c>
      <c r="E28" s="1">
        <v>0.26406000000000002</v>
      </c>
      <c r="F28" s="1">
        <v>9.7149999999999997E-3</v>
      </c>
      <c r="G28" s="1">
        <v>0.31840000000000002</v>
      </c>
      <c r="H28" s="1">
        <v>1.6590000000000001E-3</v>
      </c>
      <c r="I28" s="1">
        <v>0.33379999999999999</v>
      </c>
      <c r="J28" s="1">
        <v>9.4640000000000002E-4</v>
      </c>
      <c r="K28" s="1">
        <v>0.33429999999999999</v>
      </c>
      <c r="L28" s="1">
        <v>9.2920000000000003E-4</v>
      </c>
    </row>
    <row r="29" spans="1:12" ht="15" thickBot="1" x14ac:dyDescent="0.35">
      <c r="A29" s="46"/>
      <c r="B29" s="1" t="s">
        <v>16</v>
      </c>
      <c r="C29" s="1">
        <v>0.38150000000000001</v>
      </c>
      <c r="D29" s="1">
        <v>1.36E-4</v>
      </c>
      <c r="E29" s="1">
        <v>0.28589999999999999</v>
      </c>
      <c r="F29" s="1">
        <v>4.9659999999999999E-3</v>
      </c>
      <c r="G29" s="1">
        <v>0.3553</v>
      </c>
      <c r="H29" s="1">
        <v>4.0929999999999997E-4</v>
      </c>
      <c r="I29" s="1">
        <v>0.36030000000000001</v>
      </c>
      <c r="J29" s="1">
        <v>3.3500000000000001E-4</v>
      </c>
      <c r="K29" s="1">
        <v>0.42520000000000002</v>
      </c>
      <c r="L29" s="1">
        <v>1.7390000000000001E-5</v>
      </c>
    </row>
    <row r="30" spans="1:12" ht="15" thickBot="1" x14ac:dyDescent="0.35">
      <c r="A30" s="46"/>
      <c r="B30" s="1" t="s">
        <v>17</v>
      </c>
      <c r="C30" s="1">
        <v>0.39989999999999998</v>
      </c>
      <c r="D30" s="1">
        <v>5.9360000000000001E-5</v>
      </c>
      <c r="E30" s="1">
        <v>0.2356</v>
      </c>
      <c r="F30" s="1">
        <v>2.1530000000000001E-2</v>
      </c>
      <c r="G30" s="1">
        <v>0.40939999999999999</v>
      </c>
      <c r="H30" s="1">
        <v>3.786E-5</v>
      </c>
      <c r="I30" s="1">
        <v>0.42120000000000002</v>
      </c>
      <c r="J30" s="1">
        <v>2.1290000000000001E-5</v>
      </c>
      <c r="K30" s="1">
        <v>0.44669999999999999</v>
      </c>
      <c r="L30" s="1">
        <v>5.6749999999999999E-6</v>
      </c>
    </row>
    <row r="31" spans="1:12" ht="15" thickBot="1" x14ac:dyDescent="0.35">
      <c r="A31" s="46"/>
      <c r="B31" s="1" t="s">
        <v>18</v>
      </c>
      <c r="C31" s="1">
        <v>0.32450000000000001</v>
      </c>
      <c r="D31" s="1">
        <v>1.335E-3</v>
      </c>
      <c r="E31" s="1">
        <v>0.24610000000000001</v>
      </c>
      <c r="F31" s="1">
        <v>1.619E-2</v>
      </c>
      <c r="G31" s="1">
        <v>0.2167</v>
      </c>
      <c r="H31" s="1">
        <v>3.4840000000000003E-2</v>
      </c>
      <c r="I31" s="1">
        <v>0.33510000000000001</v>
      </c>
      <c r="J31" s="1">
        <v>9.0090000000000005E-4</v>
      </c>
      <c r="K31" s="1">
        <v>0.34301999999999999</v>
      </c>
      <c r="L31" s="1">
        <v>6.6649999999999999E-4</v>
      </c>
    </row>
    <row r="32" spans="1:12" ht="15" thickBot="1" x14ac:dyDescent="0.35">
      <c r="A32" s="46"/>
      <c r="B32" s="1" t="s">
        <v>19</v>
      </c>
      <c r="C32" s="1">
        <v>0.26450000000000001</v>
      </c>
      <c r="D32" s="1">
        <v>9.5809999999999992E-3</v>
      </c>
      <c r="E32" s="1">
        <v>0.26719999999999999</v>
      </c>
      <c r="F32" s="1">
        <v>8.8450000000000004E-3</v>
      </c>
      <c r="G32" s="1">
        <v>0.2155</v>
      </c>
      <c r="H32" s="1">
        <v>3.5909999999999997E-2</v>
      </c>
      <c r="I32" s="1">
        <v>0.29010000000000002</v>
      </c>
      <c r="J32" s="1">
        <v>4.3429999999999996E-3</v>
      </c>
      <c r="K32" s="1">
        <v>0.37503999999999998</v>
      </c>
      <c r="L32" s="1">
        <v>1.806E-4</v>
      </c>
    </row>
    <row r="33" spans="1:12" ht="15" thickBot="1" x14ac:dyDescent="0.35">
      <c r="A33" s="46"/>
      <c r="B33" s="1" t="s">
        <v>20</v>
      </c>
      <c r="C33" s="1">
        <v>0.31369999999999998</v>
      </c>
      <c r="D33" s="1">
        <v>1.9610000000000001E-3</v>
      </c>
      <c r="E33" s="1">
        <v>0.27709</v>
      </c>
      <c r="F33" s="1">
        <v>6.5579999999999996E-3</v>
      </c>
      <c r="G33" s="1">
        <v>0.30220000000000002</v>
      </c>
      <c r="H33" s="1">
        <v>2.908E-3</v>
      </c>
      <c r="I33" s="1">
        <v>0.34150000000000003</v>
      </c>
      <c r="J33" s="1">
        <v>7.0589999999999997E-4</v>
      </c>
      <c r="K33" s="1">
        <v>0.35730000000000001</v>
      </c>
      <c r="L33" s="1">
        <v>3.7839999999999998E-4</v>
      </c>
    </row>
    <row r="34" spans="1:12" ht="15" thickBot="1" x14ac:dyDescent="0.35">
      <c r="A34" s="46"/>
      <c r="B34" s="1" t="s">
        <v>21</v>
      </c>
      <c r="C34" s="1">
        <v>0.37680000000000002</v>
      </c>
      <c r="D34" s="1">
        <v>1.672E-4</v>
      </c>
      <c r="E34" s="1">
        <v>0.26706000000000002</v>
      </c>
      <c r="F34" s="1">
        <v>8.8880000000000001E-3</v>
      </c>
      <c r="G34" s="1">
        <v>0.39906999999999998</v>
      </c>
      <c r="H34" s="1">
        <v>6.1740000000000002E-5</v>
      </c>
      <c r="I34" s="1">
        <v>0.43049999999999999</v>
      </c>
      <c r="J34" s="1">
        <v>1.3329999999999999E-5</v>
      </c>
      <c r="K34" s="1">
        <v>0.35770000000000002</v>
      </c>
      <c r="L34" s="1">
        <v>3.723E-4</v>
      </c>
    </row>
    <row r="35" spans="1:12" ht="15" thickBot="1" x14ac:dyDescent="0.35">
      <c r="A35" s="46"/>
      <c r="B35" s="1" t="s">
        <v>22</v>
      </c>
      <c r="C35" s="1">
        <v>0.1915</v>
      </c>
      <c r="D35" s="1">
        <v>6.2920000000000004E-2</v>
      </c>
      <c r="E35" s="1">
        <v>9.2700000000000005E-2</v>
      </c>
      <c r="F35" s="1">
        <v>0.3715</v>
      </c>
      <c r="G35" s="1">
        <v>0.1764</v>
      </c>
      <c r="H35" s="1">
        <v>8.7139999999999995E-2</v>
      </c>
      <c r="I35" s="1">
        <v>0.27660000000000001</v>
      </c>
      <c r="J35" s="1">
        <v>6.6449999999999999E-3</v>
      </c>
      <c r="K35" s="1">
        <v>0.26740000000000003</v>
      </c>
      <c r="L35" s="1">
        <v>8.7950000000000007E-3</v>
      </c>
    </row>
    <row r="36" spans="1:12" ht="15" thickBot="1" x14ac:dyDescent="0.35">
      <c r="A36" s="46"/>
      <c r="B36" s="1" t="s">
        <v>23</v>
      </c>
      <c r="C36" s="1">
        <v>0.40129999999999999</v>
      </c>
      <c r="D36" s="1">
        <v>5.558E-5</v>
      </c>
      <c r="E36" s="1">
        <v>0.33450000000000002</v>
      </c>
      <c r="F36" s="1">
        <v>9.2210000000000002E-4</v>
      </c>
      <c r="G36" s="1">
        <v>0.44740000000000002</v>
      </c>
      <c r="H36" s="1">
        <v>5.4670000000000003E-6</v>
      </c>
      <c r="I36" s="1">
        <v>0.4234</v>
      </c>
      <c r="J36" s="1">
        <v>1.9009999999999999E-5</v>
      </c>
      <c r="K36" s="1">
        <v>0.39439999999999997</v>
      </c>
      <c r="L36" s="1">
        <v>7.6420000000000004E-5</v>
      </c>
    </row>
    <row r="37" spans="1:12" ht="15" thickBot="1" x14ac:dyDescent="0.35">
      <c r="A37" s="46"/>
      <c r="B37" s="1" t="s">
        <v>24</v>
      </c>
      <c r="C37" s="1">
        <v>0.2397</v>
      </c>
      <c r="D37" s="1">
        <v>1.9290000000000002E-2</v>
      </c>
      <c r="E37" s="1">
        <v>0.22489999999999999</v>
      </c>
      <c r="F37" s="1">
        <v>2.8410000000000001E-2</v>
      </c>
      <c r="G37" s="1">
        <v>0.28439999999999999</v>
      </c>
      <c r="H37" s="1">
        <v>5.2040000000000003E-3</v>
      </c>
      <c r="I37" s="1">
        <v>0.29120000000000001</v>
      </c>
      <c r="J37" s="1">
        <v>4.182E-3</v>
      </c>
      <c r="K37" s="1">
        <v>0.27279999999999999</v>
      </c>
      <c r="L37" s="1">
        <v>7.4780000000000003E-3</v>
      </c>
    </row>
    <row r="38" spans="1:12" ht="15" thickBot="1" x14ac:dyDescent="0.35">
      <c r="A38" s="47"/>
      <c r="B38" s="1" t="s">
        <v>25</v>
      </c>
      <c r="C38" s="1">
        <v>5.0299999999999997E-2</v>
      </c>
      <c r="D38" s="1">
        <v>0.62790000000000001</v>
      </c>
      <c r="E38" s="1">
        <v>6.7500000000000004E-2</v>
      </c>
      <c r="F38" s="1">
        <v>0.51539999999999997</v>
      </c>
      <c r="G38" s="1">
        <v>0.16239999999999999</v>
      </c>
      <c r="H38" s="1">
        <v>0.1158</v>
      </c>
      <c r="I38" s="1">
        <v>8.4449999999999997E-2</v>
      </c>
      <c r="J38" s="1">
        <v>0.4158</v>
      </c>
      <c r="K38" s="1">
        <v>6.8199999999999997E-2</v>
      </c>
      <c r="L38" s="1">
        <v>0.51080000000000003</v>
      </c>
    </row>
  </sheetData>
  <mergeCells count="9">
    <mergeCell ref="K1:L1"/>
    <mergeCell ref="A3:A20"/>
    <mergeCell ref="A21:A38"/>
    <mergeCell ref="A1:A2"/>
    <mergeCell ref="B1:B2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workbookViewId="0">
      <selection activeCell="G12" sqref="G12"/>
    </sheetView>
  </sheetViews>
  <sheetFormatPr defaultRowHeight="13.8" x14ac:dyDescent="0.3"/>
  <cols>
    <col min="1" max="2" width="8.88671875" style="20"/>
    <col min="3" max="3" width="9" style="20" bestFit="1" customWidth="1"/>
    <col min="4" max="4" width="11.44140625" style="20" bestFit="1" customWidth="1"/>
    <col min="5" max="5" width="9" style="20" bestFit="1" customWidth="1"/>
    <col min="6" max="6" width="10.44140625" style="20" bestFit="1" customWidth="1"/>
    <col min="7" max="7" width="9" style="20" bestFit="1" customWidth="1"/>
    <col min="8" max="8" width="9.44140625" style="20" bestFit="1" customWidth="1"/>
    <col min="9" max="9" width="9" style="20" bestFit="1" customWidth="1"/>
    <col min="10" max="10" width="11.44140625" style="20" bestFit="1" customWidth="1"/>
    <col min="11" max="11" width="9" style="20" bestFit="1" customWidth="1"/>
    <col min="12" max="12" width="11.44140625" style="20" bestFit="1" customWidth="1"/>
    <col min="13" max="16384" width="8.88671875" style="20"/>
  </cols>
  <sheetData>
    <row r="1" spans="1:12" ht="14.4" thickBot="1" x14ac:dyDescent="0.35">
      <c r="A1" s="50" t="s">
        <v>27</v>
      </c>
      <c r="B1" s="50" t="s">
        <v>7</v>
      </c>
      <c r="C1" s="48" t="s">
        <v>0</v>
      </c>
      <c r="D1" s="49"/>
      <c r="E1" s="48" t="s">
        <v>1</v>
      </c>
      <c r="F1" s="49"/>
      <c r="G1" s="48" t="s">
        <v>2</v>
      </c>
      <c r="H1" s="49"/>
      <c r="I1" s="48" t="s">
        <v>3</v>
      </c>
      <c r="J1" s="49"/>
      <c r="K1" s="48" t="s">
        <v>4</v>
      </c>
      <c r="L1" s="49"/>
    </row>
    <row r="2" spans="1:12" ht="15.6" thickBot="1" x14ac:dyDescent="0.35">
      <c r="A2" s="52"/>
      <c r="B2" s="52"/>
      <c r="C2" s="11" t="s">
        <v>31</v>
      </c>
      <c r="D2" s="11" t="s">
        <v>6</v>
      </c>
      <c r="E2" s="12" t="s">
        <v>31</v>
      </c>
      <c r="F2" s="11" t="s">
        <v>6</v>
      </c>
      <c r="G2" s="12" t="s">
        <v>31</v>
      </c>
      <c r="H2" s="11" t="s">
        <v>6</v>
      </c>
      <c r="I2" s="12" t="s">
        <v>31</v>
      </c>
      <c r="J2" s="11" t="s">
        <v>6</v>
      </c>
      <c r="K2" s="12" t="s">
        <v>31</v>
      </c>
      <c r="L2" s="11" t="s">
        <v>6</v>
      </c>
    </row>
    <row r="3" spans="1:12" ht="14.4" thickBot="1" x14ac:dyDescent="0.35">
      <c r="A3" s="50" t="s">
        <v>28</v>
      </c>
      <c r="B3" s="11" t="s">
        <v>8</v>
      </c>
      <c r="C3" s="11">
        <v>0.37709999999999999</v>
      </c>
      <c r="D3" s="13">
        <v>7.6539999999999999E-6</v>
      </c>
      <c r="E3" s="14">
        <v>0.37030000000000002</v>
      </c>
      <c r="F3" s="13">
        <v>1.1440000000000001E-5</v>
      </c>
      <c r="G3" s="14">
        <v>0.30470000000000003</v>
      </c>
      <c r="H3" s="13">
        <v>3.6190000000000001E-4</v>
      </c>
      <c r="I3" s="14">
        <v>0.37990000000000002</v>
      </c>
      <c r="J3" s="13">
        <v>6.4640000000000003E-6</v>
      </c>
      <c r="K3" s="14">
        <v>0.39639999999999997</v>
      </c>
      <c r="L3" s="12">
        <v>2.3159999999999999E-6</v>
      </c>
    </row>
    <row r="4" spans="1:12" ht="14.4" thickBot="1" x14ac:dyDescent="0.35">
      <c r="A4" s="51"/>
      <c r="B4" s="11" t="s">
        <v>9</v>
      </c>
      <c r="C4" s="15">
        <v>0.40679999999999999</v>
      </c>
      <c r="D4" s="19">
        <v>1.1790000000000001E-6</v>
      </c>
      <c r="E4" s="16">
        <v>0.46129999999999999</v>
      </c>
      <c r="F4" s="19">
        <v>2.2770000000000001E-8</v>
      </c>
      <c r="G4" s="16">
        <v>0.34689999999999999</v>
      </c>
      <c r="H4" s="19">
        <v>4.295E-5</v>
      </c>
      <c r="I4" s="16">
        <v>0.4249</v>
      </c>
      <c r="J4" s="19">
        <v>3.425E-7</v>
      </c>
      <c r="K4" s="17">
        <v>0.44405</v>
      </c>
      <c r="L4" s="19">
        <v>8.6099999999999997E-8</v>
      </c>
    </row>
    <row r="5" spans="1:12" ht="14.4" thickBot="1" x14ac:dyDescent="0.35">
      <c r="A5" s="51"/>
      <c r="B5" s="11" t="s">
        <v>10</v>
      </c>
      <c r="C5" s="11">
        <v>0.35110000000000002</v>
      </c>
      <c r="D5" s="19">
        <v>3.4010000000000001E-5</v>
      </c>
      <c r="E5" s="14">
        <v>0.3518</v>
      </c>
      <c r="F5" s="21">
        <v>3.2790000000000003E-5</v>
      </c>
      <c r="G5" s="14">
        <v>0.28389999999999999</v>
      </c>
      <c r="H5" s="21">
        <v>9.2409999999999996E-4</v>
      </c>
      <c r="I5" s="14">
        <v>0.34889999999999999</v>
      </c>
      <c r="J5" s="21">
        <v>3.8420000000000001E-5</v>
      </c>
      <c r="K5" s="14">
        <v>0.32040000000000002</v>
      </c>
      <c r="L5" s="21">
        <v>1.6980000000000001E-4</v>
      </c>
    </row>
    <row r="6" spans="1:12" ht="14.4" thickBot="1" x14ac:dyDescent="0.35">
      <c r="A6" s="51"/>
      <c r="B6" s="11" t="s">
        <v>11</v>
      </c>
      <c r="C6" s="18">
        <v>0.39279999999999998</v>
      </c>
      <c r="D6" s="19">
        <v>2.9129999999999999E-6</v>
      </c>
      <c r="E6" s="16">
        <v>0.3674</v>
      </c>
      <c r="F6" s="19">
        <v>1.3519999999999999E-5</v>
      </c>
      <c r="G6" s="16">
        <v>0.31109999999999999</v>
      </c>
      <c r="H6" s="19">
        <v>2.6699999999999998E-4</v>
      </c>
      <c r="I6" s="16">
        <v>0.43480000000000002</v>
      </c>
      <c r="J6" s="19">
        <v>1.6969999999999999E-7</v>
      </c>
      <c r="K6" s="17">
        <v>0.4138</v>
      </c>
      <c r="L6" s="19">
        <v>7.3509999999999996E-7</v>
      </c>
    </row>
    <row r="7" spans="1:12" ht="14.4" thickBot="1" x14ac:dyDescent="0.35">
      <c r="A7" s="51"/>
      <c r="B7" s="11" t="s">
        <v>12</v>
      </c>
      <c r="C7" s="11">
        <v>0.40029999999999999</v>
      </c>
      <c r="D7" s="19">
        <v>1.8029999999999999E-6</v>
      </c>
      <c r="E7" s="11">
        <v>0.54806999999999995</v>
      </c>
      <c r="F7" s="19">
        <v>8.6029999999999996E-12</v>
      </c>
      <c r="G7" s="11">
        <v>0.36990000000000001</v>
      </c>
      <c r="H7" s="19">
        <v>1.1749999999999999E-5</v>
      </c>
      <c r="I7" s="11">
        <v>0.35304000000000002</v>
      </c>
      <c r="J7" s="19">
        <v>3.0719999999999997E-5</v>
      </c>
      <c r="K7" s="11">
        <v>0.41110000000000002</v>
      </c>
      <c r="L7" s="19">
        <v>8.8410000000000004E-7</v>
      </c>
    </row>
    <row r="8" spans="1:12" ht="14.4" thickBot="1" x14ac:dyDescent="0.35">
      <c r="A8" s="51"/>
      <c r="B8" s="11" t="s">
        <v>13</v>
      </c>
      <c r="C8" s="11">
        <v>0.48609000000000002</v>
      </c>
      <c r="D8" s="19">
        <v>3.0030000000000001E-9</v>
      </c>
      <c r="E8" s="12">
        <v>0.52290000000000003</v>
      </c>
      <c r="F8" s="19">
        <v>1.064E-10</v>
      </c>
      <c r="G8" s="12">
        <v>0.44040000000000001</v>
      </c>
      <c r="H8" s="19">
        <v>1.128E-7</v>
      </c>
      <c r="I8" s="12">
        <v>0.46960000000000002</v>
      </c>
      <c r="J8" s="19">
        <v>1.181E-8</v>
      </c>
      <c r="K8" s="12">
        <v>0.48980000000000001</v>
      </c>
      <c r="L8" s="19">
        <v>2.1710000000000001E-9</v>
      </c>
    </row>
    <row r="9" spans="1:12" ht="14.4" thickBot="1" x14ac:dyDescent="0.35">
      <c r="A9" s="51"/>
      <c r="B9" s="11" t="s">
        <v>14</v>
      </c>
      <c r="C9" s="12">
        <v>0.44390000000000002</v>
      </c>
      <c r="D9" s="21">
        <v>8.6560000000000002E-8</v>
      </c>
      <c r="E9" s="14">
        <v>0.42030000000000001</v>
      </c>
      <c r="F9" s="21">
        <v>4.7319999999999998E-7</v>
      </c>
      <c r="G9" s="14">
        <v>0.39250000000000002</v>
      </c>
      <c r="H9" s="21">
        <v>2.959E-6</v>
      </c>
      <c r="I9" s="14">
        <v>0.43290000000000001</v>
      </c>
      <c r="J9" s="21">
        <v>1.9360000000000001E-7</v>
      </c>
      <c r="K9" s="14">
        <v>0.4234</v>
      </c>
      <c r="L9" s="21">
        <v>3.8179999999999999E-7</v>
      </c>
    </row>
    <row r="10" spans="1:12" ht="14.4" thickBot="1" x14ac:dyDescent="0.35">
      <c r="A10" s="51"/>
      <c r="B10" s="18" t="s">
        <v>15</v>
      </c>
      <c r="C10" s="14">
        <v>0.38990000000000002</v>
      </c>
      <c r="D10" s="21">
        <v>3.4920000000000002E-6</v>
      </c>
      <c r="E10" s="14">
        <v>0.34179999999999999</v>
      </c>
      <c r="F10" s="19">
        <v>5.6450000000000003E-5</v>
      </c>
      <c r="G10" s="11">
        <v>0.32850000000000001</v>
      </c>
      <c r="H10" s="19">
        <v>1.13E-4</v>
      </c>
      <c r="I10" s="11">
        <v>0.38590000000000002</v>
      </c>
      <c r="J10" s="19">
        <v>4.4630000000000003E-6</v>
      </c>
      <c r="K10" s="11">
        <v>0.38540000000000002</v>
      </c>
      <c r="L10" s="22">
        <v>4.6210000000000003E-6</v>
      </c>
    </row>
    <row r="11" spans="1:12" ht="14.4" thickBot="1" x14ac:dyDescent="0.35">
      <c r="A11" s="51"/>
      <c r="B11" s="18" t="s">
        <v>16</v>
      </c>
      <c r="C11" s="14">
        <v>0.3805</v>
      </c>
      <c r="D11" s="22">
        <v>6.2210000000000002E-6</v>
      </c>
      <c r="E11" s="11">
        <v>0.35189999999999999</v>
      </c>
      <c r="F11" s="19">
        <v>3.2660000000000002E-5</v>
      </c>
      <c r="G11" s="11">
        <v>0.33310000000000001</v>
      </c>
      <c r="H11" s="19">
        <v>8.9380000000000001E-5</v>
      </c>
      <c r="I11" s="11">
        <v>0.37969999999999998</v>
      </c>
      <c r="J11" s="19">
        <v>6.5309999999999998E-6</v>
      </c>
      <c r="K11" s="11">
        <v>0.3659</v>
      </c>
      <c r="L11" s="19">
        <v>1.4780000000000001E-5</v>
      </c>
    </row>
    <row r="12" spans="1:12" ht="14.4" thickBot="1" x14ac:dyDescent="0.35">
      <c r="A12" s="51"/>
      <c r="B12" s="11" t="s">
        <v>17</v>
      </c>
      <c r="C12" s="11">
        <v>0.3463</v>
      </c>
      <c r="D12" s="19">
        <v>4.4240000000000003E-5</v>
      </c>
      <c r="E12" s="11">
        <v>0.36049999999999999</v>
      </c>
      <c r="F12" s="19">
        <v>2.02E-5</v>
      </c>
      <c r="G12" s="11">
        <v>0.31169999999999998</v>
      </c>
      <c r="H12" s="19">
        <v>2.588E-4</v>
      </c>
      <c r="I12" s="11">
        <v>0.33950000000000002</v>
      </c>
      <c r="J12" s="19">
        <v>6.3659999999999997E-5</v>
      </c>
      <c r="K12" s="11">
        <v>0.38950000000000001</v>
      </c>
      <c r="L12" s="19">
        <v>3.5860000000000001E-6</v>
      </c>
    </row>
    <row r="13" spans="1:12" ht="14.4" thickBot="1" x14ac:dyDescent="0.35">
      <c r="A13" s="51"/>
      <c r="B13" s="11" t="s">
        <v>18</v>
      </c>
      <c r="C13" s="11">
        <v>0.46579999999999999</v>
      </c>
      <c r="D13" s="19">
        <v>1.5950000000000001E-8</v>
      </c>
      <c r="E13" s="11">
        <v>0.44450000000000001</v>
      </c>
      <c r="F13" s="19">
        <v>8.2669999999999998E-8</v>
      </c>
      <c r="G13" s="11">
        <v>0.39805000000000001</v>
      </c>
      <c r="H13" s="19">
        <v>2.0870000000000001E-6</v>
      </c>
      <c r="I13" s="11">
        <v>0.46506999999999998</v>
      </c>
      <c r="J13" s="19">
        <v>1.7010000000000001E-8</v>
      </c>
      <c r="K13" s="11">
        <v>0.45900600000000003</v>
      </c>
      <c r="L13" s="19">
        <v>2.7479999999999999E-8</v>
      </c>
    </row>
    <row r="14" spans="1:12" ht="14.4" thickBot="1" x14ac:dyDescent="0.35">
      <c r="A14" s="51"/>
      <c r="B14" s="11" t="s">
        <v>19</v>
      </c>
      <c r="C14" s="11">
        <v>0.40339999999999998</v>
      </c>
      <c r="D14" s="19">
        <v>1.471E-6</v>
      </c>
      <c r="E14" s="11">
        <v>0.51170000000000004</v>
      </c>
      <c r="F14" s="19">
        <v>3.0780000000000001E-10</v>
      </c>
      <c r="G14" s="11">
        <v>0.32300000000000001</v>
      </c>
      <c r="H14" s="19">
        <v>1.4889999999999999E-4</v>
      </c>
      <c r="I14" s="11">
        <v>0.3795</v>
      </c>
      <c r="J14" s="19">
        <v>6.6259999999999997E-6</v>
      </c>
      <c r="K14" s="11">
        <v>0.42409999999999998</v>
      </c>
      <c r="L14" s="19">
        <v>3.6259999999999998E-7</v>
      </c>
    </row>
    <row r="15" spans="1:12" ht="14.4" thickBot="1" x14ac:dyDescent="0.35">
      <c r="A15" s="51"/>
      <c r="B15" s="11" t="s">
        <v>20</v>
      </c>
      <c r="C15" s="11">
        <v>0.31769999999999998</v>
      </c>
      <c r="D15" s="19">
        <v>1.9369999999999999E-4</v>
      </c>
      <c r="E15" s="11">
        <v>0.32801999999999998</v>
      </c>
      <c r="F15" s="19">
        <v>1.16E-4</v>
      </c>
      <c r="G15" s="11">
        <v>0.28160000000000002</v>
      </c>
      <c r="H15" s="19">
        <v>1.021E-3</v>
      </c>
      <c r="I15" s="11">
        <v>0.3049</v>
      </c>
      <c r="J15" s="19">
        <v>3.5780000000000002E-4</v>
      </c>
      <c r="K15" s="11">
        <v>0.3523</v>
      </c>
      <c r="L15" s="19">
        <v>3.184E-5</v>
      </c>
    </row>
    <row r="16" spans="1:12" ht="14.4" thickBot="1" x14ac:dyDescent="0.35">
      <c r="A16" s="51"/>
      <c r="B16" s="11" t="s">
        <v>21</v>
      </c>
      <c r="C16" s="11">
        <v>0.3871</v>
      </c>
      <c r="D16" s="19">
        <v>4.1489999999999996E-6</v>
      </c>
      <c r="E16" s="11">
        <v>0.48020000000000002</v>
      </c>
      <c r="F16" s="19">
        <v>4.9120000000000004E-9</v>
      </c>
      <c r="G16" s="11">
        <v>0.40720000000000001</v>
      </c>
      <c r="H16" s="19">
        <v>1.1459999999999999E-6</v>
      </c>
      <c r="I16" s="11">
        <v>0.37680000000000002</v>
      </c>
      <c r="J16" s="19">
        <v>7.7759999999999997E-6</v>
      </c>
      <c r="K16" s="11">
        <v>0.36330000000000001</v>
      </c>
      <c r="L16" s="19">
        <v>1.721E-5</v>
      </c>
    </row>
    <row r="17" spans="1:12" ht="14.4" thickBot="1" x14ac:dyDescent="0.35">
      <c r="A17" s="51"/>
      <c r="B17" s="11" t="s">
        <v>22</v>
      </c>
      <c r="C17" s="11">
        <v>0.38540000000000002</v>
      </c>
      <c r="D17" s="19">
        <v>4.6260000000000003E-6</v>
      </c>
      <c r="E17" s="11">
        <v>0.39860000000000001</v>
      </c>
      <c r="F17" s="19">
        <v>2.0059999999999999E-6</v>
      </c>
      <c r="G17" s="11">
        <v>0.36159999999999998</v>
      </c>
      <c r="H17" s="19">
        <v>1.895E-5</v>
      </c>
      <c r="I17" s="11">
        <v>0.34060000000000001</v>
      </c>
      <c r="J17" s="19">
        <v>6.0080000000000001E-5</v>
      </c>
      <c r="K17" s="11">
        <v>0.34749999999999998</v>
      </c>
      <c r="L17" s="19">
        <v>4.1440000000000003E-5</v>
      </c>
    </row>
    <row r="18" spans="1:12" ht="14.4" thickBot="1" x14ac:dyDescent="0.35">
      <c r="A18" s="51"/>
      <c r="B18" s="11" t="s">
        <v>23</v>
      </c>
      <c r="C18" s="11">
        <v>0.39639999999999997</v>
      </c>
      <c r="D18" s="19">
        <v>2.3070000000000001E-6</v>
      </c>
      <c r="E18" s="11">
        <v>0.38319999999999999</v>
      </c>
      <c r="F18" s="19">
        <v>5.2789999999999998E-6</v>
      </c>
      <c r="G18" s="11">
        <v>0.33179999999999998</v>
      </c>
      <c r="H18" s="19">
        <v>9.5459999999999997E-5</v>
      </c>
      <c r="I18" s="11">
        <v>0.40250000000000002</v>
      </c>
      <c r="J18" s="19">
        <v>1.5600000000000001E-6</v>
      </c>
      <c r="K18" s="11">
        <v>0.33360000000000001</v>
      </c>
      <c r="L18" s="19">
        <v>8.6979999999999997E-5</v>
      </c>
    </row>
    <row r="19" spans="1:12" ht="14.4" thickBot="1" x14ac:dyDescent="0.35">
      <c r="A19" s="51"/>
      <c r="B19" s="11" t="s">
        <v>24</v>
      </c>
      <c r="C19" s="11">
        <v>0.29759999999999998</v>
      </c>
      <c r="D19" s="19">
        <v>5.0279999999999997E-4</v>
      </c>
      <c r="E19" s="12">
        <v>0.32908999999999999</v>
      </c>
      <c r="F19" s="19">
        <v>1.098E-4</v>
      </c>
      <c r="G19" s="11">
        <v>0.25609999999999999</v>
      </c>
      <c r="H19" s="19">
        <v>2.9150000000000001E-3</v>
      </c>
      <c r="I19" s="11">
        <v>0.25480000000000003</v>
      </c>
      <c r="J19" s="19">
        <v>3.0699999999999998E-3</v>
      </c>
      <c r="K19" s="11">
        <v>0.28510000000000002</v>
      </c>
      <c r="L19" s="19">
        <v>8.7830000000000004E-4</v>
      </c>
    </row>
    <row r="20" spans="1:12" ht="14.4" thickBot="1" x14ac:dyDescent="0.35">
      <c r="A20" s="52"/>
      <c r="B20" s="11" t="s">
        <v>25</v>
      </c>
      <c r="C20" s="11">
        <v>0.23150000000000001</v>
      </c>
      <c r="D20" s="19">
        <v>7.3359999999999996E-3</v>
      </c>
      <c r="E20" s="14">
        <v>2.9600000000000001E-2</v>
      </c>
      <c r="F20" s="19">
        <v>0.73460000000000003</v>
      </c>
      <c r="G20" s="11">
        <v>0.1585</v>
      </c>
      <c r="H20" s="19">
        <v>6.8409999999999999E-2</v>
      </c>
      <c r="I20" s="11">
        <v>0.2334</v>
      </c>
      <c r="J20" s="19">
        <v>6.8380000000000003E-3</v>
      </c>
      <c r="K20" s="11">
        <v>0.1857</v>
      </c>
      <c r="L20" s="19">
        <v>3.227E-2</v>
      </c>
    </row>
    <row r="21" spans="1:12" ht="14.4" thickBot="1" x14ac:dyDescent="0.35">
      <c r="A21" s="50" t="s">
        <v>29</v>
      </c>
      <c r="B21" s="11" t="s">
        <v>8</v>
      </c>
      <c r="C21" s="14">
        <v>0.64490000000000003</v>
      </c>
      <c r="D21" s="20">
        <v>1.733E-12</v>
      </c>
      <c r="E21" s="14">
        <v>0.67490000000000006</v>
      </c>
      <c r="F21" s="19">
        <v>6.382E-14</v>
      </c>
      <c r="G21" s="11">
        <v>0.61850000000000005</v>
      </c>
      <c r="H21" s="19">
        <v>2.3980000000000001E-11</v>
      </c>
      <c r="I21" s="11">
        <v>0.65707000000000004</v>
      </c>
      <c r="J21" s="19">
        <v>4.7750000000000004E-13</v>
      </c>
      <c r="K21" s="11">
        <v>0.64380000000000004</v>
      </c>
      <c r="L21" s="19">
        <v>1.946E-12</v>
      </c>
    </row>
    <row r="22" spans="1:12" ht="14.4" thickBot="1" x14ac:dyDescent="0.35">
      <c r="A22" s="51"/>
      <c r="B22" s="11" t="s">
        <v>9</v>
      </c>
      <c r="C22" s="11">
        <v>0.62790000000000001</v>
      </c>
      <c r="D22" s="19">
        <v>9.714E-12</v>
      </c>
      <c r="E22" s="11">
        <v>0.56059999999999999</v>
      </c>
      <c r="F22" s="19">
        <v>3.449E-9</v>
      </c>
      <c r="G22" s="11">
        <v>0.56579999999999997</v>
      </c>
      <c r="H22" s="19">
        <v>2.2919999999999999E-9</v>
      </c>
      <c r="I22" s="11">
        <v>0.63270000000000004</v>
      </c>
      <c r="J22" s="19">
        <v>6.0450000000000002E-12</v>
      </c>
      <c r="K22" s="11">
        <v>0.67703999999999998</v>
      </c>
      <c r="L22" s="19">
        <v>4.9739999999999998E-14</v>
      </c>
    </row>
    <row r="23" spans="1:12" ht="14.4" thickBot="1" x14ac:dyDescent="0.35">
      <c r="A23" s="51"/>
      <c r="B23" s="11" t="s">
        <v>10</v>
      </c>
      <c r="C23" s="11">
        <v>0.66890000000000005</v>
      </c>
      <c r="D23" s="19">
        <v>1.2750000000000001E-13</v>
      </c>
      <c r="E23" s="11">
        <v>0.63039999999999996</v>
      </c>
      <c r="F23" s="19">
        <v>7.5590000000000004E-12</v>
      </c>
      <c r="G23" s="11">
        <v>0.60619999999999996</v>
      </c>
      <c r="H23" s="19">
        <v>7.4559999999999999E-11</v>
      </c>
      <c r="I23" s="11">
        <v>0.67959999999999998</v>
      </c>
      <c r="J23" s="19">
        <v>3.6500000000000002E-14</v>
      </c>
      <c r="K23" s="11">
        <v>0.65580000000000005</v>
      </c>
      <c r="L23" s="19">
        <v>5.4520000000000004E-13</v>
      </c>
    </row>
    <row r="24" spans="1:12" ht="14.4" thickBot="1" x14ac:dyDescent="0.35">
      <c r="A24" s="51"/>
      <c r="B24" s="11" t="s">
        <v>11</v>
      </c>
      <c r="C24" s="11">
        <v>0.64710000000000001</v>
      </c>
      <c r="D24" s="19">
        <v>1.38E-12</v>
      </c>
      <c r="E24" s="11">
        <v>0.60502</v>
      </c>
      <c r="F24" s="19">
        <v>8.3659999999999999E-11</v>
      </c>
      <c r="G24" s="11">
        <v>0.54320000000000002</v>
      </c>
      <c r="H24" s="19">
        <v>1.284E-8</v>
      </c>
      <c r="I24" s="11">
        <v>0.6946</v>
      </c>
      <c r="J24" s="19">
        <v>5.8350000000000003E-15</v>
      </c>
      <c r="K24" s="11">
        <v>0.66990000000000005</v>
      </c>
      <c r="L24" s="19">
        <v>1.138E-13</v>
      </c>
    </row>
    <row r="25" spans="1:12" ht="14.4" thickBot="1" x14ac:dyDescent="0.35">
      <c r="A25" s="51"/>
      <c r="B25" s="11" t="s">
        <v>12</v>
      </c>
      <c r="C25" s="11">
        <v>0.70509999999999995</v>
      </c>
      <c r="D25" s="19">
        <v>1.5100000000000001E-15</v>
      </c>
      <c r="E25" s="11">
        <v>0.61370000000000002</v>
      </c>
      <c r="F25" s="19">
        <v>3.7650000000000001E-11</v>
      </c>
      <c r="G25" s="11">
        <v>0.69510000000000005</v>
      </c>
      <c r="H25" s="19">
        <v>5.4889999999999999E-15</v>
      </c>
      <c r="I25" s="11">
        <v>0.71560000000000001</v>
      </c>
      <c r="J25" s="19">
        <v>3.6310000000000002E-16</v>
      </c>
      <c r="K25" s="11">
        <v>0.67100000000000004</v>
      </c>
      <c r="L25" s="19">
        <v>9.9789999999999997E-14</v>
      </c>
    </row>
    <row r="26" spans="1:12" ht="14.4" thickBot="1" x14ac:dyDescent="0.35">
      <c r="A26" s="51"/>
      <c r="B26" s="11" t="s">
        <v>13</v>
      </c>
      <c r="C26" s="11">
        <v>0.65569999999999995</v>
      </c>
      <c r="D26" s="19">
        <v>5.5359999999999998E-13</v>
      </c>
      <c r="E26" s="11">
        <v>0.62050000000000005</v>
      </c>
      <c r="F26" s="19">
        <v>1.9740000000000001E-11</v>
      </c>
      <c r="G26" s="11">
        <v>0.61109000000000002</v>
      </c>
      <c r="H26" s="19">
        <v>4.8079999999999997E-11</v>
      </c>
      <c r="I26" s="11">
        <v>0.71950000000000003</v>
      </c>
      <c r="J26" s="19">
        <v>2.2E-16</v>
      </c>
      <c r="K26" s="11">
        <v>0.6905</v>
      </c>
      <c r="L26" s="19">
        <v>9.7270000000000005E-15</v>
      </c>
    </row>
    <row r="27" spans="1:12" ht="14.4" thickBot="1" x14ac:dyDescent="0.35">
      <c r="A27" s="51"/>
      <c r="B27" s="11" t="s">
        <v>14</v>
      </c>
      <c r="C27" s="11">
        <v>0.69879999999999998</v>
      </c>
      <c r="D27" s="19">
        <v>3.4210000000000002E-15</v>
      </c>
      <c r="E27" s="11">
        <v>0.65869999999999995</v>
      </c>
      <c r="F27" s="19">
        <v>3.9770000000000001E-13</v>
      </c>
      <c r="G27" s="11">
        <v>0.65808</v>
      </c>
      <c r="H27" s="19">
        <v>4.2760000000000002E-13</v>
      </c>
      <c r="I27" s="11">
        <v>0.71619999999999995</v>
      </c>
      <c r="J27" s="19">
        <v>3.359E-16</v>
      </c>
      <c r="K27" s="11">
        <v>0.6865</v>
      </c>
      <c r="L27" s="19">
        <v>1.5860000000000001E-14</v>
      </c>
    </row>
    <row r="28" spans="1:12" ht="14.4" thickBot="1" x14ac:dyDescent="0.35">
      <c r="A28" s="51"/>
      <c r="B28" s="11" t="s">
        <v>15</v>
      </c>
      <c r="C28" s="11">
        <v>0.57650000000000001</v>
      </c>
      <c r="D28" s="19">
        <v>9.7040000000000008E-10</v>
      </c>
      <c r="E28" s="11">
        <v>0.55910000000000004</v>
      </c>
      <c r="F28" s="19">
        <v>3.886E-9</v>
      </c>
      <c r="G28" s="11">
        <v>0.50070000000000003</v>
      </c>
      <c r="H28" s="19">
        <v>2.3699999999999999E-7</v>
      </c>
      <c r="I28" s="11">
        <v>0.6018</v>
      </c>
      <c r="J28" s="19">
        <v>1.1130000000000001E-10</v>
      </c>
      <c r="K28" s="11">
        <v>0.60829999999999995</v>
      </c>
      <c r="L28" s="19">
        <v>6.2069999999999999E-11</v>
      </c>
    </row>
    <row r="29" spans="1:12" ht="14.4" thickBot="1" x14ac:dyDescent="0.35">
      <c r="A29" s="51"/>
      <c r="B29" s="11" t="s">
        <v>16</v>
      </c>
      <c r="C29" s="11">
        <v>0.73470000000000002</v>
      </c>
      <c r="D29" s="19">
        <v>2.2E-16</v>
      </c>
      <c r="E29" s="11">
        <v>0.69030000000000002</v>
      </c>
      <c r="F29" s="19">
        <v>9.9350000000000007E-15</v>
      </c>
      <c r="G29" s="11">
        <v>0.68220000000000003</v>
      </c>
      <c r="H29" s="19">
        <v>2.6719999999999999E-14</v>
      </c>
      <c r="I29" s="11">
        <v>0.76705999999999996</v>
      </c>
      <c r="J29" s="19">
        <v>2.2E-16</v>
      </c>
      <c r="K29" s="11">
        <v>0.73019999999999996</v>
      </c>
      <c r="L29" s="19">
        <v>2.2E-16</v>
      </c>
    </row>
    <row r="30" spans="1:12" ht="14.4" thickBot="1" x14ac:dyDescent="0.35">
      <c r="A30" s="51"/>
      <c r="B30" s="11" t="s">
        <v>17</v>
      </c>
      <c r="C30" s="11">
        <v>0.66408</v>
      </c>
      <c r="D30" s="19">
        <v>2.2030000000000001E-13</v>
      </c>
      <c r="E30" s="11">
        <v>0.59760000000000002</v>
      </c>
      <c r="F30" s="19">
        <v>1.6090000000000001E-10</v>
      </c>
      <c r="G30" s="11">
        <v>0.6109</v>
      </c>
      <c r="H30" s="19">
        <v>4.8610000000000001E-11</v>
      </c>
      <c r="I30" s="11">
        <v>0.69189999999999996</v>
      </c>
      <c r="J30" s="19">
        <v>8.1879999999999997E-15</v>
      </c>
      <c r="K30" s="11">
        <v>0.66590000000000005</v>
      </c>
      <c r="L30" s="19">
        <v>1.7769999999999999E-13</v>
      </c>
    </row>
    <row r="31" spans="1:12" ht="14.4" thickBot="1" x14ac:dyDescent="0.35">
      <c r="A31" s="51"/>
      <c r="B31" s="11" t="s">
        <v>18</v>
      </c>
      <c r="C31" s="11">
        <v>0.65259999999999996</v>
      </c>
      <c r="D31" s="19">
        <v>7.6910000000000002E-13</v>
      </c>
      <c r="E31" s="11">
        <v>0.67849999999999999</v>
      </c>
      <c r="F31" s="19">
        <v>4.1590000000000003E-14</v>
      </c>
      <c r="G31" s="12">
        <v>0.62702000000000002</v>
      </c>
      <c r="H31" s="19">
        <v>1.0599999999999999E-11</v>
      </c>
      <c r="I31" s="11">
        <v>0.67520000000000002</v>
      </c>
      <c r="J31" s="19">
        <v>6.1590000000000006E-14</v>
      </c>
      <c r="K31" s="11">
        <v>0.70379999999999998</v>
      </c>
      <c r="L31" s="19">
        <v>1.7859999999999998E-15</v>
      </c>
    </row>
    <row r="32" spans="1:12" ht="14.4" thickBot="1" x14ac:dyDescent="0.35">
      <c r="A32" s="51"/>
      <c r="B32" s="11" t="s">
        <v>19</v>
      </c>
      <c r="C32" s="11">
        <v>0.65903999999999996</v>
      </c>
      <c r="D32" s="19">
        <v>3.8520000000000001E-13</v>
      </c>
      <c r="E32" s="11">
        <v>0.57269999999999999</v>
      </c>
      <c r="F32" s="19">
        <v>1.3250000000000001E-9</v>
      </c>
      <c r="G32" s="14">
        <v>0.58850000000000002</v>
      </c>
      <c r="H32" s="19">
        <v>3.5570000000000002E-10</v>
      </c>
      <c r="I32" s="11">
        <v>0.68089999999999995</v>
      </c>
      <c r="J32" s="19">
        <v>3.1200000000000002E-14</v>
      </c>
      <c r="K32" s="11">
        <v>0.70569999999999999</v>
      </c>
      <c r="L32" s="19">
        <v>1.386E-15</v>
      </c>
    </row>
    <row r="33" spans="1:12" ht="14.4" thickBot="1" x14ac:dyDescent="0.35">
      <c r="A33" s="51"/>
      <c r="B33" s="11" t="s">
        <v>20</v>
      </c>
      <c r="C33" s="11">
        <v>0.54549999999999998</v>
      </c>
      <c r="D33" s="19">
        <v>1.0859999999999999E-8</v>
      </c>
      <c r="E33" s="14">
        <v>0.50302999999999998</v>
      </c>
      <c r="F33" s="20">
        <v>2.044E-7</v>
      </c>
      <c r="G33" s="11">
        <v>0.46589999999999998</v>
      </c>
      <c r="H33" s="19">
        <v>1.9539999999999998E-6</v>
      </c>
      <c r="I33" s="11">
        <v>0.52439999999999998</v>
      </c>
      <c r="J33" s="19">
        <v>4.887E-8</v>
      </c>
      <c r="K33" s="11">
        <v>0.52910000000000001</v>
      </c>
      <c r="L33" s="19">
        <v>3.5180000000000001E-8</v>
      </c>
    </row>
    <row r="34" spans="1:12" ht="14.4" thickBot="1" x14ac:dyDescent="0.35">
      <c r="A34" s="51"/>
      <c r="B34" s="11" t="s">
        <v>21</v>
      </c>
      <c r="C34" s="11">
        <v>0.28510000000000002</v>
      </c>
      <c r="D34" s="19">
        <v>5.0980000000000001E-3</v>
      </c>
      <c r="E34" s="11">
        <v>0.26629999999999998</v>
      </c>
      <c r="F34" s="19">
        <v>9.0690000000000007E-3</v>
      </c>
      <c r="G34" s="11">
        <v>0.29930000000000001</v>
      </c>
      <c r="H34" s="19">
        <v>3.2079999999999999E-3</v>
      </c>
      <c r="I34" s="11">
        <v>0.39250000000000002</v>
      </c>
      <c r="J34" s="19">
        <v>8.3230000000000001E-5</v>
      </c>
      <c r="K34" s="11">
        <v>0.28989999999999999</v>
      </c>
      <c r="L34" s="19">
        <v>4.3670000000000002E-3</v>
      </c>
    </row>
    <row r="35" spans="1:12" ht="14.4" thickBot="1" x14ac:dyDescent="0.35">
      <c r="A35" s="51"/>
      <c r="B35" s="11" t="s">
        <v>22</v>
      </c>
      <c r="C35" s="11">
        <v>0.49509999999999998</v>
      </c>
      <c r="D35" s="19">
        <v>3.3799999999999998E-7</v>
      </c>
      <c r="E35" s="11">
        <v>0.4551</v>
      </c>
      <c r="F35" s="19">
        <v>3.591E-6</v>
      </c>
      <c r="G35" s="11">
        <v>0.48420000000000002</v>
      </c>
      <c r="H35" s="19">
        <v>6.6219999999999999E-7</v>
      </c>
      <c r="I35" s="11">
        <v>0.5141</v>
      </c>
      <c r="J35" s="19">
        <v>9.8749999999999994E-8</v>
      </c>
      <c r="K35" s="11">
        <v>0.43090000000000001</v>
      </c>
      <c r="L35" s="19">
        <v>1.3020000000000001E-5</v>
      </c>
    </row>
    <row r="36" spans="1:12" ht="14.4" thickBot="1" x14ac:dyDescent="0.35">
      <c r="A36" s="51"/>
      <c r="B36" s="11" t="s">
        <v>23</v>
      </c>
      <c r="C36" s="11">
        <v>0.42209999999999998</v>
      </c>
      <c r="D36" s="19">
        <v>2.0290000000000001E-5</v>
      </c>
      <c r="E36" s="11">
        <v>0.3679</v>
      </c>
      <c r="F36" s="19">
        <v>2.441E-4</v>
      </c>
      <c r="G36" s="11">
        <v>0.45979999999999999</v>
      </c>
      <c r="H36" s="19">
        <v>2.751E-6</v>
      </c>
      <c r="I36" s="11">
        <v>0.42909999999999998</v>
      </c>
      <c r="J36" s="19">
        <v>1.428E-5</v>
      </c>
      <c r="K36" s="11">
        <v>0.3347</v>
      </c>
      <c r="L36" s="19">
        <v>9.123E-4</v>
      </c>
    </row>
    <row r="37" spans="1:12" ht="14.4" thickBot="1" x14ac:dyDescent="0.35">
      <c r="A37" s="51"/>
      <c r="B37" s="11" t="s">
        <v>24</v>
      </c>
      <c r="C37" s="12">
        <v>0.5252</v>
      </c>
      <c r="D37" s="19">
        <v>4.6299999999999998E-8</v>
      </c>
      <c r="E37" s="12">
        <v>0.52249999999999996</v>
      </c>
      <c r="F37" s="19">
        <v>5.5649999999999999E-8</v>
      </c>
      <c r="G37" s="12">
        <v>0.53859999999999997</v>
      </c>
      <c r="H37" s="19">
        <v>1.798E-8</v>
      </c>
      <c r="I37" s="12">
        <v>0.5585</v>
      </c>
      <c r="J37" s="19">
        <v>4.053E-9</v>
      </c>
      <c r="K37" s="12">
        <v>0.48159999999999997</v>
      </c>
      <c r="L37" s="19">
        <v>7.7479999999999998E-7</v>
      </c>
    </row>
    <row r="38" spans="1:12" ht="14.4" thickBot="1" x14ac:dyDescent="0.35">
      <c r="A38" s="52"/>
      <c r="B38" s="18" t="s">
        <v>25</v>
      </c>
      <c r="C38" s="19">
        <v>0.2137</v>
      </c>
      <c r="D38" s="19">
        <v>3.7569999999999999E-2</v>
      </c>
      <c r="E38" s="19">
        <v>0.13619999999999999</v>
      </c>
      <c r="F38" s="19">
        <v>0.18809999999999999</v>
      </c>
      <c r="G38" s="19">
        <v>0.28139999999999998</v>
      </c>
      <c r="H38" s="19">
        <v>5.7210000000000004E-3</v>
      </c>
      <c r="I38" s="19">
        <v>9.7600000000000006E-2</v>
      </c>
      <c r="J38" s="19">
        <v>0.34620000000000001</v>
      </c>
      <c r="K38" s="19">
        <v>8.1500000000000003E-2</v>
      </c>
      <c r="L38" s="19">
        <v>0.432</v>
      </c>
    </row>
  </sheetData>
  <mergeCells count="9">
    <mergeCell ref="K1:L1"/>
    <mergeCell ref="A3:A20"/>
    <mergeCell ref="A21:A38"/>
    <mergeCell ref="A1:A2"/>
    <mergeCell ref="B1:B2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CorrCoefs</vt:lpstr>
      <vt:lpstr>LOAD</vt:lpstr>
      <vt:lpstr>UPDRS_M_20_25</vt:lpstr>
      <vt:lpstr>UPDRS_T_20</vt:lpstr>
      <vt:lpstr>UPDRS_P_21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O Andrade</dc:creator>
  <cp:lastModifiedBy>Adriano O Andrade</cp:lastModifiedBy>
  <dcterms:created xsi:type="dcterms:W3CDTF">2018-02-16T19:43:04Z</dcterms:created>
  <dcterms:modified xsi:type="dcterms:W3CDTF">2019-03-04T18:59:16Z</dcterms:modified>
</cp:coreProperties>
</file>