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jaz\Desktop\backup\GitHub\Bacillus-Pti5\qPCR\output\"/>
    </mc:Choice>
  </mc:AlternateContent>
  <xr:revisionPtr revIDLastSave="0" documentId="13_ncr:1_{58DE70C3-BA36-478E-82DD-CD94CF61B411}" xr6:coauthVersionLast="47" xr6:coauthVersionMax="47" xr10:uidLastSave="{00000000-0000-0000-0000-000000000000}"/>
  <bookViews>
    <workbookView xWindow="-120" yWindow="-120" windowWidth="29040" windowHeight="15720" xr2:uid="{A35ECFD3-7BEE-4DB9-B024-217A39626340}"/>
  </bookViews>
  <sheets>
    <sheet name="Table7_stat" sheetId="1" r:id="rId1"/>
  </sheets>
  <calcPr calcId="0"/>
</workbook>
</file>

<file path=xl/sharedStrings.xml><?xml version="1.0" encoding="utf-8"?>
<sst xmlns="http://schemas.openxmlformats.org/spreadsheetml/2006/main" count="2235" uniqueCount="65">
  <si>
    <t>Test</t>
  </si>
  <si>
    <t>shoots 216</t>
  </si>
  <si>
    <t>Distribution tests</t>
  </si>
  <si>
    <t>n</t>
  </si>
  <si>
    <t>transcript</t>
  </si>
  <si>
    <t>Shapiro_Wilk_BH</t>
  </si>
  <si>
    <t>Anderson_Darling_BH</t>
  </si>
  <si>
    <t>Lilliefors_KS_BH</t>
  </si>
  <si>
    <t>Jarque_Bera_BH</t>
  </si>
  <si>
    <t>DAgostino_Skewness_BH</t>
  </si>
  <si>
    <t>RBOHD</t>
  </si>
  <si>
    <t>PR1B</t>
  </si>
  <si>
    <t>CPI8</t>
  </si>
  <si>
    <t>CAB</t>
  </si>
  <si>
    <t>BGLU2</t>
  </si>
  <si>
    <t>HSP70</t>
  </si>
  <si>
    <t>PTI5</t>
  </si>
  <si>
    <t>13-LOX</t>
  </si>
  <si>
    <t>Levene's test for homogeneity of variance across groups</t>
  </si>
  <si>
    <t>df1</t>
  </si>
  <si>
    <t>df2</t>
  </si>
  <si>
    <t>statistic</t>
  </si>
  <si>
    <t>p</t>
  </si>
  <si>
    <t>Brown-Forsythe (Levene with median)</t>
  </si>
  <si>
    <t>Fligner-Killeen test of homogeneity of variances</t>
  </si>
  <si>
    <t>p.value</t>
  </si>
  <si>
    <t>parameter</t>
  </si>
  <si>
    <t>method</t>
  </si>
  <si>
    <t>Wilcoxon effect size</t>
  </si>
  <si>
    <t>.y.</t>
  </si>
  <si>
    <t>group1</t>
  </si>
  <si>
    <t>group2</t>
  </si>
  <si>
    <t>effsize</t>
  </si>
  <si>
    <t>n1</t>
  </si>
  <si>
    <t>n2</t>
  </si>
  <si>
    <t>magnitude</t>
  </si>
  <si>
    <t>measurement</t>
  </si>
  <si>
    <t>noninoculated</t>
  </si>
  <si>
    <t>inoculated</t>
  </si>
  <si>
    <t>small</t>
  </si>
  <si>
    <t>moderate</t>
  </si>
  <si>
    <t>large</t>
  </si>
  <si>
    <t>Cohen's d Measure of Effect Size</t>
  </si>
  <si>
    <t>permutational t-test</t>
  </si>
  <si>
    <t>p.adj</t>
  </si>
  <si>
    <t>p.adj.signif</t>
  </si>
  <si>
    <t>ns</t>
  </si>
  <si>
    <t>roots 216</t>
  </si>
  <si>
    <t>*</t>
  </si>
  <si>
    <t>shoots 218</t>
  </si>
  <si>
    <t>roots 218</t>
  </si>
  <si>
    <t>EXP1</t>
  </si>
  <si>
    <t>shoots 2 h</t>
  </si>
  <si>
    <t>negligible</t>
  </si>
  <si>
    <t>roots 2 h</t>
  </si>
  <si>
    <t>NA</t>
  </si>
  <si>
    <t>shoots 4 h</t>
  </si>
  <si>
    <t>roots 4 h</t>
  </si>
  <si>
    <t>shoots 6 h</t>
  </si>
  <si>
    <t>roots 6 h</t>
  </si>
  <si>
    <t>EXP2</t>
  </si>
  <si>
    <t>roots 1 min</t>
  </si>
  <si>
    <t>roots 15 min</t>
  </si>
  <si>
    <t>roots 30 min</t>
  </si>
  <si>
    <t>roots 1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</si>
</sst>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theme="7"/>
      </patternFill>
    </fill>
    <fill>
      <patternFill patternType="solid">
        <fgColor theme="5"/>
        <bgColor theme="5"/>
      </patternFill>
    </fill>
    <fill>
      <patternFill patternType="solid">
        <fgColor rgb="FF92D050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/>
      <right/>
      <top style="thin">
        <color theme="5"/>
      </top>
      <bottom/>
      <diagonal/>
    </border>
    <border>
      <left style="thin">
        <color theme="7"/>
      </left>
      <right/>
      <top style="thin">
        <color theme="7"/>
      </top>
      <bottom style="thin">
        <color theme="7"/>
      </bottom>
      <diagonal/>
    </border>
    <border>
      <left/>
      <right/>
      <top style="thin">
        <color theme="7"/>
      </top>
      <bottom style="thin">
        <color theme="7"/>
      </bottom>
      <diagonal/>
    </border>
    <border>
      <left/>
      <right style="thin">
        <color theme="7"/>
      </right>
      <top style="thin">
        <color theme="7"/>
      </top>
      <bottom style="thin">
        <color theme="7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4">
    <xf numFmtId="0" fontId="0" fillId="0" borderId="0" xfId="0"/>
    <xf numFmtId="0" fontId="13" fillId="34" borderId="10" xfId="0" applyFont="1" applyFill="1" applyBorder="1"/>
    <xf numFmtId="0" fontId="13" fillId="34" borderId="11" xfId="0" applyFont="1" applyFill="1" applyBorder="1"/>
    <xf numFmtId="0" fontId="0" fillId="0" borderId="10" xfId="0" applyFont="1" applyBorder="1"/>
    <xf numFmtId="0" fontId="0" fillId="0" borderId="11" xfId="0" applyFont="1" applyBorder="1"/>
    <xf numFmtId="0" fontId="0" fillId="0" borderId="13" xfId="0" applyFont="1" applyBorder="1"/>
    <xf numFmtId="0" fontId="0" fillId="0" borderId="14" xfId="0" applyFont="1" applyBorder="1"/>
    <xf numFmtId="0" fontId="0" fillId="0" borderId="15" xfId="0" applyFont="1" applyBorder="1"/>
    <xf numFmtId="0" fontId="0" fillId="0" borderId="0" xfId="0" applyFill="1"/>
    <xf numFmtId="0" fontId="18" fillId="36" borderId="0" xfId="0" applyFont="1" applyFill="1"/>
    <xf numFmtId="0" fontId="18" fillId="37" borderId="0" xfId="0" applyFont="1" applyFill="1"/>
    <xf numFmtId="0" fontId="13" fillId="35" borderId="0" xfId="0" applyFont="1" applyFill="1" applyBorder="1"/>
    <xf numFmtId="164" fontId="0" fillId="0" borderId="0" xfId="0" applyNumberFormat="1"/>
    <xf numFmtId="164" fontId="13" fillId="34" borderId="11" xfId="0" applyNumberFormat="1" applyFont="1" applyFill="1" applyBorder="1"/>
    <xf numFmtId="164" fontId="13" fillId="34" borderId="12" xfId="0" applyNumberFormat="1" applyFont="1" applyFill="1" applyBorder="1"/>
    <xf numFmtId="164" fontId="0" fillId="0" borderId="11" xfId="0" applyNumberFormat="1" applyFont="1" applyBorder="1"/>
    <xf numFmtId="164" fontId="0" fillId="0" borderId="12" xfId="0" applyNumberFormat="1" applyFont="1" applyBorder="1"/>
    <xf numFmtId="164" fontId="0" fillId="0" borderId="15" xfId="0" applyNumberFormat="1" applyFont="1" applyBorder="1"/>
    <xf numFmtId="164" fontId="0" fillId="0" borderId="16" xfId="0" applyNumberFormat="1" applyFont="1" applyBorder="1"/>
    <xf numFmtId="164" fontId="13" fillId="35" borderId="0" xfId="0" applyNumberFormat="1" applyFont="1" applyFill="1" applyBorder="1"/>
    <xf numFmtId="164" fontId="0" fillId="0" borderId="13" xfId="0" applyNumberFormat="1" applyFont="1" applyBorder="1"/>
    <xf numFmtId="0" fontId="0" fillId="38" borderId="0" xfId="0" applyFill="1"/>
    <xf numFmtId="0" fontId="0" fillId="38" borderId="13" xfId="0" applyFont="1" applyFill="1" applyBorder="1"/>
    <xf numFmtId="0" fontId="0" fillId="39" borderId="0" xfId="0" applyFill="1"/>
    <xf numFmtId="0" fontId="0" fillId="39" borderId="13" xfId="0" applyFont="1" applyFill="1" applyBorder="1"/>
    <xf numFmtId="164" fontId="0" fillId="0" borderId="0" xfId="0" applyNumberFormat="1" applyAlignment="1">
      <alignment wrapText="1"/>
    </xf>
    <xf numFmtId="0" fontId="16" fillId="0" borderId="0" xfId="0" applyFont="1"/>
    <xf numFmtId="164" fontId="16" fillId="0" borderId="0" xfId="0" applyNumberFormat="1" applyFont="1" applyAlignment="1">
      <alignment wrapText="1"/>
    </xf>
    <xf numFmtId="164" fontId="16" fillId="0" borderId="0" xfId="0" applyNumberFormat="1" applyFont="1"/>
    <xf numFmtId="0" fontId="18" fillId="33" borderId="0" xfId="0" applyFont="1" applyFill="1" applyAlignment="1">
      <alignment horizontal="left"/>
    </xf>
    <xf numFmtId="0" fontId="16" fillId="0" borderId="0" xfId="0" applyFont="1" applyFill="1"/>
    <xf numFmtId="164" fontId="16" fillId="0" borderId="0" xfId="0" applyNumberFormat="1" applyFont="1" applyFill="1" applyAlignment="1">
      <alignment wrapText="1"/>
    </xf>
    <xf numFmtId="164" fontId="16" fillId="0" borderId="0" xfId="0" applyNumberFormat="1" applyFont="1" applyFill="1"/>
    <xf numFmtId="0" fontId="0" fillId="0" borderId="0" xfId="0" applyProtection="1">
      <protection locked="0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"/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"/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"/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"/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"/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"/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"/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"/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"/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"/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"/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"/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"/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"/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"/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"/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"/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"/>
      <border diagonalUp="0" diagonalDown="0">
        <left/>
        <right/>
        <top style="thin">
          <color theme="5"/>
        </top>
        <bottom/>
        <vertical/>
        <horizontal/>
      </border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fill>
        <patternFill patternType="solid">
          <fgColor indexed="64"/>
          <bgColor rgb="FFFF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border diagonalUp="0" diagonalDown="0" outline="0">
        <left/>
        <right/>
        <top style="thin">
          <color theme="5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border diagonalUp="0" diagonalDown="0" outline="0">
        <left/>
        <right/>
        <top style="thin">
          <color theme="5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border diagonalUp="0" diagonalDown="0" outline="0">
        <left/>
        <right/>
        <top style="thin">
          <color theme="5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border diagonalUp="0" diagonalDown="0" outline="0">
        <left/>
        <right/>
        <top style="thin">
          <color theme="5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border diagonalUp="0" diagonalDown="0" outline="0">
        <left/>
        <right/>
        <top style="thin">
          <color theme="5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border diagonalUp="0" diagonalDown="0" outline="0">
        <left/>
        <right/>
        <top style="thin">
          <color theme="5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border diagonalUp="0" diagonalDown="0" outline="0">
        <left/>
        <right/>
        <top style="thin">
          <color theme="5"/>
        </top>
        <bottom/>
      </border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"/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"/>
      <border diagonalUp="0" diagonalDown="0">
        <left/>
        <right/>
        <top style="thin">
          <color theme="5"/>
        </top>
        <bottom/>
        <vertical/>
        <horizontal/>
      </border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5"/>
          <bgColor theme="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border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5"/>
          <bgColor theme="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border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5"/>
          <bgColor theme="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border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5"/>
          <bgColor theme="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border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5"/>
          <bgColor theme="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border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5"/>
          <bgColor theme="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border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5"/>
          <bgColor theme="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border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5"/>
          <bgColor theme="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border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5"/>
          <bgColor theme="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border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5"/>
          <bgColor theme="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border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</dxfs>
  <tableStyles count="0" defaultTableStyle="TableStyleMedium2" defaultPivotStyle="PivotStyleLight16"/>
  <colors>
    <mruColors>
      <color rgb="FFFFCCCC"/>
      <color rgb="FFCC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47F399-9B46-4B14-8D09-CF8002D9B3E1}" name="Table1" displayName="Table1" ref="B4:H12" totalsRowShown="0">
  <autoFilter ref="B4:H12" xr:uid="{AE47F399-9B46-4B14-8D09-CF8002D9B3E1}"/>
  <tableColumns count="7">
    <tableColumn id="1" xr3:uid="{3D670922-D066-4D68-8208-A0DF587869D9}" name="n"/>
    <tableColumn id="2" xr3:uid="{C9CB14E2-013F-4CD3-95E9-0FEDCEB95CFC}" name="transcript"/>
    <tableColumn id="3" xr3:uid="{45982E61-B04C-4A3E-B8C2-7B9783C16DA0}" name="Shapiro_Wilk_BH" dataDxfId="66"/>
    <tableColumn id="4" xr3:uid="{94CEF551-B60C-40AC-8B47-0851F86294BA}" name="Anderson_Darling_BH" dataDxfId="65"/>
    <tableColumn id="5" xr3:uid="{6D98423C-B32E-44CD-A788-52F29B40AF27}" name="Lilliefors_KS_BH" dataDxfId="64"/>
    <tableColumn id="6" xr3:uid="{CCBF2890-82E9-4527-A8A9-1BCFC6787470}" name="Jarque_Bera_BH" dataDxfId="63"/>
    <tableColumn id="7" xr3:uid="{37103B1F-D0C3-4F90-BB4F-9DD99C3ECF45}" name="DAgostino_Skewness_BH" dataDxfId="62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780EE67-E4BA-49F7-8182-6E90D7487411}" name="Table3" displayName="Table3" ref="P4:T12" totalsRowShown="0">
  <autoFilter ref="P4:T12" xr:uid="{7780EE67-E4BA-49F7-8182-6E90D7487411}"/>
  <tableColumns count="5">
    <tableColumn id="1" xr3:uid="{7E1FC261-D731-4552-A3B6-804DDF742ED0}" name="transcript"/>
    <tableColumn id="2" xr3:uid="{027D0FB9-9102-4C6C-A13A-305EC8CE60FB}" name="df1"/>
    <tableColumn id="3" xr3:uid="{D586D2B4-27C3-4EA8-8688-B939352A27AA}" name="df2"/>
    <tableColumn id="4" xr3:uid="{A0CE63B3-96F2-469E-8130-FFB35491D239}" name="statistic" dataDxfId="228"/>
    <tableColumn id="5" xr3:uid="{C50F8B06-E71B-47FD-9E90-6BBEBBF701A3}" name="p" dataDxfId="227"/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EBEDA2D-6C85-4732-80B2-D9AA08595B9B}" name="Table4" displayName="Table4" ref="V4:Z12" totalsRowShown="0">
  <autoFilter ref="V4:Z12" xr:uid="{0EBEDA2D-6C85-4732-80B2-D9AA08595B9B}"/>
  <tableColumns count="5">
    <tableColumn id="1" xr3:uid="{2550258A-6150-4749-93B3-78ED74D8A02D}" name="transcript"/>
    <tableColumn id="2" xr3:uid="{289D1A1F-3D13-4F1E-B560-904C8E310250}" name="statistic" dataDxfId="212"/>
    <tableColumn id="3" xr3:uid="{529B2209-D067-46D8-B7C7-909681C418F1}" name="p.value" dataDxfId="211"/>
    <tableColumn id="4" xr3:uid="{A2F1AFB3-18B6-4827-B663-6AC7C0200B79}" name="parameter"/>
    <tableColumn id="5" xr3:uid="{FB5FD0BE-BEE0-4384-97E6-7E15F9800963}" name="method"/>
  </tableColumns>
  <tableStyleInfo name="TableStyleLight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A6E4DF0-CA59-4347-A33E-AC51BA7243B9}" name="Table5" displayName="Table5" ref="J4:N12" totalsRowShown="0">
  <autoFilter ref="J4:N12" xr:uid="{CA6E4DF0-CA59-4347-A33E-AC51BA7243B9}"/>
  <tableColumns count="5">
    <tableColumn id="1" xr3:uid="{123CD411-CE3E-4711-BDC8-BD297D213064}" name="transcript"/>
    <tableColumn id="2" xr3:uid="{B6758C05-746C-46F9-BE90-4EA8C9FA8886}" name="df1"/>
    <tableColumn id="3" xr3:uid="{31987785-2380-4118-9D49-9E66A9497FFE}" name="df2"/>
    <tableColumn id="4" xr3:uid="{87C20D3B-3757-4238-9525-E1B1A561A9EE}" name="statistic" dataDxfId="258"/>
    <tableColumn id="5" xr3:uid="{E7D25740-8AD6-4F4E-A86B-83F89A9F03A2}" name="p" dataDxfId="257"/>
  </tableColumns>
  <tableStyleInfo name="TableStyleLight1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A4A1ED4-3108-413C-AD47-946C827D4BB9}" name="Table6" displayName="Table6" ref="AB4:AI12" totalsRowShown="0">
  <autoFilter ref="AB4:AI12" xr:uid="{AA4A1ED4-3108-413C-AD47-946C827D4BB9}"/>
  <tableColumns count="8">
    <tableColumn id="1" xr3:uid="{CA8CA41F-B60E-4CD2-8873-64B8B2718EBB}" name=".y."/>
    <tableColumn id="2" xr3:uid="{EB03B6CF-BE96-4C3E-9A98-1DFB7F5DB9E8}" name="group1"/>
    <tableColumn id="3" xr3:uid="{3F95D7F7-6CD9-4036-B1F5-A262DF08CE3B}" name="group2"/>
    <tableColumn id="4" xr3:uid="{10296959-2356-409B-938B-EEA4BD03F0DA}" name="effsize" dataDxfId="182"/>
    <tableColumn id="5" xr3:uid="{DEA9FBFE-320F-4EC4-8A26-D433839D0C96}" name="transcript"/>
    <tableColumn id="6" xr3:uid="{7FD55867-DD9E-4B64-B6FA-72EFB5C5230C}" name="n1"/>
    <tableColumn id="7" xr3:uid="{9EBFC10C-8346-4C50-A12D-8FF76137DBF6}" name="n2"/>
    <tableColumn id="8" xr3:uid="{03B62E4B-F767-4809-B2A7-192C4F4EA6C0}" name="magnitude"/>
  </tableColumns>
  <tableStyleInfo name="TableStyleLight1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F77DD98-82B4-450B-89FE-67418BA55676}" name="Table7" displayName="Table7" ref="AK4:AR12" totalsRowShown="0">
  <autoFilter ref="AK4:AR12" xr:uid="{4F77DD98-82B4-450B-89FE-67418BA55676}"/>
  <tableColumns count="8">
    <tableColumn id="1" xr3:uid="{8789BDF3-CF1A-4D0A-A26F-B660D5574264}" name=".y."/>
    <tableColumn id="2" xr3:uid="{705C48A0-E646-4A1E-88B5-42ED804978D4}" name="group1"/>
    <tableColumn id="3" xr3:uid="{E9F6E5A2-CACE-40C9-96A2-C39798F7FB31}" name="group2"/>
    <tableColumn id="4" xr3:uid="{4BEE416F-7F1B-4C03-BA2A-6C4C3D14BCC9}" name="effsize" dataDxfId="167"/>
    <tableColumn id="5" xr3:uid="{E314FC6C-68AC-4372-A86E-AB1424EB65C8}" name="transcript"/>
    <tableColumn id="6" xr3:uid="{24459352-A941-45AB-909C-30F6896AA19C}" name="n1"/>
    <tableColumn id="7" xr3:uid="{57654068-4850-4B00-A2AA-247481067435}" name="n2"/>
    <tableColumn id="8" xr3:uid="{32F0D06B-6A66-4056-B38A-7938FCF2F1AB}" name="magnitude"/>
  </tableColumns>
  <tableStyleInfo name="TableStyleLight1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93B62E9-E2DC-4DC8-9DE4-6A938C3039B6}" name="Table8" displayName="Table8" ref="AT4:AY12" totalsRowShown="0">
  <autoFilter ref="AT4:AY12" xr:uid="{F93B62E9-E2DC-4DC8-9DE4-6A938C3039B6}"/>
  <tableColumns count="6">
    <tableColumn id="1" xr3:uid="{7756B348-160C-465A-A9E7-F8320F614C74}" name="transcript"/>
    <tableColumn id="2" xr3:uid="{B35150FD-3C1D-4080-95D7-02CA036A7550}" name="group1"/>
    <tableColumn id="3" xr3:uid="{C4B5B92B-8E2C-4881-A21B-92E51CABE0E2}" name="group2"/>
    <tableColumn id="4" xr3:uid="{4ACC5477-30D4-4A5A-9A7D-3D0E1A8CDB8F}" name="p" dataDxfId="152"/>
    <tableColumn id="5" xr3:uid="{D782A707-1E49-495D-9F58-338C71D5FB35}" name="p.adj" dataDxfId="149"/>
    <tableColumn id="6" xr3:uid="{0AB43703-BE41-48BF-AFE3-9910A35FD176}" name="p.adj.signif" dataDxfId="148"/>
  </tableColumns>
  <tableStyleInfo name="TableStyleLight1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C6C0188-E329-4A4A-BD8A-C695F5199F17}" name="Table9" displayName="Table9" ref="B16:H24" totalsRowShown="0">
  <autoFilter ref="B16:H24" xr:uid="{2C6C0188-E329-4A4A-BD8A-C695F5199F17}"/>
  <tableColumns count="7">
    <tableColumn id="1" xr3:uid="{DFD88A61-AE5C-40F2-80B2-2FE898B10246}" name="n"/>
    <tableColumn id="2" xr3:uid="{0B79CEC8-6E17-4DFA-82D8-DC3C40F51C0B}" name="transcript"/>
    <tableColumn id="3" xr3:uid="{853505E3-1F54-408A-836E-231015042473}" name="Shapiro_Wilk_BH" dataDxfId="71"/>
    <tableColumn id="4" xr3:uid="{532AF40A-1874-42B8-848B-BF7110342BDC}" name="Anderson_Darling_BH" dataDxfId="70"/>
    <tableColumn id="5" xr3:uid="{3FC6DE14-518F-4757-831E-06C5BE6C1109}" name="Lilliefors_KS_BH" dataDxfId="69"/>
    <tableColumn id="6" xr3:uid="{29BDBE4B-DC0B-4A6F-B695-0ECB3E3827BB}" name="Jarque_Bera_BH" dataDxfId="68"/>
    <tableColumn id="7" xr3:uid="{C6041237-0A24-4D64-86CE-18D8379B346D}" name="DAgostino_Skewness_BH" dataDxfId="67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AFC36AF-B385-4801-92F3-B99ED68DC404}" name="Table10" displayName="Table10" ref="J16:N24" totalsRowShown="0">
  <autoFilter ref="J16:N24" xr:uid="{5AFC36AF-B385-4801-92F3-B99ED68DC404}"/>
  <tableColumns count="5">
    <tableColumn id="1" xr3:uid="{E48D2B06-CB1F-41CE-B6FE-215012449963}" name="transcript"/>
    <tableColumn id="2" xr3:uid="{FACF97EE-726E-4D1A-9E6C-31A4E979670D}" name="df1"/>
    <tableColumn id="3" xr3:uid="{2E11F5F6-00E4-4354-AD58-140A34CC1102}" name="df2"/>
    <tableColumn id="4" xr3:uid="{23A99AF8-5962-4E17-B269-E3D25E210D51}" name="statistic" dataDxfId="256"/>
    <tableColumn id="5" xr3:uid="{F6451CAA-5626-487B-BC1A-5AE13449C1B2}" name="p" dataDxfId="255"/>
  </tableColumns>
  <tableStyleInfo name="TableStyleLight1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050A024-CB9C-49E2-BB04-547DB0B22E69}" name="Table11" displayName="Table11" ref="P16:T24" totalsRowShown="0">
  <autoFilter ref="P16:T24" xr:uid="{5050A024-CB9C-49E2-BB04-547DB0B22E69}"/>
  <tableColumns count="5">
    <tableColumn id="1" xr3:uid="{2C908421-E567-4427-B771-B159048B3993}" name="transcript"/>
    <tableColumn id="2" xr3:uid="{2A4B68D1-89F3-457A-8D06-878872FC3145}" name="df1"/>
    <tableColumn id="3" xr3:uid="{493B22AD-EB41-4CCF-B116-A0B0D41D006B}" name="df2"/>
    <tableColumn id="4" xr3:uid="{F4974DEC-C167-4F99-81C0-24E271989431}" name="statistic" dataDxfId="226"/>
    <tableColumn id="5" xr3:uid="{A74EA546-969B-4E02-8CBA-02F2B5D8CC5B}" name="p" dataDxfId="225"/>
  </tableColumns>
  <tableStyleInfo name="TableStyleLight1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4A862F3-7490-4567-88EE-ECDA00289D58}" name="Table12" displayName="Table12" ref="V16:Z24" totalsRowShown="0">
  <autoFilter ref="V16:Z24" xr:uid="{34A862F3-7490-4567-88EE-ECDA00289D58}"/>
  <tableColumns count="5">
    <tableColumn id="1" xr3:uid="{8EA50719-BAC0-498A-BCB7-AD602F1B5F89}" name="transcript"/>
    <tableColumn id="2" xr3:uid="{F8A4C52B-FD75-415E-9FB6-86BC8F48A683}" name="statistic" dataDxfId="210"/>
    <tableColumn id="3" xr3:uid="{CAAD0D15-4BB4-459D-BDB3-97EED868FBE4}" name="p.value" dataDxfId="209"/>
    <tableColumn id="4" xr3:uid="{FF4D70FE-754B-46FA-8E41-49EA7B6C5576}" name="parameter"/>
    <tableColumn id="5" xr3:uid="{4D5FE6BF-058D-48D9-AEA5-DB5AFCD9F0DB}" name="method"/>
  </tableColumns>
  <tableStyleInfo name="TableStyleLight1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65C404E-9E00-4EC3-BD65-928CF81FD953}" name="Table13" displayName="Table13" ref="AB16:AI24" totalsRowShown="0">
  <autoFilter ref="AB16:AI24" xr:uid="{265C404E-9E00-4EC3-BD65-928CF81FD953}"/>
  <tableColumns count="8">
    <tableColumn id="1" xr3:uid="{9A1BFEF4-3B55-44B6-B249-B225C4B3BCC9}" name=".y."/>
    <tableColumn id="2" xr3:uid="{B64B14FC-91E3-49F3-9936-EF055E536BAB}" name="group1"/>
    <tableColumn id="3" xr3:uid="{0FAE621B-DD1A-4E5B-A0B7-75E64A7AB3A2}" name="group2"/>
    <tableColumn id="4" xr3:uid="{C82B42C5-B520-49FE-B8DF-6F8FC61BC95A}" name="effsize" dataDxfId="181"/>
    <tableColumn id="5" xr3:uid="{6AC66FE6-6E79-424A-AA81-CD68E2EDECB8}" name="transcript"/>
    <tableColumn id="6" xr3:uid="{0658099E-A0F3-4127-8DD4-9E2D96A5D8B0}" name="n1"/>
    <tableColumn id="7" xr3:uid="{894F05CE-1F83-4765-8344-077D89BA3453}" name="n2"/>
    <tableColumn id="8" xr3:uid="{5FCB8B3F-42AB-4952-B73D-9EB474FD100A}" name="magnitude"/>
  </tableColumns>
  <tableStyleInfo name="TableStyleLight1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5EC4F93-7204-4F56-8E19-D0E86D67E644}" name="Table14" displayName="Table14" ref="AK16:AR24" totalsRowShown="0">
  <autoFilter ref="AK16:AR24" xr:uid="{95EC4F93-7204-4F56-8E19-D0E86D67E644}"/>
  <tableColumns count="8">
    <tableColumn id="1" xr3:uid="{1EC598BF-3413-42E5-8561-8F9B0D9CF103}" name=".y."/>
    <tableColumn id="2" xr3:uid="{E5B1AF91-1CD4-4344-B4C8-ADC4AEB898F2}" name="group1"/>
    <tableColumn id="3" xr3:uid="{5578AE7D-96A9-49B3-A04B-FF2ADE8C13F8}" name="group2"/>
    <tableColumn id="4" xr3:uid="{20D6762E-811D-42BF-9D30-ED70CEFD548B}" name="effsize" dataDxfId="166"/>
    <tableColumn id="5" xr3:uid="{5C1E7D2B-5EFD-4DA2-BF38-96488CCCE6C8}" name="transcript"/>
    <tableColumn id="6" xr3:uid="{76347B03-DEA4-4495-8F40-90041F48DA67}" name="n1"/>
    <tableColumn id="7" xr3:uid="{D7325D98-9438-4960-8AA4-1DEF1094EBD2}" name="n2"/>
    <tableColumn id="8" xr3:uid="{935C0A5D-E070-48A0-8663-850712192B6A}" name="magnitude"/>
  </tableColumns>
  <tableStyleInfo name="TableStyleLight1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A1ECCB0D-FD99-45D1-B8E6-0C60B4558588}" name="Table15" displayName="Table15" ref="AT16:AY24" totalsRowShown="0">
  <autoFilter ref="AT16:AY24" xr:uid="{A1ECCB0D-FD99-45D1-B8E6-0C60B4558588}"/>
  <tableColumns count="6">
    <tableColumn id="1" xr3:uid="{D9F2952E-B47D-4391-8BDC-96886F3EEE46}" name="transcript"/>
    <tableColumn id="2" xr3:uid="{52A5DF38-74B1-4ACA-B1E5-A754ECFCEDB6}" name="group1"/>
    <tableColumn id="3" xr3:uid="{5D451E92-7975-460D-960F-35B38575AB6D}" name="group2"/>
    <tableColumn id="4" xr3:uid="{2085592C-8AC4-4B2D-ACBD-C477EE5ADB0D}" name="p" dataDxfId="137"/>
    <tableColumn id="5" xr3:uid="{202161AF-F9E3-4D62-BBB8-B1A70ED8ABFF}" name="p.adj" dataDxfId="136"/>
    <tableColumn id="6" xr3:uid="{F77CABFA-065D-4C20-AE38-07AA5D3384C8}" name="p.adj.signif"/>
  </tableColumns>
  <tableStyleInfo name="TableStyleLight10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B4BE616D-3531-4935-92FD-52E1D257EF09}" name="Table16" displayName="Table16" ref="B28:H36" totalsRowShown="0">
  <autoFilter ref="B28:H36" xr:uid="{B4BE616D-3531-4935-92FD-52E1D257EF09}"/>
  <tableColumns count="7">
    <tableColumn id="1" xr3:uid="{E5C22683-A0EA-40AD-9C6F-65A4D1A118AE}" name="n"/>
    <tableColumn id="2" xr3:uid="{DC6034C2-F6AE-4452-89FD-10BB0D9B60CD}" name="transcript"/>
    <tableColumn id="3" xr3:uid="{30F3D7C1-0E27-44DF-ADC9-3BFBE1F8E2B0}" name="Shapiro_Wilk_BH" dataDxfId="76"/>
    <tableColumn id="4" xr3:uid="{D995030A-05CF-43D8-B1D4-9021867D6EC3}" name="Anderson_Darling_BH" dataDxfId="75"/>
    <tableColumn id="5" xr3:uid="{700D5B6E-0219-4507-B34A-3BB1349444A3}" name="Lilliefors_KS_BH" dataDxfId="74"/>
    <tableColumn id="6" xr3:uid="{989FF1AE-34CE-40EE-9C39-957650DFB187}" name="Jarque_Bera_BH" dataDxfId="73"/>
    <tableColumn id="7" xr3:uid="{2305C388-BD6C-4A05-B803-42C861AEA311}" name="DAgostino_Skewness_BH" dataDxfId="72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B6FE13BD-F375-4534-A52E-AFF537AC6DC7}" name="Table17" displayName="Table17" ref="J28:N36" totalsRowShown="0">
  <autoFilter ref="J28:N36" xr:uid="{B6FE13BD-F375-4534-A52E-AFF537AC6DC7}"/>
  <tableColumns count="5">
    <tableColumn id="1" xr3:uid="{D6DE5266-C05F-4957-AC35-780CE18E047B}" name="transcript"/>
    <tableColumn id="2" xr3:uid="{5E13F3F3-A1D5-4412-9489-900E52BD9F26}" name="df1"/>
    <tableColumn id="3" xr3:uid="{15816F1E-D676-4A6A-9C32-4A34AF0E213E}" name="df2"/>
    <tableColumn id="4" xr3:uid="{5FBA3C83-EED7-4572-B563-BEEEBEEE3932}" name="statistic" dataDxfId="254"/>
    <tableColumn id="5" xr3:uid="{DF942DF1-2398-48B0-91A8-1EA32009AAE2}" name="p" dataDxfId="253"/>
  </tableColumns>
  <tableStyleInfo name="TableStyleLight1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EFA5054A-205C-41D3-A7F6-31D3E766D796}" name="Table18" displayName="Table18" ref="P28:T36" totalsRowShown="0">
  <autoFilter ref="P28:T36" xr:uid="{EFA5054A-205C-41D3-A7F6-31D3E766D796}"/>
  <tableColumns count="5">
    <tableColumn id="1" xr3:uid="{A694AA0E-D1D1-4176-A38B-9AD1432FCDBF}" name="transcript"/>
    <tableColumn id="2" xr3:uid="{5ED8A414-AEA4-47EC-B4BF-9929EA7F30D0}" name="df1"/>
    <tableColumn id="3" xr3:uid="{606F609D-C405-4F9E-8002-143F7495649A}" name="df2"/>
    <tableColumn id="4" xr3:uid="{5280E246-E7D2-4E5C-A57E-E7AAA8946611}" name="statistic" dataDxfId="224"/>
    <tableColumn id="5" xr3:uid="{305EF94A-6403-4769-9CAB-98E2EFD1D4C5}" name="p" dataDxfId="223"/>
  </tableColumns>
  <tableStyleInfo name="TableStyleLight1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AED4C2C4-14CB-47E4-86E9-02B3B0CF2375}" name="Table19" displayName="Table19" ref="V28:Z36" totalsRowShown="0">
  <autoFilter ref="V28:Z36" xr:uid="{AED4C2C4-14CB-47E4-86E9-02B3B0CF2375}"/>
  <tableColumns count="5">
    <tableColumn id="1" xr3:uid="{34E9CC17-BB3D-4247-8B80-496BCDBB9812}" name="transcript"/>
    <tableColumn id="2" xr3:uid="{891448F3-7FDB-48A4-8D46-A61DF1E77C98}" name="statistic" dataDxfId="208"/>
    <tableColumn id="3" xr3:uid="{D3E60D7B-FFBF-40F9-9544-DB9CE126AF81}" name="p.value" dataDxfId="207"/>
    <tableColumn id="4" xr3:uid="{12D3A4C7-34BC-4AF8-886D-6B5DE28E269D}" name="parameter"/>
    <tableColumn id="5" xr3:uid="{3D0ADB24-EADF-4D96-8F6D-633395D4DA51}" name="method"/>
  </tableColumns>
  <tableStyleInfo name="TableStyleLight1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2283A465-210E-4E31-B54D-911232A260CC}" name="Table20" displayName="Table20" ref="AB28:AI36" totalsRowShown="0">
  <autoFilter ref="AB28:AI36" xr:uid="{2283A465-210E-4E31-B54D-911232A260CC}"/>
  <tableColumns count="8">
    <tableColumn id="1" xr3:uid="{C95C5CA9-9478-4987-B1D6-A01824D8E214}" name=".y."/>
    <tableColumn id="2" xr3:uid="{8B2A20C7-4BBB-42DA-B8B8-C2E6FCC70C67}" name="group1"/>
    <tableColumn id="3" xr3:uid="{8C60F341-2575-4D43-AF50-5DBD59A5D247}" name="group2"/>
    <tableColumn id="4" xr3:uid="{2D1EAA85-1A9E-42AA-91E1-A275CAB3930B}" name="effsize" dataDxfId="180"/>
    <tableColumn id="5" xr3:uid="{AD0D1B8F-4396-4DEA-87C7-E353064616A4}" name="transcript"/>
    <tableColumn id="6" xr3:uid="{898D9730-A08E-46FC-AB20-FF94A1AA2E66}" name="n1"/>
    <tableColumn id="7" xr3:uid="{5A6D7E87-3C4D-43FF-85DE-33E029A1730D}" name="n2"/>
    <tableColumn id="8" xr3:uid="{E24CF731-0000-4EB2-B172-5805F7909DEC}" name="magnitude"/>
  </tableColumns>
  <tableStyleInfo name="TableStyleLight1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82E2245-0B6F-434C-8B25-77FDC185B2FD}" name="Table21" displayName="Table21" ref="AK28:AR36" totalsRowShown="0">
  <autoFilter ref="AK28:AR36" xr:uid="{082E2245-0B6F-434C-8B25-77FDC185B2FD}"/>
  <tableColumns count="8">
    <tableColumn id="1" xr3:uid="{D4190164-BC63-4CE5-AE51-93AC0BC1FA32}" name=".y."/>
    <tableColumn id="2" xr3:uid="{2BCEF7DF-A06F-4A12-960A-A4C23FA9E7CF}" name="group1"/>
    <tableColumn id="3" xr3:uid="{27254E01-9D32-46D3-B12B-6070B0395914}" name="group2"/>
    <tableColumn id="4" xr3:uid="{094F9610-1164-4BA9-8E3F-617BF912B695}" name="effsize" dataDxfId="165"/>
    <tableColumn id="5" xr3:uid="{DA6E4878-C0C2-4308-8329-DE179791C84B}" name="transcript"/>
    <tableColumn id="6" xr3:uid="{FB661A37-E44F-4037-937F-09C99CBD1ACA}" name="n1"/>
    <tableColumn id="7" xr3:uid="{3AF72B03-5FC0-42A2-B0A5-02A6EFDC2ADA}" name="n2"/>
    <tableColumn id="8" xr3:uid="{405EAEC2-7DA3-4808-8C25-4D6DA3084E3A}" name="magnitude"/>
  </tableColumns>
  <tableStyleInfo name="TableStyleLight11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9AEF0981-0B99-44EC-B8EF-FCA5BC07AF62}" name="Table22" displayName="Table22" ref="AT28:AY36" totalsRowShown="0">
  <autoFilter ref="AT28:AY36" xr:uid="{9AEF0981-0B99-44EC-B8EF-FCA5BC07AF62}"/>
  <tableColumns count="6">
    <tableColumn id="1" xr3:uid="{FA9FD49D-272B-4791-9248-7E901BF153C3}" name="transcript"/>
    <tableColumn id="2" xr3:uid="{213CE59A-AFEF-4CA4-AF47-0ABC87635E57}" name="group1"/>
    <tableColumn id="3" xr3:uid="{5D335678-0C84-4524-BF70-D48130C5D943}" name="group2"/>
    <tableColumn id="4" xr3:uid="{3F414639-AAEE-458A-8DB1-F0D09939868A}" name="p" dataDxfId="135"/>
    <tableColumn id="5" xr3:uid="{F06BA7A5-204C-461C-87EA-9E8749E3577E}" name="p.adj" dataDxfId="134"/>
    <tableColumn id="6" xr3:uid="{37E66E10-FC12-4E16-9A97-56DE47EFC627}" name="p.adj.signif" dataDxfId="147"/>
  </tableColumns>
  <tableStyleInfo name="TableStyleLight10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4DAFF076-5C32-4F38-BB3E-0706B71F91CA}" name="Table24" displayName="Table24" ref="B40:H48" totalsRowShown="0">
  <autoFilter ref="B40:H48" xr:uid="{4DAFF076-5C32-4F38-BB3E-0706B71F91CA}"/>
  <tableColumns count="7">
    <tableColumn id="1" xr3:uid="{8466E620-6F7B-433D-A312-22F9D7177FF1}" name="n"/>
    <tableColumn id="2" xr3:uid="{CC759301-D48E-4EA1-8E5C-5EC4D7D79792}" name="transcript"/>
    <tableColumn id="3" xr3:uid="{DC8AD213-7D8D-48EE-AF52-853524139E38}" name="Shapiro_Wilk_BH" dataDxfId="81"/>
    <tableColumn id="4" xr3:uid="{906586D2-F7BB-4CBF-AB65-4BC8828B1384}" name="Anderson_Darling_BH" dataDxfId="80"/>
    <tableColumn id="5" xr3:uid="{9F3F05F0-6379-489A-8169-BB23C058B645}" name="Lilliefors_KS_BH" dataDxfId="79"/>
    <tableColumn id="6" xr3:uid="{93B13E1A-D68B-4B3D-AF65-97959A20AE3E}" name="Jarque_Bera_BH" dataDxfId="78"/>
    <tableColumn id="7" xr3:uid="{7BC78101-9820-4FA2-A8DC-8B078B1507A3}" name="DAgostino_Skewness_BH" dataDxfId="77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2922F92A-077E-45DC-8CC2-258D4D06A1C2}" name="Table26" displayName="Table26" ref="B69:H73" totalsRowShown="0">
  <autoFilter ref="B69:H73" xr:uid="{2922F92A-077E-45DC-8CC2-258D4D06A1C2}"/>
  <tableColumns count="7">
    <tableColumn id="1" xr3:uid="{C7C42949-A1B7-4A85-BEE4-9DDC66899211}" name="n"/>
    <tableColumn id="2" xr3:uid="{2CF1490C-E1DD-464D-9061-F96918EEC8C0}" name="transcript"/>
    <tableColumn id="3" xr3:uid="{DAB7DD1D-A7B4-4ECC-9AA2-7FD933B898DF}" name="Shapiro_Wilk_BH" dataDxfId="86"/>
    <tableColumn id="4" xr3:uid="{4C8BAA90-C6CD-4154-9D18-7F1340ED97F1}" name="Anderson_Darling_BH" dataDxfId="85"/>
    <tableColumn id="5" xr3:uid="{59F1EF61-E268-4A2D-A109-C18A0F69ED60}" name="Lilliefors_KS_BH" dataDxfId="84"/>
    <tableColumn id="6" xr3:uid="{A7FDD9AC-54CB-4191-B2DF-4EB586F1C945}" name="Jarque_Bera_BH" dataDxfId="83"/>
    <tableColumn id="7" xr3:uid="{23833FBF-4BF9-4CEC-B415-13646B43B9D2}" name="DAgostino_Skewness_BH" dataDxfId="82"/>
  </tableColumns>
  <tableStyleInfo name="TableStyleLight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857D5642-714B-47B3-8727-26A69D96A1CE}" name="Table27" displayName="Table27" ref="B77:H81" totalsRowShown="0">
  <autoFilter ref="B77:H81" xr:uid="{857D5642-714B-47B3-8727-26A69D96A1CE}"/>
  <tableColumns count="7">
    <tableColumn id="1" xr3:uid="{A6AE7265-8DE0-436E-93A0-0989CE6985C1}" name="n"/>
    <tableColumn id="2" xr3:uid="{1BC49AB3-AEEC-4BA6-A25B-75EFE1EC0C18}" name="transcript"/>
    <tableColumn id="3" xr3:uid="{08E8D165-F853-4583-A1FA-8AF34FD401F0}" name="Shapiro_Wilk_BH" dataDxfId="91"/>
    <tableColumn id="4" xr3:uid="{18B2236E-7F6C-46AE-86DA-8736412E5EE0}" name="Anderson_Darling_BH" dataDxfId="90"/>
    <tableColumn id="5" xr3:uid="{1D93A008-A5BB-4F7C-8CF7-B77FCADF5CF6}" name="Lilliefors_KS_BH" dataDxfId="89"/>
    <tableColumn id="6" xr3:uid="{E2607C86-1199-45A6-A217-CA6758383AEE}" name="Jarque_Bera_BH" dataDxfId="88"/>
    <tableColumn id="7" xr3:uid="{017BBACD-E297-45E3-A0A9-9CF9E37978C1}" name="DAgostino_Skewness_BH" dataDxfId="87"/>
  </tableColumns>
  <tableStyleInfo name="TableStyleLight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123A27B0-CC9E-49D5-B7F5-C5BCE01F4CE6}" name="Table29" displayName="Table29" ref="B93:H97" totalsRowShown="0">
  <autoFilter ref="B93:H97" xr:uid="{123A27B0-CC9E-49D5-B7F5-C5BCE01F4CE6}"/>
  <tableColumns count="7">
    <tableColumn id="1" xr3:uid="{A2AF8A34-FDFA-430D-AC75-81F59F1FB848}" name="n"/>
    <tableColumn id="2" xr3:uid="{C28799CE-A632-4A7E-9EEE-9389C4722E59}" name="transcript"/>
    <tableColumn id="3" xr3:uid="{807D6E72-2061-4448-B714-2A160569F61A}" name="Shapiro_Wilk_BH" dataDxfId="96"/>
    <tableColumn id="4" xr3:uid="{8045A105-E809-43D6-BC2A-DF6A80BBD56F}" name="Anderson_Darling_BH" dataDxfId="95"/>
    <tableColumn id="5" xr3:uid="{C2D0577B-C3BB-47D9-A23B-360B63E92F77}" name="Lilliefors_KS_BH" dataDxfId="94"/>
    <tableColumn id="6" xr3:uid="{C8F452F0-A823-44BE-A348-4403B18AB5FD}" name="Jarque_Bera_BH" dataDxfId="93"/>
    <tableColumn id="7" xr3:uid="{FB986C1C-77B9-4520-8C33-EFDFF20D612B}" name="DAgostino_Skewness_BH" dataDxfId="92"/>
  </tableColumns>
  <tableStyleInfo name="TableStyleLight9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68F1E09E-3788-4457-9EE7-5BCBBE6F0DC7}" name="Table31" displayName="Table31" ref="B110:H114" totalsRowShown="0">
  <autoFilter ref="B110:H114" xr:uid="{68F1E09E-3788-4457-9EE7-5BCBBE6F0DC7}"/>
  <tableColumns count="7">
    <tableColumn id="1" xr3:uid="{F7B7059E-CE0B-4474-B808-6ED34B905B01}" name="n"/>
    <tableColumn id="2" xr3:uid="{A32E3D98-9953-45E2-8F23-0341AE197A61}" name="transcript"/>
    <tableColumn id="3" xr3:uid="{CD0220D0-9136-45ED-9C98-A4C65420AEC2}" name="Shapiro_Wilk_BH" dataDxfId="101"/>
    <tableColumn id="4" xr3:uid="{C80E894D-161E-4D39-BE0B-D648CBADD7E6}" name="Anderson_Darling_BH" dataDxfId="100"/>
    <tableColumn id="5" xr3:uid="{AA97CF49-C940-414C-8AC7-986E21E4045A}" name="Lilliefors_KS_BH" dataDxfId="99"/>
    <tableColumn id="6" xr3:uid="{DD233E90-499E-43AB-ACAD-E88DBD4DC69F}" name="Jarque_Bera_BH" dataDxfId="98"/>
    <tableColumn id="7" xr3:uid="{599CF4DE-18D0-46E4-9AFE-DD550D6EA459}" name="DAgostino_Skewness_BH" dataDxfId="97"/>
  </tableColumns>
  <tableStyleInfo name="TableStyleLight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ACEC1456-93FC-4957-8B9E-E0034D91EEE7}" name="Table33" displayName="Table33" ref="B126:H130" totalsRowShown="0">
  <autoFilter ref="B126:H130" xr:uid="{ACEC1456-93FC-4957-8B9E-E0034D91EEE7}"/>
  <tableColumns count="7">
    <tableColumn id="1" xr3:uid="{9985DCB5-67B7-49E4-BADA-C602AA4B8A84}" name="n"/>
    <tableColumn id="2" xr3:uid="{E5C4BA75-AB3A-4758-910A-E61217E8AFB3}" name="transcript"/>
    <tableColumn id="3" xr3:uid="{774F950B-F736-4E8D-8C7F-F13416E1D598}" name="Shapiro_Wilk_BH" dataDxfId="106"/>
    <tableColumn id="4" xr3:uid="{850822B5-0643-499F-AD59-A792E20AFB11}" name="Anderson_Darling_BH" dataDxfId="105"/>
    <tableColumn id="5" xr3:uid="{5232AA8B-F316-4542-B566-E1C3ADF9543A}" name="Lilliefors_KS_BH" dataDxfId="104"/>
    <tableColumn id="6" xr3:uid="{A6C9F787-65A5-46FC-A9E4-40B57D2EB077}" name="Jarque_Bera_BH" dataDxfId="103"/>
    <tableColumn id="7" xr3:uid="{A8F06630-C58E-4F4E-95C2-D2257949DCEA}" name="DAgostino_Skewness_BH" dataDxfId="102"/>
  </tableColumns>
  <tableStyleInfo name="TableStyleLight9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82C2F4B9-4795-4FB9-8DAD-682E45C24FD1}" name="Table34" displayName="Table34" ref="B134:H138" totalsRowShown="0">
  <autoFilter ref="B134:H138" xr:uid="{82C2F4B9-4795-4FB9-8DAD-682E45C24FD1}"/>
  <tableColumns count="7">
    <tableColumn id="1" xr3:uid="{00D8D768-6D97-4DB9-A527-CC49DA8B5399}" name="n"/>
    <tableColumn id="2" xr3:uid="{EEFE1169-8DC6-4DFC-BF3E-642AA7214233}" name="transcript"/>
    <tableColumn id="3" xr3:uid="{14D8BA76-DDA3-4310-A463-4489AA1E9394}" name="Shapiro_Wilk_BH" dataDxfId="111"/>
    <tableColumn id="4" xr3:uid="{0E4273D4-9583-4A5D-A002-9504458FB6A0}" name="Anderson_Darling_BH" dataDxfId="110"/>
    <tableColumn id="5" xr3:uid="{F40386D0-D96B-49AD-B3CC-39C1A01A1D2F}" name="Lilliefors_KS_BH" dataDxfId="109"/>
    <tableColumn id="6" xr3:uid="{5E110C75-22B1-47D3-ABD7-CB3C430F1B7C}" name="Jarque_Bera_BH" dataDxfId="108"/>
    <tableColumn id="7" xr3:uid="{2FA39B48-6123-4FFF-AD3F-19B9DE933051}" name="DAgostino_Skewness_BH" dataDxfId="107"/>
  </tableColumns>
  <tableStyleInfo name="TableStyleLight9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C172AC5D-32BB-4A5F-B4D7-DF1F4AAAB27C}" name="Table35" displayName="Table35" ref="J40:N48" totalsRowShown="0">
  <autoFilter ref="J40:N48" xr:uid="{C172AC5D-32BB-4A5F-B4D7-DF1F4AAAB27C}"/>
  <tableColumns count="5">
    <tableColumn id="1" xr3:uid="{91B42C36-2C7F-4076-A557-31DABB5D9F7A}" name="transcript"/>
    <tableColumn id="2" xr3:uid="{04CF6FE3-782A-43AB-BA16-D1E1977394D6}" name="df1"/>
    <tableColumn id="3" xr3:uid="{C61F6BC5-5A1B-4612-8940-FC3DD743821A}" name="df2"/>
    <tableColumn id="4" xr3:uid="{612EC851-14F5-4E4B-938B-A105E8D4512F}" name="statistic" dataDxfId="252"/>
    <tableColumn id="5" xr3:uid="{624148D2-19E0-4C4E-991D-466D530E73A9}" name="p" dataDxfId="251"/>
  </tableColumns>
  <tableStyleInfo name="TableStyleLight1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F080B977-F596-4EA1-B1D6-DC74AB0D3902}" name="Table36" displayName="Table36" ref="P40:T48" totalsRowShown="0">
  <autoFilter ref="P40:T48" xr:uid="{F080B977-F596-4EA1-B1D6-DC74AB0D3902}"/>
  <tableColumns count="5">
    <tableColumn id="1" xr3:uid="{5F4C81B0-162B-4AAB-BB61-901A20EEDB46}" name="transcript"/>
    <tableColumn id="2" xr3:uid="{38D6E468-44BA-421E-8317-52CEB2DB3A02}" name="df1"/>
    <tableColumn id="3" xr3:uid="{9FC9D719-EF44-4506-8D5A-B7E3B9E77D47}" name="df2"/>
    <tableColumn id="4" xr3:uid="{E1DE07B6-3449-4796-B848-2D6FACDB770E}" name="statistic" dataDxfId="222"/>
    <tableColumn id="5" xr3:uid="{869E5507-DFE1-472A-9EE3-48BB3B4A4925}" name="p" dataDxfId="221"/>
  </tableColumns>
  <tableStyleInfo name="TableStyleLight1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F13F007A-765E-4AD3-9218-EF44211D7ED6}" name="Table37" displayName="Table37" ref="V40:Z48" totalsRowShown="0">
  <autoFilter ref="V40:Z48" xr:uid="{F13F007A-765E-4AD3-9218-EF44211D7ED6}"/>
  <tableColumns count="5">
    <tableColumn id="1" xr3:uid="{6A5BF4DC-4BEF-4DA6-A720-2098A4C7C4F2}" name="transcript"/>
    <tableColumn id="2" xr3:uid="{BC2A2E6F-0C99-4131-B819-A792955897D2}" name="statistic" dataDxfId="206"/>
    <tableColumn id="3" xr3:uid="{C6C99A77-FC3B-4282-AA1B-0691D1340F7E}" name="p.value" dataDxfId="205"/>
    <tableColumn id="4" xr3:uid="{E7266A48-B0ED-4006-BB41-E2CFC869C6AA}" name="parameter"/>
    <tableColumn id="5" xr3:uid="{D18960BD-073B-416E-B253-B232BD14163F}" name="method"/>
  </tableColumns>
  <tableStyleInfo name="TableStyleLight1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7EE3B057-FE07-426B-AB13-10756432CF6F}" name="Table38" displayName="Table38" ref="AB40:AI48" totalsRowShown="0">
  <autoFilter ref="AB40:AI48" xr:uid="{7EE3B057-FE07-426B-AB13-10756432CF6F}"/>
  <tableColumns count="8">
    <tableColumn id="1" xr3:uid="{857F4B71-A183-4200-AAC7-BFE2AEFE9448}" name=".y."/>
    <tableColumn id="2" xr3:uid="{F8DF79C5-F341-4E24-B02A-4232A02B4DB1}" name="group1"/>
    <tableColumn id="3" xr3:uid="{3DE5C870-E24E-4EC9-AA8A-E883EE3C8CEB}" name="group2"/>
    <tableColumn id="4" xr3:uid="{C5FE0ABA-76BA-4721-AEEC-6F88D3793F6E}" name="effsize" dataDxfId="179"/>
    <tableColumn id="5" xr3:uid="{FAD896B3-B65D-4618-A919-F5269FAAA08D}" name="transcript"/>
    <tableColumn id="6" xr3:uid="{50D5A611-4926-445A-990E-D05F923E46BE}" name="n1"/>
    <tableColumn id="7" xr3:uid="{D6DD9BA0-DE50-4F7F-8855-CBC5E6AFC5A3}" name="n2"/>
    <tableColumn id="8" xr3:uid="{86E27E33-84D9-4F53-8E98-DF005A8FDFF9}" name="magnitude"/>
  </tableColumns>
  <tableStyleInfo name="TableStyleLight11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D686E841-929D-410F-9714-3B1C827F423C}" name="Table39" displayName="Table39" ref="AK40:AR48" totalsRowShown="0">
  <autoFilter ref="AK40:AR48" xr:uid="{D686E841-929D-410F-9714-3B1C827F423C}"/>
  <tableColumns count="8">
    <tableColumn id="1" xr3:uid="{96AD40ED-A0EF-4406-9C6F-4D9FF74827C6}" name=".y."/>
    <tableColumn id="2" xr3:uid="{B8C3CC3C-AA99-4823-B8A7-DF9E6DDA21CC}" name="group1"/>
    <tableColumn id="3" xr3:uid="{AE62F31C-9B7F-4EBB-948F-0CDC090C4690}" name="group2"/>
    <tableColumn id="4" xr3:uid="{23016BD9-EFB3-4936-A03B-5827409E96F3}" name="effsize" dataDxfId="164"/>
    <tableColumn id="5" xr3:uid="{3CDDC866-E9E7-424F-85FC-E39005CAF374}" name="transcript"/>
    <tableColumn id="6" xr3:uid="{2292097B-38DD-465D-B2CF-8BF6A99FED47}" name="n1"/>
    <tableColumn id="7" xr3:uid="{2CCF9A6C-08BB-4098-99F9-A72B3D76101B}" name="n2"/>
    <tableColumn id="8" xr3:uid="{AC6CC9CD-AA57-462B-BCB8-94F936C927CD}" name="magnitude"/>
  </tableColumns>
  <tableStyleInfo name="TableStyleLight11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F4D1C094-C936-4294-B615-70F877098E88}" name="Table40" displayName="Table40" ref="AT40:AY48" totalsRowShown="0">
  <autoFilter ref="AT40:AY48" xr:uid="{F4D1C094-C936-4294-B615-70F877098E88}"/>
  <tableColumns count="6">
    <tableColumn id="1" xr3:uid="{2C86851F-5A72-4F4F-B0D1-BC6CA02B7880}" name="transcript"/>
    <tableColumn id="2" xr3:uid="{F5BFCF82-3447-4A71-92E8-C457F65CB43F}" name="group1"/>
    <tableColumn id="3" xr3:uid="{7A3C10E1-6E8A-41D2-B523-99375974F875}" name="group2"/>
    <tableColumn id="4" xr3:uid="{FF78E631-B2F4-4228-B4F1-FEEEA3A4FF51}" name="p" dataDxfId="133"/>
    <tableColumn id="5" xr3:uid="{63F5B9FA-7F93-4B92-8076-6F865AA9A507}" name="p.adj" dataDxfId="132"/>
    <tableColumn id="6" xr3:uid="{8CDFE899-7707-445E-B8B1-4ACC42D66BBD}" name="p.adj.signif"/>
  </tableColumns>
  <tableStyleInfo name="TableStyleLight10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FD28C18D-68A4-4BA7-9BFE-D787BBAE9749}" name="Table41" displayName="Table41" ref="J53:N57" totalsRowShown="0">
  <autoFilter ref="J53:N57" xr:uid="{FD28C18D-68A4-4BA7-9BFE-D787BBAE9749}"/>
  <tableColumns count="5">
    <tableColumn id="1" xr3:uid="{517156C3-A3C7-4DA7-ABB7-99727A67A414}" name="transcript"/>
    <tableColumn id="2" xr3:uid="{250313D0-240D-4A72-8F36-55BC6A6F20B0}" name="df1"/>
    <tableColumn id="3" xr3:uid="{602CF418-8229-49AF-88AB-8BB46713CFA0}" name="df2"/>
    <tableColumn id="4" xr3:uid="{EB8BF9F7-4B59-498A-BC7A-3AE3DFDE5542}" name="statistic" dataDxfId="250"/>
    <tableColumn id="5" xr3:uid="{6212E2B5-EF14-4C5C-A0E1-98C6DD9F87CF}" name="p" dataDxfId="249"/>
  </tableColumns>
  <tableStyleInfo name="TableStyleLight1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5F8B3125-A997-4688-8FB6-F9473953529B}" name="Table43" displayName="Table43" ref="P110:T114" totalsRowShown="0">
  <autoFilter ref="P110:T114" xr:uid="{5F8B3125-A997-4688-8FB6-F9473953529B}"/>
  <tableColumns count="5">
    <tableColumn id="1" xr3:uid="{CB11D8A8-AAEB-4F61-A8FB-A756B10BFCC5}" name="transcript"/>
    <tableColumn id="2" xr3:uid="{75B7A0A3-AFD9-4704-9EA5-D5010BFEDCB7}" name="df1"/>
    <tableColumn id="3" xr3:uid="{413A5F03-1A69-459B-8FE4-A8D2D379B7A1}" name="df2"/>
    <tableColumn id="4" xr3:uid="{45896DB2-07AA-4E79-AA44-532B28A14B6F}" name="statistic" dataDxfId="220"/>
    <tableColumn id="5" xr3:uid="{75079FFA-82D7-4E40-A1D6-3AFC36C91CA0}" name="p" dataDxfId="219"/>
  </tableColumns>
  <tableStyleInfo name="TableStyleLight1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BE32323-D39E-4747-B9CF-0B6D7A44AA91}" name="Table44" displayName="Table44" ref="P118:T122" totalsRowShown="0">
  <autoFilter ref="P118:T122" xr:uid="{0BE32323-D39E-4747-B9CF-0B6D7A44AA91}"/>
  <tableColumns count="5">
    <tableColumn id="1" xr3:uid="{3F40960F-A378-4951-B379-AAFDF24E2B4C}" name="transcript"/>
    <tableColumn id="2" xr3:uid="{EAF08070-A33D-4ECC-B99F-F0EEB145E3FF}" name="df1"/>
    <tableColumn id="3" xr3:uid="{549081EB-DAAF-44C2-B942-8254C1E7F31D}" name="df2"/>
    <tableColumn id="4" xr3:uid="{32B3E3CB-7604-49AB-B8FB-9500A17779EA}" name="statistic" dataDxfId="218"/>
    <tableColumn id="5" xr3:uid="{D72CBD28-1741-405A-ADEC-2EDF71F0680E}" name="p" dataDxfId="217"/>
  </tableColumns>
  <tableStyleInfo name="TableStyleLight1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467C1A19-8C16-46B9-81F8-2BABB657A770}" name="Table45" displayName="Table45" ref="P126:T130" totalsRowShown="0">
  <autoFilter ref="P126:T130" xr:uid="{467C1A19-8C16-46B9-81F8-2BABB657A770}"/>
  <tableColumns count="5">
    <tableColumn id="1" xr3:uid="{8A1A4CB1-E487-479C-B93D-9F9D08E2ABC8}" name="transcript"/>
    <tableColumn id="2" xr3:uid="{16F7F09D-DF7D-4C89-A093-3A29F918B98C}" name="df1"/>
    <tableColumn id="3" xr3:uid="{A8F31887-8B73-4D9E-A8C5-0FB2F3C33213}" name="df2"/>
    <tableColumn id="4" xr3:uid="{56545647-AF5F-4C57-94EE-AA9D46F087B1}" name="statistic" dataDxfId="216"/>
    <tableColumn id="5" xr3:uid="{B473C421-128D-479A-841B-CE24EC069751}" name="p" dataDxfId="215"/>
  </tableColumns>
  <tableStyleInfo name="TableStyleLight1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C9281B0E-03B5-4F7F-B7E6-5053E7EC3A97}" name="Table46" displayName="Table46" ref="P134:T138" totalsRowShown="0">
  <autoFilter ref="P134:T138" xr:uid="{C9281B0E-03B5-4F7F-B7E6-5053E7EC3A97}"/>
  <tableColumns count="5">
    <tableColumn id="1" xr3:uid="{5C8220E8-ACF8-43E2-955E-7490253EA1FD}" name="transcript"/>
    <tableColumn id="2" xr3:uid="{27D8FC12-9D82-47ED-9F73-85AB6DC0373D}" name="df1"/>
    <tableColumn id="3" xr3:uid="{F509CE4B-5981-4E92-9E93-11383F35D15E}" name="df2"/>
    <tableColumn id="4" xr3:uid="{5CB5024B-E983-4875-91D9-28DE4547EAAD}" name="statistic" dataDxfId="214"/>
    <tableColumn id="5" xr3:uid="{2E82F2AE-1410-4485-B57A-5EFFAA8BF494}" name="p" dataDxfId="213"/>
  </tableColumns>
  <tableStyleInfo name="TableStyleLight1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AFDF46F1-6ED8-4780-A630-3CD9766883ED}" name="Table47" displayName="Table47" ref="AT53:AY57" totalsRowShown="0">
  <autoFilter ref="AT53:AY57" xr:uid="{AFDF46F1-6ED8-4780-A630-3CD9766883ED}"/>
  <tableColumns count="6">
    <tableColumn id="1" xr3:uid="{25E55C01-F0E2-4F79-A481-08BA94F70867}" name="transcript"/>
    <tableColumn id="2" xr3:uid="{C63459F4-0EF7-4019-A5D4-4E422AE75CBA}" name="group1"/>
    <tableColumn id="3" xr3:uid="{E1E2D0A5-F37F-479E-A6B2-F14AC38C8967}" name="group2"/>
    <tableColumn id="4" xr3:uid="{9F1C9B62-AF90-487A-A7DD-7FCB5F606AA8}" name="p" dataDxfId="131"/>
    <tableColumn id="5" xr3:uid="{24F784E0-0EE0-4E3C-9D57-B19F361EE4B3}" name="p.adj" dataDxfId="130"/>
    <tableColumn id="6" xr3:uid="{0A7BB722-FAB4-42F2-9278-1EE6505695C2}" name="p.adj.signif" dataDxfId="146"/>
  </tableColumns>
  <tableStyleInfo name="TableStyleLight10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A064E1CE-5766-42EC-983E-97CEB9A85AFA}" name="Table48" displayName="Table48" ref="AT61:AY65" totalsRowShown="0" headerRowDxfId="315" dataDxfId="316" tableBorderDxfId="321">
  <autoFilter ref="AT61:AY65" xr:uid="{A064E1CE-5766-42EC-983E-97CEB9A85AFA}"/>
  <tableColumns count="6">
    <tableColumn id="1" xr3:uid="{BC2E83DE-BDE5-4C58-9F53-CAAA1411A475}" name="transcript" dataDxfId="320"/>
    <tableColumn id="2" xr3:uid="{632B9697-2667-4807-8CFD-FAE282501C8B}" name="group1" dataDxfId="319"/>
    <tableColumn id="3" xr3:uid="{C0F6224B-9466-48CB-B020-01C5DC726C96}" name="group2" dataDxfId="318"/>
    <tableColumn id="4" xr3:uid="{E65DED64-38F4-4B16-B98E-13F159A23703}" name="p" dataDxfId="151"/>
    <tableColumn id="5" xr3:uid="{707873E0-98F8-48AA-9A24-9886EB68D8EE}" name="p.adj" dataDxfId="150"/>
    <tableColumn id="6" xr3:uid="{20EE8F0A-2D03-4625-9FCE-948A4ADB8BB4}" name="p.adj.signif" dataDxfId="317"/>
  </tableColumns>
  <tableStyleInfo name="TableStyleLight10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AD22BA9F-13D8-4D84-A660-FFAC0E218A73}" name="Table49" displayName="Table49" ref="AT69:AY73" totalsRowShown="0" headerRowDxfId="309" dataDxfId="310" tableBorderDxfId="314">
  <autoFilter ref="AT69:AY73" xr:uid="{AD22BA9F-13D8-4D84-A660-FFAC0E218A73}"/>
  <tableColumns count="6">
    <tableColumn id="1" xr3:uid="{969B4D8E-90BD-434D-8B10-6603BB2D2FC8}" name="transcript" dataDxfId="313"/>
    <tableColumn id="2" xr3:uid="{C554678F-A3BF-4DB0-9914-4BCE008EEF52}" name="group1" dataDxfId="312"/>
    <tableColumn id="3" xr3:uid="{A28269D4-AA13-4D94-A44B-045539302AC6}" name="group2" dataDxfId="311"/>
    <tableColumn id="4" xr3:uid="{453A1402-537D-476F-84A4-D30F487DF225}" name="p" dataDxfId="129"/>
    <tableColumn id="5" xr3:uid="{914A753D-1570-4D05-98BA-C13B4EDE2883}" name="p.adj" dataDxfId="128"/>
    <tableColumn id="6" xr3:uid="{20E3504D-09A3-4897-A060-3FA1338F7D41}" name="p.adj.signif" dataDxfId="145"/>
  </tableColumns>
  <tableStyleInfo name="TableStyleLight10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1E402156-79B7-4EEE-BA3E-48CA3D478BE5}" name="Table50" displayName="Table50" ref="AT77:AY81" totalsRowShown="0" headerRowDxfId="303" dataDxfId="304" tableBorderDxfId="308">
  <autoFilter ref="AT77:AY81" xr:uid="{1E402156-79B7-4EEE-BA3E-48CA3D478BE5}"/>
  <tableColumns count="6">
    <tableColumn id="1" xr3:uid="{55799BAC-5FBC-4C97-9EFA-D9A8A2753F46}" name="transcript" dataDxfId="307"/>
    <tableColumn id="2" xr3:uid="{1C1929FD-F17E-4193-A234-EC25B0F167FD}" name="group1" dataDxfId="306"/>
    <tableColumn id="3" xr3:uid="{0D1D705E-332D-4C46-93FB-714D47EF39DF}" name="group2" dataDxfId="305"/>
    <tableColumn id="4" xr3:uid="{E7078DBE-1EC7-40EB-AF59-061406C92087}" name="p" dataDxfId="127"/>
    <tableColumn id="5" xr3:uid="{14FFC330-18C1-40BB-B23B-D1683353279C}" name="p.adj" dataDxfId="126"/>
    <tableColumn id="6" xr3:uid="{8CADBBF8-1A2D-4871-A840-D03EAFA33409}" name="p.adj.signif" dataDxfId="144"/>
  </tableColumns>
  <tableStyleInfo name="TableStyleLight10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10242D82-34A2-4DCB-8B2E-E2894FFD7AB3}" name="Table51" displayName="Table51" ref="AT85:AY89" totalsRowShown="0" headerRowDxfId="297" dataDxfId="298" tableBorderDxfId="302">
  <autoFilter ref="AT85:AY89" xr:uid="{10242D82-34A2-4DCB-8B2E-E2894FFD7AB3}"/>
  <tableColumns count="6">
    <tableColumn id="1" xr3:uid="{6BF64353-5A8E-44E2-ADE4-6FB63F4E7FF7}" name="transcript" dataDxfId="301"/>
    <tableColumn id="2" xr3:uid="{5BCEDEA7-D422-48D6-B53D-30B496148605}" name="group1" dataDxfId="300"/>
    <tableColumn id="3" xr3:uid="{D6F08ACE-DB90-4059-87C9-B2BC5780D59B}" name="group2" dataDxfId="299"/>
    <tableColumn id="4" xr3:uid="{17B3E5B6-65B7-4316-8117-DEEDF9E20E81}" name="p" dataDxfId="125"/>
    <tableColumn id="5" xr3:uid="{9B6C9A9F-4054-45A1-B717-467F0602A0A5}" name="p.adj" dataDxfId="124"/>
    <tableColumn id="6" xr3:uid="{F0367C52-3B60-4D02-887A-F287C0A9EC70}" name="p.adj.signif" dataDxfId="143"/>
  </tableColumns>
  <tableStyleInfo name="TableStyleLight10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2CA2C36E-374D-4309-8C1A-EEBACF4F4FFD}" name="Table52" displayName="Table52" ref="AT93:AY97" totalsRowShown="0" headerRowDxfId="290" dataDxfId="291" tableBorderDxfId="296">
  <autoFilter ref="AT93:AY97" xr:uid="{2CA2C36E-374D-4309-8C1A-EEBACF4F4FFD}"/>
  <tableColumns count="6">
    <tableColumn id="1" xr3:uid="{D2456A1F-D061-49A1-9305-18D8101B087D}" name="transcript" dataDxfId="295"/>
    <tableColumn id="2" xr3:uid="{FD412F93-6F22-4FC0-8E10-A6EFC3E57DCE}" name="group1" dataDxfId="294"/>
    <tableColumn id="3" xr3:uid="{EF210FA4-4C1F-4A06-984C-5CB820ED5C71}" name="group2" dataDxfId="293"/>
    <tableColumn id="4" xr3:uid="{1732FF70-4EF4-4938-A606-DB56CB72F591}" name="p" dataDxfId="123"/>
    <tableColumn id="5" xr3:uid="{6DC968F5-CBAD-41AE-880D-B1685348D1CB}" name="p.adj" dataDxfId="122"/>
    <tableColumn id="6" xr3:uid="{755F0D64-22F4-4934-A381-77944D66EC26}" name="p.adj.signif" dataDxfId="292"/>
  </tableColumns>
  <tableStyleInfo name="TableStyleLight10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D7403F98-FAD7-442F-B7A4-4E481AEB2C29}" name="Table53" displayName="Table53" ref="AT102:AY106" totalsRowShown="0" headerRowDxfId="284" dataDxfId="285" tableBorderDxfId="289">
  <autoFilter ref="AT102:AY106" xr:uid="{D7403F98-FAD7-442F-B7A4-4E481AEB2C29}"/>
  <tableColumns count="6">
    <tableColumn id="1" xr3:uid="{34CA7425-7FA9-46D7-981F-DAF5D285605C}" name="transcript" dataDxfId="288"/>
    <tableColumn id="2" xr3:uid="{2FF08AB9-D857-4DCD-9E00-B712CD139B48}" name="group1" dataDxfId="287"/>
    <tableColumn id="3" xr3:uid="{C761F956-76C0-4675-84F1-1A7025B2602F}" name="group2" dataDxfId="286"/>
    <tableColumn id="4" xr3:uid="{351D4B5B-157F-4289-8E06-B75386EB1071}" name="p" dataDxfId="121"/>
    <tableColumn id="5" xr3:uid="{F09D08FC-D38C-4168-BC35-3184D9A1E3DC}" name="p.adj" dataDxfId="120"/>
    <tableColumn id="6" xr3:uid="{3A8EF60E-5F81-427F-92B8-5F07795DA20D}" name="p.adj.signif" dataDxfId="142"/>
  </tableColumns>
  <tableStyleInfo name="TableStyleLight10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83CD653C-5BA0-4AC0-98B6-D1CDA2D05FAD}" name="Table54" displayName="Table54" ref="AT110:AY114" totalsRowShown="0" headerRowDxfId="278" dataDxfId="279" tableBorderDxfId="283">
  <autoFilter ref="AT110:AY114" xr:uid="{83CD653C-5BA0-4AC0-98B6-D1CDA2D05FAD}"/>
  <tableColumns count="6">
    <tableColumn id="1" xr3:uid="{939585AB-F4E8-4AF9-8AF0-2C7F29D2D36B}" name="transcript" dataDxfId="282"/>
    <tableColumn id="2" xr3:uid="{9D5B4AAE-918A-4E9B-9FA3-6222FCAE5769}" name="group1" dataDxfId="281"/>
    <tableColumn id="3" xr3:uid="{26048014-5B1B-4689-A912-308CD5C43FBC}" name="group2" dataDxfId="280"/>
    <tableColumn id="4" xr3:uid="{54A38BB4-A81D-491D-9B86-272C6FCA17CB}" name="p" dataDxfId="119"/>
    <tableColumn id="5" xr3:uid="{2872F0CE-D865-4D9D-8D93-6457B69DF912}" name="p.adj" dataDxfId="118"/>
    <tableColumn id="6" xr3:uid="{D673EDB1-1707-49FE-8B7E-66D49650023E}" name="p.adj.signif" dataDxfId="141"/>
  </tableColumns>
  <tableStyleInfo name="TableStyleLight10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1F0FFC69-52BD-478F-A057-F47C22D33DC3}" name="Table55" displayName="Table55" ref="AT118:AY122" totalsRowShown="0" headerRowDxfId="272" dataDxfId="273" tableBorderDxfId="277">
  <autoFilter ref="AT118:AY122" xr:uid="{1F0FFC69-52BD-478F-A057-F47C22D33DC3}"/>
  <tableColumns count="6">
    <tableColumn id="1" xr3:uid="{93FDBEF2-CBA0-457D-B86A-F3A9FCBA6B92}" name="transcript" dataDxfId="276"/>
    <tableColumn id="2" xr3:uid="{6C630502-1131-428D-AD34-D8D717939D62}" name="group1" dataDxfId="275"/>
    <tableColumn id="3" xr3:uid="{25EDF928-74BD-48D8-B858-6F22A8082007}" name="group2" dataDxfId="274"/>
    <tableColumn id="4" xr3:uid="{62F7DE20-F1AB-44DE-8BF7-9C6D18B6F027}" name="p" dataDxfId="117"/>
    <tableColumn id="5" xr3:uid="{3D6F565B-D312-47E9-BA25-1EDB630DE388}" name="p.adj" dataDxfId="116"/>
    <tableColumn id="6" xr3:uid="{26D5DB55-0466-422C-84A9-B37D59498CFB}" name="p.adj.signif" dataDxfId="140"/>
  </tableColumns>
  <tableStyleInfo name="TableStyleLight10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BC48A81C-FF43-4194-88FE-87F8CB9906A5}" name="Table56" displayName="Table56" ref="AT126:AY130" totalsRowShown="0" headerRowDxfId="266" dataDxfId="267" tableBorderDxfId="271">
  <autoFilter ref="AT126:AY130" xr:uid="{BC48A81C-FF43-4194-88FE-87F8CB9906A5}"/>
  <tableColumns count="6">
    <tableColumn id="1" xr3:uid="{F918D65F-6467-4575-AF2C-24D78F3881CB}" name="transcript" dataDxfId="270"/>
    <tableColumn id="2" xr3:uid="{5160899C-DAAB-441E-91A6-945778470FE1}" name="group1" dataDxfId="269"/>
    <tableColumn id="3" xr3:uid="{7F7D4FFC-21A2-412D-BD88-65A70B36DBB0}" name="group2" dataDxfId="268"/>
    <tableColumn id="4" xr3:uid="{5D3F34C8-D992-460C-B92F-9AF78D668112}" name="p" dataDxfId="115"/>
    <tableColumn id="5" xr3:uid="{461F0C75-CABB-46D3-BF62-D17F687E3D80}" name="p.adj" dataDxfId="114"/>
    <tableColumn id="6" xr3:uid="{7CC390CB-3EF9-42A6-9ADA-D0EBA55C873D}" name="p.adj.signif" dataDxfId="139"/>
  </tableColumns>
  <tableStyleInfo name="TableStyleLight10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601271A0-BD0B-4D7B-ACD4-5C7D5830EDD6}" name="Table57" displayName="Table57" ref="AT134:AY138" totalsRowShown="0" headerRowDxfId="259" dataDxfId="260" tableBorderDxfId="265">
  <autoFilter ref="AT134:AY138" xr:uid="{601271A0-BD0B-4D7B-ACD4-5C7D5830EDD6}"/>
  <tableColumns count="6">
    <tableColumn id="1" xr3:uid="{F95EC4C7-538C-4D5D-A735-67BA6899B620}" name="transcript" dataDxfId="264"/>
    <tableColumn id="2" xr3:uid="{75948618-50E5-482C-8446-BEBFBA7DEDC3}" name="group1" dataDxfId="263"/>
    <tableColumn id="3" xr3:uid="{25A1069A-9176-495E-91D8-F445C53E3CE1}" name="group2" dataDxfId="262"/>
    <tableColumn id="4" xr3:uid="{29633F2F-7F3B-42C8-9812-1A9E0A5D4215}" name="p" dataDxfId="113"/>
    <tableColumn id="5" xr3:uid="{27433103-808A-47C3-91C3-197D821E7B9D}" name="p.adj" dataDxfId="112"/>
    <tableColumn id="6" xr3:uid="{BECF89CC-44C7-4203-96DA-E86510B2F92E}" name="p.adj.signif" dataDxfId="261"/>
  </tableColumns>
  <tableStyleInfo name="TableStyleLight10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FA6D1F3C-DB30-481E-BE4E-3452B795BF0D}" name="Table58" displayName="Table58" ref="AK134:AR138" totalsRowShown="0">
  <autoFilter ref="AK134:AR138" xr:uid="{FA6D1F3C-DB30-481E-BE4E-3452B795BF0D}"/>
  <tableColumns count="8">
    <tableColumn id="1" xr3:uid="{EB03A997-BAAC-4C53-84F7-1EDC2FFAA22F}" name=".y."/>
    <tableColumn id="2" xr3:uid="{6414CFB2-A552-4664-8A20-916893DDE492}" name="group1"/>
    <tableColumn id="3" xr3:uid="{39985CC1-CC5D-4812-92CF-9FD83033F3BC}" name="group2"/>
    <tableColumn id="4" xr3:uid="{A605BBD8-0B88-45B2-A006-7FC0C904CE87}" name="effsize" dataDxfId="163"/>
    <tableColumn id="5" xr3:uid="{3D90DCFD-A7A5-4306-BA73-162575AA254B}" name="transcript"/>
    <tableColumn id="6" xr3:uid="{54C27ECD-BB22-455E-A10F-BC5977EC44B1}" name="n1"/>
    <tableColumn id="7" xr3:uid="{F4C11D3B-42B1-490F-ACA5-722FEC966352}" name="n2"/>
    <tableColumn id="8" xr3:uid="{3BAA8E55-A22F-4D9C-AC52-B67EF48981A3}" name="magnitude"/>
  </tableColumns>
  <tableStyleInfo name="TableStyleLight11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71CA8F23-9136-4D20-A768-F34DAEC95C5B}" name="Table59" displayName="Table59" ref="AK126:AR130" totalsRowShown="0">
  <autoFilter ref="AK126:AR130" xr:uid="{71CA8F23-9136-4D20-A768-F34DAEC95C5B}"/>
  <tableColumns count="8">
    <tableColumn id="1" xr3:uid="{0CDAEF78-7EF0-4775-9924-1654260A2232}" name=".y."/>
    <tableColumn id="2" xr3:uid="{C47C4E0B-4D50-48A1-9076-E04BC5749770}" name="group1"/>
    <tableColumn id="3" xr3:uid="{2D3E9A70-DCDE-4118-A49E-8C1A896E89B4}" name="group2"/>
    <tableColumn id="4" xr3:uid="{C926B421-4F41-4938-B852-904BF6781D94}" name="effsize" dataDxfId="162"/>
    <tableColumn id="5" xr3:uid="{22C51644-E451-4C3E-9DD8-F9B6FAB59F71}" name="transcript"/>
    <tableColumn id="6" xr3:uid="{C570AE73-C2FE-4B5A-9721-7B752764F896}" name="n1"/>
    <tableColumn id="7" xr3:uid="{C23B2886-BA92-4D85-96EE-7CBA08D4EF06}" name="n2"/>
    <tableColumn id="8" xr3:uid="{78CB1EF3-21EC-4FE1-9793-2F13EF406C7D}" name="magnitude"/>
  </tableColumns>
  <tableStyleInfo name="TableStyleLight11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BEE2716-1209-4BFB-A779-60253287A37A}" name="Table60" displayName="Table60" ref="AK118:AR122" totalsRowShown="0">
  <autoFilter ref="AK118:AR122" xr:uid="{0BEE2716-1209-4BFB-A779-60253287A37A}"/>
  <tableColumns count="8">
    <tableColumn id="1" xr3:uid="{E50371D6-130C-4184-B3C8-CB51B04767DF}" name=".y."/>
    <tableColumn id="2" xr3:uid="{5A4FF854-6FE9-40D1-8ACD-EEE0FCAD65DF}" name="group1"/>
    <tableColumn id="3" xr3:uid="{042C363A-D9E2-44E7-BD3D-165BF520CC1B}" name="group2"/>
    <tableColumn id="4" xr3:uid="{03B47221-0B4D-49A5-B971-98828EC844B3}" name="effsize" dataDxfId="161"/>
    <tableColumn id="5" xr3:uid="{9A52CB81-FD44-4BA6-971C-AD2DE6F72545}" name="transcript"/>
    <tableColumn id="6" xr3:uid="{92081DD9-684D-4E14-8FFE-1FA1CDC2D717}" name="n1"/>
    <tableColumn id="7" xr3:uid="{32270073-1F99-48D9-9022-BA84F8FD015C}" name="n2"/>
    <tableColumn id="8" xr3:uid="{992FFAE6-A7D9-4EB3-8B1E-E9181493DB3C}" name="magnitude"/>
  </tableColumns>
  <tableStyleInfo name="TableStyleLight11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09B032DA-E1B0-4B32-ACE5-26A239EFB182}" name="Table61" displayName="Table61" ref="AK110:AR114" totalsRowShown="0">
  <autoFilter ref="AK110:AR114" xr:uid="{09B032DA-E1B0-4B32-ACE5-26A239EFB182}"/>
  <tableColumns count="8">
    <tableColumn id="1" xr3:uid="{90A9C348-166A-45B6-9ABB-9873699A6734}" name=".y."/>
    <tableColumn id="2" xr3:uid="{2C840EC6-E4BE-46F0-943C-1E7CE8107DEC}" name="group1"/>
    <tableColumn id="3" xr3:uid="{BDA3F849-1B2C-42E7-A740-125897F49718}" name="group2"/>
    <tableColumn id="4" xr3:uid="{AB2E7782-7F6A-462E-A70E-94CF61F0050E}" name="effsize" dataDxfId="160"/>
    <tableColumn id="5" xr3:uid="{377D5EE6-1C16-464D-AAF1-159A70BCBB19}" name="transcript"/>
    <tableColumn id="6" xr3:uid="{AB5A4FA4-29F3-4605-A8BF-C59C6B16270B}" name="n1"/>
    <tableColumn id="7" xr3:uid="{B09467CE-EACF-4A77-8AAB-9701F69BCA9A}" name="n2"/>
    <tableColumn id="8" xr3:uid="{4B576770-C3BE-488D-A474-45371CC2C9FD}" name="magnitude"/>
  </tableColumns>
  <tableStyleInfo name="TableStyleLight11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C886EC47-CFD2-4A3F-9CB8-B33E2FE32DB0}" name="Table62" displayName="Table62" ref="AK102:AR106" totalsRowShown="0">
  <autoFilter ref="AK102:AR106" xr:uid="{C886EC47-CFD2-4A3F-9CB8-B33E2FE32DB0}"/>
  <tableColumns count="8">
    <tableColumn id="1" xr3:uid="{481F3BD6-5FEA-4469-B69C-60F193292D86}" name=".y."/>
    <tableColumn id="2" xr3:uid="{356AF74B-5448-48E7-9536-E33E087A0EE1}" name="group1"/>
    <tableColumn id="3" xr3:uid="{DBC74456-9C8F-4A45-B651-42146A1A7928}" name="group2"/>
    <tableColumn id="4" xr3:uid="{54B023C0-5641-45CB-88DC-F69192A11119}" name="effsize" dataDxfId="159"/>
    <tableColumn id="5" xr3:uid="{B08D53C9-C628-4196-8C75-C41C2EC5E0E5}" name="transcript"/>
    <tableColumn id="6" xr3:uid="{75415086-4615-4FB2-BC7C-92CB1A8C3278}" name="n1"/>
    <tableColumn id="7" xr3:uid="{AF22B75D-EED4-434B-B848-322080705583}" name="n2"/>
    <tableColumn id="8" xr3:uid="{3A509159-973A-41D6-AB16-954EF042686C}" name="magnitude"/>
  </tableColumns>
  <tableStyleInfo name="TableStyleLight11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03D343E6-7603-435E-9226-E16EDAD0188C}" name="Table66" displayName="Table66" ref="AK93:AR97" totalsRowShown="0">
  <autoFilter ref="AK93:AR97" xr:uid="{03D343E6-7603-435E-9226-E16EDAD0188C}"/>
  <tableColumns count="8">
    <tableColumn id="1" xr3:uid="{34BA167A-3D2B-40DE-95E4-2DFC82821093}" name=".y."/>
    <tableColumn id="2" xr3:uid="{10480459-F0B9-419B-B8D0-06B34D93E5BC}" name="group1"/>
    <tableColumn id="3" xr3:uid="{C1A9CEA8-F05B-450F-BBD4-48943CCE3B52}" name="group2"/>
    <tableColumn id="4" xr3:uid="{04612B0B-4AD7-4F18-A3A9-B6898EE87607}" name="effsize" dataDxfId="158"/>
    <tableColumn id="5" xr3:uid="{E0F3815C-8E5F-4260-A20A-67442BB25414}" name="transcript"/>
    <tableColumn id="6" xr3:uid="{452C4C5E-F0F5-4633-915E-2F62C820E3E2}" name="n1"/>
    <tableColumn id="7" xr3:uid="{415A7EB3-4759-40DB-8800-65440868B7AC}" name="n2"/>
    <tableColumn id="8" xr3:uid="{A9161486-0BDB-41C3-9343-E5DCF6FA5D21}" name="magnitude" dataDxfId="138"/>
  </tableColumns>
  <tableStyleInfo name="TableStyleLight11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D4F220D6-CB6E-4CCA-B92F-51531C20DFA5}" name="Table67" displayName="Table67" ref="AK85:AR89" totalsRowShown="0">
  <autoFilter ref="AK85:AR89" xr:uid="{D4F220D6-CB6E-4CCA-B92F-51531C20DFA5}"/>
  <tableColumns count="8">
    <tableColumn id="1" xr3:uid="{E1228218-F341-43DF-BCE4-9F197FFC9B8B}" name=".y."/>
    <tableColumn id="2" xr3:uid="{0EB8E699-4A15-43FD-9727-B3963B0DF1A0}" name="group1"/>
    <tableColumn id="3" xr3:uid="{CECDC3C2-F7EB-4924-9212-B7EE4105C503}" name="group2"/>
    <tableColumn id="4" xr3:uid="{7F515C53-269F-4772-B4BB-3C789D73BAD6}" name="effsize" dataDxfId="157"/>
    <tableColumn id="5" xr3:uid="{8874B69B-643B-46EC-8D91-106ABD6ADFCD}" name="transcript"/>
    <tableColumn id="6" xr3:uid="{0934C496-D7AF-4EDE-880B-BC57AA1B7910}" name="n1"/>
    <tableColumn id="7" xr3:uid="{06BB152F-FD8F-412B-AC50-E194412E0D95}" name="n2"/>
    <tableColumn id="8" xr3:uid="{CA77B163-4EE9-4F87-9342-B906D0DB0602}" name="magnitude"/>
  </tableColumns>
  <tableStyleInfo name="TableStyleLight11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B8E880C-42FA-4742-9617-F83878F38A2D}" name="Table68" displayName="Table68" ref="AK77:AR81" totalsRowShown="0">
  <autoFilter ref="AK77:AR81" xr:uid="{EB8E880C-42FA-4742-9617-F83878F38A2D}"/>
  <tableColumns count="8">
    <tableColumn id="1" xr3:uid="{DB266796-7AA3-42FC-9ADA-B548D895786F}" name=".y."/>
    <tableColumn id="2" xr3:uid="{722932C9-EA1E-4509-B42D-505AA829ECF0}" name="group1"/>
    <tableColumn id="3" xr3:uid="{2DFED98B-2F77-4FEA-9E6C-C1BFAD4806D0}" name="group2"/>
    <tableColumn id="4" xr3:uid="{F0CAA106-71FD-4004-9517-B7A692439693}" name="effsize" dataDxfId="156"/>
    <tableColumn id="5" xr3:uid="{A15CFACF-B002-44EA-9B5E-D351E339E161}" name="transcript"/>
    <tableColumn id="6" xr3:uid="{B4FF1282-38BF-45BF-9857-6FC9B2F34D36}" name="n1"/>
    <tableColumn id="7" xr3:uid="{29CA280D-8B29-4DF1-9A7F-140DF2C8EA5F}" name="n2"/>
    <tableColumn id="8" xr3:uid="{24927DE3-2F40-4ECB-AB3A-9C75460FE4AF}" name="magnitude"/>
  </tableColumns>
  <tableStyleInfo name="TableStyleLight11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795AAAD-BCC5-41B4-9D8E-ECBC3BE0D42B}" name="Table69" displayName="Table69" ref="AK69:AR73" totalsRowShown="0">
  <autoFilter ref="AK69:AR73" xr:uid="{6795AAAD-BCC5-41B4-9D8E-ECBC3BE0D42B}"/>
  <tableColumns count="8">
    <tableColumn id="1" xr3:uid="{324A2E76-5E87-457E-8E9C-DAA3C34247E2}" name=".y."/>
    <tableColumn id="2" xr3:uid="{D2CB907E-0960-4954-B84D-A73D47F56847}" name="group1"/>
    <tableColumn id="3" xr3:uid="{5539D7E1-7C27-45E6-9D8D-D3BC3CD7F094}" name="group2"/>
    <tableColumn id="4" xr3:uid="{8CA49A39-F101-4BCD-AF95-91FEB4908FC4}" name="effsize" dataDxfId="155"/>
    <tableColumn id="5" xr3:uid="{70408EC0-2B52-49B1-B6FB-C399E82AE6C9}" name="transcript"/>
    <tableColumn id="6" xr3:uid="{19F155BF-5A49-43C7-B326-D471183C2973}" name="n1"/>
    <tableColumn id="7" xr3:uid="{1165A793-1268-48CF-B935-BAE148DA8127}" name="n2"/>
    <tableColumn id="8" xr3:uid="{537CEE63-F26F-46F4-9B5B-FE540B799147}" name="magnitude"/>
  </tableColumns>
  <tableStyleInfo name="TableStyleLight11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5412500B-C51E-4A0D-BD76-156BB9EA2D89}" name="Table70" displayName="Table70" ref="AK61:AR65" totalsRowShown="0">
  <autoFilter ref="AK61:AR65" xr:uid="{5412500B-C51E-4A0D-BD76-156BB9EA2D89}"/>
  <tableColumns count="8">
    <tableColumn id="1" xr3:uid="{EA557F83-0AD5-4402-A487-A91B3E2427E7}" name=".y."/>
    <tableColumn id="2" xr3:uid="{2484BF72-423D-4A35-9E80-F437D91A4ECE}" name="group1"/>
    <tableColumn id="3" xr3:uid="{D2570F26-8A68-4B74-8FC6-E361ED1249F0}" name="group2"/>
    <tableColumn id="4" xr3:uid="{B472084E-4C4F-4602-919A-8971FE995725}" name="effsize" dataDxfId="154"/>
    <tableColumn id="5" xr3:uid="{14355B96-2831-4AAF-8712-36F9A408FDF0}" name="transcript"/>
    <tableColumn id="6" xr3:uid="{B1BE1A52-D8BD-4549-9B60-093263F698B4}" name="n1"/>
    <tableColumn id="7" xr3:uid="{5DC40787-C9D7-4862-86E4-55B005568713}" name="n2"/>
    <tableColumn id="8" xr3:uid="{3117192E-2C53-4702-971F-2AD048F97FBC}" name="magnitude"/>
  </tableColumns>
  <tableStyleInfo name="TableStyleLight11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D089E2BB-248F-4571-88DA-273173D002F6}" name="Table71" displayName="Table71" ref="AK53:AR57" totalsRowShown="0">
  <autoFilter ref="AK53:AR57" xr:uid="{D089E2BB-248F-4571-88DA-273173D002F6}"/>
  <tableColumns count="8">
    <tableColumn id="1" xr3:uid="{00F5F37E-5CC3-459D-9481-D8714693D073}" name=".y."/>
    <tableColumn id="2" xr3:uid="{52E2FDAA-851E-4CAF-A3B1-245F5C4A5B49}" name="group1"/>
    <tableColumn id="3" xr3:uid="{A57F14D6-20E9-4A00-9154-2B02E856509B}" name="group2"/>
    <tableColumn id="4" xr3:uid="{7D1C8923-15EB-4667-9060-8847DF475684}" name="effsize" dataDxfId="153"/>
    <tableColumn id="5" xr3:uid="{753FB177-005C-4B0F-8015-C6E223F45BBA}" name="transcript"/>
    <tableColumn id="6" xr3:uid="{52C1161B-34EB-47FD-8F18-6FEEE56FB7BF}" name="n1"/>
    <tableColumn id="7" xr3:uid="{6A3A4B15-B813-4B11-B8AE-6A8B80E80BD7}" name="n2"/>
    <tableColumn id="8" xr3:uid="{FDA9FAA0-4EA2-41CA-9C8A-3C2F3926AD76}" name="magnitude"/>
  </tableColumns>
  <tableStyleInfo name="TableStyleLight11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7A72255-CBDB-4123-AB20-0C961A05B5DF}" name="Table72" displayName="Table72" ref="AB53:AI57" totalsRowShown="0">
  <autoFilter ref="AB53:AI57" xr:uid="{D7A72255-CBDB-4123-AB20-0C961A05B5DF}"/>
  <tableColumns count="8">
    <tableColumn id="1" xr3:uid="{8D23FED0-19DE-4BF6-932F-DEEAFE2B7E8E}" name=".y."/>
    <tableColumn id="2" xr3:uid="{B1D47B8E-6191-4689-84ED-461529031C7F}" name="group1"/>
    <tableColumn id="3" xr3:uid="{6085B483-343C-4A85-B696-41BC934973EA}" name="group2"/>
    <tableColumn id="4" xr3:uid="{B05DACCE-F0D5-4C84-830A-74CDC437BE51}" name="effsize" dataDxfId="178"/>
    <tableColumn id="5" xr3:uid="{440E5C67-6170-4914-86A2-E1EA5B6A5933}" name="transcript"/>
    <tableColumn id="6" xr3:uid="{81CEF695-AEDA-4867-A311-D25E14E3C97A}" name="n1"/>
    <tableColumn id="7" xr3:uid="{5675145F-2890-4274-A5B3-37C63714B670}" name="n2"/>
    <tableColumn id="8" xr3:uid="{932BB669-D041-4230-B592-87117C53AC26}" name="magnitude"/>
  </tableColumns>
  <tableStyleInfo name="TableStyleLight11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849FE9CB-A9F2-4045-8093-3BA95DDE5F83}" name="Table73" displayName="Table73" ref="AB61:AI65" totalsRowShown="0">
  <autoFilter ref="AB61:AI65" xr:uid="{849FE9CB-A9F2-4045-8093-3BA95DDE5F83}"/>
  <tableColumns count="8">
    <tableColumn id="1" xr3:uid="{ED518241-2A1C-4207-BB44-3E70109DE13C}" name=".y."/>
    <tableColumn id="2" xr3:uid="{1E95FBD5-DE37-4113-A682-9115080D82F0}" name="group1"/>
    <tableColumn id="3" xr3:uid="{24278D86-3231-4207-A276-3939020B5E07}" name="group2"/>
    <tableColumn id="4" xr3:uid="{77E5978E-76ED-4A85-9C98-011610602C61}" name="effsize" dataDxfId="177"/>
    <tableColumn id="5" xr3:uid="{F7AF77FE-32A1-48DD-97DD-B021A5BB2B05}" name="transcript"/>
    <tableColumn id="6" xr3:uid="{DBC45F1D-7C04-4CDE-A413-CC34FF05A8E0}" name="n1"/>
    <tableColumn id="7" xr3:uid="{EB23B27F-A48D-4187-B6BC-27C96C2FFAED}" name="n2"/>
    <tableColumn id="8" xr3:uid="{2DCB425B-2D22-4A16-AE39-19D920282E0F}" name="magnitude"/>
  </tableColumns>
  <tableStyleInfo name="TableStyleLight11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FAAC35B-38B8-4F44-B0FD-DDF3F6F74806}" name="Table74" displayName="Table74" ref="AB69:AI73" totalsRowShown="0">
  <autoFilter ref="AB69:AI73" xr:uid="{7FAAC35B-38B8-4F44-B0FD-DDF3F6F74806}"/>
  <tableColumns count="8">
    <tableColumn id="1" xr3:uid="{073A912B-66BE-4F00-B938-5E31217DE290}" name=".y."/>
    <tableColumn id="2" xr3:uid="{8A47233F-4658-4BB5-9A4C-37FB1851D391}" name="group1"/>
    <tableColumn id="3" xr3:uid="{8AF37C94-9D7E-41BC-86CA-CCFE3567DA30}" name="group2"/>
    <tableColumn id="4" xr3:uid="{209D5A0C-D372-4B93-95CD-03971C6E4909}" name="effsize" dataDxfId="176"/>
    <tableColumn id="5" xr3:uid="{DC778074-CEC0-46BD-8F08-84070CB27404}" name="transcript"/>
    <tableColumn id="6" xr3:uid="{3D0CF5E6-B08E-4FC3-9AEC-6D8EE3F6A479}" name="n1"/>
    <tableColumn id="7" xr3:uid="{8733A5E1-47B6-4B47-B3A5-8376AAA2A399}" name="n2"/>
    <tableColumn id="8" xr3:uid="{03AC5864-1E2F-49F4-A670-49ED1BB5F017}" name="magnitude"/>
  </tableColumns>
  <tableStyleInfo name="TableStyleLight11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54EA7D1E-D5B4-4FBD-A269-976F610ED1A3}" name="Table75" displayName="Table75" ref="AB77:AI81" totalsRowShown="0">
  <autoFilter ref="AB77:AI81" xr:uid="{54EA7D1E-D5B4-4FBD-A269-976F610ED1A3}"/>
  <tableColumns count="8">
    <tableColumn id="1" xr3:uid="{52C1F499-7159-4F06-AF36-F21D5266DB7D}" name=".y."/>
    <tableColumn id="2" xr3:uid="{B0C6F9E5-005A-44F0-BCBC-926AF3C99D96}" name="group1"/>
    <tableColumn id="3" xr3:uid="{3EE59E94-D65D-45BC-93E5-1EBA01D5C222}" name="group2"/>
    <tableColumn id="4" xr3:uid="{48D51558-0507-42D5-9D55-E18EB69B792B}" name="effsize" dataDxfId="175"/>
    <tableColumn id="5" xr3:uid="{98EB75DA-70E8-4040-8234-760DC33A7FA6}" name="transcript"/>
    <tableColumn id="6" xr3:uid="{C7A9D74B-6A61-49EA-A336-CFE1AEC73C4D}" name="n1"/>
    <tableColumn id="7" xr3:uid="{4A696223-EA3A-4037-AA4F-5BE7311639BB}" name="n2"/>
    <tableColumn id="8" xr3:uid="{4F6AD890-BE77-4893-9803-D7E26EB89879}" name="magnitude"/>
  </tableColumns>
  <tableStyleInfo name="TableStyleLight11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C3FA8439-5837-4F9C-A0BA-4898E652CD86}" name="Table76" displayName="Table76" ref="AB85:AI89" totalsRowShown="0">
  <autoFilter ref="AB85:AI89" xr:uid="{C3FA8439-5837-4F9C-A0BA-4898E652CD86}"/>
  <tableColumns count="8">
    <tableColumn id="1" xr3:uid="{57E0F101-5DC2-4F91-B023-A9E08877732A}" name=".y."/>
    <tableColumn id="2" xr3:uid="{570E7083-FAA3-4C6A-A745-B05EF1A8A3A8}" name="group1"/>
    <tableColumn id="3" xr3:uid="{D3892B5B-63F7-49A0-9457-BA8729B11A77}" name="group2"/>
    <tableColumn id="4" xr3:uid="{D531F534-5A50-4359-B618-C2066AAAD0CF}" name="effsize" dataDxfId="174"/>
    <tableColumn id="5" xr3:uid="{E4B1B692-F72E-4D61-A4C2-407D1A121DFC}" name="transcript"/>
    <tableColumn id="6" xr3:uid="{78C5AF6A-1B25-473C-A224-7CE9E02AE4BB}" name="n1"/>
    <tableColumn id="7" xr3:uid="{FB741E4F-9416-45CF-BCFB-9242BF927A46}" name="n2"/>
    <tableColumn id="8" xr3:uid="{EBE5551D-19B5-4E2A-9215-EDF59AB7A222}" name="magnitude"/>
  </tableColumns>
  <tableStyleInfo name="TableStyleLight11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35A46E2E-220C-41A0-8507-42D04CE290B2}" name="Table77" displayName="Table77" ref="AB93:AI97" totalsRowShown="0">
  <autoFilter ref="AB93:AI97" xr:uid="{35A46E2E-220C-41A0-8507-42D04CE290B2}"/>
  <tableColumns count="8">
    <tableColumn id="1" xr3:uid="{CF977EC5-170D-4DA9-A9C9-71DE2730E32E}" name=".y."/>
    <tableColumn id="2" xr3:uid="{7B80CA4C-5F31-4D1A-9108-6C58F6C93644}" name="group1"/>
    <tableColumn id="3" xr3:uid="{6D77BA00-F722-49DF-BC65-1F70A2CF2369}" name="group2"/>
    <tableColumn id="4" xr3:uid="{00C0A294-D984-4C97-9E11-B27FCC78E238}" name="effsize" dataDxfId="173"/>
    <tableColumn id="5" xr3:uid="{F10A48F9-0756-47D1-BF86-857F61AEEB01}" name="transcript"/>
    <tableColumn id="6" xr3:uid="{B6285949-63FD-44CB-BCA8-C006EE297BD8}" name="n1"/>
    <tableColumn id="7" xr3:uid="{F3A01C7E-7EA1-4960-9D13-FE72147E7BCD}" name="n2"/>
    <tableColumn id="8" xr3:uid="{3BDEA877-8271-4BD2-A8A7-52EE8B30501A}" name="magnitude"/>
  </tableColumns>
  <tableStyleInfo name="TableStyleLight11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3C6DD1F3-7230-4B81-816A-F1E3184A6EE8}" name="Table78" displayName="Table78" ref="AB102:AI106" totalsRowShown="0">
  <autoFilter ref="AB102:AI106" xr:uid="{3C6DD1F3-7230-4B81-816A-F1E3184A6EE8}"/>
  <tableColumns count="8">
    <tableColumn id="1" xr3:uid="{48818BB5-5AC2-4024-A54C-8396BC09FE9B}" name=".y."/>
    <tableColumn id="2" xr3:uid="{5EAA9C14-3629-4450-970F-C6FBD54C8A62}" name="group1"/>
    <tableColumn id="3" xr3:uid="{5767C603-7ABC-4200-9DA9-37868CACBFFA}" name="group2"/>
    <tableColumn id="4" xr3:uid="{4B5C8EA5-F8A9-4E16-8EB8-31911D5D6F08}" name="effsize" dataDxfId="172"/>
    <tableColumn id="5" xr3:uid="{DC932C8A-0478-4D22-8375-D05D7EBF7243}" name="transcript"/>
    <tableColumn id="6" xr3:uid="{B7FF7512-9D04-4227-B4F2-E4167DC1CD62}" name="n1"/>
    <tableColumn id="7" xr3:uid="{60D6906D-C1B5-4782-89B9-FEA77AA1970A}" name="n2"/>
    <tableColumn id="8" xr3:uid="{B4B7699C-C45B-4C40-91EA-768CE0C73959}" name="magnitude"/>
  </tableColumns>
  <tableStyleInfo name="TableStyleLight11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6AE16B7-4E37-48A0-9849-FC34D4CD5E39}" name="Table79" displayName="Table79" ref="AB110:AI114" totalsRowShown="0">
  <autoFilter ref="AB110:AI114" xr:uid="{66AE16B7-4E37-48A0-9849-FC34D4CD5E39}"/>
  <tableColumns count="8">
    <tableColumn id="1" xr3:uid="{7D05BC6A-F21C-4629-A90D-138A345CC05C}" name=".y."/>
    <tableColumn id="2" xr3:uid="{887135DA-CE34-4DE8-88C8-5565AE4E351C}" name="group1"/>
    <tableColumn id="3" xr3:uid="{76543AB8-CE22-43ED-9E2C-5E6649907582}" name="group2"/>
    <tableColumn id="4" xr3:uid="{F2380C9E-269D-4FCF-9738-D32F36DA6C0E}" name="effsize" dataDxfId="171"/>
    <tableColumn id="5" xr3:uid="{44AFE177-C01F-47DF-9EF9-E6F54DF9D702}" name="transcript"/>
    <tableColumn id="6" xr3:uid="{D37C5020-1CB1-42C8-8998-19A419115F14}" name="n1"/>
    <tableColumn id="7" xr3:uid="{0825AAFE-1FDD-4F38-9253-0C1D7F95C015}" name="n2"/>
    <tableColumn id="8" xr3:uid="{F1A8E613-910A-48D9-8FA5-342132554E38}" name="magnitude"/>
  </tableColumns>
  <tableStyleInfo name="TableStyleLight11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82D45BBF-C787-407A-87FD-CFE011EE2FB5}" name="Table80" displayName="Table80" ref="AB118:AI122" totalsRowShown="0">
  <autoFilter ref="AB118:AI122" xr:uid="{82D45BBF-C787-407A-87FD-CFE011EE2FB5}"/>
  <tableColumns count="8">
    <tableColumn id="1" xr3:uid="{E85AD518-81B4-4A64-AD3A-69CE386E140B}" name=".y."/>
    <tableColumn id="2" xr3:uid="{2B5AFC1B-A594-4684-A5E6-2B0477CF6656}" name="group1"/>
    <tableColumn id="3" xr3:uid="{D19EB0F2-0BE3-48DA-BD81-6D370942BBCB}" name="group2"/>
    <tableColumn id="4" xr3:uid="{B3CC989E-9A57-40A4-B52F-9BB99503E51A}" name="effsize" dataDxfId="170"/>
    <tableColumn id="5" xr3:uid="{0F84EDB3-A6A9-4712-89BD-7EA1BB2B6C69}" name="transcript"/>
    <tableColumn id="6" xr3:uid="{3A1A467B-1C07-43A5-97B1-005C27250116}" name="n1"/>
    <tableColumn id="7" xr3:uid="{A3F74418-3045-4F0A-9871-C2BCEBC81BD2}" name="n2"/>
    <tableColumn id="8" xr3:uid="{26B13048-6C06-42A9-91C5-D4EA51F8334F}" name="magnitude"/>
  </tableColumns>
  <tableStyleInfo name="TableStyleLight11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34FD24F6-D9B0-4A83-A041-D442684A6965}" name="Table81" displayName="Table81" ref="AB126:AI130" totalsRowShown="0">
  <autoFilter ref="AB126:AI130" xr:uid="{34FD24F6-D9B0-4A83-A041-D442684A6965}"/>
  <tableColumns count="8">
    <tableColumn id="1" xr3:uid="{78381FC5-49A7-418E-9420-065B97A8A6D0}" name=".y."/>
    <tableColumn id="2" xr3:uid="{DD4FC604-BD8C-4757-B3DA-553AEE737FEE}" name="group1"/>
    <tableColumn id="3" xr3:uid="{3C43A2C3-439E-4C77-BFC5-D7C50F56816D}" name="group2"/>
    <tableColumn id="4" xr3:uid="{66F8B34A-2468-4B45-88F6-BB941BF9F723}" name="effsize" dataDxfId="169"/>
    <tableColumn id="5" xr3:uid="{490120F2-ABEA-4EE0-9ABC-BDD9397A17F0}" name="transcript"/>
    <tableColumn id="6" xr3:uid="{B92AD37D-2678-4282-AE33-83128B02E06E}" name="n1"/>
    <tableColumn id="7" xr3:uid="{0B0FEA33-CDF5-4CFE-B8E5-BCB0FF9E6D18}" name="n2"/>
    <tableColumn id="8" xr3:uid="{9F631671-22DD-4C20-A610-DA305BB47536}" name="magnitude"/>
  </tableColumns>
  <tableStyleInfo name="TableStyleLight11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C5BE514B-224A-4703-B749-E22AE914D786}" name="Table82" displayName="Table82" ref="AB134:AI138" totalsRowShown="0">
  <autoFilter ref="AB134:AI138" xr:uid="{C5BE514B-224A-4703-B749-E22AE914D786}"/>
  <tableColumns count="8">
    <tableColumn id="1" xr3:uid="{8CEE19C1-E81E-4C75-BA0D-E6041F8D4101}" name=".y."/>
    <tableColumn id="2" xr3:uid="{60A6DA98-A523-4D4B-B41C-78B71E9501E8}" name="group1"/>
    <tableColumn id="3" xr3:uid="{679E200F-B1D1-4172-BF64-49CCAFEC469D}" name="group2"/>
    <tableColumn id="4" xr3:uid="{1F7ED4A0-BCEE-4931-9735-08ECC0BDB398}" name="effsize" dataDxfId="168"/>
    <tableColumn id="5" xr3:uid="{BDBEA0A0-1AAD-4568-A0EF-D7DEB81D632C}" name="transcript"/>
    <tableColumn id="6" xr3:uid="{C33F32E6-6108-4ED6-87E6-996BBDEA38B7}" name="n1"/>
    <tableColumn id="7" xr3:uid="{9D67845B-C5FA-4C95-A378-72C6D1F9CDE2}" name="n2"/>
    <tableColumn id="8" xr3:uid="{C0B59792-9168-4495-9E6D-C19DCBEE7775}" name="magnitude"/>
  </tableColumns>
  <tableStyleInfo name="TableStyleLight11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39D9F827-E375-4492-A3DA-6BC35B0654EB}" name="Table83" displayName="Table83" ref="V134:Z138" totalsRowShown="0">
  <autoFilter ref="V134:Z138" xr:uid="{39D9F827-E375-4492-A3DA-6BC35B0654EB}"/>
  <tableColumns count="5">
    <tableColumn id="1" xr3:uid="{0B2FD989-C878-4030-BEA6-53D7823D3A11}" name="transcript"/>
    <tableColumn id="2" xr3:uid="{FB864896-EC8D-460D-96F2-922EF06E9AAC}" name="statistic" dataDxfId="204"/>
    <tableColumn id="3" xr3:uid="{9574E5DB-CAC7-49A1-BB1F-076BEEF94974}" name="p.value" dataDxfId="203"/>
    <tableColumn id="4" xr3:uid="{E271E1D1-5807-4CB9-9862-B857FFD01174}" name="parameter"/>
    <tableColumn id="5" xr3:uid="{DA2138EB-AA8F-40D0-8DE7-7FEF47D86E4D}" name="method"/>
  </tableColumns>
  <tableStyleInfo name="TableStyleLight1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2B929AE2-655B-4EA0-8932-D232F3E92F46}" name="Table84" displayName="Table84" ref="V126:Z130" totalsRowShown="0">
  <autoFilter ref="V126:Z130" xr:uid="{2B929AE2-655B-4EA0-8932-D232F3E92F46}"/>
  <tableColumns count="5">
    <tableColumn id="1" xr3:uid="{8FFC953B-3593-4386-8FD7-3498B69B36D4}" name="transcript"/>
    <tableColumn id="2" xr3:uid="{8E04C5ED-BB3A-4846-A1A0-6E5A237F5B26}" name="statistic" dataDxfId="202"/>
    <tableColumn id="3" xr3:uid="{5B4F6D57-5A1C-4A59-A040-917CD439B73C}" name="p.value" dataDxfId="201"/>
    <tableColumn id="4" xr3:uid="{90C20084-FEC8-4A33-AE96-398CB1D61F15}" name="parameter"/>
    <tableColumn id="5" xr3:uid="{7DBFC194-CEC0-4BAE-8CBE-DDEE7653C05B}" name="method"/>
  </tableColumns>
  <tableStyleInfo name="TableStyleLight1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BD2FEC96-AD2B-4177-925D-2B9A3BECFB35}" name="Table85" displayName="Table85" ref="V118:Z122" totalsRowShown="0">
  <autoFilter ref="V118:Z122" xr:uid="{BD2FEC96-AD2B-4177-925D-2B9A3BECFB35}"/>
  <tableColumns count="5">
    <tableColumn id="1" xr3:uid="{E69EAC14-A116-4555-BCCC-E9929DC72325}" name="transcript"/>
    <tableColumn id="2" xr3:uid="{FE2FEF7F-F7CB-447C-AAA1-5B173CF6E707}" name="statistic" dataDxfId="200"/>
    <tableColumn id="3" xr3:uid="{09CAEE28-EFE1-4571-ADE0-F981D6D84A06}" name="p.value" dataDxfId="199"/>
    <tableColumn id="4" xr3:uid="{2AE832CB-0233-4F13-843C-862396716FBA}" name="parameter"/>
    <tableColumn id="5" xr3:uid="{4246C473-815E-45B0-A4D7-322E7E8942E6}" name="method"/>
  </tableColumns>
  <tableStyleInfo name="TableStyleLight1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E895A267-5343-4B8E-8362-AA0A6DEFFE55}" name="Table86" displayName="Table86" ref="V110:Z114" totalsRowShown="0">
  <autoFilter ref="V110:Z114" xr:uid="{E895A267-5343-4B8E-8362-AA0A6DEFFE55}"/>
  <tableColumns count="5">
    <tableColumn id="1" xr3:uid="{60538B5E-BA00-4C0B-9AA8-6EBB193E5307}" name="transcript"/>
    <tableColumn id="2" xr3:uid="{51EE226F-BF2F-4B8E-90E3-C33540FB515A}" name="statistic" dataDxfId="198"/>
    <tableColumn id="3" xr3:uid="{7D7661D0-BC43-43EE-B650-D106614EABCF}" name="p.value" dataDxfId="197"/>
    <tableColumn id="4" xr3:uid="{DE417C60-1462-4A99-B3D4-0582A06D1EAF}" name="parameter"/>
    <tableColumn id="5" xr3:uid="{2570B377-9756-46D6-B34C-6442D0FE807B}" name="method"/>
  </tableColumns>
  <tableStyleInfo name="TableStyleLight1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E861FE94-7FD9-43A9-AF7F-8B1475F6ECB2}" name="Table87" displayName="Table87" ref="V102:Z106" totalsRowShown="0">
  <autoFilter ref="V102:Z106" xr:uid="{E861FE94-7FD9-43A9-AF7F-8B1475F6ECB2}"/>
  <tableColumns count="5">
    <tableColumn id="1" xr3:uid="{E241358A-9F3B-4644-956F-AF60E047DF16}" name="transcript"/>
    <tableColumn id="2" xr3:uid="{8ABF372B-2615-4D58-AB23-70C659A1A6EF}" name="statistic" dataDxfId="196"/>
    <tableColumn id="3" xr3:uid="{FF81B4CA-BC64-4259-B8DD-0943FF1FC671}" name="p.value" dataDxfId="195"/>
    <tableColumn id="4" xr3:uid="{A85D09A5-AFAF-4FE2-9E07-A2D92072A05F}" name="parameter"/>
    <tableColumn id="5" xr3:uid="{789E9F8B-1B1C-4D30-9CFA-07016D519C7A}" name="method"/>
  </tableColumns>
  <tableStyleInfo name="TableStyleLight1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EBE552DF-1319-4BAF-8739-27557B739115}" name="Table88" displayName="Table88" ref="V93:Z97" totalsRowShown="0">
  <autoFilter ref="V93:Z97" xr:uid="{EBE552DF-1319-4BAF-8739-27557B739115}"/>
  <tableColumns count="5">
    <tableColumn id="1" xr3:uid="{1D93FF37-E347-4341-944A-EE18ED8D8EB1}" name="transcript"/>
    <tableColumn id="2" xr3:uid="{1BF6E208-5C55-4E39-9CF9-A20394DE2F8C}" name="statistic" dataDxfId="194"/>
    <tableColumn id="3" xr3:uid="{28B9835D-4204-4EDE-A2FF-85B7B204BC42}" name="p.value" dataDxfId="193"/>
    <tableColumn id="4" xr3:uid="{F0447371-6736-4F25-8929-27CE7AC02E2F}" name="parameter"/>
    <tableColumn id="5" xr3:uid="{D35C8E64-BCB3-458F-B9E5-EEF0A4A6D90F}" name="method"/>
  </tableColumns>
  <tableStyleInfo name="TableStyleLight1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644DCC6B-D336-46FF-9C9C-1C8354E5FB8D}" name="Table89" displayName="Table89" ref="V85:Z89" totalsRowShown="0">
  <autoFilter ref="V85:Z89" xr:uid="{644DCC6B-D336-46FF-9C9C-1C8354E5FB8D}"/>
  <tableColumns count="5">
    <tableColumn id="1" xr3:uid="{EDFD87D6-496D-4281-8580-9676F5D871B7}" name="transcript"/>
    <tableColumn id="2" xr3:uid="{AA627D5A-6D05-43E0-A288-C1BD672114B3}" name="statistic" dataDxfId="192"/>
    <tableColumn id="3" xr3:uid="{76F7AAAF-1E92-41CE-AB3B-E79BE0DDFA9C}" name="p.value" dataDxfId="191"/>
    <tableColumn id="4" xr3:uid="{56B83FDD-7BAF-4C09-8195-628710E095A5}" name="parameter"/>
    <tableColumn id="5" xr3:uid="{0F41CA93-4438-4770-9FE6-C69AB80E3D92}" name="method"/>
  </tableColumns>
  <tableStyleInfo name="TableStyleLight1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D7A9CAB9-671B-41E4-87D0-4EC44FD718B2}" name="Table90" displayName="Table90" ref="V77:Z81" totalsRowShown="0">
  <autoFilter ref="V77:Z81" xr:uid="{D7A9CAB9-671B-41E4-87D0-4EC44FD718B2}"/>
  <tableColumns count="5">
    <tableColumn id="1" xr3:uid="{1A00046D-C084-4856-BA0C-ACF7C5FC37C1}" name="transcript"/>
    <tableColumn id="2" xr3:uid="{9FDA8B9E-A579-416E-A6FA-7D66C9957B11}" name="statistic" dataDxfId="190"/>
    <tableColumn id="3" xr3:uid="{3038C69E-0E19-403B-802D-7945C6C31CFD}" name="p.value" dataDxfId="189"/>
    <tableColumn id="4" xr3:uid="{ACFE9017-43E1-4CA5-B86A-F486582FB597}" name="parameter"/>
    <tableColumn id="5" xr3:uid="{BD6DF600-F8A3-4DCA-AC07-62FF624FAA92}" name="method"/>
  </tableColumns>
  <tableStyleInfo name="TableStyleLight1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6D3473A2-DB4F-4052-885C-2E3C30D92A39}" name="Table91" displayName="Table91" ref="V69:Z73" totalsRowShown="0">
  <autoFilter ref="V69:Z73" xr:uid="{6D3473A2-DB4F-4052-885C-2E3C30D92A39}"/>
  <tableColumns count="5">
    <tableColumn id="1" xr3:uid="{01E4FA3E-5BDB-4C31-94B6-66B9E9541F3E}" name="transcript"/>
    <tableColumn id="2" xr3:uid="{87E426A9-3201-4647-8DFF-4D3BEBD59DC3}" name="statistic" dataDxfId="188"/>
    <tableColumn id="3" xr3:uid="{CB057FCF-A498-488D-BF4A-AC205CF7AAC5}" name="p.value" dataDxfId="187"/>
    <tableColumn id="4" xr3:uid="{0DF29002-BEB2-47C3-9A05-7E19027FA218}" name="parameter"/>
    <tableColumn id="5" xr3:uid="{AA32E66B-52B4-4286-BEE0-D403CBE7FFF6}" name="method"/>
  </tableColumns>
  <tableStyleInfo name="TableStyleLight1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246594CC-265C-4453-9A63-53FE430C997C}" name="Table92" displayName="Table92" ref="V61:Z65" totalsRowShown="0">
  <autoFilter ref="V61:Z65" xr:uid="{246594CC-265C-4453-9A63-53FE430C997C}"/>
  <tableColumns count="5">
    <tableColumn id="1" xr3:uid="{6E439640-B338-41AD-A385-8DA1587AE3C9}" name="transcript"/>
    <tableColumn id="2" xr3:uid="{E0C32237-D3D3-4BC8-BD5A-6895A6237FE0}" name="statistic" dataDxfId="186"/>
    <tableColumn id="3" xr3:uid="{519E63B3-5C1C-4185-8022-B85507055814}" name="p.value" dataDxfId="185"/>
    <tableColumn id="4" xr3:uid="{3509BF4C-268F-4A12-BD6A-12B50B038E97}" name="parameter"/>
    <tableColumn id="5" xr3:uid="{DEF08BCE-2DAB-4AD0-9444-63546664E52F}" name="method"/>
  </tableColumns>
  <tableStyleInfo name="TableStyleLight1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0C9080EA-2B05-47A7-971B-AD6F8F8AA782}" name="Table93" displayName="Table93" ref="V53:Z57" totalsRowShown="0">
  <autoFilter ref="V53:Z57" xr:uid="{0C9080EA-2B05-47A7-971B-AD6F8F8AA782}"/>
  <tableColumns count="5">
    <tableColumn id="1" xr3:uid="{64F697F0-02AE-4E31-B919-9605357E7C78}" name="transcript"/>
    <tableColumn id="2" xr3:uid="{1CFBAC6B-F3FB-44D5-A693-798F3537A0E3}" name="statistic" dataDxfId="184"/>
    <tableColumn id="3" xr3:uid="{D9EB2064-A99E-4B67-A7C9-12D68D21C12C}" name="p.value" dataDxfId="183"/>
    <tableColumn id="4" xr3:uid="{978B2C4A-BB70-4FA8-83C4-78E297FB6A32}" name="parameter"/>
    <tableColumn id="5" xr3:uid="{03491DFF-1AEE-487B-A2E8-464EEFF2BC96}" name="method"/>
  </tableColumns>
  <tableStyleInfo name="TableStyleLight1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F4149E34-8E03-4684-9621-2FB36E921EA5}" name="Table94" displayName="Table94" ref="J134:N138" totalsRowShown="0">
  <autoFilter ref="J134:N138" xr:uid="{F4149E34-8E03-4684-9621-2FB36E921EA5}"/>
  <tableColumns count="5">
    <tableColumn id="1" xr3:uid="{4FC879D3-31A0-485E-94F2-8AA34825943C}" name="transcript"/>
    <tableColumn id="2" xr3:uid="{4DD67EB8-6DB3-4AE3-86B5-1074BAD638FF}" name="df1"/>
    <tableColumn id="3" xr3:uid="{DB51CCFE-BF4E-4AC2-BD86-74F06DE0CF70}" name="df2"/>
    <tableColumn id="4" xr3:uid="{6CCCE289-1913-4003-BCB9-20886E9BFDEF}" name="statistic" dataDxfId="248"/>
    <tableColumn id="5" xr3:uid="{2659241A-4DD4-4C8D-A232-AFB8F9E540FB}" name="p" dataDxfId="247"/>
  </tableColumns>
  <tableStyleInfo name="TableStyleLight1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2AD4AE7-4CC3-417B-805F-CF672097985B}" name="Table95" displayName="Table95" ref="J126:N130" totalsRowShown="0">
  <autoFilter ref="J126:N130" xr:uid="{22AD4AE7-4CC3-417B-805F-CF672097985B}"/>
  <tableColumns count="5">
    <tableColumn id="1" xr3:uid="{8895FEE4-B998-471A-A3D1-C86DE275D049}" name="transcript"/>
    <tableColumn id="2" xr3:uid="{31E8B787-2579-4CF6-BD9F-20CE57693E22}" name="df1"/>
    <tableColumn id="3" xr3:uid="{704B5860-C2A3-4B6B-BA93-B700B9CB0662}" name="df2"/>
    <tableColumn id="4" xr3:uid="{470627F3-296C-42F3-8458-A931DC0DDCE4}" name="statistic" dataDxfId="246"/>
    <tableColumn id="5" xr3:uid="{BDB28B8D-5BB2-430B-9B65-709E219B1443}" name="p" dataDxfId="245"/>
  </tableColumns>
  <tableStyleInfo name="TableStyleLight1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541CB679-4657-401F-9054-F2438B32F884}" name="Table96" displayName="Table96" ref="J118:N122" totalsRowShown="0">
  <autoFilter ref="J118:N122" xr:uid="{541CB679-4657-401F-9054-F2438B32F884}"/>
  <tableColumns count="5">
    <tableColumn id="1" xr3:uid="{4990289E-B731-42D3-B1CD-098759C5DE6A}" name="transcript"/>
    <tableColumn id="2" xr3:uid="{4902F964-92E9-47EA-91CB-F37321C5ABB1}" name="df1"/>
    <tableColumn id="3" xr3:uid="{04C4C140-B8D3-4A2F-ACA9-E8DCBD5B65B6}" name="df2"/>
    <tableColumn id="4" xr3:uid="{5C9A6ED2-DF6D-471E-B4E4-222EFD7958C1}" name="statistic" dataDxfId="244"/>
    <tableColumn id="5" xr3:uid="{73BEDDEE-1B7F-4B74-B7A0-3DDFF138DB28}" name="p" dataDxfId="243"/>
  </tableColumns>
  <tableStyleInfo name="TableStyleLight1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01780F93-34BA-489D-96A7-2C5E75CC1FDD}" name="Table97" displayName="Table97" ref="J110:N114" totalsRowShown="0">
  <autoFilter ref="J110:N114" xr:uid="{01780F93-34BA-489D-96A7-2C5E75CC1FDD}"/>
  <tableColumns count="5">
    <tableColumn id="1" xr3:uid="{F69DEE0A-E7F8-4EE3-BC03-6A56FBB3F9D0}" name="transcript"/>
    <tableColumn id="2" xr3:uid="{0D60678D-CBB6-4482-A992-933B328A0D8F}" name="df1"/>
    <tableColumn id="3" xr3:uid="{DDC5DFD1-F2B7-46CD-965D-B38BA1556E31}" name="df2"/>
    <tableColumn id="4" xr3:uid="{7A6708D5-9838-4910-B16F-90CBEDE402E1}" name="statistic" dataDxfId="242"/>
    <tableColumn id="5" xr3:uid="{61D88463-836D-420C-81E8-62989E7CF2CB}" name="p" dataDxfId="241"/>
  </tableColumns>
  <tableStyleInfo name="TableStyleLight1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7E909DD1-A785-41FC-AA38-24C36EDDADBB}" name="Table98" displayName="Table98" ref="J102:N106" totalsRowShown="0">
  <autoFilter ref="J102:N106" xr:uid="{7E909DD1-A785-41FC-AA38-24C36EDDADBB}"/>
  <tableColumns count="5">
    <tableColumn id="1" xr3:uid="{01807B94-8F23-4DCA-AA8C-44095BA965D9}" name="transcript"/>
    <tableColumn id="2" xr3:uid="{A6E99F36-E4E2-491C-8129-2F18ED478366}" name="df1"/>
    <tableColumn id="3" xr3:uid="{9FAE57D6-E93A-4574-A9BB-84040D5E2044}" name="df2"/>
    <tableColumn id="4" xr3:uid="{858C0F97-1E2B-4445-A66D-41AD6895345E}" name="statistic" dataDxfId="240"/>
    <tableColumn id="5" xr3:uid="{A0B6020D-7B73-4DA4-87CE-660234A7D4D1}" name="p" dataDxfId="239"/>
  </tableColumns>
  <tableStyleInfo name="TableStyleLight1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D1CE6379-30DE-4BC6-8DCD-E72DC8B1A0E7}" name="Table99" displayName="Table99" ref="J93:N97" totalsRowShown="0">
  <autoFilter ref="J93:N97" xr:uid="{D1CE6379-30DE-4BC6-8DCD-E72DC8B1A0E7}"/>
  <tableColumns count="5">
    <tableColumn id="1" xr3:uid="{FBFE43D6-A00A-4DD5-9EB2-AA261FA679E9}" name="transcript"/>
    <tableColumn id="2" xr3:uid="{6C6195FA-C8E3-495D-A368-523347F4AEC5}" name="df1"/>
    <tableColumn id="3" xr3:uid="{3FB01AB2-E3B3-48F9-94CF-6AF6615D07F0}" name="df2"/>
    <tableColumn id="4" xr3:uid="{3C29E445-7A6E-4A97-88E5-0B12B1BB7504}" name="statistic" dataDxfId="238"/>
    <tableColumn id="5" xr3:uid="{C997BB4A-E5B4-43AA-8F53-FA7B16DDF0DE}" name="p" dataDxfId="237"/>
  </tableColumns>
  <tableStyleInfo name="TableStyleLight1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08349AA9-0B93-4FBE-A01F-00C8E436CA7C}" name="Table100" displayName="Table100" ref="J85:N89" totalsRowShown="0">
  <autoFilter ref="J85:N89" xr:uid="{08349AA9-0B93-4FBE-A01F-00C8E436CA7C}"/>
  <tableColumns count="5">
    <tableColumn id="1" xr3:uid="{3CFA5A6A-0686-4BCB-95D6-12BA3FF4DB8E}" name="transcript"/>
    <tableColumn id="2" xr3:uid="{2680A25F-3784-4290-AF9C-1E23A874038E}" name="df1"/>
    <tableColumn id="3" xr3:uid="{6D7B0CB2-4A77-42DE-8001-C0DA423D7E2F}" name="df2"/>
    <tableColumn id="4" xr3:uid="{77D5D6C8-D8B5-4E87-9371-57F46EC4787F}" name="statistic" dataDxfId="236"/>
    <tableColumn id="5" xr3:uid="{1A6F8887-D8D8-44A4-8CEC-A54BC836E548}" name="p" dataDxfId="235"/>
  </tableColumns>
  <tableStyleInfo name="TableStyleLight1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609AAFAF-722C-4C13-8DEB-2688C5FCEAEB}" name="Table101" displayName="Table101" ref="J77:N81" totalsRowShown="0">
  <autoFilter ref="J77:N81" xr:uid="{609AAFAF-722C-4C13-8DEB-2688C5FCEAEB}"/>
  <tableColumns count="5">
    <tableColumn id="1" xr3:uid="{42281D8F-F8A4-41A0-AEAC-DBA18F5CA26B}" name="transcript"/>
    <tableColumn id="2" xr3:uid="{B819D103-1D5B-4BAA-8D2E-A32E48DF3904}" name="df1"/>
    <tableColumn id="3" xr3:uid="{2ABCB5D1-D530-4D84-AAA8-ADC37CABE7DC}" name="df2"/>
    <tableColumn id="4" xr3:uid="{5475F876-E98B-4125-8901-F10C4DD1000F}" name="statistic" dataDxfId="234"/>
    <tableColumn id="5" xr3:uid="{7020D841-5F24-401A-8BDC-03F213D70340}" name="p" dataDxfId="233"/>
  </tableColumns>
  <tableStyleInfo name="TableStyleLight1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FD825199-1C64-4D22-A4D2-0431EC49B71F}" name="Table102" displayName="Table102" ref="J69:N73" totalsRowShown="0">
  <autoFilter ref="J69:N73" xr:uid="{FD825199-1C64-4D22-A4D2-0431EC49B71F}"/>
  <tableColumns count="5">
    <tableColumn id="1" xr3:uid="{DE6233B1-F2DF-4CAA-BD6B-BF0934317329}" name="transcript"/>
    <tableColumn id="2" xr3:uid="{C3010A91-E361-48A0-A235-A231716A8E68}" name="df1"/>
    <tableColumn id="3" xr3:uid="{95B12C58-EFAC-49BE-AA01-71781E5E5E72}" name="df2"/>
    <tableColumn id="4" xr3:uid="{62C924F2-0BFF-4F14-992B-DAAF4C068095}" name="statistic" dataDxfId="232"/>
    <tableColumn id="5" xr3:uid="{50BB6215-5413-44DA-A8E8-8E2809099B99}" name="p" dataDxfId="231"/>
  </tableColumns>
  <tableStyleInfo name="TableStyleLight1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81059947-CF53-4C7E-A3F9-61F51660F389}" name="Table103" displayName="Table103" ref="J61:N65" totalsRowShown="0">
  <autoFilter ref="J61:N65" xr:uid="{81059947-CF53-4C7E-A3F9-61F51660F389}"/>
  <tableColumns count="5">
    <tableColumn id="1" xr3:uid="{635B0CED-5FBE-434F-B58C-63F92C984E93}" name="transcript"/>
    <tableColumn id="2" xr3:uid="{756B88C4-CE7E-4677-960B-635F021CF0E7}" name="df1"/>
    <tableColumn id="3" xr3:uid="{B3C45B96-67BC-41F4-9372-BD822D37D6AE}" name="df2"/>
    <tableColumn id="4" xr3:uid="{E4626897-B05F-4E74-A4F4-A575A1A77DCD}" name="statistic" dataDxfId="230"/>
    <tableColumn id="5" xr3:uid="{2C549119-2542-413E-BC06-CC6CD18D3C62}" name="p" dataDxfId="229"/>
  </tableColumns>
  <tableStyleInfo name="TableStyleLight1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833D1C7F-8DFA-4ADB-AE38-35F84E912F7D}" name="Table104" displayName="Table104" ref="B61:H65" totalsRowShown="0" dataDxfId="56">
  <autoFilter ref="B61:H65" xr:uid="{833D1C7F-8DFA-4ADB-AE38-35F84E912F7D}"/>
  <tableColumns count="7">
    <tableColumn id="1" xr3:uid="{BACAA352-C587-4CE9-98DB-D985ED5F2828}" name="n"/>
    <tableColumn id="2" xr3:uid="{B521E75C-5BCB-4FC0-9B20-3AED106A3638}" name="transcript"/>
    <tableColumn id="3" xr3:uid="{05EDE11C-3EAD-4D07-B919-C3003160658D}" name="Shapiro_Wilk_BH" dataDxfId="61"/>
    <tableColumn id="4" xr3:uid="{48E4A8FC-FFBB-4DFA-9660-CB169DC4C5E6}" name="Anderson_Darling_BH" dataDxfId="60"/>
    <tableColumn id="5" xr3:uid="{5BEB8458-D0E7-42C6-8BD0-C0674D088015}" name="Lilliefors_KS_BH" dataDxfId="59"/>
    <tableColumn id="6" xr3:uid="{2C381B30-6522-4682-8172-4DEAF56C8114}" name="Jarque_Bera_BH" dataDxfId="58"/>
    <tableColumn id="7" xr3:uid="{086F2BFF-38D4-4D0A-B1F3-F3AE6B3E4278}" name="DAgostino_Skewness_BH" dataDxfId="57"/>
  </tableColumns>
  <tableStyleInfo name="TableStyleLight9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6A4C6C66-6DCA-45BA-83CB-9A8CBE90203F}" name="Table105" displayName="Table105" ref="B53:H57" totalsRowShown="0" headerRowDxfId="49" dataDxfId="50">
  <autoFilter ref="B53:H57" xr:uid="{6A4C6C66-6DCA-45BA-83CB-9A8CBE90203F}"/>
  <tableColumns count="7">
    <tableColumn id="1" xr3:uid="{BF6F0B8D-222D-413B-959A-50B0776A823A}" name="n"/>
    <tableColumn id="2" xr3:uid="{C6F8317C-A275-4CCE-8A4E-A326F0185103}" name="transcript"/>
    <tableColumn id="3" xr3:uid="{86AFD758-CC7D-4310-9481-6AAF77438208}" name="Shapiro_Wilk_BH" dataDxfId="55"/>
    <tableColumn id="4" xr3:uid="{F9409318-2F44-4765-B5F2-DBD93A029298}" name="Anderson_Darling_BH" dataDxfId="54"/>
    <tableColumn id="5" xr3:uid="{602CBA63-5752-483B-A000-293E06DE2144}" name="Lilliefors_KS_BH" dataDxfId="53"/>
    <tableColumn id="6" xr3:uid="{44CDE677-D2CA-4F5F-891A-23909E057FC0}" name="Jarque_Bera_BH" dataDxfId="52"/>
    <tableColumn id="7" xr3:uid="{D793369A-227C-4875-9360-0CCA7D34C903}" name="DAgostino_Skewness_BH" dataDxfId="51"/>
  </tableColumns>
  <tableStyleInfo name="TableStyleLight9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81BC496E-372C-4325-B551-425DD6AB9D81}" name="Table106" displayName="Table106" ref="B85:H89" totalsRowShown="0" dataDxfId="43">
  <autoFilter ref="B85:H89" xr:uid="{81BC496E-372C-4325-B551-425DD6AB9D81}"/>
  <tableColumns count="7">
    <tableColumn id="1" xr3:uid="{D808DD0D-54A0-4AC0-AFD3-B6CC94736D84}" name="n"/>
    <tableColumn id="2" xr3:uid="{754411E1-F0C8-4FC7-A259-66FA3A7DE87B}" name="transcript"/>
    <tableColumn id="3" xr3:uid="{264062CB-0F94-49BD-B3E4-7E413ECB9AB2}" name="Shapiro_Wilk_BH" dataDxfId="48"/>
    <tableColumn id="4" xr3:uid="{1A6A0D5E-5760-4648-B114-D0CEA1A6C179}" name="Anderson_Darling_BH" dataDxfId="47"/>
    <tableColumn id="5" xr3:uid="{75D99175-EF9D-4E45-BAB6-D5F7EF06ADFF}" name="Lilliefors_KS_BH" dataDxfId="46"/>
    <tableColumn id="6" xr3:uid="{F828B182-CEEA-47BF-A7B6-F64654EB49AC}" name="Jarque_Bera_BH" dataDxfId="45"/>
    <tableColumn id="7" xr3:uid="{AD46DB94-BAF7-4AEF-9596-63DEB99F6C89}" name="DAgostino_Skewness_BH" dataDxfId="44"/>
  </tableColumns>
  <tableStyleInfo name="TableStyleLight9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DD4DA69-0DE5-4D21-9E9F-DA442C077CC7}" name="Table107" displayName="Table107" ref="B102:H106" totalsRowShown="0" dataDxfId="37">
  <autoFilter ref="B102:H106" xr:uid="{7DD4DA69-0DE5-4D21-9E9F-DA442C077CC7}"/>
  <tableColumns count="7">
    <tableColumn id="1" xr3:uid="{A4841EDD-8038-4E23-87A0-D6CC8A2D6300}" name="n"/>
    <tableColumn id="2" xr3:uid="{1AAC46C0-35D6-4D93-B6E0-795D40CDB553}" name="transcript"/>
    <tableColumn id="3" xr3:uid="{8C788D9B-CE97-4A9C-BD46-06D7D2B9B154}" name="Shapiro_Wilk_BH" dataDxfId="42"/>
    <tableColumn id="4" xr3:uid="{D497F4EB-A8C8-4D58-BAD9-38799884EC13}" name="Anderson_Darling_BH" dataDxfId="41"/>
    <tableColumn id="5" xr3:uid="{FA2177E5-337D-4B46-BC9C-D0A3DB9C869A}" name="Lilliefors_KS_BH" dataDxfId="40"/>
    <tableColumn id="6" xr3:uid="{B3D4130B-B9C2-481C-B690-008C33D38C80}" name="Jarque_Bera_BH" dataDxfId="39"/>
    <tableColumn id="7" xr3:uid="{22FCF7F5-48C8-41BC-AA9D-EDDFAE2AD043}" name="DAgostino_Skewness_BH" dataDxfId="38"/>
  </tableColumns>
  <tableStyleInfo name="TableStyleLight9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6433FC47-0705-4770-9ED9-47A837F19A57}" name="Table108" displayName="Table108" ref="B118:H122" totalsRowShown="0" dataDxfId="31">
  <autoFilter ref="B118:H122" xr:uid="{6433FC47-0705-4770-9ED9-47A837F19A57}"/>
  <tableColumns count="7">
    <tableColumn id="1" xr3:uid="{ED25C851-6818-467B-A6F5-DC286665BD22}" name="n"/>
    <tableColumn id="2" xr3:uid="{841EBA33-232F-4C4B-B036-C1E42A4F2B1B}" name="transcript"/>
    <tableColumn id="3" xr3:uid="{1A8069B4-3AD0-4199-908E-8343550F1286}" name="Shapiro_Wilk_BH" dataDxfId="36"/>
    <tableColumn id="4" xr3:uid="{4414BFB1-870B-4FDC-825B-BD36200DD6A3}" name="Anderson_Darling_BH" dataDxfId="35"/>
    <tableColumn id="5" xr3:uid="{71D02E44-7275-4C42-80D1-4797FEFBAEC7}" name="Lilliefors_KS_BH" dataDxfId="34"/>
    <tableColumn id="6" xr3:uid="{BDEDB029-25FF-4D4D-B258-B03EDDB30ED2}" name="Jarque_Bera_BH" dataDxfId="33"/>
    <tableColumn id="7" xr3:uid="{B7FD6B62-EF58-4994-9C50-0AF78A047143}" name="DAgostino_Skewness_BH" dataDxfId="3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table" Target="../tables/table26.xml"/><Relationship Id="rId21" Type="http://schemas.openxmlformats.org/officeDocument/2006/relationships/table" Target="../tables/table21.xml"/><Relationship Id="rId42" Type="http://schemas.openxmlformats.org/officeDocument/2006/relationships/table" Target="../tables/table42.xml"/><Relationship Id="rId47" Type="http://schemas.openxmlformats.org/officeDocument/2006/relationships/table" Target="../tables/table47.xml"/><Relationship Id="rId63" Type="http://schemas.openxmlformats.org/officeDocument/2006/relationships/table" Target="../tables/table63.xml"/><Relationship Id="rId68" Type="http://schemas.openxmlformats.org/officeDocument/2006/relationships/table" Target="../tables/table68.xml"/><Relationship Id="rId84" Type="http://schemas.openxmlformats.org/officeDocument/2006/relationships/table" Target="../tables/table84.xml"/><Relationship Id="rId89" Type="http://schemas.openxmlformats.org/officeDocument/2006/relationships/table" Target="../tables/table89.xml"/><Relationship Id="rId16" Type="http://schemas.openxmlformats.org/officeDocument/2006/relationships/table" Target="../tables/table16.xml"/><Relationship Id="rId11" Type="http://schemas.openxmlformats.org/officeDocument/2006/relationships/table" Target="../tables/table11.xml"/><Relationship Id="rId32" Type="http://schemas.openxmlformats.org/officeDocument/2006/relationships/table" Target="../tables/table32.xml"/><Relationship Id="rId37" Type="http://schemas.openxmlformats.org/officeDocument/2006/relationships/table" Target="../tables/table37.xml"/><Relationship Id="rId53" Type="http://schemas.openxmlformats.org/officeDocument/2006/relationships/table" Target="../tables/table53.xml"/><Relationship Id="rId58" Type="http://schemas.openxmlformats.org/officeDocument/2006/relationships/table" Target="../tables/table58.xml"/><Relationship Id="rId74" Type="http://schemas.openxmlformats.org/officeDocument/2006/relationships/table" Target="../tables/table74.xml"/><Relationship Id="rId79" Type="http://schemas.openxmlformats.org/officeDocument/2006/relationships/table" Target="../tables/table79.xml"/><Relationship Id="rId5" Type="http://schemas.openxmlformats.org/officeDocument/2006/relationships/table" Target="../tables/table5.xml"/><Relationship Id="rId90" Type="http://schemas.openxmlformats.org/officeDocument/2006/relationships/table" Target="../tables/table90.xml"/><Relationship Id="rId95" Type="http://schemas.openxmlformats.org/officeDocument/2006/relationships/table" Target="../tables/table95.xml"/><Relationship Id="rId22" Type="http://schemas.openxmlformats.org/officeDocument/2006/relationships/table" Target="../tables/table22.xml"/><Relationship Id="rId27" Type="http://schemas.openxmlformats.org/officeDocument/2006/relationships/table" Target="../tables/table27.xml"/><Relationship Id="rId43" Type="http://schemas.openxmlformats.org/officeDocument/2006/relationships/table" Target="../tables/table43.xml"/><Relationship Id="rId48" Type="http://schemas.openxmlformats.org/officeDocument/2006/relationships/table" Target="../tables/table48.xml"/><Relationship Id="rId64" Type="http://schemas.openxmlformats.org/officeDocument/2006/relationships/table" Target="../tables/table64.xml"/><Relationship Id="rId69" Type="http://schemas.openxmlformats.org/officeDocument/2006/relationships/table" Target="../tables/table69.xml"/><Relationship Id="rId80" Type="http://schemas.openxmlformats.org/officeDocument/2006/relationships/table" Target="../tables/table80.xml"/><Relationship Id="rId85" Type="http://schemas.openxmlformats.org/officeDocument/2006/relationships/table" Target="../tables/table85.xml"/><Relationship Id="rId3" Type="http://schemas.openxmlformats.org/officeDocument/2006/relationships/table" Target="../tables/table3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5" Type="http://schemas.openxmlformats.org/officeDocument/2006/relationships/table" Target="../tables/table25.xml"/><Relationship Id="rId33" Type="http://schemas.openxmlformats.org/officeDocument/2006/relationships/table" Target="../tables/table33.xml"/><Relationship Id="rId38" Type="http://schemas.openxmlformats.org/officeDocument/2006/relationships/table" Target="../tables/table38.xml"/><Relationship Id="rId46" Type="http://schemas.openxmlformats.org/officeDocument/2006/relationships/table" Target="../tables/table46.xml"/><Relationship Id="rId59" Type="http://schemas.openxmlformats.org/officeDocument/2006/relationships/table" Target="../tables/table59.xml"/><Relationship Id="rId67" Type="http://schemas.openxmlformats.org/officeDocument/2006/relationships/table" Target="../tables/table67.xml"/><Relationship Id="rId20" Type="http://schemas.openxmlformats.org/officeDocument/2006/relationships/table" Target="../tables/table20.xml"/><Relationship Id="rId41" Type="http://schemas.openxmlformats.org/officeDocument/2006/relationships/table" Target="../tables/table41.xml"/><Relationship Id="rId54" Type="http://schemas.openxmlformats.org/officeDocument/2006/relationships/table" Target="../tables/table54.xml"/><Relationship Id="rId62" Type="http://schemas.openxmlformats.org/officeDocument/2006/relationships/table" Target="../tables/table62.xml"/><Relationship Id="rId70" Type="http://schemas.openxmlformats.org/officeDocument/2006/relationships/table" Target="../tables/table70.xml"/><Relationship Id="rId75" Type="http://schemas.openxmlformats.org/officeDocument/2006/relationships/table" Target="../tables/table75.xml"/><Relationship Id="rId83" Type="http://schemas.openxmlformats.org/officeDocument/2006/relationships/table" Target="../tables/table83.xml"/><Relationship Id="rId88" Type="http://schemas.openxmlformats.org/officeDocument/2006/relationships/table" Target="../tables/table88.xml"/><Relationship Id="rId91" Type="http://schemas.openxmlformats.org/officeDocument/2006/relationships/table" Target="../tables/table91.xml"/><Relationship Id="rId96" Type="http://schemas.openxmlformats.org/officeDocument/2006/relationships/table" Target="../tables/table96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5" Type="http://schemas.openxmlformats.org/officeDocument/2006/relationships/table" Target="../tables/table15.xml"/><Relationship Id="rId23" Type="http://schemas.openxmlformats.org/officeDocument/2006/relationships/table" Target="../tables/table23.xml"/><Relationship Id="rId28" Type="http://schemas.openxmlformats.org/officeDocument/2006/relationships/table" Target="../tables/table28.xml"/><Relationship Id="rId36" Type="http://schemas.openxmlformats.org/officeDocument/2006/relationships/table" Target="../tables/table36.xml"/><Relationship Id="rId49" Type="http://schemas.openxmlformats.org/officeDocument/2006/relationships/table" Target="../tables/table49.xml"/><Relationship Id="rId57" Type="http://schemas.openxmlformats.org/officeDocument/2006/relationships/table" Target="../tables/table57.xml"/><Relationship Id="rId10" Type="http://schemas.openxmlformats.org/officeDocument/2006/relationships/table" Target="../tables/table10.xml"/><Relationship Id="rId31" Type="http://schemas.openxmlformats.org/officeDocument/2006/relationships/table" Target="../tables/table31.xml"/><Relationship Id="rId44" Type="http://schemas.openxmlformats.org/officeDocument/2006/relationships/table" Target="../tables/table44.xml"/><Relationship Id="rId52" Type="http://schemas.openxmlformats.org/officeDocument/2006/relationships/table" Target="../tables/table52.xml"/><Relationship Id="rId60" Type="http://schemas.openxmlformats.org/officeDocument/2006/relationships/table" Target="../tables/table60.xml"/><Relationship Id="rId65" Type="http://schemas.openxmlformats.org/officeDocument/2006/relationships/table" Target="../tables/table65.xml"/><Relationship Id="rId73" Type="http://schemas.openxmlformats.org/officeDocument/2006/relationships/table" Target="../tables/table73.xml"/><Relationship Id="rId78" Type="http://schemas.openxmlformats.org/officeDocument/2006/relationships/table" Target="../tables/table78.xml"/><Relationship Id="rId81" Type="http://schemas.openxmlformats.org/officeDocument/2006/relationships/table" Target="../tables/table81.xml"/><Relationship Id="rId86" Type="http://schemas.openxmlformats.org/officeDocument/2006/relationships/table" Target="../tables/table86.xml"/><Relationship Id="rId94" Type="http://schemas.openxmlformats.org/officeDocument/2006/relationships/table" Target="../tables/table94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39" Type="http://schemas.openxmlformats.org/officeDocument/2006/relationships/table" Target="../tables/table39.xml"/><Relationship Id="rId34" Type="http://schemas.openxmlformats.org/officeDocument/2006/relationships/table" Target="../tables/table34.xml"/><Relationship Id="rId50" Type="http://schemas.openxmlformats.org/officeDocument/2006/relationships/table" Target="../tables/table50.xml"/><Relationship Id="rId55" Type="http://schemas.openxmlformats.org/officeDocument/2006/relationships/table" Target="../tables/table55.xml"/><Relationship Id="rId76" Type="http://schemas.openxmlformats.org/officeDocument/2006/relationships/table" Target="../tables/table76.xml"/><Relationship Id="rId97" Type="http://schemas.openxmlformats.org/officeDocument/2006/relationships/table" Target="../tables/table97.xml"/><Relationship Id="rId7" Type="http://schemas.openxmlformats.org/officeDocument/2006/relationships/table" Target="../tables/table7.xml"/><Relationship Id="rId71" Type="http://schemas.openxmlformats.org/officeDocument/2006/relationships/table" Target="../tables/table71.xml"/><Relationship Id="rId92" Type="http://schemas.openxmlformats.org/officeDocument/2006/relationships/table" Target="../tables/table92.xml"/><Relationship Id="rId2" Type="http://schemas.openxmlformats.org/officeDocument/2006/relationships/table" Target="../tables/table2.xml"/><Relationship Id="rId29" Type="http://schemas.openxmlformats.org/officeDocument/2006/relationships/table" Target="../tables/table29.xml"/><Relationship Id="rId24" Type="http://schemas.openxmlformats.org/officeDocument/2006/relationships/table" Target="../tables/table24.xml"/><Relationship Id="rId40" Type="http://schemas.openxmlformats.org/officeDocument/2006/relationships/table" Target="../tables/table40.xml"/><Relationship Id="rId45" Type="http://schemas.openxmlformats.org/officeDocument/2006/relationships/table" Target="../tables/table45.xml"/><Relationship Id="rId66" Type="http://schemas.openxmlformats.org/officeDocument/2006/relationships/table" Target="../tables/table66.xml"/><Relationship Id="rId87" Type="http://schemas.openxmlformats.org/officeDocument/2006/relationships/table" Target="../tables/table87.xml"/><Relationship Id="rId61" Type="http://schemas.openxmlformats.org/officeDocument/2006/relationships/table" Target="../tables/table61.xml"/><Relationship Id="rId82" Type="http://schemas.openxmlformats.org/officeDocument/2006/relationships/table" Target="../tables/table82.xml"/><Relationship Id="rId19" Type="http://schemas.openxmlformats.org/officeDocument/2006/relationships/table" Target="../tables/table19.xml"/><Relationship Id="rId14" Type="http://schemas.openxmlformats.org/officeDocument/2006/relationships/table" Target="../tables/table14.xml"/><Relationship Id="rId30" Type="http://schemas.openxmlformats.org/officeDocument/2006/relationships/table" Target="../tables/table30.xml"/><Relationship Id="rId35" Type="http://schemas.openxmlformats.org/officeDocument/2006/relationships/table" Target="../tables/table35.xml"/><Relationship Id="rId56" Type="http://schemas.openxmlformats.org/officeDocument/2006/relationships/table" Target="../tables/table56.xml"/><Relationship Id="rId77" Type="http://schemas.openxmlformats.org/officeDocument/2006/relationships/table" Target="../tables/table77.xml"/><Relationship Id="rId8" Type="http://schemas.openxmlformats.org/officeDocument/2006/relationships/table" Target="../tables/table8.xml"/><Relationship Id="rId51" Type="http://schemas.openxmlformats.org/officeDocument/2006/relationships/table" Target="../tables/table51.xml"/><Relationship Id="rId72" Type="http://schemas.openxmlformats.org/officeDocument/2006/relationships/table" Target="../tables/table72.xml"/><Relationship Id="rId93" Type="http://schemas.openxmlformats.org/officeDocument/2006/relationships/table" Target="../tables/table93.xml"/><Relationship Id="rId98" Type="http://schemas.openxmlformats.org/officeDocument/2006/relationships/table" Target="../tables/table9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E4E40-4CEB-410E-A9A1-8AFAAE3C43F5}">
  <dimension ref="A1:AY138"/>
  <sheetViews>
    <sheetView tabSelected="1" topLeftCell="A46" zoomScale="55" zoomScaleNormal="55" workbookViewId="0">
      <selection activeCell="AF11" sqref="AF11"/>
    </sheetView>
  </sheetViews>
  <sheetFormatPr defaultColWidth="6.7109375" defaultRowHeight="15" x14ac:dyDescent="0.25"/>
  <cols>
    <col min="1" max="1" width="19.85546875" bestFit="1" customWidth="1"/>
    <col min="3" max="3" width="11.140625" customWidth="1"/>
    <col min="4" max="8" width="12.7109375" style="25" customWidth="1"/>
    <col min="10" max="10" width="9.7109375" customWidth="1"/>
    <col min="13" max="13" width="10.85546875" customWidth="1"/>
    <col min="14" max="14" width="8" customWidth="1"/>
    <col min="15" max="15" width="15.42578125" customWidth="1"/>
    <col min="16" max="16" width="12.42578125" customWidth="1"/>
    <col min="19" max="19" width="10.85546875" customWidth="1"/>
    <col min="20" max="20" width="9" customWidth="1"/>
    <col min="22" max="22" width="11.140625" customWidth="1"/>
    <col min="23" max="23" width="10.85546875" customWidth="1"/>
    <col min="24" max="24" width="10.140625" customWidth="1"/>
    <col min="25" max="25" width="12.85546875" customWidth="1"/>
    <col min="26" max="26" width="39.28515625" customWidth="1"/>
    <col min="28" max="28" width="14.85546875" customWidth="1"/>
    <col min="29" max="29" width="15" bestFit="1" customWidth="1"/>
    <col min="30" max="30" width="13" bestFit="1" customWidth="1"/>
    <col min="31" max="31" width="9.5703125" customWidth="1"/>
    <col min="32" max="32" width="12.42578125" customWidth="1"/>
    <col min="35" max="35" width="13.28515625" customWidth="1"/>
    <col min="37" max="37" width="16.28515625" customWidth="1"/>
    <col min="38" max="38" width="15" bestFit="1" customWidth="1"/>
    <col min="39" max="39" width="13" bestFit="1" customWidth="1"/>
    <col min="40" max="40" width="9.5703125" customWidth="1"/>
    <col min="41" max="41" width="12.42578125" customWidth="1"/>
    <col min="44" max="44" width="16.85546875" bestFit="1" customWidth="1"/>
    <col min="46" max="46" width="10.42578125" customWidth="1"/>
    <col min="47" max="47" width="15" bestFit="1" customWidth="1"/>
    <col min="48" max="48" width="13" bestFit="1" customWidth="1"/>
    <col min="49" max="49" width="7.28515625" customWidth="1"/>
    <col min="50" max="50" width="8" customWidth="1"/>
    <col min="51" max="51" width="13.7109375" customWidth="1"/>
  </cols>
  <sheetData>
    <row r="1" spans="1:51" ht="18.75" x14ac:dyDescent="0.3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</row>
    <row r="2" spans="1:51" ht="18.75" x14ac:dyDescent="0.3">
      <c r="A2" s="9" t="s">
        <v>1</v>
      </c>
      <c r="M2" s="12"/>
      <c r="AE2" s="12"/>
      <c r="AN2" s="12"/>
      <c r="AW2" s="12"/>
      <c r="AX2" s="12"/>
    </row>
    <row r="3" spans="1:51" s="26" customFormat="1" x14ac:dyDescent="0.25">
      <c r="B3" s="26" t="s">
        <v>2</v>
      </c>
      <c r="D3" s="27"/>
      <c r="E3" s="27"/>
      <c r="F3" s="27"/>
      <c r="G3" s="27"/>
      <c r="H3" s="27"/>
      <c r="J3" s="26" t="s">
        <v>18</v>
      </c>
      <c r="M3" s="28"/>
      <c r="P3" s="26" t="s">
        <v>23</v>
      </c>
      <c r="V3" s="26" t="s">
        <v>24</v>
      </c>
      <c r="AB3" s="26" t="s">
        <v>28</v>
      </c>
      <c r="AE3" s="28"/>
      <c r="AK3" s="26" t="s">
        <v>42</v>
      </c>
      <c r="AN3" s="28"/>
      <c r="AT3" s="26" t="s">
        <v>43</v>
      </c>
      <c r="AW3" s="28"/>
      <c r="AX3" s="28"/>
    </row>
    <row r="4" spans="1:51" ht="30" x14ac:dyDescent="0.25">
      <c r="B4" t="s">
        <v>3</v>
      </c>
      <c r="C4" t="s">
        <v>4</v>
      </c>
      <c r="D4" s="25" t="s">
        <v>5</v>
      </c>
      <c r="E4" s="25" t="s">
        <v>6</v>
      </c>
      <c r="F4" s="25" t="s">
        <v>7</v>
      </c>
      <c r="G4" s="25" t="s">
        <v>8</v>
      </c>
      <c r="H4" s="25" t="s">
        <v>9</v>
      </c>
      <c r="J4" t="s">
        <v>4</v>
      </c>
      <c r="K4" t="s">
        <v>19</v>
      </c>
      <c r="L4" t="s">
        <v>20</v>
      </c>
      <c r="M4" s="12" t="s">
        <v>21</v>
      </c>
      <c r="N4" s="12" t="s">
        <v>22</v>
      </c>
      <c r="P4" t="s">
        <v>4</v>
      </c>
      <c r="Q4" t="s">
        <v>19</v>
      </c>
      <c r="R4" t="s">
        <v>20</v>
      </c>
      <c r="S4" s="12" t="s">
        <v>21</v>
      </c>
      <c r="T4" s="12" t="s">
        <v>22</v>
      </c>
      <c r="V4" t="s">
        <v>4</v>
      </c>
      <c r="W4" s="12" t="s">
        <v>21</v>
      </c>
      <c r="X4" s="12" t="s">
        <v>25</v>
      </c>
      <c r="Y4" t="s">
        <v>26</v>
      </c>
      <c r="Z4" t="s">
        <v>27</v>
      </c>
      <c r="AB4" t="s">
        <v>29</v>
      </c>
      <c r="AC4" t="s">
        <v>30</v>
      </c>
      <c r="AD4" t="s">
        <v>31</v>
      </c>
      <c r="AE4" s="12" t="s">
        <v>32</v>
      </c>
      <c r="AF4" t="s">
        <v>4</v>
      </c>
      <c r="AG4" t="s">
        <v>33</v>
      </c>
      <c r="AH4" t="s">
        <v>34</v>
      </c>
      <c r="AI4" t="s">
        <v>35</v>
      </c>
      <c r="AK4" t="s">
        <v>29</v>
      </c>
      <c r="AL4" t="s">
        <v>30</v>
      </c>
      <c r="AM4" t="s">
        <v>31</v>
      </c>
      <c r="AN4" s="12" t="s">
        <v>32</v>
      </c>
      <c r="AO4" t="s">
        <v>4</v>
      </c>
      <c r="AP4" t="s">
        <v>33</v>
      </c>
      <c r="AQ4" t="s">
        <v>34</v>
      </c>
      <c r="AR4" t="s">
        <v>35</v>
      </c>
      <c r="AT4" t="s">
        <v>4</v>
      </c>
      <c r="AU4" t="s">
        <v>30</v>
      </c>
      <c r="AV4" t="s">
        <v>31</v>
      </c>
      <c r="AW4" s="12" t="s">
        <v>22</v>
      </c>
      <c r="AX4" s="12" t="s">
        <v>44</v>
      </c>
      <c r="AY4" t="s">
        <v>45</v>
      </c>
    </row>
    <row r="5" spans="1:51" x14ac:dyDescent="0.25">
      <c r="B5">
        <v>8</v>
      </c>
      <c r="C5" t="s">
        <v>10</v>
      </c>
      <c r="D5" s="25">
        <v>0.82945624100000004</v>
      </c>
      <c r="E5" s="25">
        <v>0.74868659999999998</v>
      </c>
      <c r="F5" s="25">
        <v>0.80432293300000002</v>
      </c>
      <c r="G5" s="25">
        <v>0.78867339999999997</v>
      </c>
      <c r="H5" s="25">
        <v>0.64523145100000001</v>
      </c>
      <c r="J5" t="s">
        <v>10</v>
      </c>
      <c r="K5">
        <v>1</v>
      </c>
      <c r="L5">
        <v>6</v>
      </c>
      <c r="M5" s="12">
        <v>0.181159968</v>
      </c>
      <c r="N5" s="12">
        <v>0.68522240000000001</v>
      </c>
      <c r="P5" t="s">
        <v>10</v>
      </c>
      <c r="Q5">
        <v>1</v>
      </c>
      <c r="R5">
        <v>6</v>
      </c>
      <c r="S5" s="12">
        <v>0.181159968</v>
      </c>
      <c r="T5" s="12">
        <v>0.68522240000000001</v>
      </c>
      <c r="V5" t="s">
        <v>10</v>
      </c>
      <c r="W5" s="12">
        <v>9.5493400000000006E-2</v>
      </c>
      <c r="X5" s="12">
        <v>0.75730629999999999</v>
      </c>
      <c r="Y5">
        <v>1</v>
      </c>
      <c r="Z5" t="s">
        <v>24</v>
      </c>
      <c r="AB5" t="s">
        <v>36</v>
      </c>
      <c r="AC5" t="s">
        <v>37</v>
      </c>
      <c r="AD5" t="s">
        <v>38</v>
      </c>
      <c r="AE5" s="12">
        <v>0.1020621</v>
      </c>
      <c r="AF5" t="s">
        <v>10</v>
      </c>
      <c r="AG5">
        <v>4</v>
      </c>
      <c r="AH5">
        <v>4</v>
      </c>
      <c r="AI5" t="s">
        <v>39</v>
      </c>
      <c r="AK5" t="s">
        <v>36</v>
      </c>
      <c r="AL5" t="s">
        <v>37</v>
      </c>
      <c r="AM5" t="s">
        <v>38</v>
      </c>
      <c r="AN5" s="12">
        <v>-0.26931349999999998</v>
      </c>
      <c r="AO5" t="s">
        <v>10</v>
      </c>
      <c r="AP5">
        <v>4</v>
      </c>
      <c r="AQ5">
        <v>4</v>
      </c>
      <c r="AR5" t="s">
        <v>39</v>
      </c>
      <c r="AT5" t="s">
        <v>10</v>
      </c>
      <c r="AU5" t="s">
        <v>37</v>
      </c>
      <c r="AV5" t="s">
        <v>38</v>
      </c>
      <c r="AW5" s="12">
        <v>0.62857143000000004</v>
      </c>
      <c r="AX5" s="12">
        <v>0.6285714</v>
      </c>
      <c r="AY5" s="23" t="s">
        <v>46</v>
      </c>
    </row>
    <row r="6" spans="1:51" x14ac:dyDescent="0.25">
      <c r="B6">
        <v>8</v>
      </c>
      <c r="C6" t="s">
        <v>11</v>
      </c>
      <c r="D6" s="25">
        <v>1.289437E-3</v>
      </c>
      <c r="E6" s="25">
        <v>1.2488E-3</v>
      </c>
      <c r="F6" s="25">
        <v>8.1276950000000008E-3</v>
      </c>
      <c r="G6" s="25">
        <v>0.15539929999999999</v>
      </c>
      <c r="H6" s="25">
        <v>8.7717939999999994E-3</v>
      </c>
      <c r="J6" t="s">
        <v>11</v>
      </c>
      <c r="K6">
        <v>1</v>
      </c>
      <c r="L6">
        <v>6</v>
      </c>
      <c r="M6" s="12">
        <v>0.47786323400000003</v>
      </c>
      <c r="N6" s="12">
        <v>0.51523330000000001</v>
      </c>
      <c r="P6" t="s">
        <v>11</v>
      </c>
      <c r="Q6">
        <v>1</v>
      </c>
      <c r="R6">
        <v>6</v>
      </c>
      <c r="S6" s="12">
        <v>0.47786323400000003</v>
      </c>
      <c r="T6" s="12">
        <v>0.51523330000000001</v>
      </c>
      <c r="V6" t="s">
        <v>11</v>
      </c>
      <c r="W6" s="12">
        <v>9.4514760000000003E-2</v>
      </c>
      <c r="X6" s="12">
        <v>0.75851420000000003</v>
      </c>
      <c r="Y6">
        <v>1</v>
      </c>
      <c r="Z6" t="s">
        <v>24</v>
      </c>
      <c r="AB6" t="s">
        <v>36</v>
      </c>
      <c r="AC6" t="s">
        <v>37</v>
      </c>
      <c r="AD6" t="s">
        <v>38</v>
      </c>
      <c r="AE6" s="12">
        <v>0.30618620000000002</v>
      </c>
      <c r="AF6" t="s">
        <v>11</v>
      </c>
      <c r="AG6">
        <v>4</v>
      </c>
      <c r="AH6">
        <v>4</v>
      </c>
      <c r="AI6" t="s">
        <v>40</v>
      </c>
      <c r="AK6" t="s">
        <v>36</v>
      </c>
      <c r="AL6" t="s">
        <v>37</v>
      </c>
      <c r="AM6" t="s">
        <v>38</v>
      </c>
      <c r="AN6" s="12">
        <v>-0.69562360000000001</v>
      </c>
      <c r="AO6" t="s">
        <v>11</v>
      </c>
      <c r="AP6">
        <v>4</v>
      </c>
      <c r="AQ6">
        <v>4</v>
      </c>
      <c r="AR6" t="s">
        <v>40</v>
      </c>
      <c r="AT6" t="s">
        <v>11</v>
      </c>
      <c r="AU6" t="s">
        <v>37</v>
      </c>
      <c r="AV6" t="s">
        <v>38</v>
      </c>
      <c r="AW6" s="12">
        <v>0.32857143</v>
      </c>
      <c r="AX6" s="12">
        <v>0.52571429999999997</v>
      </c>
      <c r="AY6" s="23" t="s">
        <v>46</v>
      </c>
    </row>
    <row r="7" spans="1:51" x14ac:dyDescent="0.25">
      <c r="B7">
        <v>8</v>
      </c>
      <c r="C7" t="s">
        <v>12</v>
      </c>
      <c r="D7" s="25">
        <v>0.82943316199999995</v>
      </c>
      <c r="E7" s="25">
        <v>0.74868659999999998</v>
      </c>
      <c r="F7" s="25">
        <v>0.80432293300000002</v>
      </c>
      <c r="G7" s="25">
        <v>0.78867339999999997</v>
      </c>
      <c r="H7" s="25">
        <v>0.64523145100000001</v>
      </c>
      <c r="J7" t="s">
        <v>12</v>
      </c>
      <c r="K7">
        <v>1</v>
      </c>
      <c r="L7">
        <v>6</v>
      </c>
      <c r="M7" s="12">
        <v>0.72533259000000005</v>
      </c>
      <c r="N7" s="12">
        <v>0.42707899999999999</v>
      </c>
      <c r="P7" t="s">
        <v>12</v>
      </c>
      <c r="Q7">
        <v>1</v>
      </c>
      <c r="R7">
        <v>6</v>
      </c>
      <c r="S7" s="12">
        <v>0.72533259000000005</v>
      </c>
      <c r="T7" s="12">
        <v>0.42707899999999999</v>
      </c>
      <c r="V7" t="s">
        <v>12</v>
      </c>
      <c r="W7" s="12">
        <v>0.1204886</v>
      </c>
      <c r="X7" s="12">
        <v>0.72850519999999996</v>
      </c>
      <c r="Y7">
        <v>1</v>
      </c>
      <c r="Z7" t="s">
        <v>24</v>
      </c>
      <c r="AB7" t="s">
        <v>36</v>
      </c>
      <c r="AC7" t="s">
        <v>37</v>
      </c>
      <c r="AD7" t="s">
        <v>38</v>
      </c>
      <c r="AE7" s="12">
        <v>0.51031040000000005</v>
      </c>
      <c r="AF7" t="s">
        <v>12</v>
      </c>
      <c r="AG7">
        <v>4</v>
      </c>
      <c r="AH7">
        <v>4</v>
      </c>
      <c r="AI7" s="21" t="s">
        <v>41</v>
      </c>
      <c r="AK7" t="s">
        <v>36</v>
      </c>
      <c r="AL7" t="s">
        <v>37</v>
      </c>
      <c r="AM7" t="s">
        <v>38</v>
      </c>
      <c r="AN7" s="12">
        <v>-1.2124562999999999</v>
      </c>
      <c r="AO7" t="s">
        <v>12</v>
      </c>
      <c r="AP7">
        <v>4</v>
      </c>
      <c r="AQ7">
        <v>4</v>
      </c>
      <c r="AR7" s="21" t="s">
        <v>41</v>
      </c>
      <c r="AT7" t="s">
        <v>12</v>
      </c>
      <c r="AU7" t="s">
        <v>37</v>
      </c>
      <c r="AV7" t="s">
        <v>38</v>
      </c>
      <c r="AW7" s="12">
        <v>0.12857142999999999</v>
      </c>
      <c r="AX7" s="12">
        <v>0.25714290000000001</v>
      </c>
      <c r="AY7" s="23" t="s">
        <v>46</v>
      </c>
    </row>
    <row r="8" spans="1:51" x14ac:dyDescent="0.25">
      <c r="B8">
        <v>8</v>
      </c>
      <c r="C8" t="s">
        <v>13</v>
      </c>
      <c r="D8" s="25">
        <v>0.82945624100000004</v>
      </c>
      <c r="E8" s="25">
        <v>0.74868659999999998</v>
      </c>
      <c r="F8" s="25">
        <v>0.80432293300000002</v>
      </c>
      <c r="G8" s="25">
        <v>0.78867339999999997</v>
      </c>
      <c r="H8" s="25">
        <v>0.431699901</v>
      </c>
      <c r="J8" t="s">
        <v>13</v>
      </c>
      <c r="K8">
        <v>1</v>
      </c>
      <c r="L8">
        <v>6</v>
      </c>
      <c r="M8" s="12">
        <v>9.2729869999999999E-3</v>
      </c>
      <c r="N8" s="12">
        <v>0.9264211</v>
      </c>
      <c r="P8" t="s">
        <v>13</v>
      </c>
      <c r="Q8">
        <v>1</v>
      </c>
      <c r="R8">
        <v>6</v>
      </c>
      <c r="S8" s="12">
        <v>9.2729869999999999E-3</v>
      </c>
      <c r="T8" s="12">
        <v>0.9264211</v>
      </c>
      <c r="V8" t="s">
        <v>13</v>
      </c>
      <c r="W8" s="12">
        <v>9.5493400000000006E-2</v>
      </c>
      <c r="X8" s="12">
        <v>0.75730629999999999</v>
      </c>
      <c r="Y8">
        <v>1</v>
      </c>
      <c r="Z8" t="s">
        <v>24</v>
      </c>
      <c r="AB8" t="s">
        <v>36</v>
      </c>
      <c r="AC8" t="s">
        <v>37</v>
      </c>
      <c r="AD8" t="s">
        <v>38</v>
      </c>
      <c r="AE8" s="12">
        <v>0.1020621</v>
      </c>
      <c r="AF8" t="s">
        <v>13</v>
      </c>
      <c r="AG8">
        <v>4</v>
      </c>
      <c r="AH8">
        <v>4</v>
      </c>
      <c r="AI8" t="s">
        <v>39</v>
      </c>
      <c r="AK8" t="s">
        <v>36</v>
      </c>
      <c r="AL8" t="s">
        <v>37</v>
      </c>
      <c r="AM8" t="s">
        <v>38</v>
      </c>
      <c r="AN8" s="12">
        <v>-0.42461890000000002</v>
      </c>
      <c r="AO8" t="s">
        <v>13</v>
      </c>
      <c r="AP8">
        <v>4</v>
      </c>
      <c r="AQ8">
        <v>4</v>
      </c>
      <c r="AR8" t="s">
        <v>39</v>
      </c>
      <c r="AT8" t="s">
        <v>13</v>
      </c>
      <c r="AU8" t="s">
        <v>37</v>
      </c>
      <c r="AV8" t="s">
        <v>38</v>
      </c>
      <c r="AW8" s="12">
        <v>0.54285713999999996</v>
      </c>
      <c r="AX8" s="12">
        <v>0.62040819999999997</v>
      </c>
      <c r="AY8" s="23" t="s">
        <v>46</v>
      </c>
    </row>
    <row r="9" spans="1:51" x14ac:dyDescent="0.25">
      <c r="B9">
        <v>8</v>
      </c>
      <c r="C9" t="s">
        <v>14</v>
      </c>
      <c r="D9" s="25">
        <v>0.82945624100000004</v>
      </c>
      <c r="E9" s="25">
        <v>0.74868659999999998</v>
      </c>
      <c r="F9" s="25">
        <v>0.80432293300000002</v>
      </c>
      <c r="G9" s="25">
        <v>0.78867339999999997</v>
      </c>
      <c r="H9" s="25">
        <v>0.431699901</v>
      </c>
      <c r="J9" t="s">
        <v>14</v>
      </c>
      <c r="K9">
        <v>1</v>
      </c>
      <c r="L9">
        <v>6</v>
      </c>
      <c r="M9" s="12">
        <v>0.73861904300000003</v>
      </c>
      <c r="N9" s="12">
        <v>0.42310619999999999</v>
      </c>
      <c r="P9" t="s">
        <v>14</v>
      </c>
      <c r="Q9">
        <v>1</v>
      </c>
      <c r="R9">
        <v>6</v>
      </c>
      <c r="S9" s="12">
        <v>0.73861904300000003</v>
      </c>
      <c r="T9" s="12">
        <v>0.42310619999999999</v>
      </c>
      <c r="V9" t="s">
        <v>14</v>
      </c>
      <c r="W9" s="12">
        <v>0.12278413000000001</v>
      </c>
      <c r="X9" s="12">
        <v>0.72603430000000002</v>
      </c>
      <c r="Y9">
        <v>1</v>
      </c>
      <c r="Z9" t="s">
        <v>24</v>
      </c>
      <c r="AB9" t="s">
        <v>36</v>
      </c>
      <c r="AC9" t="s">
        <v>37</v>
      </c>
      <c r="AD9" t="s">
        <v>38</v>
      </c>
      <c r="AE9" s="12">
        <v>0.61237240000000004</v>
      </c>
      <c r="AF9" t="s">
        <v>14</v>
      </c>
      <c r="AG9">
        <v>4</v>
      </c>
      <c r="AH9">
        <v>4</v>
      </c>
      <c r="AI9" s="21" t="s">
        <v>41</v>
      </c>
      <c r="AK9" t="s">
        <v>36</v>
      </c>
      <c r="AL9" t="s">
        <v>37</v>
      </c>
      <c r="AM9" t="s">
        <v>38</v>
      </c>
      <c r="AN9" s="12">
        <v>-1.4433514000000001</v>
      </c>
      <c r="AO9" t="s">
        <v>14</v>
      </c>
      <c r="AP9">
        <v>4</v>
      </c>
      <c r="AQ9">
        <v>4</v>
      </c>
      <c r="AR9" s="21" t="s">
        <v>41</v>
      </c>
      <c r="AT9" t="s">
        <v>14</v>
      </c>
      <c r="AU9" t="s">
        <v>37</v>
      </c>
      <c r="AV9" t="s">
        <v>38</v>
      </c>
      <c r="AW9" s="12">
        <v>0.12857142999999999</v>
      </c>
      <c r="AX9" s="12">
        <v>0.25714290000000001</v>
      </c>
      <c r="AY9" s="23" t="s">
        <v>46</v>
      </c>
    </row>
    <row r="10" spans="1:51" x14ac:dyDescent="0.25">
      <c r="B10">
        <v>8</v>
      </c>
      <c r="C10" t="s">
        <v>15</v>
      </c>
      <c r="D10" s="25">
        <v>0.82945624100000004</v>
      </c>
      <c r="E10" s="25">
        <v>0.74868659999999998</v>
      </c>
      <c r="F10" s="25">
        <v>0.80432293300000002</v>
      </c>
      <c r="G10" s="25">
        <v>0.78867339999999997</v>
      </c>
      <c r="H10" s="25">
        <v>0.57903075100000001</v>
      </c>
      <c r="J10" t="s">
        <v>15</v>
      </c>
      <c r="K10">
        <v>1</v>
      </c>
      <c r="L10">
        <v>6</v>
      </c>
      <c r="M10" s="12">
        <v>1.3762376999999999E-2</v>
      </c>
      <c r="N10" s="12">
        <v>0.91044040000000004</v>
      </c>
      <c r="P10" t="s">
        <v>15</v>
      </c>
      <c r="Q10">
        <v>1</v>
      </c>
      <c r="R10">
        <v>6</v>
      </c>
      <c r="S10" s="12">
        <v>1.3762376999999999E-2</v>
      </c>
      <c r="T10" s="12">
        <v>0.91044040000000004</v>
      </c>
      <c r="V10" t="s">
        <v>15</v>
      </c>
      <c r="W10" s="12">
        <v>9.3715270000000003E-2</v>
      </c>
      <c r="X10" s="12">
        <v>0.75950609999999996</v>
      </c>
      <c r="Y10">
        <v>1</v>
      </c>
      <c r="Z10" t="s">
        <v>24</v>
      </c>
      <c r="AB10" t="s">
        <v>36</v>
      </c>
      <c r="AC10" t="s">
        <v>37</v>
      </c>
      <c r="AD10" t="s">
        <v>38</v>
      </c>
      <c r="AE10" s="12">
        <v>0.2041241</v>
      </c>
      <c r="AF10" t="s">
        <v>15</v>
      </c>
      <c r="AG10">
        <v>4</v>
      </c>
      <c r="AH10">
        <v>4</v>
      </c>
      <c r="AI10" t="s">
        <v>39</v>
      </c>
      <c r="AK10" t="s">
        <v>36</v>
      </c>
      <c r="AL10" t="s">
        <v>37</v>
      </c>
      <c r="AM10" t="s">
        <v>38</v>
      </c>
      <c r="AN10" s="12">
        <v>-0.38875310000000002</v>
      </c>
      <c r="AO10" t="s">
        <v>15</v>
      </c>
      <c r="AP10">
        <v>4</v>
      </c>
      <c r="AQ10">
        <v>4</v>
      </c>
      <c r="AR10" t="s">
        <v>39</v>
      </c>
      <c r="AT10" t="s">
        <v>15</v>
      </c>
      <c r="AU10" t="s">
        <v>37</v>
      </c>
      <c r="AV10" t="s">
        <v>38</v>
      </c>
      <c r="AW10" s="12">
        <v>0.54285713999999996</v>
      </c>
      <c r="AX10" s="12">
        <v>0.62040819999999997</v>
      </c>
      <c r="AY10" s="23" t="s">
        <v>46</v>
      </c>
    </row>
    <row r="11" spans="1:51" x14ac:dyDescent="0.25">
      <c r="B11">
        <v>8</v>
      </c>
      <c r="C11" t="s">
        <v>16</v>
      </c>
      <c r="D11" s="25">
        <v>0.49492005500000003</v>
      </c>
      <c r="E11" s="25">
        <v>0.4272378</v>
      </c>
      <c r="F11" s="25">
        <v>0.26436907900000001</v>
      </c>
      <c r="G11" s="25">
        <v>0.78867339999999997</v>
      </c>
      <c r="H11" s="25">
        <v>0.64523145100000001</v>
      </c>
      <c r="J11" t="s">
        <v>16</v>
      </c>
      <c r="K11">
        <v>1</v>
      </c>
      <c r="L11">
        <v>6</v>
      </c>
      <c r="M11" s="12">
        <v>1.686972044</v>
      </c>
      <c r="N11" s="12">
        <v>0.24167959999999999</v>
      </c>
      <c r="P11" t="s">
        <v>16</v>
      </c>
      <c r="Q11">
        <v>1</v>
      </c>
      <c r="R11">
        <v>6</v>
      </c>
      <c r="S11" s="12">
        <v>1.686972044</v>
      </c>
      <c r="T11" s="12">
        <v>0.24167959999999999</v>
      </c>
      <c r="V11" t="s">
        <v>16</v>
      </c>
      <c r="W11" s="12">
        <v>1.4535548700000001</v>
      </c>
      <c r="X11" s="12">
        <v>0.22795840000000001</v>
      </c>
      <c r="Y11">
        <v>1</v>
      </c>
      <c r="Z11" t="s">
        <v>24</v>
      </c>
      <c r="AB11" t="s">
        <v>36</v>
      </c>
      <c r="AC11" t="s">
        <v>37</v>
      </c>
      <c r="AD11" t="s">
        <v>38</v>
      </c>
      <c r="AE11" s="12">
        <v>0.81649660000000002</v>
      </c>
      <c r="AF11" t="s">
        <v>16</v>
      </c>
      <c r="AG11">
        <v>4</v>
      </c>
      <c r="AH11">
        <v>4</v>
      </c>
      <c r="AI11" s="21" t="s">
        <v>41</v>
      </c>
      <c r="AK11" t="s">
        <v>36</v>
      </c>
      <c r="AL11" t="s">
        <v>37</v>
      </c>
      <c r="AM11" t="s">
        <v>38</v>
      </c>
      <c r="AN11" s="12">
        <v>-4.4459632999999998</v>
      </c>
      <c r="AO11" t="s">
        <v>16</v>
      </c>
      <c r="AP11">
        <v>4</v>
      </c>
      <c r="AQ11">
        <v>4</v>
      </c>
      <c r="AR11" s="21" t="s">
        <v>41</v>
      </c>
      <c r="AT11" t="s">
        <v>16</v>
      </c>
      <c r="AU11" t="s">
        <v>37</v>
      </c>
      <c r="AV11" t="s">
        <v>38</v>
      </c>
      <c r="AW11" s="12">
        <v>1.428571E-2</v>
      </c>
      <c r="AX11" s="12">
        <v>0.1142857</v>
      </c>
      <c r="AY11" s="23" t="s">
        <v>46</v>
      </c>
    </row>
    <row r="12" spans="1:51" x14ac:dyDescent="0.25">
      <c r="B12">
        <v>8</v>
      </c>
      <c r="C12" t="s">
        <v>17</v>
      </c>
      <c r="D12" s="25">
        <v>9.0476296999999997E-2</v>
      </c>
      <c r="E12" s="25">
        <v>0.10829</v>
      </c>
      <c r="F12" s="25">
        <v>0.13083777299999999</v>
      </c>
      <c r="G12" s="25">
        <v>0.78867339999999997</v>
      </c>
      <c r="H12" s="25">
        <v>0.209138561</v>
      </c>
      <c r="J12" t="s">
        <v>17</v>
      </c>
      <c r="K12">
        <v>1</v>
      </c>
      <c r="L12">
        <v>6</v>
      </c>
      <c r="M12" s="12">
        <v>2.61152351</v>
      </c>
      <c r="N12" s="12">
        <v>0.1572171</v>
      </c>
      <c r="P12" t="s">
        <v>17</v>
      </c>
      <c r="Q12">
        <v>1</v>
      </c>
      <c r="R12">
        <v>6</v>
      </c>
      <c r="S12" s="12">
        <v>2.61152351</v>
      </c>
      <c r="T12" s="12">
        <v>0.1572171</v>
      </c>
      <c r="V12" t="s">
        <v>17</v>
      </c>
      <c r="W12" s="12">
        <v>1.45750242</v>
      </c>
      <c r="X12" s="12">
        <v>0.2273279</v>
      </c>
      <c r="Y12">
        <v>1</v>
      </c>
      <c r="Z12" t="s">
        <v>24</v>
      </c>
      <c r="AB12" t="s">
        <v>36</v>
      </c>
      <c r="AC12" t="s">
        <v>37</v>
      </c>
      <c r="AD12" t="s">
        <v>38</v>
      </c>
      <c r="AE12" s="12">
        <v>0.71443449999999997</v>
      </c>
      <c r="AF12" t="s">
        <v>17</v>
      </c>
      <c r="AG12">
        <v>4</v>
      </c>
      <c r="AH12">
        <v>4</v>
      </c>
      <c r="AI12" s="21" t="s">
        <v>41</v>
      </c>
      <c r="AK12" t="s">
        <v>36</v>
      </c>
      <c r="AL12" t="s">
        <v>37</v>
      </c>
      <c r="AM12" t="s">
        <v>38</v>
      </c>
      <c r="AN12" s="12">
        <v>-1.6767943999999999</v>
      </c>
      <c r="AO12" t="s">
        <v>17</v>
      </c>
      <c r="AP12">
        <v>4</v>
      </c>
      <c r="AQ12">
        <v>4</v>
      </c>
      <c r="AR12" s="21" t="s">
        <v>41</v>
      </c>
      <c r="AT12" t="s">
        <v>17</v>
      </c>
      <c r="AU12" t="s">
        <v>37</v>
      </c>
      <c r="AV12" t="s">
        <v>38</v>
      </c>
      <c r="AW12" s="12">
        <v>4.2857140000000002E-2</v>
      </c>
      <c r="AX12" s="12">
        <v>0.17142859999999999</v>
      </c>
      <c r="AY12" s="23" t="s">
        <v>46</v>
      </c>
    </row>
    <row r="13" spans="1:51" x14ac:dyDescent="0.25">
      <c r="M13" s="12"/>
      <c r="AE13" s="12"/>
      <c r="AN13" s="12"/>
      <c r="AW13" s="12"/>
      <c r="AX13" s="12"/>
    </row>
    <row r="14" spans="1:51" ht="18.75" x14ac:dyDescent="0.3">
      <c r="A14" s="10" t="s">
        <v>47</v>
      </c>
      <c r="M14" s="12"/>
      <c r="AE14" s="12"/>
      <c r="AN14" s="12"/>
      <c r="AW14" s="12"/>
      <c r="AX14" s="12"/>
    </row>
    <row r="15" spans="1:51" s="26" customFormat="1" x14ac:dyDescent="0.25">
      <c r="B15" s="26" t="s">
        <v>2</v>
      </c>
      <c r="D15" s="27"/>
      <c r="E15" s="27"/>
      <c r="F15" s="27"/>
      <c r="G15" s="27"/>
      <c r="H15" s="27"/>
      <c r="J15" s="26" t="s">
        <v>18</v>
      </c>
      <c r="M15" s="28"/>
      <c r="P15" s="26" t="s">
        <v>23</v>
      </c>
      <c r="V15" s="26" t="s">
        <v>24</v>
      </c>
      <c r="AB15" s="26" t="s">
        <v>28</v>
      </c>
      <c r="AE15" s="28"/>
      <c r="AK15" s="26" t="s">
        <v>42</v>
      </c>
      <c r="AN15" s="28"/>
      <c r="AT15" s="26" t="s">
        <v>43</v>
      </c>
      <c r="AW15" s="28"/>
      <c r="AX15" s="28"/>
    </row>
    <row r="16" spans="1:51" ht="30" x14ac:dyDescent="0.25">
      <c r="B16" t="s">
        <v>3</v>
      </c>
      <c r="C16" t="s">
        <v>4</v>
      </c>
      <c r="D16" s="25" t="s">
        <v>5</v>
      </c>
      <c r="E16" s="25" t="s">
        <v>6</v>
      </c>
      <c r="F16" s="25" t="s">
        <v>7</v>
      </c>
      <c r="G16" s="25" t="s">
        <v>8</v>
      </c>
      <c r="H16" s="25" t="s">
        <v>9</v>
      </c>
      <c r="J16" t="s">
        <v>4</v>
      </c>
      <c r="K16" t="s">
        <v>19</v>
      </c>
      <c r="L16" t="s">
        <v>20</v>
      </c>
      <c r="M16" s="12" t="s">
        <v>21</v>
      </c>
      <c r="N16" s="12" t="s">
        <v>22</v>
      </c>
      <c r="P16" t="s">
        <v>4</v>
      </c>
      <c r="Q16" t="s">
        <v>19</v>
      </c>
      <c r="R16" t="s">
        <v>20</v>
      </c>
      <c r="S16" s="12" t="s">
        <v>21</v>
      </c>
      <c r="T16" s="12" t="s">
        <v>22</v>
      </c>
      <c r="V16" t="s">
        <v>4</v>
      </c>
      <c r="W16" s="12" t="s">
        <v>21</v>
      </c>
      <c r="X16" s="12" t="s">
        <v>25</v>
      </c>
      <c r="Y16" t="s">
        <v>26</v>
      </c>
      <c r="Z16" t="s">
        <v>27</v>
      </c>
      <c r="AB16" t="s">
        <v>29</v>
      </c>
      <c r="AC16" t="s">
        <v>30</v>
      </c>
      <c r="AD16" t="s">
        <v>31</v>
      </c>
      <c r="AE16" s="12" t="s">
        <v>32</v>
      </c>
      <c r="AF16" t="s">
        <v>4</v>
      </c>
      <c r="AG16" t="s">
        <v>33</v>
      </c>
      <c r="AH16" t="s">
        <v>34</v>
      </c>
      <c r="AI16" t="s">
        <v>35</v>
      </c>
      <c r="AK16" t="s">
        <v>29</v>
      </c>
      <c r="AL16" t="s">
        <v>30</v>
      </c>
      <c r="AM16" t="s">
        <v>31</v>
      </c>
      <c r="AN16" s="12" t="s">
        <v>32</v>
      </c>
      <c r="AO16" t="s">
        <v>4</v>
      </c>
      <c r="AP16" t="s">
        <v>33</v>
      </c>
      <c r="AQ16" t="s">
        <v>34</v>
      </c>
      <c r="AR16" t="s">
        <v>35</v>
      </c>
      <c r="AT16" t="s">
        <v>4</v>
      </c>
      <c r="AU16" t="s">
        <v>30</v>
      </c>
      <c r="AV16" t="s">
        <v>31</v>
      </c>
      <c r="AW16" s="12" t="s">
        <v>22</v>
      </c>
      <c r="AX16" s="12" t="s">
        <v>44</v>
      </c>
      <c r="AY16" t="s">
        <v>45</v>
      </c>
    </row>
    <row r="17" spans="1:51" x14ac:dyDescent="0.25">
      <c r="B17">
        <v>8</v>
      </c>
      <c r="C17" t="s">
        <v>10</v>
      </c>
      <c r="D17" s="25">
        <v>0.50032578500000002</v>
      </c>
      <c r="E17" s="25">
        <v>0.53180490520000001</v>
      </c>
      <c r="F17" s="25">
        <v>0.61941225369999997</v>
      </c>
      <c r="G17" s="25">
        <v>0.85290120000000003</v>
      </c>
      <c r="H17" s="25">
        <v>0.91082364900000001</v>
      </c>
      <c r="J17" t="s">
        <v>10</v>
      </c>
      <c r="K17">
        <v>1</v>
      </c>
      <c r="L17">
        <v>6</v>
      </c>
      <c r="M17" s="12">
        <v>1.1918683000000001</v>
      </c>
      <c r="N17" s="12">
        <v>0.31684002999999999</v>
      </c>
      <c r="P17" t="s">
        <v>10</v>
      </c>
      <c r="Q17">
        <v>1</v>
      </c>
      <c r="R17">
        <v>6</v>
      </c>
      <c r="S17" s="12">
        <v>1.1918683000000001</v>
      </c>
      <c r="T17" s="12">
        <v>0.31684002999999999</v>
      </c>
      <c r="V17" t="s">
        <v>10</v>
      </c>
      <c r="W17" s="12">
        <v>1.467189498</v>
      </c>
      <c r="X17" s="12">
        <v>0.22578965000000001</v>
      </c>
      <c r="Y17">
        <v>1</v>
      </c>
      <c r="Z17" t="s">
        <v>24</v>
      </c>
      <c r="AB17" t="s">
        <v>36</v>
      </c>
      <c r="AC17" t="s">
        <v>37</v>
      </c>
      <c r="AD17" t="s">
        <v>38</v>
      </c>
      <c r="AE17" s="12">
        <v>0.30618620000000002</v>
      </c>
      <c r="AF17" t="s">
        <v>10</v>
      </c>
      <c r="AG17">
        <v>4</v>
      </c>
      <c r="AH17">
        <v>4</v>
      </c>
      <c r="AI17" t="s">
        <v>40</v>
      </c>
      <c r="AK17" t="s">
        <v>36</v>
      </c>
      <c r="AL17" t="s">
        <v>37</v>
      </c>
      <c r="AM17" t="s">
        <v>38</v>
      </c>
      <c r="AN17" s="12">
        <v>0.31815349999999998</v>
      </c>
      <c r="AO17" t="s">
        <v>10</v>
      </c>
      <c r="AP17">
        <v>4</v>
      </c>
      <c r="AQ17">
        <v>4</v>
      </c>
      <c r="AR17" t="s">
        <v>39</v>
      </c>
      <c r="AT17" t="s">
        <v>10</v>
      </c>
      <c r="AU17" t="s">
        <v>37</v>
      </c>
      <c r="AV17" t="s">
        <v>38</v>
      </c>
      <c r="AW17" s="12">
        <v>0.54285713999999996</v>
      </c>
      <c r="AX17" s="12">
        <v>0.62040815999999999</v>
      </c>
      <c r="AY17" s="23" t="s">
        <v>46</v>
      </c>
    </row>
    <row r="18" spans="1:51" x14ac:dyDescent="0.25">
      <c r="B18">
        <v>8</v>
      </c>
      <c r="C18" t="s">
        <v>11</v>
      </c>
      <c r="D18" s="25">
        <v>1.7721999999999999E-4</v>
      </c>
      <c r="E18" s="25">
        <v>3.0870730000000002E-4</v>
      </c>
      <c r="F18" s="25">
        <v>2.3044290000000001E-4</v>
      </c>
      <c r="G18" s="25">
        <v>4.3687570000000002E-2</v>
      </c>
      <c r="H18" s="25">
        <v>2.4039759999999999E-3</v>
      </c>
      <c r="J18" t="s">
        <v>11</v>
      </c>
      <c r="K18">
        <v>1</v>
      </c>
      <c r="L18">
        <v>6</v>
      </c>
      <c r="M18" s="12">
        <v>1.00000534</v>
      </c>
      <c r="N18" s="12">
        <v>0.35591648999999997</v>
      </c>
      <c r="P18" t="s">
        <v>11</v>
      </c>
      <c r="Q18">
        <v>1</v>
      </c>
      <c r="R18">
        <v>6</v>
      </c>
      <c r="S18" s="12">
        <v>1.00000534</v>
      </c>
      <c r="T18" s="12">
        <v>0.35591648999999997</v>
      </c>
      <c r="V18" t="s">
        <v>11</v>
      </c>
      <c r="W18" s="12">
        <v>4.9915775910000004</v>
      </c>
      <c r="X18" s="12">
        <v>2.5470980000000001E-2</v>
      </c>
      <c r="Y18">
        <v>1</v>
      </c>
      <c r="Z18" t="s">
        <v>24</v>
      </c>
      <c r="AB18" t="s">
        <v>36</v>
      </c>
      <c r="AC18" t="s">
        <v>37</v>
      </c>
      <c r="AD18" t="s">
        <v>38</v>
      </c>
      <c r="AE18" s="12">
        <v>0.1020621</v>
      </c>
      <c r="AF18" t="s">
        <v>11</v>
      </c>
      <c r="AG18">
        <v>4</v>
      </c>
      <c r="AH18">
        <v>4</v>
      </c>
      <c r="AI18" t="s">
        <v>39</v>
      </c>
      <c r="AK18" t="s">
        <v>36</v>
      </c>
      <c r="AL18" t="s">
        <v>37</v>
      </c>
      <c r="AM18" t="s">
        <v>38</v>
      </c>
      <c r="AN18" s="12">
        <v>-0.65306690000000001</v>
      </c>
      <c r="AO18" t="s">
        <v>11</v>
      </c>
      <c r="AP18">
        <v>4</v>
      </c>
      <c r="AQ18">
        <v>4</v>
      </c>
      <c r="AR18" t="s">
        <v>40</v>
      </c>
      <c r="AT18" t="s">
        <v>11</v>
      </c>
      <c r="AU18" t="s">
        <v>37</v>
      </c>
      <c r="AV18" t="s">
        <v>38</v>
      </c>
      <c r="AW18" s="12">
        <v>0.47142856999999999</v>
      </c>
      <c r="AX18" s="12">
        <v>0.62040815999999999</v>
      </c>
      <c r="AY18" s="23" t="s">
        <v>46</v>
      </c>
    </row>
    <row r="19" spans="1:51" x14ac:dyDescent="0.25">
      <c r="B19">
        <v>8</v>
      </c>
      <c r="C19" t="s">
        <v>12</v>
      </c>
      <c r="D19" s="25">
        <v>9.1500108999999996E-2</v>
      </c>
      <c r="E19" s="25">
        <v>0.12062172779999999</v>
      </c>
      <c r="F19" s="25">
        <v>0.25826996679999997</v>
      </c>
      <c r="G19" s="25">
        <v>0.85290120000000003</v>
      </c>
      <c r="H19" s="25">
        <v>0.42369510599999999</v>
      </c>
      <c r="J19" t="s">
        <v>12</v>
      </c>
      <c r="K19">
        <v>1</v>
      </c>
      <c r="L19">
        <v>6</v>
      </c>
      <c r="M19" s="12">
        <v>7.3863217600000004</v>
      </c>
      <c r="N19" s="12">
        <v>3.4745119999999997E-2</v>
      </c>
      <c r="P19" t="s">
        <v>12</v>
      </c>
      <c r="Q19">
        <v>1</v>
      </c>
      <c r="R19">
        <v>6</v>
      </c>
      <c r="S19" s="12">
        <v>7.3863217600000004</v>
      </c>
      <c r="T19" s="12">
        <v>3.4745119999999997E-2</v>
      </c>
      <c r="V19" t="s">
        <v>12</v>
      </c>
      <c r="W19" s="12">
        <v>2.8511983769999998</v>
      </c>
      <c r="X19" s="12">
        <v>9.1305849999999994E-2</v>
      </c>
      <c r="Y19">
        <v>1</v>
      </c>
      <c r="Z19" t="s">
        <v>24</v>
      </c>
      <c r="AB19" t="s">
        <v>36</v>
      </c>
      <c r="AC19" t="s">
        <v>37</v>
      </c>
      <c r="AD19" t="s">
        <v>38</v>
      </c>
      <c r="AE19" s="12">
        <v>0.40824830000000001</v>
      </c>
      <c r="AF19" t="s">
        <v>12</v>
      </c>
      <c r="AG19">
        <v>4</v>
      </c>
      <c r="AH19">
        <v>4</v>
      </c>
      <c r="AI19" t="s">
        <v>40</v>
      </c>
      <c r="AK19" t="s">
        <v>36</v>
      </c>
      <c r="AL19" t="s">
        <v>37</v>
      </c>
      <c r="AM19" t="s">
        <v>38</v>
      </c>
      <c r="AN19" s="12">
        <v>-1.2622158000000001</v>
      </c>
      <c r="AO19" t="s">
        <v>12</v>
      </c>
      <c r="AP19">
        <v>4</v>
      </c>
      <c r="AQ19">
        <v>4</v>
      </c>
      <c r="AR19" s="21" t="s">
        <v>41</v>
      </c>
      <c r="AT19" t="s">
        <v>12</v>
      </c>
      <c r="AU19" t="s">
        <v>37</v>
      </c>
      <c r="AV19" t="s">
        <v>38</v>
      </c>
      <c r="AW19" s="12">
        <v>0.24285714</v>
      </c>
      <c r="AX19" s="12">
        <v>0.38857143</v>
      </c>
      <c r="AY19" s="23" t="s">
        <v>46</v>
      </c>
    </row>
    <row r="20" spans="1:51" x14ac:dyDescent="0.25">
      <c r="B20">
        <v>8</v>
      </c>
      <c r="C20" t="s">
        <v>13</v>
      </c>
      <c r="D20" s="25">
        <v>5.4322142400000002E-2</v>
      </c>
      <c r="E20" s="25">
        <v>5.3404779999999999E-2</v>
      </c>
      <c r="F20" s="25">
        <v>2.16156596E-2</v>
      </c>
      <c r="G20" s="25">
        <v>0.85290120000000003</v>
      </c>
      <c r="H20" s="25">
        <v>0.42369510599999999</v>
      </c>
      <c r="J20" t="s">
        <v>13</v>
      </c>
      <c r="K20">
        <v>1</v>
      </c>
      <c r="L20">
        <v>6</v>
      </c>
      <c r="M20" s="12">
        <v>3.90449197</v>
      </c>
      <c r="N20" s="12">
        <v>9.5555039999999994E-2</v>
      </c>
      <c r="P20" t="s">
        <v>13</v>
      </c>
      <c r="Q20">
        <v>1</v>
      </c>
      <c r="R20">
        <v>6</v>
      </c>
      <c r="S20" s="12">
        <v>3.90449197</v>
      </c>
      <c r="T20" s="12">
        <v>9.5555039999999994E-2</v>
      </c>
      <c r="V20" t="s">
        <v>13</v>
      </c>
      <c r="W20" s="12">
        <v>4.9999200569999998</v>
      </c>
      <c r="X20" s="12">
        <v>2.5348490000000001E-2</v>
      </c>
      <c r="Y20">
        <v>1</v>
      </c>
      <c r="Z20" t="s">
        <v>24</v>
      </c>
      <c r="AB20" t="s">
        <v>36</v>
      </c>
      <c r="AC20" t="s">
        <v>37</v>
      </c>
      <c r="AD20" t="s">
        <v>38</v>
      </c>
      <c r="AE20" s="12">
        <v>0.40824830000000001</v>
      </c>
      <c r="AF20" t="s">
        <v>13</v>
      </c>
      <c r="AG20">
        <v>4</v>
      </c>
      <c r="AH20">
        <v>4</v>
      </c>
      <c r="AI20" t="s">
        <v>40</v>
      </c>
      <c r="AK20" t="s">
        <v>36</v>
      </c>
      <c r="AL20" t="s">
        <v>37</v>
      </c>
      <c r="AM20" t="s">
        <v>38</v>
      </c>
      <c r="AN20" s="12">
        <v>-1.6025122000000001</v>
      </c>
      <c r="AO20" t="s">
        <v>13</v>
      </c>
      <c r="AP20">
        <v>4</v>
      </c>
      <c r="AQ20">
        <v>4</v>
      </c>
      <c r="AR20" s="21" t="s">
        <v>41</v>
      </c>
      <c r="AT20" t="s">
        <v>13</v>
      </c>
      <c r="AU20" t="s">
        <v>37</v>
      </c>
      <c r="AV20" t="s">
        <v>38</v>
      </c>
      <c r="AW20" s="12">
        <v>0.15714286</v>
      </c>
      <c r="AX20" s="12">
        <v>0.31428571</v>
      </c>
      <c r="AY20" s="23" t="s">
        <v>46</v>
      </c>
    </row>
    <row r="21" spans="1:51" x14ac:dyDescent="0.25">
      <c r="B21">
        <v>8</v>
      </c>
      <c r="C21" t="s">
        <v>14</v>
      </c>
      <c r="D21" s="25">
        <v>1.8839430000000001E-4</v>
      </c>
      <c r="E21" s="25">
        <v>3.3895099999999999E-4</v>
      </c>
      <c r="F21" s="25">
        <v>6.1608959999999999E-4</v>
      </c>
      <c r="G21" s="25">
        <v>4.3687570000000002E-2</v>
      </c>
      <c r="H21" s="25">
        <v>2.4039759999999999E-3</v>
      </c>
      <c r="J21" t="s">
        <v>14</v>
      </c>
      <c r="K21">
        <v>1</v>
      </c>
      <c r="L21">
        <v>6</v>
      </c>
      <c r="M21" s="12">
        <v>0.79175936000000002</v>
      </c>
      <c r="N21" s="12">
        <v>0.40782696000000002</v>
      </c>
      <c r="P21" t="s">
        <v>14</v>
      </c>
      <c r="Q21">
        <v>1</v>
      </c>
      <c r="R21">
        <v>6</v>
      </c>
      <c r="S21" s="12">
        <v>0.79175936000000002</v>
      </c>
      <c r="T21" s="12">
        <v>0.40782696000000002</v>
      </c>
      <c r="V21" t="s">
        <v>14</v>
      </c>
      <c r="W21" s="12">
        <v>0.61904625999999996</v>
      </c>
      <c r="X21" s="12">
        <v>0.43140191999999999</v>
      </c>
      <c r="Y21">
        <v>1</v>
      </c>
      <c r="Z21" t="s">
        <v>24</v>
      </c>
      <c r="AB21" t="s">
        <v>36</v>
      </c>
      <c r="AC21" t="s">
        <v>37</v>
      </c>
      <c r="AD21" t="s">
        <v>38</v>
      </c>
      <c r="AE21" s="12">
        <v>0.30618620000000002</v>
      </c>
      <c r="AF21" t="s">
        <v>14</v>
      </c>
      <c r="AG21">
        <v>4</v>
      </c>
      <c r="AH21">
        <v>4</v>
      </c>
      <c r="AI21" t="s">
        <v>40</v>
      </c>
      <c r="AK21" t="s">
        <v>36</v>
      </c>
      <c r="AL21" t="s">
        <v>37</v>
      </c>
      <c r="AM21" t="s">
        <v>38</v>
      </c>
      <c r="AN21" s="12">
        <v>-0.4992047</v>
      </c>
      <c r="AO21" t="s">
        <v>14</v>
      </c>
      <c r="AP21">
        <v>4</v>
      </c>
      <c r="AQ21">
        <v>4</v>
      </c>
      <c r="AR21" t="s">
        <v>39</v>
      </c>
      <c r="AT21" t="s">
        <v>14</v>
      </c>
      <c r="AU21" t="s">
        <v>37</v>
      </c>
      <c r="AV21" t="s">
        <v>38</v>
      </c>
      <c r="AW21" s="12">
        <v>0.95714286000000004</v>
      </c>
      <c r="AX21" s="12">
        <v>0.95714286000000004</v>
      </c>
      <c r="AY21" s="23" t="s">
        <v>46</v>
      </c>
    </row>
    <row r="22" spans="1:51" x14ac:dyDescent="0.25">
      <c r="B22">
        <v>8</v>
      </c>
      <c r="C22" t="s">
        <v>15</v>
      </c>
      <c r="D22" s="25">
        <v>0.76541940919999996</v>
      </c>
      <c r="E22" s="25">
        <v>0.80881987609999995</v>
      </c>
      <c r="F22" s="25">
        <v>0.95590120759999997</v>
      </c>
      <c r="G22" s="25">
        <v>0.85290120000000003</v>
      </c>
      <c r="H22" s="25">
        <v>0.76146143399999999</v>
      </c>
      <c r="J22" t="s">
        <v>15</v>
      </c>
      <c r="K22">
        <v>1</v>
      </c>
      <c r="L22">
        <v>6</v>
      </c>
      <c r="M22" s="12">
        <v>1.231323E-2</v>
      </c>
      <c r="N22" s="12">
        <v>0.91526291000000004</v>
      </c>
      <c r="P22" t="s">
        <v>15</v>
      </c>
      <c r="Q22">
        <v>1</v>
      </c>
      <c r="R22">
        <v>6</v>
      </c>
      <c r="S22" s="12">
        <v>1.231323E-2</v>
      </c>
      <c r="T22" s="12">
        <v>0.91526291000000004</v>
      </c>
      <c r="V22" t="s">
        <v>15</v>
      </c>
      <c r="W22" s="12">
        <v>0.62355927899999997</v>
      </c>
      <c r="X22" s="12">
        <v>0.42972769999999999</v>
      </c>
      <c r="Y22">
        <v>1</v>
      </c>
      <c r="Z22" t="s">
        <v>24</v>
      </c>
      <c r="AB22" t="s">
        <v>36</v>
      </c>
      <c r="AC22" t="s">
        <v>37</v>
      </c>
      <c r="AD22" t="s">
        <v>38</v>
      </c>
      <c r="AE22" s="12">
        <v>0.81649660000000002</v>
      </c>
      <c r="AF22" t="s">
        <v>15</v>
      </c>
      <c r="AG22">
        <v>4</v>
      </c>
      <c r="AH22">
        <v>4</v>
      </c>
      <c r="AI22" s="21" t="s">
        <v>41</v>
      </c>
      <c r="AK22" t="s">
        <v>36</v>
      </c>
      <c r="AL22" t="s">
        <v>37</v>
      </c>
      <c r="AM22" t="s">
        <v>38</v>
      </c>
      <c r="AN22" s="12">
        <v>-2.8190255999999998</v>
      </c>
      <c r="AO22" t="s">
        <v>15</v>
      </c>
      <c r="AP22">
        <v>4</v>
      </c>
      <c r="AQ22">
        <v>4</v>
      </c>
      <c r="AR22" s="21" t="s">
        <v>41</v>
      </c>
      <c r="AT22" t="s">
        <v>15</v>
      </c>
      <c r="AU22" t="s">
        <v>37</v>
      </c>
      <c r="AV22" t="s">
        <v>38</v>
      </c>
      <c r="AW22" s="12">
        <v>1.428571E-2</v>
      </c>
      <c r="AX22" s="12">
        <v>3.8095240000000002E-2</v>
      </c>
      <c r="AY22" s="21" t="s">
        <v>48</v>
      </c>
    </row>
    <row r="23" spans="1:51" x14ac:dyDescent="0.25">
      <c r="B23">
        <v>8</v>
      </c>
      <c r="C23" t="s">
        <v>16</v>
      </c>
      <c r="D23" s="25">
        <v>9.1500108999999996E-2</v>
      </c>
      <c r="E23" s="25">
        <v>0.12602616859999999</v>
      </c>
      <c r="F23" s="25">
        <v>0.25826996679999997</v>
      </c>
      <c r="G23" s="25">
        <v>0.85290120000000003</v>
      </c>
      <c r="H23" s="25">
        <v>0.42369510599999999</v>
      </c>
      <c r="J23" t="s">
        <v>16</v>
      </c>
      <c r="K23">
        <v>1</v>
      </c>
      <c r="L23">
        <v>6</v>
      </c>
      <c r="M23" s="12">
        <v>9.0317659300000006</v>
      </c>
      <c r="N23" s="12">
        <v>2.384491E-2</v>
      </c>
      <c r="P23" t="s">
        <v>16</v>
      </c>
      <c r="Q23">
        <v>1</v>
      </c>
      <c r="R23">
        <v>6</v>
      </c>
      <c r="S23" s="12">
        <v>9.0317659300000006</v>
      </c>
      <c r="T23" s="12">
        <v>2.384491E-2</v>
      </c>
      <c r="V23" t="s">
        <v>16</v>
      </c>
      <c r="W23" s="12">
        <v>4.9617048669999999</v>
      </c>
      <c r="X23" s="12">
        <v>2.5914650000000001E-2</v>
      </c>
      <c r="Y23">
        <v>1</v>
      </c>
      <c r="Z23" t="s">
        <v>24</v>
      </c>
      <c r="AB23" t="s">
        <v>36</v>
      </c>
      <c r="AC23" t="s">
        <v>37</v>
      </c>
      <c r="AD23" t="s">
        <v>38</v>
      </c>
      <c r="AE23" s="12">
        <v>0.81649660000000002</v>
      </c>
      <c r="AF23" t="s">
        <v>16</v>
      </c>
      <c r="AG23">
        <v>4</v>
      </c>
      <c r="AH23">
        <v>4</v>
      </c>
      <c r="AI23" s="21" t="s">
        <v>41</v>
      </c>
      <c r="AK23" t="s">
        <v>36</v>
      </c>
      <c r="AL23" t="s">
        <v>37</v>
      </c>
      <c r="AM23" t="s">
        <v>38</v>
      </c>
      <c r="AN23" s="12">
        <v>-2.4269989999999999</v>
      </c>
      <c r="AO23" t="s">
        <v>16</v>
      </c>
      <c r="AP23">
        <v>4</v>
      </c>
      <c r="AQ23">
        <v>4</v>
      </c>
      <c r="AR23" s="21" t="s">
        <v>41</v>
      </c>
      <c r="AT23" t="s">
        <v>16</v>
      </c>
      <c r="AU23" t="s">
        <v>37</v>
      </c>
      <c r="AV23" t="s">
        <v>38</v>
      </c>
      <c r="AW23" s="12">
        <v>1.428571E-2</v>
      </c>
      <c r="AX23" s="12">
        <v>3.8095240000000002E-2</v>
      </c>
      <c r="AY23" s="21" t="s">
        <v>48</v>
      </c>
    </row>
    <row r="24" spans="1:51" x14ac:dyDescent="0.25">
      <c r="B24">
        <v>8</v>
      </c>
      <c r="C24" t="s">
        <v>17</v>
      </c>
      <c r="D24" s="25">
        <v>0.50032578500000002</v>
      </c>
      <c r="E24" s="25">
        <v>0.53180490520000001</v>
      </c>
      <c r="F24" s="25">
        <v>0.58048280379999995</v>
      </c>
      <c r="G24" s="25">
        <v>0.85290120000000003</v>
      </c>
      <c r="H24" s="25">
        <v>0.62857340699999997</v>
      </c>
      <c r="J24" t="s">
        <v>17</v>
      </c>
      <c r="K24">
        <v>1</v>
      </c>
      <c r="L24">
        <v>6</v>
      </c>
      <c r="M24" s="12">
        <v>0.25784362999999999</v>
      </c>
      <c r="N24" s="12">
        <v>0.62972682999999996</v>
      </c>
      <c r="P24" t="s">
        <v>17</v>
      </c>
      <c r="Q24">
        <v>1</v>
      </c>
      <c r="R24">
        <v>6</v>
      </c>
      <c r="S24" s="12">
        <v>0.25784362999999999</v>
      </c>
      <c r="T24" s="12">
        <v>0.62972682999999996</v>
      </c>
      <c r="V24" t="s">
        <v>17</v>
      </c>
      <c r="W24" s="12">
        <v>2.02396E-4</v>
      </c>
      <c r="X24" s="12">
        <v>0.98864920000000001</v>
      </c>
      <c r="Y24">
        <v>1</v>
      </c>
      <c r="Z24" t="s">
        <v>24</v>
      </c>
      <c r="AB24" t="s">
        <v>36</v>
      </c>
      <c r="AC24" t="s">
        <v>37</v>
      </c>
      <c r="AD24" t="s">
        <v>38</v>
      </c>
      <c r="AE24" s="12">
        <v>0.81649660000000002</v>
      </c>
      <c r="AF24" t="s">
        <v>17</v>
      </c>
      <c r="AG24">
        <v>4</v>
      </c>
      <c r="AH24">
        <v>4</v>
      </c>
      <c r="AI24" s="21" t="s">
        <v>41</v>
      </c>
      <c r="AK24" t="s">
        <v>36</v>
      </c>
      <c r="AL24" t="s">
        <v>37</v>
      </c>
      <c r="AM24" t="s">
        <v>38</v>
      </c>
      <c r="AN24" s="12">
        <v>-3.0914966000000002</v>
      </c>
      <c r="AO24" t="s">
        <v>17</v>
      </c>
      <c r="AP24">
        <v>4</v>
      </c>
      <c r="AQ24">
        <v>4</v>
      </c>
      <c r="AR24" s="21" t="s">
        <v>41</v>
      </c>
      <c r="AT24" t="s">
        <v>17</v>
      </c>
      <c r="AU24" t="s">
        <v>37</v>
      </c>
      <c r="AV24" t="s">
        <v>38</v>
      </c>
      <c r="AW24" s="12">
        <v>1.428571E-2</v>
      </c>
      <c r="AX24" s="12">
        <v>3.8095240000000002E-2</v>
      </c>
      <c r="AY24" s="21" t="s">
        <v>48</v>
      </c>
    </row>
    <row r="25" spans="1:51" x14ac:dyDescent="0.25">
      <c r="M25" s="12"/>
      <c r="AE25" s="12"/>
      <c r="AN25" s="12"/>
      <c r="AW25" s="12"/>
      <c r="AX25" s="12"/>
    </row>
    <row r="26" spans="1:51" ht="18.75" x14ac:dyDescent="0.3">
      <c r="A26" s="9" t="s">
        <v>49</v>
      </c>
      <c r="M26" s="12"/>
      <c r="AE26" s="12"/>
      <c r="AN26" s="12"/>
      <c r="AW26" s="12"/>
      <c r="AX26" s="12"/>
    </row>
    <row r="27" spans="1:51" s="26" customFormat="1" x14ac:dyDescent="0.25">
      <c r="B27" s="26" t="s">
        <v>2</v>
      </c>
      <c r="D27" s="27"/>
      <c r="E27" s="27"/>
      <c r="F27" s="27"/>
      <c r="G27" s="27"/>
      <c r="H27" s="27"/>
      <c r="J27" s="26" t="s">
        <v>18</v>
      </c>
      <c r="M27" s="28"/>
      <c r="P27" s="26" t="s">
        <v>23</v>
      </c>
      <c r="V27" s="26" t="s">
        <v>24</v>
      </c>
      <c r="AB27" s="26" t="s">
        <v>28</v>
      </c>
      <c r="AE27" s="28"/>
      <c r="AK27" s="26" t="s">
        <v>42</v>
      </c>
      <c r="AN27" s="28"/>
      <c r="AT27" s="26" t="s">
        <v>43</v>
      </c>
      <c r="AW27" s="28"/>
      <c r="AX27" s="28"/>
    </row>
    <row r="28" spans="1:51" ht="30" x14ac:dyDescent="0.25">
      <c r="B28" t="s">
        <v>3</v>
      </c>
      <c r="C28" t="s">
        <v>4</v>
      </c>
      <c r="D28" s="25" t="s">
        <v>5</v>
      </c>
      <c r="E28" s="25" t="s">
        <v>6</v>
      </c>
      <c r="F28" s="25" t="s">
        <v>7</v>
      </c>
      <c r="G28" s="25" t="s">
        <v>8</v>
      </c>
      <c r="H28" s="25" t="s">
        <v>9</v>
      </c>
      <c r="J28" t="s">
        <v>4</v>
      </c>
      <c r="K28" t="s">
        <v>19</v>
      </c>
      <c r="L28" t="s">
        <v>20</v>
      </c>
      <c r="M28" s="12" t="s">
        <v>21</v>
      </c>
      <c r="N28" s="12" t="s">
        <v>22</v>
      </c>
      <c r="P28" t="s">
        <v>4</v>
      </c>
      <c r="Q28" t="s">
        <v>19</v>
      </c>
      <c r="R28" t="s">
        <v>20</v>
      </c>
      <c r="S28" s="12" t="s">
        <v>21</v>
      </c>
      <c r="T28" s="12" t="s">
        <v>22</v>
      </c>
      <c r="V28" t="s">
        <v>4</v>
      </c>
      <c r="W28" s="12" t="s">
        <v>21</v>
      </c>
      <c r="X28" s="12" t="s">
        <v>25</v>
      </c>
      <c r="Y28" t="s">
        <v>26</v>
      </c>
      <c r="Z28" t="s">
        <v>27</v>
      </c>
      <c r="AB28" t="s">
        <v>29</v>
      </c>
      <c r="AC28" t="s">
        <v>30</v>
      </c>
      <c r="AD28" t="s">
        <v>31</v>
      </c>
      <c r="AE28" s="12" t="s">
        <v>32</v>
      </c>
      <c r="AF28" t="s">
        <v>4</v>
      </c>
      <c r="AG28" t="s">
        <v>33</v>
      </c>
      <c r="AH28" t="s">
        <v>34</v>
      </c>
      <c r="AI28" t="s">
        <v>35</v>
      </c>
      <c r="AK28" t="s">
        <v>29</v>
      </c>
      <c r="AL28" t="s">
        <v>30</v>
      </c>
      <c r="AM28" t="s">
        <v>31</v>
      </c>
      <c r="AN28" s="12" t="s">
        <v>32</v>
      </c>
      <c r="AO28" t="s">
        <v>4</v>
      </c>
      <c r="AP28" t="s">
        <v>33</v>
      </c>
      <c r="AQ28" t="s">
        <v>34</v>
      </c>
      <c r="AR28" t="s">
        <v>35</v>
      </c>
      <c r="AT28" t="s">
        <v>4</v>
      </c>
      <c r="AU28" t="s">
        <v>30</v>
      </c>
      <c r="AV28" t="s">
        <v>31</v>
      </c>
      <c r="AW28" s="12" t="s">
        <v>22</v>
      </c>
      <c r="AX28" s="12" t="s">
        <v>44</v>
      </c>
      <c r="AY28" t="s">
        <v>45</v>
      </c>
    </row>
    <row r="29" spans="1:51" x14ac:dyDescent="0.25">
      <c r="B29">
        <v>8</v>
      </c>
      <c r="C29" t="s">
        <v>10</v>
      </c>
      <c r="D29" s="25">
        <v>0.65826331069999999</v>
      </c>
      <c r="E29" s="25">
        <v>0.49492317299999999</v>
      </c>
      <c r="F29" s="25">
        <v>0.63352653299999995</v>
      </c>
      <c r="G29" s="25">
        <v>0.97436849999999997</v>
      </c>
      <c r="H29" s="25">
        <v>0.82315817899999999</v>
      </c>
      <c r="J29" t="s">
        <v>10</v>
      </c>
      <c r="K29">
        <v>1</v>
      </c>
      <c r="L29">
        <v>6</v>
      </c>
      <c r="M29" s="12">
        <v>0.25522526940000001</v>
      </c>
      <c r="N29" s="12">
        <v>0.63143570000000004</v>
      </c>
      <c r="P29" t="s">
        <v>10</v>
      </c>
      <c r="Q29">
        <v>1</v>
      </c>
      <c r="R29">
        <v>6</v>
      </c>
      <c r="S29" s="12">
        <v>0.25522526940000001</v>
      </c>
      <c r="T29" s="12">
        <v>0.63143570000000004</v>
      </c>
      <c r="V29" t="s">
        <v>10</v>
      </c>
      <c r="W29" s="12">
        <v>0.71515304000000002</v>
      </c>
      <c r="X29" s="12">
        <v>0.39773841999999998</v>
      </c>
      <c r="Y29">
        <v>1</v>
      </c>
      <c r="Z29" t="s">
        <v>24</v>
      </c>
      <c r="AB29" t="s">
        <v>36</v>
      </c>
      <c r="AC29" t="s">
        <v>37</v>
      </c>
      <c r="AD29" t="s">
        <v>38</v>
      </c>
      <c r="AE29" s="12">
        <v>0.40824830000000001</v>
      </c>
      <c r="AF29" t="s">
        <v>10</v>
      </c>
      <c r="AG29">
        <v>4</v>
      </c>
      <c r="AH29">
        <v>4</v>
      </c>
      <c r="AI29" t="s">
        <v>40</v>
      </c>
      <c r="AK29" t="s">
        <v>36</v>
      </c>
      <c r="AL29" t="s">
        <v>37</v>
      </c>
      <c r="AM29" t="s">
        <v>38</v>
      </c>
      <c r="AN29" s="12">
        <v>-1.2293113</v>
      </c>
      <c r="AO29" t="s">
        <v>10</v>
      </c>
      <c r="AP29">
        <v>4</v>
      </c>
      <c r="AQ29">
        <v>4</v>
      </c>
      <c r="AR29" s="21" t="s">
        <v>41</v>
      </c>
      <c r="AT29" t="s">
        <v>10</v>
      </c>
      <c r="AU29" t="s">
        <v>37</v>
      </c>
      <c r="AV29" t="s">
        <v>38</v>
      </c>
      <c r="AW29" s="12">
        <v>0.15714286</v>
      </c>
      <c r="AX29" s="12">
        <v>0.2514286</v>
      </c>
      <c r="AY29" s="23" t="s">
        <v>46</v>
      </c>
    </row>
    <row r="30" spans="1:51" x14ac:dyDescent="0.25">
      <c r="B30">
        <v>8</v>
      </c>
      <c r="C30" t="s">
        <v>11</v>
      </c>
      <c r="D30" s="25">
        <v>4.3660189999999998E-4</v>
      </c>
      <c r="E30" s="25">
        <v>4.4983609999999999E-4</v>
      </c>
      <c r="F30" s="25">
        <v>5.5157679999999999E-3</v>
      </c>
      <c r="G30" s="25">
        <v>0.10104879999999999</v>
      </c>
      <c r="H30" s="25">
        <v>5.6229840000000001E-3</v>
      </c>
      <c r="J30" t="s">
        <v>11</v>
      </c>
      <c r="K30">
        <v>1</v>
      </c>
      <c r="L30">
        <v>6</v>
      </c>
      <c r="M30" s="12">
        <v>0.58521909520000004</v>
      </c>
      <c r="N30" s="12">
        <v>0.47327960000000002</v>
      </c>
      <c r="P30" t="s">
        <v>11</v>
      </c>
      <c r="Q30">
        <v>1</v>
      </c>
      <c r="R30">
        <v>6</v>
      </c>
      <c r="S30" s="12">
        <v>0.58521909520000004</v>
      </c>
      <c r="T30" s="12">
        <v>0.47327960000000002</v>
      </c>
      <c r="V30" t="s">
        <v>11</v>
      </c>
      <c r="W30" s="12">
        <v>0.30330958000000002</v>
      </c>
      <c r="X30" s="12">
        <v>0.58181501000000002</v>
      </c>
      <c r="Y30">
        <v>1</v>
      </c>
      <c r="Z30" t="s">
        <v>24</v>
      </c>
      <c r="AB30" t="s">
        <v>36</v>
      </c>
      <c r="AC30" t="s">
        <v>37</v>
      </c>
      <c r="AD30" t="s">
        <v>38</v>
      </c>
      <c r="AE30" s="12">
        <v>0.2041241</v>
      </c>
      <c r="AF30" t="s">
        <v>11</v>
      </c>
      <c r="AG30">
        <v>4</v>
      </c>
      <c r="AH30">
        <v>4</v>
      </c>
      <c r="AI30" t="s">
        <v>39</v>
      </c>
      <c r="AK30" t="s">
        <v>36</v>
      </c>
      <c r="AL30" t="s">
        <v>37</v>
      </c>
      <c r="AM30" t="s">
        <v>38</v>
      </c>
      <c r="AN30" s="12">
        <v>-0.70180580000000004</v>
      </c>
      <c r="AO30" t="s">
        <v>11</v>
      </c>
      <c r="AP30">
        <v>4</v>
      </c>
      <c r="AQ30">
        <v>4</v>
      </c>
      <c r="AR30" t="s">
        <v>40</v>
      </c>
      <c r="AT30" t="s">
        <v>11</v>
      </c>
      <c r="AU30" t="s">
        <v>37</v>
      </c>
      <c r="AV30" t="s">
        <v>38</v>
      </c>
      <c r="AW30" s="12">
        <v>0.44285713999999998</v>
      </c>
      <c r="AX30" s="12">
        <v>0.50612239999999997</v>
      </c>
      <c r="AY30" s="23" t="s">
        <v>46</v>
      </c>
    </row>
    <row r="31" spans="1:51" x14ac:dyDescent="0.25">
      <c r="B31">
        <v>8</v>
      </c>
      <c r="C31" t="s">
        <v>12</v>
      </c>
      <c r="D31" s="25">
        <v>2.79994044E-2</v>
      </c>
      <c r="E31" s="25">
        <v>2.65507307E-2</v>
      </c>
      <c r="F31" s="25">
        <v>6.1413541000000002E-2</v>
      </c>
      <c r="G31" s="25">
        <v>0.30428440000000001</v>
      </c>
      <c r="H31" s="25">
        <v>2.2363806999999999E-2</v>
      </c>
      <c r="J31" t="s">
        <v>12</v>
      </c>
      <c r="K31">
        <v>1</v>
      </c>
      <c r="L31">
        <v>6</v>
      </c>
      <c r="M31" s="12">
        <v>3.7413959588000001</v>
      </c>
      <c r="N31" s="12">
        <v>0.10124320000000001</v>
      </c>
      <c r="P31" t="s">
        <v>12</v>
      </c>
      <c r="Q31">
        <v>1</v>
      </c>
      <c r="R31">
        <v>6</v>
      </c>
      <c r="S31" s="12">
        <v>3.7413959588000001</v>
      </c>
      <c r="T31" s="12">
        <v>0.10124320000000001</v>
      </c>
      <c r="V31" t="s">
        <v>12</v>
      </c>
      <c r="W31" s="12">
        <v>5.0304012499999997</v>
      </c>
      <c r="X31" s="12">
        <v>2.4906129999999999E-2</v>
      </c>
      <c r="Y31">
        <v>1</v>
      </c>
      <c r="Z31" t="s">
        <v>24</v>
      </c>
      <c r="AB31" t="s">
        <v>36</v>
      </c>
      <c r="AC31" t="s">
        <v>37</v>
      </c>
      <c r="AD31" t="s">
        <v>38</v>
      </c>
      <c r="AE31" s="12">
        <v>0</v>
      </c>
      <c r="AF31" t="s">
        <v>12</v>
      </c>
      <c r="AG31">
        <v>4</v>
      </c>
      <c r="AH31">
        <v>4</v>
      </c>
      <c r="AI31" t="s">
        <v>39</v>
      </c>
      <c r="AK31" t="s">
        <v>36</v>
      </c>
      <c r="AL31" t="s">
        <v>37</v>
      </c>
      <c r="AM31" t="s">
        <v>38</v>
      </c>
      <c r="AN31" s="12">
        <v>0.43550290000000003</v>
      </c>
      <c r="AO31" t="s">
        <v>12</v>
      </c>
      <c r="AP31">
        <v>4</v>
      </c>
      <c r="AQ31">
        <v>4</v>
      </c>
      <c r="AR31" t="s">
        <v>39</v>
      </c>
      <c r="AT31" t="s">
        <v>12</v>
      </c>
      <c r="AU31" t="s">
        <v>37</v>
      </c>
      <c r="AV31" t="s">
        <v>38</v>
      </c>
      <c r="AW31" s="12">
        <v>0.7</v>
      </c>
      <c r="AX31" s="12">
        <v>0.7</v>
      </c>
      <c r="AY31" s="23" t="s">
        <v>46</v>
      </c>
    </row>
    <row r="32" spans="1:51" x14ac:dyDescent="0.25">
      <c r="B32">
        <v>8</v>
      </c>
      <c r="C32" t="s">
        <v>13</v>
      </c>
      <c r="D32" s="25">
        <v>0.65826331069999999</v>
      </c>
      <c r="E32" s="25">
        <v>0.48886322399999999</v>
      </c>
      <c r="F32" s="25">
        <v>0.60429255900000001</v>
      </c>
      <c r="G32" s="25">
        <v>0.99991209999999997</v>
      </c>
      <c r="H32" s="25">
        <v>0.99274443000000001</v>
      </c>
      <c r="J32" t="s">
        <v>13</v>
      </c>
      <c r="K32">
        <v>1</v>
      </c>
      <c r="L32">
        <v>6</v>
      </c>
      <c r="M32" s="12">
        <v>3.6374872099999997E-2</v>
      </c>
      <c r="N32" s="12">
        <v>0.85503309999999999</v>
      </c>
      <c r="P32" t="s">
        <v>13</v>
      </c>
      <c r="Q32">
        <v>1</v>
      </c>
      <c r="R32">
        <v>6</v>
      </c>
      <c r="S32" s="12">
        <v>3.6374872099999997E-2</v>
      </c>
      <c r="T32" s="12">
        <v>0.85503309999999999</v>
      </c>
      <c r="V32" t="s">
        <v>13</v>
      </c>
      <c r="W32" s="12">
        <v>9.4692540000000006E-2</v>
      </c>
      <c r="X32" s="12">
        <v>0.75829424000000001</v>
      </c>
      <c r="Y32">
        <v>1</v>
      </c>
      <c r="Z32" t="s">
        <v>24</v>
      </c>
      <c r="AB32" t="s">
        <v>36</v>
      </c>
      <c r="AC32" t="s">
        <v>37</v>
      </c>
      <c r="AD32" t="s">
        <v>38</v>
      </c>
      <c r="AE32" s="12">
        <v>0.30618620000000002</v>
      </c>
      <c r="AF32" t="s">
        <v>13</v>
      </c>
      <c r="AG32">
        <v>4</v>
      </c>
      <c r="AH32">
        <v>4</v>
      </c>
      <c r="AI32" t="s">
        <v>40</v>
      </c>
      <c r="AK32" t="s">
        <v>36</v>
      </c>
      <c r="AL32" t="s">
        <v>37</v>
      </c>
      <c r="AM32" t="s">
        <v>38</v>
      </c>
      <c r="AN32" s="12">
        <v>-0.61458279999999998</v>
      </c>
      <c r="AO32" t="s">
        <v>13</v>
      </c>
      <c r="AP32">
        <v>4</v>
      </c>
      <c r="AQ32">
        <v>4</v>
      </c>
      <c r="AR32" t="s">
        <v>40</v>
      </c>
      <c r="AT32" t="s">
        <v>13</v>
      </c>
      <c r="AU32" t="s">
        <v>37</v>
      </c>
      <c r="AV32" t="s">
        <v>38</v>
      </c>
      <c r="AW32" s="12">
        <v>0.42857142999999998</v>
      </c>
      <c r="AX32" s="12">
        <v>0.50612239999999997</v>
      </c>
      <c r="AY32" s="23" t="s">
        <v>46</v>
      </c>
    </row>
    <row r="33" spans="1:51" x14ac:dyDescent="0.25">
      <c r="B33">
        <v>8</v>
      </c>
      <c r="C33" t="s">
        <v>14</v>
      </c>
      <c r="D33" s="25">
        <v>0.52165295749999996</v>
      </c>
      <c r="E33" s="25">
        <v>0.48886322399999999</v>
      </c>
      <c r="F33" s="25">
        <v>0.60429255900000001</v>
      </c>
      <c r="G33" s="25">
        <v>0.97436849999999997</v>
      </c>
      <c r="H33" s="25">
        <v>0.99274443000000001</v>
      </c>
      <c r="J33" t="s">
        <v>14</v>
      </c>
      <c r="K33">
        <v>1</v>
      </c>
      <c r="L33">
        <v>6</v>
      </c>
      <c r="M33" s="12">
        <v>5.0698443000000001E-3</v>
      </c>
      <c r="N33" s="12">
        <v>0.94555029999999995</v>
      </c>
      <c r="P33" t="s">
        <v>14</v>
      </c>
      <c r="Q33">
        <v>1</v>
      </c>
      <c r="R33">
        <v>6</v>
      </c>
      <c r="S33" s="12">
        <v>5.0698443000000001E-3</v>
      </c>
      <c r="T33" s="12">
        <v>0.94555029999999995</v>
      </c>
      <c r="V33" t="s">
        <v>14</v>
      </c>
      <c r="W33" s="12">
        <v>0.62306534999999996</v>
      </c>
      <c r="X33" s="12">
        <v>0.42991045999999999</v>
      </c>
      <c r="Y33">
        <v>1</v>
      </c>
      <c r="Z33" t="s">
        <v>24</v>
      </c>
      <c r="AB33" t="s">
        <v>36</v>
      </c>
      <c r="AC33" t="s">
        <v>37</v>
      </c>
      <c r="AD33" t="s">
        <v>38</v>
      </c>
      <c r="AE33" s="12">
        <v>0.61237240000000004</v>
      </c>
      <c r="AF33" t="s">
        <v>14</v>
      </c>
      <c r="AG33">
        <v>4</v>
      </c>
      <c r="AH33">
        <v>4</v>
      </c>
      <c r="AI33" s="21" t="s">
        <v>41</v>
      </c>
      <c r="AK33" t="s">
        <v>36</v>
      </c>
      <c r="AL33" t="s">
        <v>37</v>
      </c>
      <c r="AM33" t="s">
        <v>38</v>
      </c>
      <c r="AN33" s="12">
        <v>-1.7940086</v>
      </c>
      <c r="AO33" t="s">
        <v>14</v>
      </c>
      <c r="AP33">
        <v>4</v>
      </c>
      <c r="AQ33">
        <v>4</v>
      </c>
      <c r="AR33" s="21" t="s">
        <v>41</v>
      </c>
      <c r="AT33" t="s">
        <v>14</v>
      </c>
      <c r="AU33" t="s">
        <v>37</v>
      </c>
      <c r="AV33" t="s">
        <v>38</v>
      </c>
      <c r="AW33" s="12">
        <v>2.8571429999999998E-2</v>
      </c>
      <c r="AX33" s="12">
        <v>0.1142857</v>
      </c>
      <c r="AY33" s="23" t="s">
        <v>46</v>
      </c>
    </row>
    <row r="34" spans="1:51" x14ac:dyDescent="0.25">
      <c r="B34">
        <v>8</v>
      </c>
      <c r="C34" t="s">
        <v>15</v>
      </c>
      <c r="D34" s="25">
        <v>0.65826331069999999</v>
      </c>
      <c r="E34" s="25">
        <v>0.50490961489999997</v>
      </c>
      <c r="F34" s="25">
        <v>0.60429255900000001</v>
      </c>
      <c r="G34" s="25">
        <v>0.97436849999999997</v>
      </c>
      <c r="H34" s="25">
        <v>0.99274443000000001</v>
      </c>
      <c r="J34" t="s">
        <v>15</v>
      </c>
      <c r="K34">
        <v>1</v>
      </c>
      <c r="L34">
        <v>6</v>
      </c>
      <c r="M34" s="12">
        <v>7.3663669999999995E-4</v>
      </c>
      <c r="N34" s="12">
        <v>0.97922739999999997</v>
      </c>
      <c r="P34" t="s">
        <v>15</v>
      </c>
      <c r="Q34">
        <v>1</v>
      </c>
      <c r="R34">
        <v>6</v>
      </c>
      <c r="S34" s="12">
        <v>7.3663669999999995E-4</v>
      </c>
      <c r="T34" s="12">
        <v>0.97922739999999997</v>
      </c>
      <c r="V34" t="s">
        <v>15</v>
      </c>
      <c r="W34" s="12">
        <v>9.5493400000000006E-2</v>
      </c>
      <c r="X34" s="12">
        <v>0.75730626000000001</v>
      </c>
      <c r="Y34">
        <v>1</v>
      </c>
      <c r="Z34" t="s">
        <v>24</v>
      </c>
      <c r="AB34" t="s">
        <v>36</v>
      </c>
      <c r="AC34" t="s">
        <v>37</v>
      </c>
      <c r="AD34" t="s">
        <v>38</v>
      </c>
      <c r="AE34" s="12">
        <v>0.61237240000000004</v>
      </c>
      <c r="AF34" t="s">
        <v>15</v>
      </c>
      <c r="AG34">
        <v>4</v>
      </c>
      <c r="AH34">
        <v>4</v>
      </c>
      <c r="AI34" s="21" t="s">
        <v>41</v>
      </c>
      <c r="AK34" t="s">
        <v>36</v>
      </c>
      <c r="AL34" t="s">
        <v>37</v>
      </c>
      <c r="AM34" t="s">
        <v>38</v>
      </c>
      <c r="AN34" s="12">
        <v>-1.7749090000000001</v>
      </c>
      <c r="AO34" t="s">
        <v>15</v>
      </c>
      <c r="AP34">
        <v>4</v>
      </c>
      <c r="AQ34">
        <v>4</v>
      </c>
      <c r="AR34" s="21" t="s">
        <v>41</v>
      </c>
      <c r="AT34" t="s">
        <v>15</v>
      </c>
      <c r="AU34" t="s">
        <v>37</v>
      </c>
      <c r="AV34" t="s">
        <v>38</v>
      </c>
      <c r="AW34" s="12">
        <v>5.7142859999999997E-2</v>
      </c>
      <c r="AX34" s="12">
        <v>0.1142857</v>
      </c>
      <c r="AY34" s="23" t="s">
        <v>46</v>
      </c>
    </row>
    <row r="35" spans="1:51" x14ac:dyDescent="0.25">
      <c r="B35">
        <v>8</v>
      </c>
      <c r="C35" t="s">
        <v>16</v>
      </c>
      <c r="D35" s="25">
        <v>0.52165295749999996</v>
      </c>
      <c r="E35" s="25">
        <v>0.48886322399999999</v>
      </c>
      <c r="F35" s="25">
        <v>0.60429255900000001</v>
      </c>
      <c r="G35" s="25">
        <v>0.97436849999999997</v>
      </c>
      <c r="H35" s="25">
        <v>0.99274443000000001</v>
      </c>
      <c r="J35" t="s">
        <v>16</v>
      </c>
      <c r="K35">
        <v>1</v>
      </c>
      <c r="L35">
        <v>6</v>
      </c>
      <c r="M35" s="12">
        <v>3.2141966799999998E-2</v>
      </c>
      <c r="N35" s="12">
        <v>0.86361750000000004</v>
      </c>
      <c r="P35" t="s">
        <v>16</v>
      </c>
      <c r="Q35">
        <v>1</v>
      </c>
      <c r="R35">
        <v>6</v>
      </c>
      <c r="S35" s="12">
        <v>3.2141966799999998E-2</v>
      </c>
      <c r="T35" s="12">
        <v>0.86361750000000004</v>
      </c>
      <c r="V35" t="s">
        <v>16</v>
      </c>
      <c r="W35" s="12">
        <v>9.5493400000000006E-2</v>
      </c>
      <c r="X35" s="12">
        <v>0.75730626000000001</v>
      </c>
      <c r="Y35">
        <v>1</v>
      </c>
      <c r="Z35" t="s">
        <v>24</v>
      </c>
      <c r="AB35" t="s">
        <v>36</v>
      </c>
      <c r="AC35" t="s">
        <v>37</v>
      </c>
      <c r="AD35" t="s">
        <v>38</v>
      </c>
      <c r="AE35" s="12">
        <v>0.81649660000000002</v>
      </c>
      <c r="AF35" t="s">
        <v>16</v>
      </c>
      <c r="AG35">
        <v>4</v>
      </c>
      <c r="AH35">
        <v>4</v>
      </c>
      <c r="AI35" s="21" t="s">
        <v>41</v>
      </c>
      <c r="AK35" t="s">
        <v>36</v>
      </c>
      <c r="AL35" t="s">
        <v>37</v>
      </c>
      <c r="AM35" t="s">
        <v>38</v>
      </c>
      <c r="AN35" s="12">
        <v>-4.6177621000000002</v>
      </c>
      <c r="AO35" t="s">
        <v>16</v>
      </c>
      <c r="AP35">
        <v>4</v>
      </c>
      <c r="AQ35">
        <v>4</v>
      </c>
      <c r="AR35" s="21" t="s">
        <v>41</v>
      </c>
      <c r="AT35" t="s">
        <v>16</v>
      </c>
      <c r="AU35" t="s">
        <v>37</v>
      </c>
      <c r="AV35" t="s">
        <v>38</v>
      </c>
      <c r="AW35" s="12">
        <v>2.8571429999999998E-2</v>
      </c>
      <c r="AX35" s="12">
        <v>0.1142857</v>
      </c>
      <c r="AY35" s="23" t="s">
        <v>46</v>
      </c>
    </row>
    <row r="36" spans="1:51" x14ac:dyDescent="0.25">
      <c r="B36">
        <v>8</v>
      </c>
      <c r="C36" t="s">
        <v>17</v>
      </c>
      <c r="D36" s="25">
        <v>0.52165295749999996</v>
      </c>
      <c r="E36" s="25">
        <v>0.48886322399999999</v>
      </c>
      <c r="F36" s="25">
        <v>0.60429255900000001</v>
      </c>
      <c r="G36" s="25">
        <v>0.97436849999999997</v>
      </c>
      <c r="H36" s="25">
        <v>0.24576700200000001</v>
      </c>
      <c r="J36" t="s">
        <v>17</v>
      </c>
      <c r="K36">
        <v>1</v>
      </c>
      <c r="L36">
        <v>6</v>
      </c>
      <c r="M36" s="12">
        <v>1.9078545847999999</v>
      </c>
      <c r="N36" s="12">
        <v>0.21643960000000001</v>
      </c>
      <c r="P36" t="s">
        <v>17</v>
      </c>
      <c r="Q36">
        <v>1</v>
      </c>
      <c r="R36">
        <v>6</v>
      </c>
      <c r="S36" s="12">
        <v>1.9078545847999999</v>
      </c>
      <c r="T36" s="12">
        <v>0.21643960000000001</v>
      </c>
      <c r="V36" t="s">
        <v>17</v>
      </c>
      <c r="W36" s="12">
        <v>0.70928672000000004</v>
      </c>
      <c r="X36" s="12">
        <v>0.39968070999999999</v>
      </c>
      <c r="Y36">
        <v>1</v>
      </c>
      <c r="Z36" t="s">
        <v>24</v>
      </c>
      <c r="AB36" t="s">
        <v>36</v>
      </c>
      <c r="AC36" t="s">
        <v>37</v>
      </c>
      <c r="AD36" t="s">
        <v>38</v>
      </c>
      <c r="AE36" s="12">
        <v>0.61237240000000004</v>
      </c>
      <c r="AF36" t="s">
        <v>17</v>
      </c>
      <c r="AG36">
        <v>4</v>
      </c>
      <c r="AH36">
        <v>4</v>
      </c>
      <c r="AI36" s="21" t="s">
        <v>41</v>
      </c>
      <c r="AK36" t="s">
        <v>36</v>
      </c>
      <c r="AL36" t="s">
        <v>37</v>
      </c>
      <c r="AM36" t="s">
        <v>38</v>
      </c>
      <c r="AN36" s="12">
        <v>-1.3701361000000001</v>
      </c>
      <c r="AO36" t="s">
        <v>17</v>
      </c>
      <c r="AP36">
        <v>4</v>
      </c>
      <c r="AQ36">
        <v>4</v>
      </c>
      <c r="AR36" s="21" t="s">
        <v>41</v>
      </c>
      <c r="AT36" t="s">
        <v>17</v>
      </c>
      <c r="AU36" t="s">
        <v>37</v>
      </c>
      <c r="AV36" t="s">
        <v>38</v>
      </c>
      <c r="AW36" s="12">
        <v>4.2857140000000002E-2</v>
      </c>
      <c r="AX36" s="12">
        <v>0.1142857</v>
      </c>
      <c r="AY36" s="23" t="s">
        <v>46</v>
      </c>
    </row>
    <row r="37" spans="1:51" x14ac:dyDescent="0.25">
      <c r="M37" s="12"/>
      <c r="AE37" s="12"/>
      <c r="AN37" s="12"/>
      <c r="AW37" s="12"/>
      <c r="AX37" s="12"/>
    </row>
    <row r="38" spans="1:51" ht="18.75" x14ac:dyDescent="0.3">
      <c r="A38" s="10" t="s">
        <v>50</v>
      </c>
      <c r="M38" s="12"/>
      <c r="AE38" s="12"/>
      <c r="AN38" s="12"/>
      <c r="AW38" s="12"/>
      <c r="AX38" s="12"/>
    </row>
    <row r="39" spans="1:51" s="26" customFormat="1" x14ac:dyDescent="0.25">
      <c r="B39" s="26" t="s">
        <v>2</v>
      </c>
      <c r="D39" s="27"/>
      <c r="E39" s="27"/>
      <c r="F39" s="27"/>
      <c r="G39" s="27"/>
      <c r="H39" s="27"/>
      <c r="J39" s="26" t="s">
        <v>18</v>
      </c>
      <c r="M39" s="28"/>
      <c r="P39" s="26" t="s">
        <v>23</v>
      </c>
      <c r="V39" s="26" t="s">
        <v>24</v>
      </c>
      <c r="AB39" s="26" t="s">
        <v>28</v>
      </c>
      <c r="AE39" s="28"/>
      <c r="AK39" s="26" t="s">
        <v>42</v>
      </c>
      <c r="AN39" s="28"/>
      <c r="AT39" s="26" t="s">
        <v>43</v>
      </c>
      <c r="AW39" s="28"/>
      <c r="AX39" s="28"/>
    </row>
    <row r="40" spans="1:51" ht="30" x14ac:dyDescent="0.25">
      <c r="B40" t="s">
        <v>3</v>
      </c>
      <c r="C40" t="s">
        <v>4</v>
      </c>
      <c r="D40" s="25" t="s">
        <v>5</v>
      </c>
      <c r="E40" s="25" t="s">
        <v>6</v>
      </c>
      <c r="F40" s="25" t="s">
        <v>7</v>
      </c>
      <c r="G40" s="25" t="s">
        <v>8</v>
      </c>
      <c r="H40" s="25" t="s">
        <v>9</v>
      </c>
      <c r="J40" t="s">
        <v>4</v>
      </c>
      <c r="K40" t="s">
        <v>19</v>
      </c>
      <c r="L40" t="s">
        <v>20</v>
      </c>
      <c r="M40" s="12" t="s">
        <v>21</v>
      </c>
      <c r="N40" s="12" t="s">
        <v>22</v>
      </c>
      <c r="P40" t="s">
        <v>4</v>
      </c>
      <c r="Q40" t="s">
        <v>19</v>
      </c>
      <c r="R40" t="s">
        <v>20</v>
      </c>
      <c r="S40" s="12" t="s">
        <v>21</v>
      </c>
      <c r="T40" s="12" t="s">
        <v>22</v>
      </c>
      <c r="V40" t="s">
        <v>4</v>
      </c>
      <c r="W40" s="12" t="s">
        <v>21</v>
      </c>
      <c r="X40" s="12" t="s">
        <v>25</v>
      </c>
      <c r="Y40" t="s">
        <v>26</v>
      </c>
      <c r="Z40" t="s">
        <v>27</v>
      </c>
      <c r="AB40" t="s">
        <v>29</v>
      </c>
      <c r="AC40" t="s">
        <v>30</v>
      </c>
      <c r="AD40" t="s">
        <v>31</v>
      </c>
      <c r="AE40" s="12" t="s">
        <v>32</v>
      </c>
      <c r="AF40" t="s">
        <v>4</v>
      </c>
      <c r="AG40" t="s">
        <v>33</v>
      </c>
      <c r="AH40" t="s">
        <v>34</v>
      </c>
      <c r="AI40" t="s">
        <v>35</v>
      </c>
      <c r="AK40" t="s">
        <v>29</v>
      </c>
      <c r="AL40" t="s">
        <v>30</v>
      </c>
      <c r="AM40" t="s">
        <v>31</v>
      </c>
      <c r="AN40" s="12" t="s">
        <v>32</v>
      </c>
      <c r="AO40" t="s">
        <v>4</v>
      </c>
      <c r="AP40" t="s">
        <v>33</v>
      </c>
      <c r="AQ40" t="s">
        <v>34</v>
      </c>
      <c r="AR40" t="s">
        <v>35</v>
      </c>
      <c r="AT40" t="s">
        <v>4</v>
      </c>
      <c r="AU40" t="s">
        <v>30</v>
      </c>
      <c r="AV40" t="s">
        <v>31</v>
      </c>
      <c r="AW40" s="12" t="s">
        <v>22</v>
      </c>
      <c r="AX40" s="12" t="s">
        <v>44</v>
      </c>
      <c r="AY40" t="s">
        <v>45</v>
      </c>
    </row>
    <row r="41" spans="1:51" x14ac:dyDescent="0.25">
      <c r="B41">
        <v>8</v>
      </c>
      <c r="C41" t="s">
        <v>10</v>
      </c>
      <c r="D41" s="25">
        <v>0.27125388499999997</v>
      </c>
      <c r="E41" s="25">
        <v>0.32211408200000002</v>
      </c>
      <c r="F41" s="25">
        <v>0.57293515299999997</v>
      </c>
      <c r="G41" s="25">
        <v>0.72935070000000002</v>
      </c>
      <c r="H41" s="25">
        <v>0.41674229000000002</v>
      </c>
      <c r="J41" t="s">
        <v>10</v>
      </c>
      <c r="K41">
        <v>1</v>
      </c>
      <c r="L41">
        <v>6</v>
      </c>
      <c r="M41" s="12">
        <v>8.0080461199999995</v>
      </c>
      <c r="N41" s="12">
        <v>2.9963709000000002E-2</v>
      </c>
      <c r="P41" t="s">
        <v>10</v>
      </c>
      <c r="Q41">
        <v>1</v>
      </c>
      <c r="R41">
        <v>6</v>
      </c>
      <c r="S41" s="12">
        <v>8.0080461199999995</v>
      </c>
      <c r="T41" s="12">
        <v>2.9963709000000002E-2</v>
      </c>
      <c r="V41" t="s">
        <v>10</v>
      </c>
      <c r="W41" s="12">
        <v>5.0304012460000003</v>
      </c>
      <c r="X41" s="12">
        <v>2.4906129999999999E-2</v>
      </c>
      <c r="Y41">
        <v>1</v>
      </c>
      <c r="Z41" t="s">
        <v>24</v>
      </c>
      <c r="AB41" t="s">
        <v>36</v>
      </c>
      <c r="AC41" t="s">
        <v>37</v>
      </c>
      <c r="AD41" t="s">
        <v>38</v>
      </c>
      <c r="AE41" s="12">
        <v>0.30618620000000002</v>
      </c>
      <c r="AF41" t="s">
        <v>10</v>
      </c>
      <c r="AG41">
        <v>4</v>
      </c>
      <c r="AH41">
        <v>4</v>
      </c>
      <c r="AI41" t="s">
        <v>40</v>
      </c>
      <c r="AK41" t="s">
        <v>36</v>
      </c>
      <c r="AL41" t="s">
        <v>37</v>
      </c>
      <c r="AM41" t="s">
        <v>38</v>
      </c>
      <c r="AN41" s="12">
        <v>-0.92820599999999998</v>
      </c>
      <c r="AO41" t="s">
        <v>10</v>
      </c>
      <c r="AP41">
        <v>4</v>
      </c>
      <c r="AQ41">
        <v>4</v>
      </c>
      <c r="AR41" s="21" t="s">
        <v>41</v>
      </c>
      <c r="AT41" t="s">
        <v>10</v>
      </c>
      <c r="AU41" t="s">
        <v>37</v>
      </c>
      <c r="AV41" t="s">
        <v>38</v>
      </c>
      <c r="AW41" s="12">
        <v>0.2</v>
      </c>
      <c r="AX41" s="12">
        <v>0.28571428999999998</v>
      </c>
      <c r="AY41" s="23" t="s">
        <v>46</v>
      </c>
    </row>
    <row r="42" spans="1:51" x14ac:dyDescent="0.25">
      <c r="B42">
        <v>8</v>
      </c>
      <c r="C42" t="s">
        <v>11</v>
      </c>
      <c r="D42" s="25">
        <v>3.3886239999999998E-3</v>
      </c>
      <c r="E42" s="25">
        <v>6.2868330000000004E-3</v>
      </c>
      <c r="F42" s="25">
        <v>1.5838759999999999E-3</v>
      </c>
      <c r="G42" s="25">
        <v>0.2743854</v>
      </c>
      <c r="H42" s="25">
        <v>1.6260139999999999E-2</v>
      </c>
      <c r="J42" t="s">
        <v>11</v>
      </c>
      <c r="K42">
        <v>1</v>
      </c>
      <c r="L42">
        <v>6</v>
      </c>
      <c r="M42" s="12">
        <v>0.66810628999999999</v>
      </c>
      <c r="N42" s="12">
        <v>0.44494928299999997</v>
      </c>
      <c r="P42" t="s">
        <v>11</v>
      </c>
      <c r="Q42">
        <v>1</v>
      </c>
      <c r="R42">
        <v>6</v>
      </c>
      <c r="S42" s="12">
        <v>0.66810628999999999</v>
      </c>
      <c r="T42" s="12">
        <v>0.44494928299999997</v>
      </c>
      <c r="V42" t="s">
        <v>11</v>
      </c>
      <c r="W42" s="12">
        <v>0.1229006272</v>
      </c>
      <c r="X42" s="12">
        <v>0.72590957</v>
      </c>
      <c r="Y42">
        <v>1</v>
      </c>
      <c r="Z42" t="s">
        <v>24</v>
      </c>
      <c r="AB42" t="s">
        <v>36</v>
      </c>
      <c r="AC42" t="s">
        <v>37</v>
      </c>
      <c r="AD42" t="s">
        <v>38</v>
      </c>
      <c r="AE42" s="12">
        <v>0.40824830000000001</v>
      </c>
      <c r="AF42" t="s">
        <v>11</v>
      </c>
      <c r="AG42">
        <v>4</v>
      </c>
      <c r="AH42">
        <v>4</v>
      </c>
      <c r="AI42" t="s">
        <v>40</v>
      </c>
      <c r="AK42" t="s">
        <v>36</v>
      </c>
      <c r="AL42" t="s">
        <v>37</v>
      </c>
      <c r="AM42" t="s">
        <v>38</v>
      </c>
      <c r="AN42" s="12">
        <v>-0.76911870000000004</v>
      </c>
      <c r="AO42" t="s">
        <v>11</v>
      </c>
      <c r="AP42">
        <v>4</v>
      </c>
      <c r="AQ42">
        <v>4</v>
      </c>
      <c r="AR42" t="s">
        <v>40</v>
      </c>
      <c r="AT42" t="s">
        <v>11</v>
      </c>
      <c r="AU42" t="s">
        <v>37</v>
      </c>
      <c r="AV42" t="s">
        <v>38</v>
      </c>
      <c r="AW42" s="12">
        <v>0.27142856999999998</v>
      </c>
      <c r="AX42" s="12">
        <v>0.31020407999999999</v>
      </c>
      <c r="AY42" s="23" t="s">
        <v>46</v>
      </c>
    </row>
    <row r="43" spans="1:51" x14ac:dyDescent="0.25">
      <c r="B43">
        <v>8</v>
      </c>
      <c r="C43" t="s">
        <v>12</v>
      </c>
      <c r="D43" s="25">
        <v>7.9892482000000001E-2</v>
      </c>
      <c r="E43" s="25">
        <v>0.11461431800000001</v>
      </c>
      <c r="F43" s="25">
        <v>0.295997713</v>
      </c>
      <c r="G43" s="25">
        <v>0.72935070000000002</v>
      </c>
      <c r="H43" s="25">
        <v>0.22247797999999999</v>
      </c>
      <c r="J43" t="s">
        <v>12</v>
      </c>
      <c r="K43">
        <v>1</v>
      </c>
      <c r="L43">
        <v>6</v>
      </c>
      <c r="M43" s="12">
        <v>2.55119037</v>
      </c>
      <c r="N43" s="12">
        <v>0.16132522099999999</v>
      </c>
      <c r="P43" t="s">
        <v>12</v>
      </c>
      <c r="Q43">
        <v>1</v>
      </c>
      <c r="R43">
        <v>6</v>
      </c>
      <c r="S43" s="12">
        <v>2.55119037</v>
      </c>
      <c r="T43" s="12">
        <v>0.16132522099999999</v>
      </c>
      <c r="V43" t="s">
        <v>12</v>
      </c>
      <c r="W43" s="12">
        <v>2.8511983773999998</v>
      </c>
      <c r="X43" s="12">
        <v>9.1305849999999994E-2</v>
      </c>
      <c r="Y43">
        <v>1</v>
      </c>
      <c r="Z43" t="s">
        <v>24</v>
      </c>
      <c r="AB43" t="s">
        <v>36</v>
      </c>
      <c r="AC43" t="s">
        <v>37</v>
      </c>
      <c r="AD43" t="s">
        <v>38</v>
      </c>
      <c r="AE43" s="12">
        <v>0.51031040000000005</v>
      </c>
      <c r="AF43" t="s">
        <v>12</v>
      </c>
      <c r="AG43">
        <v>4</v>
      </c>
      <c r="AH43">
        <v>4</v>
      </c>
      <c r="AI43" s="21" t="s">
        <v>41</v>
      </c>
      <c r="AK43" t="s">
        <v>36</v>
      </c>
      <c r="AL43" t="s">
        <v>37</v>
      </c>
      <c r="AM43" t="s">
        <v>38</v>
      </c>
      <c r="AN43" s="12">
        <v>-1.4403054</v>
      </c>
      <c r="AO43" t="s">
        <v>12</v>
      </c>
      <c r="AP43">
        <v>4</v>
      </c>
      <c r="AQ43">
        <v>4</v>
      </c>
      <c r="AR43" s="21" t="s">
        <v>41</v>
      </c>
      <c r="AT43" t="s">
        <v>12</v>
      </c>
      <c r="AU43" t="s">
        <v>37</v>
      </c>
      <c r="AV43" t="s">
        <v>38</v>
      </c>
      <c r="AW43" s="12">
        <v>0.12857142999999999</v>
      </c>
      <c r="AX43" s="12">
        <v>0.25714285999999997</v>
      </c>
      <c r="AY43" s="23" t="s">
        <v>46</v>
      </c>
    </row>
    <row r="44" spans="1:51" x14ac:dyDescent="0.25">
      <c r="B44">
        <v>8</v>
      </c>
      <c r="C44" t="s">
        <v>13</v>
      </c>
      <c r="D44" s="25">
        <v>6.4962804999999998E-2</v>
      </c>
      <c r="E44" s="25">
        <v>5.9581927E-2</v>
      </c>
      <c r="F44" s="25">
        <v>1.9493300000000002E-2</v>
      </c>
      <c r="G44" s="25">
        <v>0.72935070000000002</v>
      </c>
      <c r="H44" s="25">
        <v>0.29051769</v>
      </c>
      <c r="J44" t="s">
        <v>13</v>
      </c>
      <c r="K44">
        <v>1</v>
      </c>
      <c r="L44">
        <v>6</v>
      </c>
      <c r="M44" s="12">
        <v>6.5192060100000004</v>
      </c>
      <c r="N44" s="12">
        <v>4.3299200000000003E-2</v>
      </c>
      <c r="P44" t="s">
        <v>13</v>
      </c>
      <c r="Q44">
        <v>1</v>
      </c>
      <c r="R44">
        <v>6</v>
      </c>
      <c r="S44" s="12">
        <v>6.5192060100000004</v>
      </c>
      <c r="T44" s="12">
        <v>4.3299200000000003E-2</v>
      </c>
      <c r="V44" t="s">
        <v>13</v>
      </c>
      <c r="W44" s="12">
        <v>4.9617048670999999</v>
      </c>
      <c r="X44" s="12">
        <v>2.5914650000000001E-2</v>
      </c>
      <c r="Y44">
        <v>1</v>
      </c>
      <c r="Z44" t="s">
        <v>24</v>
      </c>
      <c r="AB44" t="s">
        <v>36</v>
      </c>
      <c r="AC44" t="s">
        <v>37</v>
      </c>
      <c r="AD44" t="s">
        <v>38</v>
      </c>
      <c r="AE44" s="12">
        <v>0.81649660000000002</v>
      </c>
      <c r="AF44" t="s">
        <v>13</v>
      </c>
      <c r="AG44">
        <v>4</v>
      </c>
      <c r="AH44">
        <v>4</v>
      </c>
      <c r="AI44" s="21" t="s">
        <v>41</v>
      </c>
      <c r="AK44" t="s">
        <v>36</v>
      </c>
      <c r="AL44" t="s">
        <v>37</v>
      </c>
      <c r="AM44" t="s">
        <v>38</v>
      </c>
      <c r="AN44" s="12">
        <v>-1.9433309999999999</v>
      </c>
      <c r="AO44" t="s">
        <v>13</v>
      </c>
      <c r="AP44">
        <v>4</v>
      </c>
      <c r="AQ44">
        <v>4</v>
      </c>
      <c r="AR44" s="21" t="s">
        <v>41</v>
      </c>
      <c r="AT44" t="s">
        <v>13</v>
      </c>
      <c r="AU44" t="s">
        <v>37</v>
      </c>
      <c r="AV44" t="s">
        <v>38</v>
      </c>
      <c r="AW44" s="12">
        <v>1.428571E-2</v>
      </c>
      <c r="AX44" s="12">
        <v>3.8095240000000002E-2</v>
      </c>
      <c r="AY44" s="21" t="s">
        <v>48</v>
      </c>
    </row>
    <row r="45" spans="1:51" x14ac:dyDescent="0.25">
      <c r="B45">
        <v>8</v>
      </c>
      <c r="C45" t="s">
        <v>14</v>
      </c>
      <c r="D45" s="25">
        <v>0.32049769299999997</v>
      </c>
      <c r="E45" s="25">
        <v>0.34803043900000002</v>
      </c>
      <c r="F45" s="25">
        <v>0.57293515299999997</v>
      </c>
      <c r="G45" s="25">
        <v>0.72935070000000002</v>
      </c>
      <c r="H45" s="25">
        <v>0.52077549999999995</v>
      </c>
      <c r="J45" t="s">
        <v>14</v>
      </c>
      <c r="K45">
        <v>1</v>
      </c>
      <c r="L45">
        <v>6</v>
      </c>
      <c r="M45" s="12">
        <v>1.96261259</v>
      </c>
      <c r="N45" s="12">
        <v>0.210776082</v>
      </c>
      <c r="P45" t="s">
        <v>14</v>
      </c>
      <c r="Q45">
        <v>1</v>
      </c>
      <c r="R45">
        <v>6</v>
      </c>
      <c r="S45" s="12">
        <v>1.96261259</v>
      </c>
      <c r="T45" s="12">
        <v>0.210776082</v>
      </c>
      <c r="V45" t="s">
        <v>14</v>
      </c>
      <c r="W45" s="12">
        <v>1.7465050078</v>
      </c>
      <c r="X45" s="12">
        <v>0.18631671</v>
      </c>
      <c r="Y45">
        <v>1</v>
      </c>
      <c r="Z45" t="s">
        <v>24</v>
      </c>
      <c r="AB45" t="s">
        <v>36</v>
      </c>
      <c r="AC45" t="s">
        <v>37</v>
      </c>
      <c r="AD45" t="s">
        <v>38</v>
      </c>
      <c r="AE45" s="12">
        <v>0.40824830000000001</v>
      </c>
      <c r="AF45" t="s">
        <v>14</v>
      </c>
      <c r="AG45">
        <v>4</v>
      </c>
      <c r="AH45">
        <v>4</v>
      </c>
      <c r="AI45" t="s">
        <v>40</v>
      </c>
      <c r="AK45" t="s">
        <v>36</v>
      </c>
      <c r="AL45" t="s">
        <v>37</v>
      </c>
      <c r="AM45" t="s">
        <v>38</v>
      </c>
      <c r="AN45" s="12">
        <v>0.9058467</v>
      </c>
      <c r="AO45" t="s">
        <v>14</v>
      </c>
      <c r="AP45">
        <v>4</v>
      </c>
      <c r="AQ45">
        <v>4</v>
      </c>
      <c r="AR45" s="21" t="s">
        <v>41</v>
      </c>
      <c r="AT45" t="s">
        <v>14</v>
      </c>
      <c r="AU45" t="s">
        <v>37</v>
      </c>
      <c r="AV45" t="s">
        <v>38</v>
      </c>
      <c r="AW45" s="12">
        <v>0.21428570999999999</v>
      </c>
      <c r="AX45" s="12">
        <v>0.28571428999999998</v>
      </c>
      <c r="AY45" s="23" t="s">
        <v>46</v>
      </c>
    </row>
    <row r="46" spans="1:51" x14ac:dyDescent="0.25">
      <c r="B46">
        <v>8</v>
      </c>
      <c r="C46" t="s">
        <v>15</v>
      </c>
      <c r="D46" s="25">
        <v>0.32049769299999997</v>
      </c>
      <c r="E46" s="25">
        <v>0.33451756300000002</v>
      </c>
      <c r="F46" s="25">
        <v>0.53894818</v>
      </c>
      <c r="G46" s="25">
        <v>0.72935070000000002</v>
      </c>
      <c r="H46" s="25">
        <v>0.91302395999999997</v>
      </c>
      <c r="J46" t="s">
        <v>15</v>
      </c>
      <c r="K46">
        <v>1</v>
      </c>
      <c r="L46">
        <v>6</v>
      </c>
      <c r="M46" s="12">
        <v>2.207489E-2</v>
      </c>
      <c r="N46" s="12">
        <v>0.88675577500000002</v>
      </c>
      <c r="P46" t="s">
        <v>15</v>
      </c>
      <c r="Q46">
        <v>1</v>
      </c>
      <c r="R46">
        <v>6</v>
      </c>
      <c r="S46" s="12">
        <v>2.207489E-2</v>
      </c>
      <c r="T46" s="12">
        <v>0.88675577500000002</v>
      </c>
      <c r="V46" t="s">
        <v>15</v>
      </c>
      <c r="W46" s="12">
        <v>2.716455E-4</v>
      </c>
      <c r="X46" s="12">
        <v>0.98685012000000005</v>
      </c>
      <c r="Y46">
        <v>1</v>
      </c>
      <c r="Z46" t="s">
        <v>24</v>
      </c>
      <c r="AB46" t="s">
        <v>36</v>
      </c>
      <c r="AC46" t="s">
        <v>37</v>
      </c>
      <c r="AD46" t="s">
        <v>38</v>
      </c>
      <c r="AE46" s="12">
        <v>0.2041241</v>
      </c>
      <c r="AF46" t="s">
        <v>15</v>
      </c>
      <c r="AG46">
        <v>4</v>
      </c>
      <c r="AH46">
        <v>4</v>
      </c>
      <c r="AI46" t="s">
        <v>39</v>
      </c>
      <c r="AK46" t="s">
        <v>36</v>
      </c>
      <c r="AL46" t="s">
        <v>37</v>
      </c>
      <c r="AM46" t="s">
        <v>38</v>
      </c>
      <c r="AN46" s="12">
        <v>-0.55984579999999995</v>
      </c>
      <c r="AO46" t="s">
        <v>15</v>
      </c>
      <c r="AP46">
        <v>4</v>
      </c>
      <c r="AQ46">
        <v>4</v>
      </c>
      <c r="AR46" t="s">
        <v>40</v>
      </c>
      <c r="AT46" t="s">
        <v>15</v>
      </c>
      <c r="AU46" t="s">
        <v>37</v>
      </c>
      <c r="AV46" t="s">
        <v>38</v>
      </c>
      <c r="AW46" s="12">
        <v>0.45714285999999998</v>
      </c>
      <c r="AX46" s="12">
        <v>0.45714285999999998</v>
      </c>
      <c r="AY46" s="23" t="s">
        <v>46</v>
      </c>
    </row>
    <row r="47" spans="1:51" x14ac:dyDescent="0.25">
      <c r="B47">
        <v>8</v>
      </c>
      <c r="C47" t="s">
        <v>16</v>
      </c>
      <c r="D47" s="25">
        <v>0.106875838</v>
      </c>
      <c r="E47" s="25">
        <v>0.120981928</v>
      </c>
      <c r="F47" s="25">
        <v>0.295997713</v>
      </c>
      <c r="G47" s="25">
        <v>0.72935070000000002</v>
      </c>
      <c r="H47" s="25">
        <v>0.29051769</v>
      </c>
      <c r="J47" t="s">
        <v>16</v>
      </c>
      <c r="K47">
        <v>1</v>
      </c>
      <c r="L47">
        <v>6</v>
      </c>
      <c r="M47" s="12">
        <v>24.42836454</v>
      </c>
      <c r="N47" s="12">
        <v>2.597392E-3</v>
      </c>
      <c r="P47" t="s">
        <v>16</v>
      </c>
      <c r="Q47">
        <v>1</v>
      </c>
      <c r="R47">
        <v>6</v>
      </c>
      <c r="S47" s="12">
        <v>24.42836454</v>
      </c>
      <c r="T47" s="12">
        <v>2.597392E-3</v>
      </c>
      <c r="V47" t="s">
        <v>16</v>
      </c>
      <c r="W47" s="12">
        <v>4.9999200571999998</v>
      </c>
      <c r="X47" s="12">
        <v>2.5348490000000001E-2</v>
      </c>
      <c r="Y47">
        <v>1</v>
      </c>
      <c r="Z47" t="s">
        <v>24</v>
      </c>
      <c r="AB47" t="s">
        <v>36</v>
      </c>
      <c r="AC47" t="s">
        <v>37</v>
      </c>
      <c r="AD47" t="s">
        <v>38</v>
      </c>
      <c r="AE47" s="12">
        <v>0.81649660000000002</v>
      </c>
      <c r="AF47" t="s">
        <v>16</v>
      </c>
      <c r="AG47">
        <v>4</v>
      </c>
      <c r="AH47">
        <v>4</v>
      </c>
      <c r="AI47" s="21" t="s">
        <v>41</v>
      </c>
      <c r="AK47" t="s">
        <v>36</v>
      </c>
      <c r="AL47" t="s">
        <v>37</v>
      </c>
      <c r="AM47" t="s">
        <v>38</v>
      </c>
      <c r="AN47" s="12">
        <v>-2.1169714000000002</v>
      </c>
      <c r="AO47" t="s">
        <v>16</v>
      </c>
      <c r="AP47">
        <v>4</v>
      </c>
      <c r="AQ47">
        <v>4</v>
      </c>
      <c r="AR47" s="21" t="s">
        <v>41</v>
      </c>
      <c r="AT47" t="s">
        <v>16</v>
      </c>
      <c r="AU47" t="s">
        <v>37</v>
      </c>
      <c r="AV47" t="s">
        <v>38</v>
      </c>
      <c r="AW47" s="12">
        <v>1.428571E-2</v>
      </c>
      <c r="AX47" s="12">
        <v>3.8095240000000002E-2</v>
      </c>
      <c r="AY47" s="21" t="s">
        <v>48</v>
      </c>
    </row>
    <row r="48" spans="1:51" x14ac:dyDescent="0.25">
      <c r="B48">
        <v>8</v>
      </c>
      <c r="C48" t="s">
        <v>17</v>
      </c>
      <c r="D48" s="25">
        <v>0.32687365800000001</v>
      </c>
      <c r="E48" s="25">
        <v>0.37771463100000002</v>
      </c>
      <c r="F48" s="25">
        <v>0.57293515299999997</v>
      </c>
      <c r="G48" s="25">
        <v>0.72935070000000002</v>
      </c>
      <c r="H48" s="25">
        <v>0.52077549999999995</v>
      </c>
      <c r="J48" t="s">
        <v>17</v>
      </c>
      <c r="K48">
        <v>1</v>
      </c>
      <c r="L48">
        <v>6</v>
      </c>
      <c r="M48" s="12">
        <v>4.3588271900000004</v>
      </c>
      <c r="N48" s="12">
        <v>8.1849149999999996E-2</v>
      </c>
      <c r="P48" t="s">
        <v>17</v>
      </c>
      <c r="Q48">
        <v>1</v>
      </c>
      <c r="R48">
        <v>6</v>
      </c>
      <c r="S48" s="12">
        <v>4.3588271900000004</v>
      </c>
      <c r="T48" s="12">
        <v>8.1849149999999996E-2</v>
      </c>
      <c r="V48" t="s">
        <v>17</v>
      </c>
      <c r="W48" s="12">
        <v>1.7578500807999999</v>
      </c>
      <c r="X48" s="12">
        <v>0.1848929</v>
      </c>
      <c r="Y48">
        <v>1</v>
      </c>
      <c r="Z48" t="s">
        <v>24</v>
      </c>
      <c r="AB48" t="s">
        <v>36</v>
      </c>
      <c r="AC48" t="s">
        <v>37</v>
      </c>
      <c r="AD48" t="s">
        <v>38</v>
      </c>
      <c r="AE48" s="12">
        <v>0.81649660000000002</v>
      </c>
      <c r="AF48" t="s">
        <v>17</v>
      </c>
      <c r="AG48">
        <v>4</v>
      </c>
      <c r="AH48">
        <v>4</v>
      </c>
      <c r="AI48" s="21" t="s">
        <v>41</v>
      </c>
      <c r="AK48" t="s">
        <v>36</v>
      </c>
      <c r="AL48" t="s">
        <v>37</v>
      </c>
      <c r="AM48" t="s">
        <v>38</v>
      </c>
      <c r="AN48" s="12">
        <v>-2.8100429999999998</v>
      </c>
      <c r="AO48" t="s">
        <v>17</v>
      </c>
      <c r="AP48">
        <v>4</v>
      </c>
      <c r="AQ48">
        <v>4</v>
      </c>
      <c r="AR48" s="21" t="s">
        <v>41</v>
      </c>
      <c r="AT48" t="s">
        <v>17</v>
      </c>
      <c r="AU48" t="s">
        <v>37</v>
      </c>
      <c r="AV48" t="s">
        <v>38</v>
      </c>
      <c r="AW48" s="12">
        <v>1.428571E-2</v>
      </c>
      <c r="AX48" s="12">
        <v>3.8095240000000002E-2</v>
      </c>
      <c r="AY48" s="21" t="s">
        <v>48</v>
      </c>
    </row>
    <row r="49" spans="1:51" x14ac:dyDescent="0.25">
      <c r="M49" s="12"/>
      <c r="AE49" s="12"/>
      <c r="AN49" s="12"/>
      <c r="AW49" s="12"/>
      <c r="AX49" s="12"/>
    </row>
    <row r="50" spans="1:51" ht="18.75" x14ac:dyDescent="0.3">
      <c r="A50" s="29" t="s">
        <v>51</v>
      </c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</row>
    <row r="51" spans="1:51" ht="18.75" x14ac:dyDescent="0.3">
      <c r="A51" s="9" t="s">
        <v>52</v>
      </c>
      <c r="M51" s="12"/>
      <c r="AE51" s="12"/>
      <c r="AN51" s="12"/>
      <c r="AW51" s="12"/>
      <c r="AX51" s="12"/>
    </row>
    <row r="52" spans="1:51" s="26" customFormat="1" x14ac:dyDescent="0.25">
      <c r="B52" s="26" t="s">
        <v>2</v>
      </c>
      <c r="D52" s="27"/>
      <c r="E52" s="27"/>
      <c r="F52" s="27"/>
      <c r="G52" s="27"/>
      <c r="H52" s="27"/>
      <c r="J52" s="26" t="s">
        <v>18</v>
      </c>
      <c r="M52" s="28"/>
      <c r="P52" s="26" t="s">
        <v>23</v>
      </c>
      <c r="V52" s="26" t="s">
        <v>24</v>
      </c>
      <c r="AB52" s="26" t="s">
        <v>28</v>
      </c>
      <c r="AE52" s="28"/>
      <c r="AK52" s="26" t="s">
        <v>42</v>
      </c>
      <c r="AN52" s="28"/>
      <c r="AT52" s="26" t="s">
        <v>43</v>
      </c>
      <c r="AW52" s="28"/>
      <c r="AX52" s="28"/>
    </row>
    <row r="53" spans="1:51" ht="30" x14ac:dyDescent="0.25">
      <c r="B53" t="s">
        <v>3</v>
      </c>
      <c r="C53" t="s">
        <v>4</v>
      </c>
      <c r="D53" s="25" t="s">
        <v>5</v>
      </c>
      <c r="E53" s="25" t="s">
        <v>6</v>
      </c>
      <c r="F53" s="25" t="s">
        <v>7</v>
      </c>
      <c r="G53" s="25" t="s">
        <v>8</v>
      </c>
      <c r="H53" s="25" t="s">
        <v>9</v>
      </c>
      <c r="J53" t="s">
        <v>4</v>
      </c>
      <c r="K53" t="s">
        <v>19</v>
      </c>
      <c r="L53" t="s">
        <v>20</v>
      </c>
      <c r="M53" s="12" t="s">
        <v>21</v>
      </c>
      <c r="N53" s="12" t="s">
        <v>22</v>
      </c>
      <c r="P53" s="1" t="s">
        <v>4</v>
      </c>
      <c r="Q53" s="2" t="s">
        <v>19</v>
      </c>
      <c r="R53" s="2" t="s">
        <v>20</v>
      </c>
      <c r="S53" s="13" t="s">
        <v>21</v>
      </c>
      <c r="T53" s="14" t="s">
        <v>22</v>
      </c>
      <c r="V53" t="s">
        <v>4</v>
      </c>
      <c r="W53" s="12" t="s">
        <v>21</v>
      </c>
      <c r="X53" s="12" t="s">
        <v>25</v>
      </c>
      <c r="Y53" t="s">
        <v>26</v>
      </c>
      <c r="Z53" t="s">
        <v>27</v>
      </c>
      <c r="AB53" t="s">
        <v>29</v>
      </c>
      <c r="AC53" t="s">
        <v>30</v>
      </c>
      <c r="AD53" t="s">
        <v>31</v>
      </c>
      <c r="AE53" s="12" t="s">
        <v>32</v>
      </c>
      <c r="AF53" t="s">
        <v>4</v>
      </c>
      <c r="AG53" t="s">
        <v>33</v>
      </c>
      <c r="AH53" t="s">
        <v>34</v>
      </c>
      <c r="AI53" t="s">
        <v>35</v>
      </c>
      <c r="AK53" t="s">
        <v>29</v>
      </c>
      <c r="AL53" t="s">
        <v>30</v>
      </c>
      <c r="AM53" t="s">
        <v>31</v>
      </c>
      <c r="AN53" s="12" t="s">
        <v>32</v>
      </c>
      <c r="AO53" t="s">
        <v>4</v>
      </c>
      <c r="AP53" t="s">
        <v>33</v>
      </c>
      <c r="AQ53" t="s">
        <v>34</v>
      </c>
      <c r="AR53" t="s">
        <v>35</v>
      </c>
      <c r="AT53" t="s">
        <v>4</v>
      </c>
      <c r="AU53" t="s">
        <v>30</v>
      </c>
      <c r="AV53" t="s">
        <v>31</v>
      </c>
      <c r="AW53" s="12" t="s">
        <v>22</v>
      </c>
      <c r="AX53" s="12" t="s">
        <v>44</v>
      </c>
      <c r="AY53" t="s">
        <v>45</v>
      </c>
    </row>
    <row r="54" spans="1:51" x14ac:dyDescent="0.25">
      <c r="B54">
        <v>8</v>
      </c>
      <c r="C54" t="s">
        <v>14</v>
      </c>
      <c r="D54" s="25">
        <v>0.77288409999999996</v>
      </c>
      <c r="E54" s="25">
        <v>0.68654360000000003</v>
      </c>
      <c r="F54" s="25">
        <v>0.57435190000000003</v>
      </c>
      <c r="G54" s="25">
        <v>0.85076419999999997</v>
      </c>
      <c r="H54" s="25">
        <v>0.6626457</v>
      </c>
      <c r="J54" t="s">
        <v>14</v>
      </c>
      <c r="K54">
        <v>1</v>
      </c>
      <c r="L54">
        <v>6</v>
      </c>
      <c r="M54" s="12">
        <v>1.9149017800000001</v>
      </c>
      <c r="N54" s="12">
        <v>0.21569849999999999</v>
      </c>
      <c r="P54" s="3" t="s">
        <v>14</v>
      </c>
      <c r="Q54" s="4">
        <v>1</v>
      </c>
      <c r="R54" s="4">
        <v>6</v>
      </c>
      <c r="S54" s="15">
        <v>1.9149017800000001</v>
      </c>
      <c r="T54" s="16">
        <v>0.21569849999999999</v>
      </c>
      <c r="V54" t="s">
        <v>14</v>
      </c>
      <c r="W54" s="12">
        <v>1.7578501</v>
      </c>
      <c r="X54" s="12">
        <v>0.1848929</v>
      </c>
      <c r="Y54">
        <v>1</v>
      </c>
      <c r="Z54" t="s">
        <v>24</v>
      </c>
      <c r="AB54" t="s">
        <v>36</v>
      </c>
      <c r="AC54" t="s">
        <v>37</v>
      </c>
      <c r="AD54" t="s">
        <v>38</v>
      </c>
      <c r="AE54" s="12">
        <v>0.51031040000000005</v>
      </c>
      <c r="AF54" t="s">
        <v>14</v>
      </c>
      <c r="AG54">
        <v>4</v>
      </c>
      <c r="AH54">
        <v>4</v>
      </c>
      <c r="AI54" s="21" t="s">
        <v>41</v>
      </c>
      <c r="AK54" t="s">
        <v>36</v>
      </c>
      <c r="AL54" t="s">
        <v>37</v>
      </c>
      <c r="AM54" t="s">
        <v>38</v>
      </c>
      <c r="AN54" s="12">
        <v>1.13444732</v>
      </c>
      <c r="AO54" t="s">
        <v>14</v>
      </c>
      <c r="AP54">
        <v>4</v>
      </c>
      <c r="AQ54">
        <v>4</v>
      </c>
      <c r="AR54" s="21" t="s">
        <v>41</v>
      </c>
      <c r="AT54" t="s">
        <v>14</v>
      </c>
      <c r="AU54" t="s">
        <v>37</v>
      </c>
      <c r="AV54" t="s">
        <v>38</v>
      </c>
      <c r="AW54" s="12">
        <v>0.2142857</v>
      </c>
      <c r="AX54" s="12">
        <v>0.42857139999999999</v>
      </c>
      <c r="AY54" s="23" t="s">
        <v>46</v>
      </c>
    </row>
    <row r="55" spans="1:51" x14ac:dyDescent="0.25">
      <c r="B55">
        <v>8</v>
      </c>
      <c r="C55" t="s">
        <v>15</v>
      </c>
      <c r="D55" s="25">
        <v>0.77288409999999996</v>
      </c>
      <c r="E55" s="25">
        <v>0.68654360000000003</v>
      </c>
      <c r="F55" s="25">
        <v>0.57435190000000003</v>
      </c>
      <c r="G55" s="25">
        <v>0.85076419999999997</v>
      </c>
      <c r="H55" s="25">
        <v>0.6626457</v>
      </c>
      <c r="J55" t="s">
        <v>15</v>
      </c>
      <c r="K55">
        <v>1</v>
      </c>
      <c r="L55">
        <v>6</v>
      </c>
      <c r="M55" s="12">
        <v>6.6326759999999998E-2</v>
      </c>
      <c r="N55" s="12">
        <v>0.80536719999999995</v>
      </c>
      <c r="P55" s="3" t="s">
        <v>15</v>
      </c>
      <c r="Q55" s="4">
        <v>1</v>
      </c>
      <c r="R55" s="4">
        <v>6</v>
      </c>
      <c r="S55" s="15">
        <v>6.6326759999999998E-2</v>
      </c>
      <c r="T55" s="16">
        <v>0.80536719999999995</v>
      </c>
      <c r="V55" t="s">
        <v>15</v>
      </c>
      <c r="W55" s="12">
        <v>0.61904630000000005</v>
      </c>
      <c r="X55" s="12">
        <v>0.4314019</v>
      </c>
      <c r="Y55">
        <v>1</v>
      </c>
      <c r="Z55" t="s">
        <v>24</v>
      </c>
      <c r="AB55" t="s">
        <v>36</v>
      </c>
      <c r="AC55" t="s">
        <v>37</v>
      </c>
      <c r="AD55" t="s">
        <v>38</v>
      </c>
      <c r="AE55" s="12">
        <v>0.1020621</v>
      </c>
      <c r="AF55" t="s">
        <v>15</v>
      </c>
      <c r="AG55">
        <v>4</v>
      </c>
      <c r="AH55">
        <v>4</v>
      </c>
      <c r="AI55" t="s">
        <v>39</v>
      </c>
      <c r="AK55" t="s">
        <v>36</v>
      </c>
      <c r="AL55" t="s">
        <v>37</v>
      </c>
      <c r="AM55" t="s">
        <v>38</v>
      </c>
      <c r="AN55" s="12">
        <v>-0.17640409000000001</v>
      </c>
      <c r="AO55" t="s">
        <v>15</v>
      </c>
      <c r="AP55">
        <v>4</v>
      </c>
      <c r="AQ55">
        <v>4</v>
      </c>
      <c r="AR55" t="s">
        <v>53</v>
      </c>
      <c r="AT55" t="s">
        <v>15</v>
      </c>
      <c r="AU55" t="s">
        <v>37</v>
      </c>
      <c r="AV55" t="s">
        <v>38</v>
      </c>
      <c r="AW55" s="12">
        <v>0.8142857</v>
      </c>
      <c r="AX55" s="12">
        <v>0.92857140000000005</v>
      </c>
      <c r="AY55" s="23" t="s">
        <v>46</v>
      </c>
    </row>
    <row r="56" spans="1:51" x14ac:dyDescent="0.25">
      <c r="B56">
        <v>8</v>
      </c>
      <c r="C56" t="s">
        <v>16</v>
      </c>
      <c r="D56" s="25">
        <v>0.77288409999999996</v>
      </c>
      <c r="E56" s="25">
        <v>0.68654360000000003</v>
      </c>
      <c r="F56" s="25">
        <v>0.63092510000000002</v>
      </c>
      <c r="G56" s="25">
        <v>0.85076419999999997</v>
      </c>
      <c r="H56" s="25">
        <v>0.6626457</v>
      </c>
      <c r="J56" t="s">
        <v>16</v>
      </c>
      <c r="K56">
        <v>1</v>
      </c>
      <c r="L56">
        <v>6</v>
      </c>
      <c r="M56" s="12">
        <v>0.15559935</v>
      </c>
      <c r="N56" s="12">
        <v>0.70687999999999995</v>
      </c>
      <c r="P56" s="3" t="s">
        <v>16</v>
      </c>
      <c r="Q56" s="4">
        <v>1</v>
      </c>
      <c r="R56" s="4">
        <v>6</v>
      </c>
      <c r="S56" s="15">
        <v>0.15559935</v>
      </c>
      <c r="T56" s="16">
        <v>0.70687999999999995</v>
      </c>
      <c r="V56" t="s">
        <v>16</v>
      </c>
      <c r="W56" s="12">
        <v>0.30330960000000001</v>
      </c>
      <c r="X56" s="12">
        <v>0.58181499999999997</v>
      </c>
      <c r="Y56">
        <v>1</v>
      </c>
      <c r="Z56" t="s">
        <v>24</v>
      </c>
      <c r="AB56" t="s">
        <v>36</v>
      </c>
      <c r="AC56" t="s">
        <v>37</v>
      </c>
      <c r="AD56" t="s">
        <v>38</v>
      </c>
      <c r="AE56" s="12">
        <v>0.61237240000000004</v>
      </c>
      <c r="AF56" t="s">
        <v>16</v>
      </c>
      <c r="AG56">
        <v>4</v>
      </c>
      <c r="AH56">
        <v>4</v>
      </c>
      <c r="AI56" s="21" t="s">
        <v>41</v>
      </c>
      <c r="AK56" t="s">
        <v>36</v>
      </c>
      <c r="AL56" t="s">
        <v>37</v>
      </c>
      <c r="AM56" t="s">
        <v>38</v>
      </c>
      <c r="AN56" s="12">
        <v>-1.18718626</v>
      </c>
      <c r="AO56" t="s">
        <v>16</v>
      </c>
      <c r="AP56">
        <v>4</v>
      </c>
      <c r="AQ56">
        <v>4</v>
      </c>
      <c r="AR56" s="21" t="s">
        <v>41</v>
      </c>
      <c r="AT56" t="s">
        <v>16</v>
      </c>
      <c r="AU56" t="s">
        <v>37</v>
      </c>
      <c r="AV56" t="s">
        <v>38</v>
      </c>
      <c r="AW56" s="12">
        <v>0.1</v>
      </c>
      <c r="AX56" s="12">
        <v>0.4</v>
      </c>
      <c r="AY56" s="23" t="s">
        <v>46</v>
      </c>
    </row>
    <row r="57" spans="1:51" x14ac:dyDescent="0.25">
      <c r="B57">
        <v>8</v>
      </c>
      <c r="C57" t="s">
        <v>17</v>
      </c>
      <c r="D57" s="25">
        <v>0.77288409999999996</v>
      </c>
      <c r="E57" s="25">
        <v>0.69599829999999996</v>
      </c>
      <c r="F57" s="25">
        <v>0.68918449999999998</v>
      </c>
      <c r="G57" s="25">
        <v>0.85076419999999997</v>
      </c>
      <c r="H57" s="25">
        <v>0.69129390000000002</v>
      </c>
      <c r="J57" t="s">
        <v>17</v>
      </c>
      <c r="K57">
        <v>1</v>
      </c>
      <c r="L57">
        <v>6</v>
      </c>
      <c r="M57" s="12">
        <v>2.805786E-2</v>
      </c>
      <c r="N57" s="12">
        <v>0.87247600000000003</v>
      </c>
      <c r="P57" s="6" t="s">
        <v>17</v>
      </c>
      <c r="Q57" s="7">
        <v>1</v>
      </c>
      <c r="R57" s="7">
        <v>6</v>
      </c>
      <c r="S57" s="17">
        <v>2.805786E-2</v>
      </c>
      <c r="T57" s="18">
        <v>0.87247600000000003</v>
      </c>
      <c r="V57" t="s">
        <v>17</v>
      </c>
      <c r="W57" s="12">
        <v>0.12038219999999999</v>
      </c>
      <c r="X57" s="12">
        <v>0.72862039999999995</v>
      </c>
      <c r="Y57">
        <v>1</v>
      </c>
      <c r="Z57" t="s">
        <v>24</v>
      </c>
      <c r="AB57" t="s">
        <v>36</v>
      </c>
      <c r="AC57" t="s">
        <v>37</v>
      </c>
      <c r="AD57" t="s">
        <v>38</v>
      </c>
      <c r="AE57" s="12">
        <v>0</v>
      </c>
      <c r="AF57" t="s">
        <v>17</v>
      </c>
      <c r="AG57">
        <v>4</v>
      </c>
      <c r="AH57">
        <v>4</v>
      </c>
      <c r="AI57" t="s">
        <v>39</v>
      </c>
      <c r="AK57" t="s">
        <v>36</v>
      </c>
      <c r="AL57" t="s">
        <v>37</v>
      </c>
      <c r="AM57" t="s">
        <v>38</v>
      </c>
      <c r="AN57" s="12">
        <v>4.3518639999999997E-2</v>
      </c>
      <c r="AO57" t="s">
        <v>17</v>
      </c>
      <c r="AP57">
        <v>4</v>
      </c>
      <c r="AQ57">
        <v>4</v>
      </c>
      <c r="AR57" t="s">
        <v>53</v>
      </c>
      <c r="AT57" t="s">
        <v>17</v>
      </c>
      <c r="AU57" t="s">
        <v>37</v>
      </c>
      <c r="AV57" t="s">
        <v>38</v>
      </c>
      <c r="AW57" s="12">
        <v>0.92857140000000005</v>
      </c>
      <c r="AX57" s="12">
        <v>0.92857140000000005</v>
      </c>
      <c r="AY57" s="23" t="s">
        <v>46</v>
      </c>
    </row>
    <row r="58" spans="1:51" x14ac:dyDescent="0.25">
      <c r="M58" s="12"/>
      <c r="AE58" s="12"/>
      <c r="AN58" s="12"/>
      <c r="AW58" s="12"/>
      <c r="AX58" s="12"/>
    </row>
    <row r="59" spans="1:51" ht="18.75" x14ac:dyDescent="0.3">
      <c r="A59" s="10" t="s">
        <v>54</v>
      </c>
      <c r="M59" s="12"/>
      <c r="AE59" s="12"/>
      <c r="AN59" s="12"/>
      <c r="AW59" s="12"/>
      <c r="AX59" s="12"/>
    </row>
    <row r="60" spans="1:51" x14ac:dyDescent="0.25">
      <c r="B60" s="26" t="s">
        <v>2</v>
      </c>
      <c r="C60" s="33"/>
      <c r="D60" s="33"/>
      <c r="E60" s="33"/>
      <c r="F60" s="33"/>
      <c r="G60" s="33"/>
      <c r="H60" s="33"/>
    </row>
    <row r="61" spans="1:51" x14ac:dyDescent="0.25">
      <c r="B61" t="s">
        <v>3</v>
      </c>
      <c r="C61" t="s">
        <v>4</v>
      </c>
      <c r="D61" t="s">
        <v>5</v>
      </c>
      <c r="E61" t="s">
        <v>6</v>
      </c>
      <c r="F61" t="s">
        <v>7</v>
      </c>
      <c r="G61" t="s">
        <v>8</v>
      </c>
      <c r="H61" t="s">
        <v>9</v>
      </c>
      <c r="J61" t="s">
        <v>4</v>
      </c>
      <c r="K61" t="s">
        <v>19</v>
      </c>
      <c r="L61" t="s">
        <v>20</v>
      </c>
      <c r="M61" s="12" t="s">
        <v>21</v>
      </c>
      <c r="N61" s="12" t="s">
        <v>22</v>
      </c>
      <c r="P61" s="1" t="s">
        <v>4</v>
      </c>
      <c r="Q61" s="2" t="s">
        <v>19</v>
      </c>
      <c r="R61" s="2" t="s">
        <v>20</v>
      </c>
      <c r="S61" s="13" t="s">
        <v>21</v>
      </c>
      <c r="T61" s="14" t="s">
        <v>22</v>
      </c>
      <c r="V61" t="s">
        <v>4</v>
      </c>
      <c r="W61" s="12" t="s">
        <v>21</v>
      </c>
      <c r="X61" s="12" t="s">
        <v>25</v>
      </c>
      <c r="Y61" t="s">
        <v>26</v>
      </c>
      <c r="Z61" t="s">
        <v>27</v>
      </c>
      <c r="AB61" t="s">
        <v>29</v>
      </c>
      <c r="AC61" t="s">
        <v>30</v>
      </c>
      <c r="AD61" t="s">
        <v>31</v>
      </c>
      <c r="AE61" s="12" t="s">
        <v>32</v>
      </c>
      <c r="AF61" t="s">
        <v>4</v>
      </c>
      <c r="AG61" t="s">
        <v>33</v>
      </c>
      <c r="AH61" t="s">
        <v>34</v>
      </c>
      <c r="AI61" t="s">
        <v>35</v>
      </c>
      <c r="AK61" t="s">
        <v>29</v>
      </c>
      <c r="AL61" t="s">
        <v>30</v>
      </c>
      <c r="AM61" t="s">
        <v>31</v>
      </c>
      <c r="AN61" s="12" t="s">
        <v>32</v>
      </c>
      <c r="AO61" t="s">
        <v>4</v>
      </c>
      <c r="AP61" t="s">
        <v>33</v>
      </c>
      <c r="AQ61" t="s">
        <v>34</v>
      </c>
      <c r="AR61" t="s">
        <v>35</v>
      </c>
      <c r="AT61" s="11" t="s">
        <v>4</v>
      </c>
      <c r="AU61" s="11" t="s">
        <v>30</v>
      </c>
      <c r="AV61" s="11" t="s">
        <v>31</v>
      </c>
      <c r="AW61" s="19" t="s">
        <v>22</v>
      </c>
      <c r="AX61" s="19" t="s">
        <v>44</v>
      </c>
      <c r="AY61" s="11" t="s">
        <v>45</v>
      </c>
    </row>
    <row r="62" spans="1:51" x14ac:dyDescent="0.25">
      <c r="B62">
        <v>7</v>
      </c>
      <c r="C62" t="s">
        <v>14</v>
      </c>
      <c r="D62" s="25">
        <v>0.25211819000000002</v>
      </c>
      <c r="E62" s="25" t="s">
        <v>55</v>
      </c>
      <c r="F62" s="25">
        <v>0.71659879999999998</v>
      </c>
      <c r="G62" s="25">
        <v>0.53727250000000004</v>
      </c>
      <c r="H62" s="25" t="s">
        <v>55</v>
      </c>
      <c r="J62" t="s">
        <v>14</v>
      </c>
      <c r="K62">
        <v>1</v>
      </c>
      <c r="L62">
        <v>5</v>
      </c>
      <c r="M62" s="12">
        <v>2.6279574999999999</v>
      </c>
      <c r="N62" s="12">
        <v>0.16592298890000001</v>
      </c>
      <c r="P62" s="3" t="s">
        <v>14</v>
      </c>
      <c r="Q62" s="4">
        <v>1</v>
      </c>
      <c r="R62" s="4">
        <v>5</v>
      </c>
      <c r="S62" s="15">
        <v>2.6279574999999999</v>
      </c>
      <c r="T62" s="16">
        <v>0.16592298890000001</v>
      </c>
      <c r="V62" t="s">
        <v>14</v>
      </c>
      <c r="W62" s="12">
        <v>0.92258379000000001</v>
      </c>
      <c r="X62" s="12">
        <v>0.33679746999999999</v>
      </c>
      <c r="Y62">
        <v>1</v>
      </c>
      <c r="Z62" t="s">
        <v>24</v>
      </c>
      <c r="AB62" t="s">
        <v>36</v>
      </c>
      <c r="AC62" t="s">
        <v>37</v>
      </c>
      <c r="AD62" t="s">
        <v>38</v>
      </c>
      <c r="AE62" s="12">
        <v>0.26726119999999998</v>
      </c>
      <c r="AF62" t="s">
        <v>14</v>
      </c>
      <c r="AG62">
        <v>4</v>
      </c>
      <c r="AH62">
        <v>3</v>
      </c>
      <c r="AI62" t="s">
        <v>39</v>
      </c>
      <c r="AK62" t="s">
        <v>36</v>
      </c>
      <c r="AL62" t="s">
        <v>37</v>
      </c>
      <c r="AM62" t="s">
        <v>38</v>
      </c>
      <c r="AN62" s="12">
        <v>-0.78927259999999999</v>
      </c>
      <c r="AO62" t="s">
        <v>14</v>
      </c>
      <c r="AP62">
        <v>4</v>
      </c>
      <c r="AQ62">
        <v>3</v>
      </c>
      <c r="AR62" t="s">
        <v>40</v>
      </c>
      <c r="AT62" s="5" t="s">
        <v>14</v>
      </c>
      <c r="AU62" s="5" t="s">
        <v>37</v>
      </c>
      <c r="AV62" s="5" t="s">
        <v>38</v>
      </c>
      <c r="AW62" s="20">
        <v>0.35714286000000001</v>
      </c>
      <c r="AX62" s="20">
        <v>0.4</v>
      </c>
      <c r="AY62" s="24" t="s">
        <v>46</v>
      </c>
    </row>
    <row r="63" spans="1:51" x14ac:dyDescent="0.25">
      <c r="B63">
        <v>8</v>
      </c>
      <c r="C63" t="s">
        <v>15</v>
      </c>
      <c r="D63" s="25">
        <v>4.1746579999999998E-2</v>
      </c>
      <c r="E63" s="25">
        <v>3.4677520000000003E-2</v>
      </c>
      <c r="F63" s="25">
        <v>0.14758599999999999</v>
      </c>
      <c r="G63" s="25">
        <v>0.53727250000000004</v>
      </c>
      <c r="H63" s="25">
        <v>0.15360760000000001</v>
      </c>
      <c r="J63" t="s">
        <v>15</v>
      </c>
      <c r="K63">
        <v>1</v>
      </c>
      <c r="L63">
        <v>6</v>
      </c>
      <c r="M63" s="12">
        <v>38.922678300000001</v>
      </c>
      <c r="N63" s="12">
        <v>7.8516169999999995E-4</v>
      </c>
      <c r="P63" s="3" t="s">
        <v>15</v>
      </c>
      <c r="Q63" s="4">
        <v>1</v>
      </c>
      <c r="R63" s="4">
        <v>6</v>
      </c>
      <c r="S63" s="15">
        <v>38.922678300000001</v>
      </c>
      <c r="T63" s="16">
        <v>7.8516169999999995E-4</v>
      </c>
      <c r="V63" t="s">
        <v>15</v>
      </c>
      <c r="W63" s="12">
        <v>4.9915775900000003</v>
      </c>
      <c r="X63" s="12">
        <v>2.5470980000000001E-2</v>
      </c>
      <c r="Y63">
        <v>1</v>
      </c>
      <c r="Z63" t="s">
        <v>24</v>
      </c>
      <c r="AB63" t="s">
        <v>36</v>
      </c>
      <c r="AC63" t="s">
        <v>37</v>
      </c>
      <c r="AD63" t="s">
        <v>38</v>
      </c>
      <c r="AE63" s="12">
        <v>0.2041241</v>
      </c>
      <c r="AF63" t="s">
        <v>15</v>
      </c>
      <c r="AG63">
        <v>4</v>
      </c>
      <c r="AH63">
        <v>4</v>
      </c>
      <c r="AI63" t="s">
        <v>39</v>
      </c>
      <c r="AK63" t="s">
        <v>36</v>
      </c>
      <c r="AL63" t="s">
        <v>37</v>
      </c>
      <c r="AM63" t="s">
        <v>38</v>
      </c>
      <c r="AN63" s="12">
        <v>-0.82257829999999998</v>
      </c>
      <c r="AO63" t="s">
        <v>15</v>
      </c>
      <c r="AP63">
        <v>4</v>
      </c>
      <c r="AQ63">
        <v>4</v>
      </c>
      <c r="AR63" s="21" t="s">
        <v>41</v>
      </c>
      <c r="AT63" s="5" t="s">
        <v>15</v>
      </c>
      <c r="AU63" s="5" t="s">
        <v>37</v>
      </c>
      <c r="AV63" s="5" t="s">
        <v>38</v>
      </c>
      <c r="AW63" s="20">
        <v>0.4</v>
      </c>
      <c r="AX63" s="20">
        <v>0.4</v>
      </c>
      <c r="AY63" s="24" t="s">
        <v>46</v>
      </c>
    </row>
    <row r="64" spans="1:51" x14ac:dyDescent="0.25">
      <c r="B64">
        <v>8</v>
      </c>
      <c r="C64" t="s">
        <v>16</v>
      </c>
      <c r="D64" s="25">
        <v>5.384829E-2</v>
      </c>
      <c r="E64" s="25">
        <v>6.059175E-2</v>
      </c>
      <c r="F64" s="25">
        <v>0.35595789999999999</v>
      </c>
      <c r="G64" s="25">
        <v>0.53727250000000004</v>
      </c>
      <c r="H64" s="25">
        <v>0.1175011</v>
      </c>
      <c r="J64" t="s">
        <v>16</v>
      </c>
      <c r="K64">
        <v>1</v>
      </c>
      <c r="L64">
        <v>6</v>
      </c>
      <c r="M64" s="12">
        <v>4.0572555000000001</v>
      </c>
      <c r="N64" s="12">
        <v>9.0617739500000002E-2</v>
      </c>
      <c r="P64" s="3" t="s">
        <v>16</v>
      </c>
      <c r="Q64" s="4">
        <v>1</v>
      </c>
      <c r="R64" s="4">
        <v>6</v>
      </c>
      <c r="S64" s="15">
        <v>4.0572555000000001</v>
      </c>
      <c r="T64" s="16">
        <v>9.0617739500000002E-2</v>
      </c>
      <c r="V64" t="s">
        <v>16</v>
      </c>
      <c r="W64" s="12">
        <v>4.99992006</v>
      </c>
      <c r="X64" s="12">
        <v>2.5348490000000001E-2</v>
      </c>
      <c r="Y64">
        <v>1</v>
      </c>
      <c r="Z64" t="s">
        <v>24</v>
      </c>
      <c r="AB64" t="s">
        <v>36</v>
      </c>
      <c r="AC64" t="s">
        <v>37</v>
      </c>
      <c r="AD64" t="s">
        <v>38</v>
      </c>
      <c r="AE64" s="12">
        <v>0.81649660000000002</v>
      </c>
      <c r="AF64" t="s">
        <v>16</v>
      </c>
      <c r="AG64">
        <v>4</v>
      </c>
      <c r="AH64">
        <v>4</v>
      </c>
      <c r="AI64" s="21" t="s">
        <v>41</v>
      </c>
      <c r="AK64" t="s">
        <v>36</v>
      </c>
      <c r="AL64" t="s">
        <v>37</v>
      </c>
      <c r="AM64" t="s">
        <v>38</v>
      </c>
      <c r="AN64" s="12">
        <v>-1.9857346</v>
      </c>
      <c r="AO64" t="s">
        <v>16</v>
      </c>
      <c r="AP64">
        <v>4</v>
      </c>
      <c r="AQ64">
        <v>4</v>
      </c>
      <c r="AR64" s="21" t="s">
        <v>41</v>
      </c>
      <c r="AT64" s="5" t="s">
        <v>16</v>
      </c>
      <c r="AU64" s="5" t="s">
        <v>37</v>
      </c>
      <c r="AV64" s="5" t="s">
        <v>38</v>
      </c>
      <c r="AW64" s="20">
        <v>1.428571E-2</v>
      </c>
      <c r="AX64" s="20">
        <v>2.8571429999999998E-2</v>
      </c>
      <c r="AY64" s="22" t="s">
        <v>48</v>
      </c>
    </row>
    <row r="65" spans="1:51" x14ac:dyDescent="0.25">
      <c r="B65">
        <v>8</v>
      </c>
      <c r="C65" t="s">
        <v>17</v>
      </c>
      <c r="D65" s="25">
        <v>4.1746579999999998E-2</v>
      </c>
      <c r="E65" s="25">
        <v>3.4677520000000003E-2</v>
      </c>
      <c r="F65" s="25">
        <v>0.14391860000000001</v>
      </c>
      <c r="G65" s="25">
        <v>0.53727250000000004</v>
      </c>
      <c r="H65" s="25">
        <v>0.94572990000000001</v>
      </c>
      <c r="J65" t="s">
        <v>17</v>
      </c>
      <c r="K65">
        <v>1</v>
      </c>
      <c r="L65">
        <v>6</v>
      </c>
      <c r="M65" s="12">
        <v>0.3695213</v>
      </c>
      <c r="N65" s="12">
        <v>0.56554843210000005</v>
      </c>
      <c r="P65" s="6" t="s">
        <v>17</v>
      </c>
      <c r="Q65" s="7">
        <v>1</v>
      </c>
      <c r="R65" s="7">
        <v>6</v>
      </c>
      <c r="S65" s="17">
        <v>0.3695213</v>
      </c>
      <c r="T65" s="18">
        <v>0.56554843210000005</v>
      </c>
      <c r="V65" t="s">
        <v>17</v>
      </c>
      <c r="W65" s="12">
        <v>9.4692540000000006E-2</v>
      </c>
      <c r="X65" s="12">
        <v>0.75829424000000001</v>
      </c>
      <c r="Y65">
        <v>1</v>
      </c>
      <c r="Z65" t="s">
        <v>24</v>
      </c>
      <c r="AB65" t="s">
        <v>36</v>
      </c>
      <c r="AC65" t="s">
        <v>37</v>
      </c>
      <c r="AD65" t="s">
        <v>38</v>
      </c>
      <c r="AE65" s="12">
        <v>0.81649660000000002</v>
      </c>
      <c r="AF65" t="s">
        <v>17</v>
      </c>
      <c r="AG65">
        <v>4</v>
      </c>
      <c r="AH65">
        <v>4</v>
      </c>
      <c r="AI65" s="21" t="s">
        <v>41</v>
      </c>
      <c r="AK65" t="s">
        <v>36</v>
      </c>
      <c r="AL65" t="s">
        <v>37</v>
      </c>
      <c r="AM65" t="s">
        <v>38</v>
      </c>
      <c r="AN65" s="12">
        <v>-11.6877657</v>
      </c>
      <c r="AO65" t="s">
        <v>17</v>
      </c>
      <c r="AP65">
        <v>4</v>
      </c>
      <c r="AQ65">
        <v>4</v>
      </c>
      <c r="AR65" s="21" t="s">
        <v>41</v>
      </c>
      <c r="AT65" s="5" t="s">
        <v>17</v>
      </c>
      <c r="AU65" s="5" t="s">
        <v>37</v>
      </c>
      <c r="AV65" s="5" t="s">
        <v>38</v>
      </c>
      <c r="AW65" s="20">
        <v>1.428571E-2</v>
      </c>
      <c r="AX65" s="20">
        <v>2.8571429999999998E-2</v>
      </c>
      <c r="AY65" s="22" t="s">
        <v>48</v>
      </c>
    </row>
    <row r="66" spans="1:51" x14ac:dyDescent="0.25">
      <c r="M66" s="12"/>
      <c r="AE66" s="12"/>
      <c r="AN66" s="12"/>
      <c r="AW66" s="12"/>
      <c r="AX66" s="12"/>
    </row>
    <row r="67" spans="1:51" ht="18.75" x14ac:dyDescent="0.3">
      <c r="A67" s="9" t="s">
        <v>56</v>
      </c>
      <c r="M67" s="12"/>
      <c r="AE67" s="12"/>
      <c r="AN67" s="12"/>
      <c r="AW67" s="12"/>
      <c r="AX67" s="12"/>
    </row>
    <row r="68" spans="1:51" s="26" customFormat="1" x14ac:dyDescent="0.25">
      <c r="B68" s="26" t="s">
        <v>2</v>
      </c>
      <c r="D68" s="27"/>
      <c r="E68" s="27"/>
      <c r="F68" s="27"/>
      <c r="G68" s="27"/>
      <c r="H68" s="27"/>
      <c r="J68" s="26" t="s">
        <v>18</v>
      </c>
      <c r="M68" s="28"/>
      <c r="P68" s="26" t="s">
        <v>23</v>
      </c>
      <c r="V68" s="26" t="s">
        <v>24</v>
      </c>
      <c r="AB68" s="26" t="s">
        <v>28</v>
      </c>
      <c r="AE68" s="28"/>
      <c r="AK68" s="26" t="s">
        <v>42</v>
      </c>
      <c r="AN68" s="28"/>
      <c r="AT68" s="26" t="s">
        <v>43</v>
      </c>
      <c r="AW68" s="28"/>
      <c r="AX68" s="28"/>
    </row>
    <row r="69" spans="1:51" ht="30" x14ac:dyDescent="0.25">
      <c r="B69" t="s">
        <v>3</v>
      </c>
      <c r="C69" t="s">
        <v>4</v>
      </c>
      <c r="D69" s="25" t="s">
        <v>5</v>
      </c>
      <c r="E69" s="25" t="s">
        <v>6</v>
      </c>
      <c r="F69" s="25" t="s">
        <v>7</v>
      </c>
      <c r="G69" s="25" t="s">
        <v>8</v>
      </c>
      <c r="H69" s="25" t="s">
        <v>9</v>
      </c>
      <c r="J69" t="s">
        <v>4</v>
      </c>
      <c r="K69" t="s">
        <v>19</v>
      </c>
      <c r="L69" t="s">
        <v>20</v>
      </c>
      <c r="M69" s="12" t="s">
        <v>21</v>
      </c>
      <c r="N69" s="12" t="s">
        <v>22</v>
      </c>
      <c r="P69" s="1" t="s">
        <v>4</v>
      </c>
      <c r="Q69" s="2" t="s">
        <v>19</v>
      </c>
      <c r="R69" s="2" t="s">
        <v>20</v>
      </c>
      <c r="S69" s="13" t="s">
        <v>21</v>
      </c>
      <c r="T69" s="14" t="s">
        <v>22</v>
      </c>
      <c r="V69" t="s">
        <v>4</v>
      </c>
      <c r="W69" s="12" t="s">
        <v>21</v>
      </c>
      <c r="X69" s="12" t="s">
        <v>25</v>
      </c>
      <c r="Y69" t="s">
        <v>26</v>
      </c>
      <c r="Z69" t="s">
        <v>27</v>
      </c>
      <c r="AB69" t="s">
        <v>29</v>
      </c>
      <c r="AC69" t="s">
        <v>30</v>
      </c>
      <c r="AD69" t="s">
        <v>31</v>
      </c>
      <c r="AE69" s="12" t="s">
        <v>32</v>
      </c>
      <c r="AF69" t="s">
        <v>4</v>
      </c>
      <c r="AG69" t="s">
        <v>33</v>
      </c>
      <c r="AH69" t="s">
        <v>34</v>
      </c>
      <c r="AI69" t="s">
        <v>35</v>
      </c>
      <c r="AK69" t="s">
        <v>29</v>
      </c>
      <c r="AL69" t="s">
        <v>30</v>
      </c>
      <c r="AM69" t="s">
        <v>31</v>
      </c>
      <c r="AN69" s="12" t="s">
        <v>32</v>
      </c>
      <c r="AO69" t="s">
        <v>4</v>
      </c>
      <c r="AP69" t="s">
        <v>33</v>
      </c>
      <c r="AQ69" t="s">
        <v>34</v>
      </c>
      <c r="AR69" t="s">
        <v>35</v>
      </c>
      <c r="AT69" s="11" t="s">
        <v>4</v>
      </c>
      <c r="AU69" s="11" t="s">
        <v>30</v>
      </c>
      <c r="AV69" s="11" t="s">
        <v>31</v>
      </c>
      <c r="AW69" s="19" t="s">
        <v>22</v>
      </c>
      <c r="AX69" s="19" t="s">
        <v>44</v>
      </c>
      <c r="AY69" s="11" t="s">
        <v>45</v>
      </c>
    </row>
    <row r="70" spans="1:51" x14ac:dyDescent="0.25">
      <c r="B70">
        <v>8</v>
      </c>
      <c r="C70" t="s">
        <v>14</v>
      </c>
      <c r="D70" s="25">
        <v>0.42386471999999997</v>
      </c>
      <c r="E70" s="25">
        <v>0.49222900000000003</v>
      </c>
      <c r="F70" s="25">
        <v>0.70285467999999995</v>
      </c>
      <c r="G70" s="25">
        <v>0.70518860000000005</v>
      </c>
      <c r="H70" s="25">
        <v>0.51549829999999996</v>
      </c>
      <c r="J70" t="s">
        <v>14</v>
      </c>
      <c r="K70">
        <v>1</v>
      </c>
      <c r="L70">
        <v>6</v>
      </c>
      <c r="M70" s="12">
        <v>7.26230361</v>
      </c>
      <c r="N70" s="12">
        <v>3.5819869999999997E-2</v>
      </c>
      <c r="P70" s="3" t="s">
        <v>14</v>
      </c>
      <c r="Q70" s="4">
        <v>1</v>
      </c>
      <c r="R70" s="4">
        <v>6</v>
      </c>
      <c r="S70" s="15">
        <v>7.26230361</v>
      </c>
      <c r="T70" s="16">
        <v>3.5819869999999997E-2</v>
      </c>
      <c r="V70" t="s">
        <v>14</v>
      </c>
      <c r="W70" s="12">
        <v>2.8392149999999998</v>
      </c>
      <c r="X70" s="12">
        <v>9.1989139999999997E-2</v>
      </c>
      <c r="Y70">
        <v>1</v>
      </c>
      <c r="Z70" t="s">
        <v>24</v>
      </c>
      <c r="AB70" t="s">
        <v>36</v>
      </c>
      <c r="AC70" t="s">
        <v>37</v>
      </c>
      <c r="AD70" t="s">
        <v>38</v>
      </c>
      <c r="AE70" s="12">
        <v>0.40824830000000001</v>
      </c>
      <c r="AF70" t="s">
        <v>14</v>
      </c>
      <c r="AG70">
        <v>4</v>
      </c>
      <c r="AH70">
        <v>4</v>
      </c>
      <c r="AI70" t="s">
        <v>40</v>
      </c>
      <c r="AK70" t="s">
        <v>36</v>
      </c>
      <c r="AL70" t="s">
        <v>37</v>
      </c>
      <c r="AM70" t="s">
        <v>38</v>
      </c>
      <c r="AN70" s="12">
        <v>1.1420353000000001</v>
      </c>
      <c r="AO70" t="s">
        <v>14</v>
      </c>
      <c r="AP70">
        <v>4</v>
      </c>
      <c r="AQ70">
        <v>4</v>
      </c>
      <c r="AR70" s="21" t="s">
        <v>41</v>
      </c>
      <c r="AT70" s="5" t="s">
        <v>14</v>
      </c>
      <c r="AU70" s="5" t="s">
        <v>37</v>
      </c>
      <c r="AV70" s="5" t="s">
        <v>38</v>
      </c>
      <c r="AW70" s="20">
        <v>0.1285714</v>
      </c>
      <c r="AX70" s="20">
        <v>0.25714290000000001</v>
      </c>
      <c r="AY70" s="24" t="s">
        <v>46</v>
      </c>
    </row>
    <row r="71" spans="1:51" x14ac:dyDescent="0.25">
      <c r="B71">
        <v>8</v>
      </c>
      <c r="C71" t="s">
        <v>15</v>
      </c>
      <c r="D71" s="25">
        <v>0.42386471999999997</v>
      </c>
      <c r="E71" s="25">
        <v>0.49222900000000003</v>
      </c>
      <c r="F71" s="25">
        <v>0.72335424999999998</v>
      </c>
      <c r="G71" s="25">
        <v>0.70518860000000005</v>
      </c>
      <c r="H71" s="25">
        <v>0.37025740000000001</v>
      </c>
      <c r="J71" t="s">
        <v>15</v>
      </c>
      <c r="K71">
        <v>1</v>
      </c>
      <c r="L71">
        <v>6</v>
      </c>
      <c r="M71" s="12">
        <v>2.0607134</v>
      </c>
      <c r="N71" s="12">
        <v>0.20115102000000001</v>
      </c>
      <c r="P71" s="3" t="s">
        <v>15</v>
      </c>
      <c r="Q71" s="4">
        <v>1</v>
      </c>
      <c r="R71" s="4">
        <v>6</v>
      </c>
      <c r="S71" s="15">
        <v>2.0607134</v>
      </c>
      <c r="T71" s="16">
        <v>0.20115102000000001</v>
      </c>
      <c r="V71" t="s">
        <v>15</v>
      </c>
      <c r="W71" s="12">
        <v>2.8691414900000001</v>
      </c>
      <c r="X71" s="12">
        <v>9.0293020000000002E-2</v>
      </c>
      <c r="Y71">
        <v>1</v>
      </c>
      <c r="Z71" t="s">
        <v>24</v>
      </c>
      <c r="AB71" t="s">
        <v>36</v>
      </c>
      <c r="AC71" t="s">
        <v>37</v>
      </c>
      <c r="AD71" t="s">
        <v>38</v>
      </c>
      <c r="AE71" s="12">
        <v>0.2041241</v>
      </c>
      <c r="AF71" t="s">
        <v>15</v>
      </c>
      <c r="AG71">
        <v>4</v>
      </c>
      <c r="AH71">
        <v>4</v>
      </c>
      <c r="AI71" t="s">
        <v>39</v>
      </c>
      <c r="AK71" t="s">
        <v>36</v>
      </c>
      <c r="AL71" t="s">
        <v>37</v>
      </c>
      <c r="AM71" t="s">
        <v>38</v>
      </c>
      <c r="AN71" s="12">
        <v>-1.9627660000000002E-2</v>
      </c>
      <c r="AO71" t="s">
        <v>15</v>
      </c>
      <c r="AP71">
        <v>4</v>
      </c>
      <c r="AQ71">
        <v>4</v>
      </c>
      <c r="AR71" t="s">
        <v>53</v>
      </c>
      <c r="AT71" s="5" t="s">
        <v>15</v>
      </c>
      <c r="AU71" s="5" t="s">
        <v>37</v>
      </c>
      <c r="AV71" s="5" t="s">
        <v>38</v>
      </c>
      <c r="AW71" s="20">
        <v>0.92857140000000005</v>
      </c>
      <c r="AX71" s="20">
        <v>0.92857140000000005</v>
      </c>
      <c r="AY71" s="24" t="s">
        <v>46</v>
      </c>
    </row>
    <row r="72" spans="1:51" x14ac:dyDescent="0.25">
      <c r="B72">
        <v>7</v>
      </c>
      <c r="C72" t="s">
        <v>16</v>
      </c>
      <c r="D72" s="25">
        <v>3.9551339999999997E-2</v>
      </c>
      <c r="E72" s="25" t="s">
        <v>55</v>
      </c>
      <c r="F72" s="25">
        <v>1.957002E-2</v>
      </c>
      <c r="G72" s="25">
        <v>0.70518860000000005</v>
      </c>
      <c r="H72" s="25" t="s">
        <v>55</v>
      </c>
      <c r="J72" t="s">
        <v>16</v>
      </c>
      <c r="K72">
        <v>1</v>
      </c>
      <c r="L72">
        <v>5</v>
      </c>
      <c r="M72" s="12">
        <v>3.62335911</v>
      </c>
      <c r="N72" s="12">
        <v>0.11534229</v>
      </c>
      <c r="P72" s="3" t="s">
        <v>16</v>
      </c>
      <c r="Q72" s="4">
        <v>1</v>
      </c>
      <c r="R72" s="4">
        <v>5</v>
      </c>
      <c r="S72" s="15">
        <v>3.62335911</v>
      </c>
      <c r="T72" s="16">
        <v>0.11534229</v>
      </c>
      <c r="V72" t="s">
        <v>16</v>
      </c>
      <c r="W72" s="12">
        <v>0.93468103999999996</v>
      </c>
      <c r="X72" s="12">
        <v>0.33364950999999998</v>
      </c>
      <c r="Y72">
        <v>1</v>
      </c>
      <c r="Z72" t="s">
        <v>24</v>
      </c>
      <c r="AB72" t="s">
        <v>36</v>
      </c>
      <c r="AC72" t="s">
        <v>37</v>
      </c>
      <c r="AD72" t="s">
        <v>38</v>
      </c>
      <c r="AE72" s="12">
        <v>0.66815310000000006</v>
      </c>
      <c r="AF72" t="s">
        <v>16</v>
      </c>
      <c r="AG72">
        <v>4</v>
      </c>
      <c r="AH72">
        <v>3</v>
      </c>
      <c r="AI72" s="21" t="s">
        <v>41</v>
      </c>
      <c r="AK72" t="s">
        <v>36</v>
      </c>
      <c r="AL72" t="s">
        <v>37</v>
      </c>
      <c r="AM72" t="s">
        <v>38</v>
      </c>
      <c r="AN72" s="12">
        <v>-1.40744661</v>
      </c>
      <c r="AO72" t="s">
        <v>16</v>
      </c>
      <c r="AP72">
        <v>4</v>
      </c>
      <c r="AQ72">
        <v>3</v>
      </c>
      <c r="AR72" s="21" t="s">
        <v>41</v>
      </c>
      <c r="AT72" s="5" t="s">
        <v>16</v>
      </c>
      <c r="AU72" s="5" t="s">
        <v>37</v>
      </c>
      <c r="AV72" s="5" t="s">
        <v>38</v>
      </c>
      <c r="AW72" s="20">
        <v>0.1</v>
      </c>
      <c r="AX72" s="20">
        <v>0.25714290000000001</v>
      </c>
      <c r="AY72" s="24" t="s">
        <v>46</v>
      </c>
    </row>
    <row r="73" spans="1:51" x14ac:dyDescent="0.25">
      <c r="B73">
        <v>8</v>
      </c>
      <c r="C73" t="s">
        <v>17</v>
      </c>
      <c r="D73" s="25">
        <v>0.42386471999999997</v>
      </c>
      <c r="E73" s="25">
        <v>0.49222900000000003</v>
      </c>
      <c r="F73" s="25">
        <v>0.72335424999999998</v>
      </c>
      <c r="G73" s="25">
        <v>0.70518860000000005</v>
      </c>
      <c r="H73" s="25">
        <v>0.60591189999999995</v>
      </c>
      <c r="J73" t="s">
        <v>17</v>
      </c>
      <c r="K73">
        <v>1</v>
      </c>
      <c r="L73">
        <v>6</v>
      </c>
      <c r="M73" s="12">
        <v>7.4352119999999994E-2</v>
      </c>
      <c r="N73" s="12">
        <v>0.79424395000000003</v>
      </c>
      <c r="P73" s="6" t="s">
        <v>17</v>
      </c>
      <c r="Q73" s="7">
        <v>1</v>
      </c>
      <c r="R73" s="7">
        <v>6</v>
      </c>
      <c r="S73" s="17">
        <v>7.4352119999999994E-2</v>
      </c>
      <c r="T73" s="18">
        <v>0.79424395000000003</v>
      </c>
      <c r="V73" t="s">
        <v>17</v>
      </c>
      <c r="W73" s="12">
        <v>9.4514760000000003E-2</v>
      </c>
      <c r="X73" s="12">
        <v>0.75851416999999999</v>
      </c>
      <c r="Y73">
        <v>1</v>
      </c>
      <c r="Z73" t="s">
        <v>24</v>
      </c>
      <c r="AB73" t="s">
        <v>36</v>
      </c>
      <c r="AC73" t="s">
        <v>37</v>
      </c>
      <c r="AD73" t="s">
        <v>38</v>
      </c>
      <c r="AE73" s="12">
        <v>0.51031040000000005</v>
      </c>
      <c r="AF73" t="s">
        <v>17</v>
      </c>
      <c r="AG73">
        <v>4</v>
      </c>
      <c r="AH73">
        <v>4</v>
      </c>
      <c r="AI73" s="21" t="s">
        <v>41</v>
      </c>
      <c r="AK73" t="s">
        <v>36</v>
      </c>
      <c r="AL73" t="s">
        <v>37</v>
      </c>
      <c r="AM73" t="s">
        <v>38</v>
      </c>
      <c r="AN73" s="12">
        <v>-0.80168872999999996</v>
      </c>
      <c r="AO73" t="s">
        <v>17</v>
      </c>
      <c r="AP73">
        <v>4</v>
      </c>
      <c r="AQ73">
        <v>4</v>
      </c>
      <c r="AR73" s="21" t="s">
        <v>41</v>
      </c>
      <c r="AT73" s="5" t="s">
        <v>17</v>
      </c>
      <c r="AU73" s="5" t="s">
        <v>37</v>
      </c>
      <c r="AV73" s="5" t="s">
        <v>38</v>
      </c>
      <c r="AW73" s="20">
        <v>0.24285709999999999</v>
      </c>
      <c r="AX73" s="20">
        <v>0.32380949999999997</v>
      </c>
      <c r="AY73" s="24" t="s">
        <v>46</v>
      </c>
    </row>
    <row r="74" spans="1:51" x14ac:dyDescent="0.25">
      <c r="M74" s="12"/>
      <c r="AE74" s="12"/>
      <c r="AN74" s="12"/>
      <c r="AW74" s="12"/>
      <c r="AX74" s="12"/>
    </row>
    <row r="75" spans="1:51" ht="18.75" x14ac:dyDescent="0.3">
      <c r="A75" s="10" t="s">
        <v>57</v>
      </c>
      <c r="M75" s="12"/>
      <c r="AE75" s="12"/>
      <c r="AN75" s="12"/>
      <c r="AW75" s="12"/>
      <c r="AX75" s="12"/>
    </row>
    <row r="76" spans="1:51" s="26" customFormat="1" x14ac:dyDescent="0.25">
      <c r="B76" s="26" t="s">
        <v>2</v>
      </c>
      <c r="D76" s="27"/>
      <c r="E76" s="27"/>
      <c r="F76" s="27"/>
      <c r="G76" s="27"/>
      <c r="H76" s="27"/>
      <c r="J76" s="26" t="s">
        <v>18</v>
      </c>
      <c r="M76" s="28"/>
      <c r="P76" s="26" t="s">
        <v>23</v>
      </c>
      <c r="V76" s="26" t="s">
        <v>24</v>
      </c>
      <c r="AB76" s="26" t="s">
        <v>28</v>
      </c>
      <c r="AE76" s="28"/>
      <c r="AK76" s="26" t="s">
        <v>42</v>
      </c>
      <c r="AN76" s="28"/>
      <c r="AT76" s="26" t="s">
        <v>43</v>
      </c>
      <c r="AW76" s="28"/>
      <c r="AX76" s="28"/>
    </row>
    <row r="77" spans="1:51" ht="30" x14ac:dyDescent="0.25">
      <c r="B77" t="s">
        <v>3</v>
      </c>
      <c r="C77" t="s">
        <v>4</v>
      </c>
      <c r="D77" s="25" t="s">
        <v>5</v>
      </c>
      <c r="E77" s="25" t="s">
        <v>6</v>
      </c>
      <c r="F77" s="25" t="s">
        <v>7</v>
      </c>
      <c r="G77" s="25" t="s">
        <v>8</v>
      </c>
      <c r="H77" s="25" t="s">
        <v>9</v>
      </c>
      <c r="J77" t="s">
        <v>4</v>
      </c>
      <c r="K77" t="s">
        <v>19</v>
      </c>
      <c r="L77" t="s">
        <v>20</v>
      </c>
      <c r="M77" s="12" t="s">
        <v>21</v>
      </c>
      <c r="N77" s="12" t="s">
        <v>22</v>
      </c>
      <c r="P77" s="1" t="s">
        <v>4</v>
      </c>
      <c r="Q77" s="2" t="s">
        <v>19</v>
      </c>
      <c r="R77" s="2" t="s">
        <v>20</v>
      </c>
      <c r="S77" s="13" t="s">
        <v>21</v>
      </c>
      <c r="T77" s="14" t="s">
        <v>22</v>
      </c>
      <c r="V77" t="s">
        <v>4</v>
      </c>
      <c r="W77" s="12" t="s">
        <v>21</v>
      </c>
      <c r="X77" s="12" t="s">
        <v>25</v>
      </c>
      <c r="Y77" t="s">
        <v>26</v>
      </c>
      <c r="Z77" t="s">
        <v>27</v>
      </c>
      <c r="AB77" t="s">
        <v>29</v>
      </c>
      <c r="AC77" t="s">
        <v>30</v>
      </c>
      <c r="AD77" t="s">
        <v>31</v>
      </c>
      <c r="AE77" s="12" t="s">
        <v>32</v>
      </c>
      <c r="AF77" t="s">
        <v>4</v>
      </c>
      <c r="AG77" t="s">
        <v>33</v>
      </c>
      <c r="AH77" t="s">
        <v>34</v>
      </c>
      <c r="AI77" t="s">
        <v>35</v>
      </c>
      <c r="AK77" t="s">
        <v>29</v>
      </c>
      <c r="AL77" t="s">
        <v>30</v>
      </c>
      <c r="AM77" t="s">
        <v>31</v>
      </c>
      <c r="AN77" s="12" t="s">
        <v>32</v>
      </c>
      <c r="AO77" t="s">
        <v>4</v>
      </c>
      <c r="AP77" t="s">
        <v>33</v>
      </c>
      <c r="AQ77" t="s">
        <v>34</v>
      </c>
      <c r="AR77" t="s">
        <v>35</v>
      </c>
      <c r="AT77" s="11" t="s">
        <v>4</v>
      </c>
      <c r="AU77" s="11" t="s">
        <v>30</v>
      </c>
      <c r="AV77" s="11" t="s">
        <v>31</v>
      </c>
      <c r="AW77" s="19" t="s">
        <v>22</v>
      </c>
      <c r="AX77" s="19" t="s">
        <v>44</v>
      </c>
      <c r="AY77" s="11" t="s">
        <v>45</v>
      </c>
    </row>
    <row r="78" spans="1:51" x14ac:dyDescent="0.25">
      <c r="B78">
        <v>8</v>
      </c>
      <c r="C78" t="s">
        <v>14</v>
      </c>
      <c r="D78" s="25">
        <v>0.34292289999999997</v>
      </c>
      <c r="E78" s="25">
        <v>0.35010999999999998</v>
      </c>
      <c r="F78" s="25">
        <v>0.45500770000000001</v>
      </c>
      <c r="G78" s="25">
        <v>0.74382769999999998</v>
      </c>
      <c r="H78" s="25">
        <v>0.63564949999999998</v>
      </c>
      <c r="J78" t="s">
        <v>14</v>
      </c>
      <c r="K78">
        <v>1</v>
      </c>
      <c r="L78">
        <v>6</v>
      </c>
      <c r="M78" s="12">
        <v>3.976731E-2</v>
      </c>
      <c r="N78" s="12">
        <v>0.84852269999999996</v>
      </c>
      <c r="P78" s="3" t="s">
        <v>14</v>
      </c>
      <c r="Q78" s="4">
        <v>1</v>
      </c>
      <c r="R78" s="4">
        <v>6</v>
      </c>
      <c r="S78" s="15">
        <v>3.976731E-2</v>
      </c>
      <c r="T78" s="16">
        <v>0.84852269999999996</v>
      </c>
      <c r="V78" t="s">
        <v>14</v>
      </c>
      <c r="W78" s="12">
        <v>9.4692540000000006E-2</v>
      </c>
      <c r="X78" s="12">
        <v>0.75829424000000001</v>
      </c>
      <c r="Y78">
        <v>1</v>
      </c>
      <c r="Z78" t="s">
        <v>24</v>
      </c>
      <c r="AB78" t="s">
        <v>36</v>
      </c>
      <c r="AC78" t="s">
        <v>37</v>
      </c>
      <c r="AD78" t="s">
        <v>38</v>
      </c>
      <c r="AE78" s="12">
        <v>0.2041241</v>
      </c>
      <c r="AF78" t="s">
        <v>14</v>
      </c>
      <c r="AG78">
        <v>4</v>
      </c>
      <c r="AH78">
        <v>4</v>
      </c>
      <c r="AI78" t="s">
        <v>39</v>
      </c>
      <c r="AK78" t="s">
        <v>36</v>
      </c>
      <c r="AL78" t="s">
        <v>37</v>
      </c>
      <c r="AM78" t="s">
        <v>38</v>
      </c>
      <c r="AN78" s="12">
        <v>0.10115499999999999</v>
      </c>
      <c r="AO78" t="s">
        <v>14</v>
      </c>
      <c r="AP78">
        <v>4</v>
      </c>
      <c r="AQ78">
        <v>4</v>
      </c>
      <c r="AR78" t="s">
        <v>53</v>
      </c>
      <c r="AT78" s="5" t="s">
        <v>14</v>
      </c>
      <c r="AU78" s="5" t="s">
        <v>37</v>
      </c>
      <c r="AV78" s="5" t="s">
        <v>38</v>
      </c>
      <c r="AW78" s="20">
        <v>0.82857143</v>
      </c>
      <c r="AX78" s="20">
        <v>0.82857143</v>
      </c>
      <c r="AY78" s="24" t="s">
        <v>46</v>
      </c>
    </row>
    <row r="79" spans="1:51" x14ac:dyDescent="0.25">
      <c r="B79">
        <v>8</v>
      </c>
      <c r="C79" t="s">
        <v>15</v>
      </c>
      <c r="D79" s="25">
        <v>0.34292289999999997</v>
      </c>
      <c r="E79" s="25">
        <v>0.35010999999999998</v>
      </c>
      <c r="F79" s="25">
        <v>0.54324130000000004</v>
      </c>
      <c r="G79" s="25">
        <v>0.74382769999999998</v>
      </c>
      <c r="H79" s="25">
        <v>0.63564949999999998</v>
      </c>
      <c r="J79" t="s">
        <v>15</v>
      </c>
      <c r="K79">
        <v>1</v>
      </c>
      <c r="L79">
        <v>6</v>
      </c>
      <c r="M79" s="12">
        <v>0.49409002000000002</v>
      </c>
      <c r="N79" s="12">
        <v>0.50844979999999995</v>
      </c>
      <c r="P79" s="3" t="s">
        <v>15</v>
      </c>
      <c r="Q79" s="4">
        <v>1</v>
      </c>
      <c r="R79" s="4">
        <v>6</v>
      </c>
      <c r="S79" s="15">
        <v>0.49409002000000002</v>
      </c>
      <c r="T79" s="16">
        <v>0.50844979999999995</v>
      </c>
      <c r="V79" t="s">
        <v>15</v>
      </c>
      <c r="W79" s="12">
        <v>0.71515304000000002</v>
      </c>
      <c r="X79" s="12">
        <v>0.39773841999999998</v>
      </c>
      <c r="Y79">
        <v>1</v>
      </c>
      <c r="Z79" t="s">
        <v>24</v>
      </c>
      <c r="AB79" t="s">
        <v>36</v>
      </c>
      <c r="AC79" t="s">
        <v>37</v>
      </c>
      <c r="AD79" t="s">
        <v>38</v>
      </c>
      <c r="AE79" s="12">
        <v>0.71443449999999997</v>
      </c>
      <c r="AF79" t="s">
        <v>15</v>
      </c>
      <c r="AG79">
        <v>4</v>
      </c>
      <c r="AH79">
        <v>4</v>
      </c>
      <c r="AI79" s="21" t="s">
        <v>41</v>
      </c>
      <c r="AK79" t="s">
        <v>36</v>
      </c>
      <c r="AL79" t="s">
        <v>37</v>
      </c>
      <c r="AM79" t="s">
        <v>38</v>
      </c>
      <c r="AN79" s="12">
        <v>-2.6647590000000001</v>
      </c>
      <c r="AO79" t="s">
        <v>15</v>
      </c>
      <c r="AP79">
        <v>4</v>
      </c>
      <c r="AQ79">
        <v>4</v>
      </c>
      <c r="AR79" s="21" t="s">
        <v>41</v>
      </c>
      <c r="AT79" s="5" t="s">
        <v>15</v>
      </c>
      <c r="AU79" s="5" t="s">
        <v>37</v>
      </c>
      <c r="AV79" s="5" t="s">
        <v>38</v>
      </c>
      <c r="AW79" s="20">
        <v>5.7142859999999997E-2</v>
      </c>
      <c r="AX79" s="20">
        <v>7.6190480000000005E-2</v>
      </c>
      <c r="AY79" s="24" t="s">
        <v>46</v>
      </c>
    </row>
    <row r="80" spans="1:51" x14ac:dyDescent="0.25">
      <c r="B80">
        <v>7</v>
      </c>
      <c r="C80" t="s">
        <v>16</v>
      </c>
      <c r="D80" s="25">
        <v>0.10524790000000001</v>
      </c>
      <c r="E80" s="25" t="s">
        <v>55</v>
      </c>
      <c r="F80" s="25">
        <v>0.2520308</v>
      </c>
      <c r="G80" s="25">
        <v>0.74382769999999998</v>
      </c>
      <c r="H80" s="25" t="s">
        <v>55</v>
      </c>
      <c r="J80" t="s">
        <v>16</v>
      </c>
      <c r="K80">
        <v>1</v>
      </c>
      <c r="L80">
        <v>5</v>
      </c>
      <c r="M80" s="12">
        <v>13.692801729999999</v>
      </c>
      <c r="N80" s="12">
        <v>1.39939E-2</v>
      </c>
      <c r="P80" s="3" t="s">
        <v>16</v>
      </c>
      <c r="Q80" s="4">
        <v>1</v>
      </c>
      <c r="R80" s="4">
        <v>5</v>
      </c>
      <c r="S80" s="15">
        <v>13.692801729999999</v>
      </c>
      <c r="T80" s="16">
        <v>1.39939E-2</v>
      </c>
      <c r="V80" t="s">
        <v>16</v>
      </c>
      <c r="W80" s="12">
        <v>4.0083166099999996</v>
      </c>
      <c r="X80" s="12">
        <v>4.5276339999999998E-2</v>
      </c>
      <c r="Y80">
        <v>1</v>
      </c>
      <c r="Z80" t="s">
        <v>24</v>
      </c>
      <c r="AB80" t="s">
        <v>36</v>
      </c>
      <c r="AC80" t="s">
        <v>37</v>
      </c>
      <c r="AD80" t="s">
        <v>38</v>
      </c>
      <c r="AE80" s="12">
        <v>0.80178369999999999</v>
      </c>
      <c r="AF80" t="s">
        <v>16</v>
      </c>
      <c r="AG80">
        <v>3</v>
      </c>
      <c r="AH80">
        <v>4</v>
      </c>
      <c r="AI80" s="21" t="s">
        <v>41</v>
      </c>
      <c r="AK80" t="s">
        <v>36</v>
      </c>
      <c r="AL80" t="s">
        <v>37</v>
      </c>
      <c r="AM80" t="s">
        <v>38</v>
      </c>
      <c r="AN80" s="12">
        <v>-1.6193610000000001</v>
      </c>
      <c r="AO80" t="s">
        <v>16</v>
      </c>
      <c r="AP80">
        <v>3</v>
      </c>
      <c r="AQ80">
        <v>4</v>
      </c>
      <c r="AR80" s="21" t="s">
        <v>41</v>
      </c>
      <c r="AT80" s="5" t="s">
        <v>16</v>
      </c>
      <c r="AU80" s="5" t="s">
        <v>37</v>
      </c>
      <c r="AV80" s="5" t="s">
        <v>38</v>
      </c>
      <c r="AW80" s="20">
        <v>2.8571429999999998E-2</v>
      </c>
      <c r="AX80" s="20">
        <v>5.7142859999999997E-2</v>
      </c>
      <c r="AY80" s="24" t="s">
        <v>46</v>
      </c>
    </row>
    <row r="81" spans="1:51" x14ac:dyDescent="0.25">
      <c r="B81">
        <v>8</v>
      </c>
      <c r="C81" t="s">
        <v>17</v>
      </c>
      <c r="D81" s="25">
        <v>0.34292289999999997</v>
      </c>
      <c r="E81" s="25">
        <v>0.35010999999999998</v>
      </c>
      <c r="F81" s="25">
        <v>0.45320129999999997</v>
      </c>
      <c r="G81" s="25">
        <v>0.74382769999999998</v>
      </c>
      <c r="H81" s="25">
        <v>0.63236689999999995</v>
      </c>
      <c r="J81" t="s">
        <v>17</v>
      </c>
      <c r="K81">
        <v>1</v>
      </c>
      <c r="L81">
        <v>6</v>
      </c>
      <c r="M81" s="12">
        <v>2.5189227299999999</v>
      </c>
      <c r="N81" s="12">
        <v>0.1635846</v>
      </c>
      <c r="P81" s="6" t="s">
        <v>17</v>
      </c>
      <c r="Q81" s="7">
        <v>1</v>
      </c>
      <c r="R81" s="7">
        <v>6</v>
      </c>
      <c r="S81" s="17">
        <v>2.5189227299999999</v>
      </c>
      <c r="T81" s="18">
        <v>0.1635846</v>
      </c>
      <c r="V81" t="s">
        <v>17</v>
      </c>
      <c r="W81" s="12">
        <v>2.85119838</v>
      </c>
      <c r="X81" s="12">
        <v>9.1305849999999994E-2</v>
      </c>
      <c r="Y81">
        <v>1</v>
      </c>
      <c r="Z81" t="s">
        <v>24</v>
      </c>
      <c r="AB81" t="s">
        <v>36</v>
      </c>
      <c r="AC81" t="s">
        <v>37</v>
      </c>
      <c r="AD81" t="s">
        <v>38</v>
      </c>
      <c r="AE81" s="12">
        <v>0.81649660000000002</v>
      </c>
      <c r="AF81" t="s">
        <v>17</v>
      </c>
      <c r="AG81">
        <v>4</v>
      </c>
      <c r="AH81">
        <v>4</v>
      </c>
      <c r="AI81" s="21" t="s">
        <v>41</v>
      </c>
      <c r="AK81" t="s">
        <v>36</v>
      </c>
      <c r="AL81" t="s">
        <v>37</v>
      </c>
      <c r="AM81" t="s">
        <v>38</v>
      </c>
      <c r="AN81" s="12">
        <v>-2.652463</v>
      </c>
      <c r="AO81" t="s">
        <v>17</v>
      </c>
      <c r="AP81">
        <v>4</v>
      </c>
      <c r="AQ81">
        <v>4</v>
      </c>
      <c r="AR81" s="21" t="s">
        <v>41</v>
      </c>
      <c r="AT81" s="5" t="s">
        <v>17</v>
      </c>
      <c r="AU81" s="5" t="s">
        <v>37</v>
      </c>
      <c r="AV81" s="5" t="s">
        <v>38</v>
      </c>
      <c r="AW81" s="20">
        <v>1.428571E-2</v>
      </c>
      <c r="AX81" s="20">
        <v>5.7142859999999997E-2</v>
      </c>
      <c r="AY81" s="24" t="s">
        <v>46</v>
      </c>
    </row>
    <row r="82" spans="1:51" x14ac:dyDescent="0.25">
      <c r="M82" s="12"/>
      <c r="AE82" s="12"/>
      <c r="AN82" s="12"/>
      <c r="AW82" s="12"/>
      <c r="AX82" s="12"/>
    </row>
    <row r="83" spans="1:51" ht="18.75" x14ac:dyDescent="0.3">
      <c r="A83" s="9" t="s">
        <v>58</v>
      </c>
      <c r="M83" s="12"/>
      <c r="AE83" s="12"/>
      <c r="AN83" s="12"/>
      <c r="AW83" s="12"/>
      <c r="AX83" s="12"/>
    </row>
    <row r="84" spans="1:51" s="26" customFormat="1" x14ac:dyDescent="0.25">
      <c r="B84" s="26" t="s">
        <v>2</v>
      </c>
      <c r="J84" s="26" t="s">
        <v>18</v>
      </c>
      <c r="M84" s="28"/>
      <c r="P84" s="26" t="s">
        <v>23</v>
      </c>
      <c r="V84" s="26" t="s">
        <v>24</v>
      </c>
      <c r="AB84" s="26" t="s">
        <v>28</v>
      </c>
      <c r="AE84" s="28"/>
      <c r="AK84" s="26" t="s">
        <v>42</v>
      </c>
      <c r="AN84" s="28"/>
      <c r="AT84" s="26" t="s">
        <v>43</v>
      </c>
      <c r="AW84" s="28"/>
      <c r="AX84" s="28"/>
    </row>
    <row r="85" spans="1:51" x14ac:dyDescent="0.25">
      <c r="B85" t="s">
        <v>3</v>
      </c>
      <c r="C85" t="s">
        <v>4</v>
      </c>
      <c r="D85" t="s">
        <v>5</v>
      </c>
      <c r="E85" t="s">
        <v>6</v>
      </c>
      <c r="F85" t="s">
        <v>7</v>
      </c>
      <c r="G85" t="s">
        <v>8</v>
      </c>
      <c r="H85" t="s">
        <v>9</v>
      </c>
      <c r="J85" t="s">
        <v>4</v>
      </c>
      <c r="K85" t="s">
        <v>19</v>
      </c>
      <c r="L85" t="s">
        <v>20</v>
      </c>
      <c r="M85" s="12" t="s">
        <v>21</v>
      </c>
      <c r="N85" s="12" t="s">
        <v>22</v>
      </c>
      <c r="P85" s="1" t="s">
        <v>4</v>
      </c>
      <c r="Q85" s="2" t="s">
        <v>19</v>
      </c>
      <c r="R85" s="2" t="s">
        <v>20</v>
      </c>
      <c r="S85" s="13" t="s">
        <v>21</v>
      </c>
      <c r="T85" s="14" t="s">
        <v>22</v>
      </c>
      <c r="V85" t="s">
        <v>4</v>
      </c>
      <c r="W85" s="12" t="s">
        <v>21</v>
      </c>
      <c r="X85" s="12" t="s">
        <v>25</v>
      </c>
      <c r="Y85" t="s">
        <v>26</v>
      </c>
      <c r="Z85" t="s">
        <v>27</v>
      </c>
      <c r="AB85" t="s">
        <v>29</v>
      </c>
      <c r="AC85" t="s">
        <v>30</v>
      </c>
      <c r="AD85" t="s">
        <v>31</v>
      </c>
      <c r="AE85" s="12" t="s">
        <v>32</v>
      </c>
      <c r="AF85" t="s">
        <v>4</v>
      </c>
      <c r="AG85" t="s">
        <v>33</v>
      </c>
      <c r="AH85" t="s">
        <v>34</v>
      </c>
      <c r="AI85" t="s">
        <v>35</v>
      </c>
      <c r="AK85" t="s">
        <v>29</v>
      </c>
      <c r="AL85" t="s">
        <v>30</v>
      </c>
      <c r="AM85" t="s">
        <v>31</v>
      </c>
      <c r="AN85" s="12" t="s">
        <v>32</v>
      </c>
      <c r="AO85" t="s">
        <v>4</v>
      </c>
      <c r="AP85" t="s">
        <v>33</v>
      </c>
      <c r="AQ85" t="s">
        <v>34</v>
      </c>
      <c r="AR85" t="s">
        <v>35</v>
      </c>
      <c r="AT85" s="11" t="s">
        <v>4</v>
      </c>
      <c r="AU85" s="11" t="s">
        <v>30</v>
      </c>
      <c r="AV85" s="11" t="s">
        <v>31</v>
      </c>
      <c r="AW85" s="19" t="s">
        <v>22</v>
      </c>
      <c r="AX85" s="19" t="s">
        <v>44</v>
      </c>
      <c r="AY85" s="11" t="s">
        <v>45</v>
      </c>
    </row>
    <row r="86" spans="1:51" x14ac:dyDescent="0.25">
      <c r="B86">
        <v>8</v>
      </c>
      <c r="C86" t="s">
        <v>14</v>
      </c>
      <c r="D86" s="25">
        <v>0.4101532</v>
      </c>
      <c r="E86" s="25">
        <v>0.41983150000000002</v>
      </c>
      <c r="F86" s="25">
        <v>0.58474809999999999</v>
      </c>
      <c r="G86" s="25">
        <v>0.86246999999999996</v>
      </c>
      <c r="H86" s="25">
        <v>0.25854549999999998</v>
      </c>
      <c r="J86" t="s">
        <v>14</v>
      </c>
      <c r="K86">
        <v>1</v>
      </c>
      <c r="L86">
        <v>6</v>
      </c>
      <c r="M86" s="12">
        <v>9.3336220000000001</v>
      </c>
      <c r="N86" s="12">
        <v>2.2365159999999999E-2</v>
      </c>
      <c r="P86" s="3" t="s">
        <v>14</v>
      </c>
      <c r="Q86" s="4">
        <v>1</v>
      </c>
      <c r="R86" s="4">
        <v>6</v>
      </c>
      <c r="S86" s="15">
        <v>9.3336220000000001</v>
      </c>
      <c r="T86" s="16">
        <v>2.2365159999999999E-2</v>
      </c>
      <c r="V86" t="s">
        <v>14</v>
      </c>
      <c r="W86" s="12">
        <v>4.9915775900000003</v>
      </c>
      <c r="X86" s="12">
        <v>2.5470980000000001E-2</v>
      </c>
      <c r="Y86">
        <v>1</v>
      </c>
      <c r="Z86" t="s">
        <v>24</v>
      </c>
      <c r="AB86" t="s">
        <v>36</v>
      </c>
      <c r="AC86" t="s">
        <v>37</v>
      </c>
      <c r="AD86" t="s">
        <v>38</v>
      </c>
      <c r="AE86" s="12">
        <v>0.2041241</v>
      </c>
      <c r="AF86" t="s">
        <v>14</v>
      </c>
      <c r="AG86">
        <v>4</v>
      </c>
      <c r="AH86">
        <v>4</v>
      </c>
      <c r="AI86" t="s">
        <v>39</v>
      </c>
      <c r="AK86" t="s">
        <v>36</v>
      </c>
      <c r="AL86" t="s">
        <v>37</v>
      </c>
      <c r="AM86" t="s">
        <v>38</v>
      </c>
      <c r="AN86" s="12">
        <v>-0.78329409999999999</v>
      </c>
      <c r="AO86" t="s">
        <v>14</v>
      </c>
      <c r="AP86">
        <v>4</v>
      </c>
      <c r="AQ86">
        <v>4</v>
      </c>
      <c r="AR86" t="s">
        <v>40</v>
      </c>
      <c r="AT86" s="5" t="s">
        <v>14</v>
      </c>
      <c r="AU86" s="5" t="s">
        <v>37</v>
      </c>
      <c r="AV86" s="5" t="s">
        <v>38</v>
      </c>
      <c r="AW86" s="20">
        <v>0.37142857000000001</v>
      </c>
      <c r="AX86" s="20">
        <v>0.49523810000000001</v>
      </c>
      <c r="AY86" s="24" t="s">
        <v>46</v>
      </c>
    </row>
    <row r="87" spans="1:51" x14ac:dyDescent="0.25">
      <c r="B87">
        <v>8</v>
      </c>
      <c r="C87" t="s">
        <v>15</v>
      </c>
      <c r="D87" s="25">
        <v>0.93169040000000003</v>
      </c>
      <c r="E87" s="25">
        <v>0.82484329999999995</v>
      </c>
      <c r="F87" s="25">
        <v>0.77958479999999997</v>
      </c>
      <c r="G87" s="25">
        <v>0.86246999999999996</v>
      </c>
      <c r="H87" s="25">
        <v>0.77698540000000005</v>
      </c>
      <c r="J87" t="s">
        <v>15</v>
      </c>
      <c r="K87">
        <v>1</v>
      </c>
      <c r="L87">
        <v>6</v>
      </c>
      <c r="M87" s="12">
        <v>1.7562610999999999</v>
      </c>
      <c r="N87" s="12">
        <v>0.23331953</v>
      </c>
      <c r="P87" s="3" t="s">
        <v>15</v>
      </c>
      <c r="Q87" s="4">
        <v>1</v>
      </c>
      <c r="R87" s="4">
        <v>6</v>
      </c>
      <c r="S87" s="15">
        <v>1.7562610999999999</v>
      </c>
      <c r="T87" s="16">
        <v>0.23331953</v>
      </c>
      <c r="V87" t="s">
        <v>15</v>
      </c>
      <c r="W87" s="12">
        <v>1.4671894999999999</v>
      </c>
      <c r="X87" s="12">
        <v>0.22578965000000001</v>
      </c>
      <c r="Y87">
        <v>1</v>
      </c>
      <c r="Z87" t="s">
        <v>24</v>
      </c>
      <c r="AB87" t="s">
        <v>36</v>
      </c>
      <c r="AC87" t="s">
        <v>37</v>
      </c>
      <c r="AD87" t="s">
        <v>38</v>
      </c>
      <c r="AE87" s="12">
        <v>0.2041241</v>
      </c>
      <c r="AF87" t="s">
        <v>15</v>
      </c>
      <c r="AG87">
        <v>4</v>
      </c>
      <c r="AH87">
        <v>4</v>
      </c>
      <c r="AI87" t="s">
        <v>39</v>
      </c>
      <c r="AK87" t="s">
        <v>36</v>
      </c>
      <c r="AL87" t="s">
        <v>37</v>
      </c>
      <c r="AM87" t="s">
        <v>38</v>
      </c>
      <c r="AN87" s="12">
        <v>-0.1672777</v>
      </c>
      <c r="AO87" t="s">
        <v>15</v>
      </c>
      <c r="AP87">
        <v>4</v>
      </c>
      <c r="AQ87">
        <v>4</v>
      </c>
      <c r="AR87" t="s">
        <v>53</v>
      </c>
      <c r="AT87" s="5" t="s">
        <v>15</v>
      </c>
      <c r="AU87" s="5" t="s">
        <v>37</v>
      </c>
      <c r="AV87" s="5" t="s">
        <v>38</v>
      </c>
      <c r="AW87" s="20">
        <v>0.78571429000000004</v>
      </c>
      <c r="AX87" s="20">
        <v>0.78571429999999998</v>
      </c>
      <c r="AY87" s="24" t="s">
        <v>46</v>
      </c>
    </row>
    <row r="88" spans="1:51" x14ac:dyDescent="0.25">
      <c r="B88">
        <v>8</v>
      </c>
      <c r="C88" t="s">
        <v>16</v>
      </c>
      <c r="D88" s="25">
        <v>0.47894959999999998</v>
      </c>
      <c r="E88" s="25">
        <v>0.69565149999999998</v>
      </c>
      <c r="F88" s="25">
        <v>0.77958479999999997</v>
      </c>
      <c r="G88" s="25">
        <v>0.86246999999999996</v>
      </c>
      <c r="H88" s="25">
        <v>0.77698540000000005</v>
      </c>
      <c r="J88" t="s">
        <v>16</v>
      </c>
      <c r="K88">
        <v>1</v>
      </c>
      <c r="L88">
        <v>6</v>
      </c>
      <c r="M88" s="12">
        <v>0.63243369999999999</v>
      </c>
      <c r="N88" s="12">
        <v>0.45676180999999999</v>
      </c>
      <c r="P88" s="3" t="s">
        <v>16</v>
      </c>
      <c r="Q88" s="4">
        <v>1</v>
      </c>
      <c r="R88" s="4">
        <v>6</v>
      </c>
      <c r="S88" s="15">
        <v>0.63243369999999999</v>
      </c>
      <c r="T88" s="16">
        <v>0.45676180999999999</v>
      </c>
      <c r="V88" t="s">
        <v>16</v>
      </c>
      <c r="W88" s="12">
        <v>1.7578500800000001</v>
      </c>
      <c r="X88" s="12">
        <v>0.1848929</v>
      </c>
      <c r="Y88">
        <v>1</v>
      </c>
      <c r="Z88" t="s">
        <v>24</v>
      </c>
      <c r="AB88" t="s">
        <v>36</v>
      </c>
      <c r="AC88" t="s">
        <v>37</v>
      </c>
      <c r="AD88" t="s">
        <v>38</v>
      </c>
      <c r="AE88" s="12">
        <v>0.71443449999999997</v>
      </c>
      <c r="AF88" t="s">
        <v>16</v>
      </c>
      <c r="AG88">
        <v>4</v>
      </c>
      <c r="AH88">
        <v>4</v>
      </c>
      <c r="AI88" s="21" t="s">
        <v>41</v>
      </c>
      <c r="AK88" t="s">
        <v>36</v>
      </c>
      <c r="AL88" t="s">
        <v>37</v>
      </c>
      <c r="AM88" t="s">
        <v>38</v>
      </c>
      <c r="AN88" s="12">
        <v>-2.2606687000000001</v>
      </c>
      <c r="AO88" t="s">
        <v>16</v>
      </c>
      <c r="AP88">
        <v>4</v>
      </c>
      <c r="AQ88">
        <v>4</v>
      </c>
      <c r="AR88" s="21" t="s">
        <v>41</v>
      </c>
      <c r="AT88" s="5" t="s">
        <v>16</v>
      </c>
      <c r="AU88" s="5" t="s">
        <v>37</v>
      </c>
      <c r="AV88" s="5" t="s">
        <v>38</v>
      </c>
      <c r="AW88" s="20">
        <v>2.8571429999999998E-2</v>
      </c>
      <c r="AX88" s="20">
        <v>0.1142857</v>
      </c>
      <c r="AY88" s="24" t="s">
        <v>46</v>
      </c>
    </row>
    <row r="89" spans="1:51" x14ac:dyDescent="0.25">
      <c r="B89">
        <v>8</v>
      </c>
      <c r="C89" t="s">
        <v>17</v>
      </c>
      <c r="D89" s="25">
        <v>0.93169040000000003</v>
      </c>
      <c r="E89" s="25">
        <v>0.82484329999999995</v>
      </c>
      <c r="F89" s="25">
        <v>0.77958479999999997</v>
      </c>
      <c r="G89" s="25">
        <v>0.86246999999999996</v>
      </c>
      <c r="H89" s="25">
        <v>0.77698540000000005</v>
      </c>
      <c r="J89" t="s">
        <v>17</v>
      </c>
      <c r="K89">
        <v>1</v>
      </c>
      <c r="L89">
        <v>6</v>
      </c>
      <c r="M89" s="12">
        <v>0.15748789999999999</v>
      </c>
      <c r="N89" s="12">
        <v>0.70521062000000001</v>
      </c>
      <c r="P89" s="6" t="s">
        <v>17</v>
      </c>
      <c r="Q89" s="7">
        <v>1</v>
      </c>
      <c r="R89" s="7">
        <v>6</v>
      </c>
      <c r="S89" s="17">
        <v>0.15748789999999999</v>
      </c>
      <c r="T89" s="18">
        <v>0.70521062000000001</v>
      </c>
      <c r="V89" t="s">
        <v>17</v>
      </c>
      <c r="W89" s="12">
        <v>9.3715270000000003E-2</v>
      </c>
      <c r="X89" s="12">
        <v>0.75950605000000004</v>
      </c>
      <c r="Y89">
        <v>1</v>
      </c>
      <c r="Z89" t="s">
        <v>24</v>
      </c>
      <c r="AB89" t="s">
        <v>36</v>
      </c>
      <c r="AC89" t="s">
        <v>37</v>
      </c>
      <c r="AD89" t="s">
        <v>38</v>
      </c>
      <c r="AE89" s="12">
        <v>0.51031040000000005</v>
      </c>
      <c r="AF89" t="s">
        <v>17</v>
      </c>
      <c r="AG89">
        <v>4</v>
      </c>
      <c r="AH89">
        <v>4</v>
      </c>
      <c r="AI89" s="21" t="s">
        <v>41</v>
      </c>
      <c r="AK89" t="s">
        <v>36</v>
      </c>
      <c r="AL89" t="s">
        <v>37</v>
      </c>
      <c r="AM89" t="s">
        <v>38</v>
      </c>
      <c r="AN89" s="12">
        <v>-1.0107767000000001</v>
      </c>
      <c r="AO89" t="s">
        <v>17</v>
      </c>
      <c r="AP89">
        <v>4</v>
      </c>
      <c r="AQ89">
        <v>4</v>
      </c>
      <c r="AR89" s="21" t="s">
        <v>41</v>
      </c>
      <c r="AT89" s="5" t="s">
        <v>17</v>
      </c>
      <c r="AU89" s="5" t="s">
        <v>37</v>
      </c>
      <c r="AV89" s="5" t="s">
        <v>38</v>
      </c>
      <c r="AW89" s="20">
        <v>0.11428571</v>
      </c>
      <c r="AX89" s="20">
        <v>0.22857140000000001</v>
      </c>
      <c r="AY89" s="24" t="s">
        <v>46</v>
      </c>
    </row>
    <row r="90" spans="1:51" x14ac:dyDescent="0.25">
      <c r="M90" s="12"/>
      <c r="AE90" s="12"/>
      <c r="AN90" s="12"/>
      <c r="AW90" s="12"/>
      <c r="AX90" s="12"/>
    </row>
    <row r="91" spans="1:51" ht="18.75" x14ac:dyDescent="0.3">
      <c r="A91" s="10" t="s">
        <v>59</v>
      </c>
      <c r="M91" s="12"/>
      <c r="AE91" s="12"/>
      <c r="AN91" s="12"/>
      <c r="AW91" s="12"/>
      <c r="AX91" s="12"/>
    </row>
    <row r="92" spans="1:51" s="26" customFormat="1" x14ac:dyDescent="0.25">
      <c r="A92"/>
      <c r="B92" s="26" t="s">
        <v>2</v>
      </c>
      <c r="D92" s="27"/>
      <c r="E92" s="27"/>
      <c r="F92" s="27"/>
      <c r="G92" s="27"/>
      <c r="H92" s="27"/>
      <c r="I92"/>
      <c r="J92" s="26" t="s">
        <v>18</v>
      </c>
      <c r="M92" s="28"/>
      <c r="P92" s="26" t="s">
        <v>23</v>
      </c>
      <c r="V92" s="26" t="s">
        <v>24</v>
      </c>
      <c r="AB92" s="26" t="s">
        <v>28</v>
      </c>
      <c r="AE92" s="28"/>
      <c r="AK92" s="26" t="s">
        <v>42</v>
      </c>
      <c r="AN92" s="28"/>
      <c r="AT92" s="26" t="s">
        <v>43</v>
      </c>
      <c r="AW92" s="28"/>
      <c r="AX92" s="28"/>
    </row>
    <row r="93" spans="1:51" ht="30" x14ac:dyDescent="0.25">
      <c r="A93" s="26"/>
      <c r="B93" t="s">
        <v>3</v>
      </c>
      <c r="C93" t="s">
        <v>4</v>
      </c>
      <c r="D93" s="25" t="s">
        <v>5</v>
      </c>
      <c r="E93" s="25" t="s">
        <v>6</v>
      </c>
      <c r="F93" s="25" t="s">
        <v>7</v>
      </c>
      <c r="G93" s="25" t="s">
        <v>8</v>
      </c>
      <c r="H93" s="25" t="s">
        <v>9</v>
      </c>
      <c r="I93" s="26"/>
      <c r="J93" t="s">
        <v>4</v>
      </c>
      <c r="K93" t="s">
        <v>19</v>
      </c>
      <c r="L93" t="s">
        <v>20</v>
      </c>
      <c r="M93" s="12" t="s">
        <v>21</v>
      </c>
      <c r="N93" s="12" t="s">
        <v>22</v>
      </c>
      <c r="P93" s="1" t="s">
        <v>4</v>
      </c>
      <c r="Q93" s="2" t="s">
        <v>19</v>
      </c>
      <c r="R93" s="2" t="s">
        <v>20</v>
      </c>
      <c r="S93" s="13" t="s">
        <v>21</v>
      </c>
      <c r="T93" s="14" t="s">
        <v>22</v>
      </c>
      <c r="V93" t="s">
        <v>4</v>
      </c>
      <c r="W93" s="12" t="s">
        <v>21</v>
      </c>
      <c r="X93" s="12" t="s">
        <v>25</v>
      </c>
      <c r="Y93" t="s">
        <v>26</v>
      </c>
      <c r="Z93" t="s">
        <v>27</v>
      </c>
      <c r="AB93" t="s">
        <v>29</v>
      </c>
      <c r="AC93" t="s">
        <v>30</v>
      </c>
      <c r="AD93" t="s">
        <v>31</v>
      </c>
      <c r="AE93" s="12" t="s">
        <v>32</v>
      </c>
      <c r="AF93" t="s">
        <v>4</v>
      </c>
      <c r="AG93" t="s">
        <v>33</v>
      </c>
      <c r="AH93" t="s">
        <v>34</v>
      </c>
      <c r="AI93" t="s">
        <v>35</v>
      </c>
      <c r="AK93" t="s">
        <v>29</v>
      </c>
      <c r="AL93" t="s">
        <v>30</v>
      </c>
      <c r="AM93" t="s">
        <v>31</v>
      </c>
      <c r="AN93" s="12" t="s">
        <v>32</v>
      </c>
      <c r="AO93" t="s">
        <v>4</v>
      </c>
      <c r="AP93" t="s">
        <v>33</v>
      </c>
      <c r="AQ93" t="s">
        <v>34</v>
      </c>
      <c r="AR93" t="s">
        <v>35</v>
      </c>
      <c r="AT93" s="11" t="s">
        <v>4</v>
      </c>
      <c r="AU93" s="11" t="s">
        <v>30</v>
      </c>
      <c r="AV93" s="11" t="s">
        <v>31</v>
      </c>
      <c r="AW93" s="19" t="s">
        <v>22</v>
      </c>
      <c r="AX93" s="19" t="s">
        <v>44</v>
      </c>
      <c r="AY93" s="11" t="s">
        <v>45</v>
      </c>
    </row>
    <row r="94" spans="1:51" x14ac:dyDescent="0.25">
      <c r="B94">
        <v>8</v>
      </c>
      <c r="C94" t="s">
        <v>14</v>
      </c>
      <c r="D94" s="25">
        <v>0.1626427</v>
      </c>
      <c r="E94" s="25">
        <v>0.1843426</v>
      </c>
      <c r="F94" s="25">
        <v>0.12709409999999999</v>
      </c>
      <c r="G94" s="25">
        <v>0.69276519999999997</v>
      </c>
      <c r="H94" s="25">
        <v>0.61601660000000003</v>
      </c>
      <c r="J94" t="s">
        <v>14</v>
      </c>
      <c r="K94">
        <v>1</v>
      </c>
      <c r="L94">
        <v>6</v>
      </c>
      <c r="M94" s="12">
        <v>1.48323428</v>
      </c>
      <c r="N94" s="12">
        <v>0.26898520999999997</v>
      </c>
      <c r="P94" s="3" t="s">
        <v>14</v>
      </c>
      <c r="Q94" s="4">
        <v>1</v>
      </c>
      <c r="R94" s="4">
        <v>6</v>
      </c>
      <c r="S94" s="15">
        <v>1.48323428</v>
      </c>
      <c r="T94" s="16">
        <v>0.26898520999999997</v>
      </c>
      <c r="V94" t="s">
        <v>14</v>
      </c>
      <c r="W94" s="12">
        <v>0.12290063</v>
      </c>
      <c r="X94" s="12">
        <v>0.72590957</v>
      </c>
      <c r="Y94">
        <v>1</v>
      </c>
      <c r="Z94" t="s">
        <v>24</v>
      </c>
      <c r="AB94" t="s">
        <v>36</v>
      </c>
      <c r="AC94" t="s">
        <v>37</v>
      </c>
      <c r="AD94" t="s">
        <v>38</v>
      </c>
      <c r="AE94" s="12">
        <v>0.71443449999999997</v>
      </c>
      <c r="AF94" t="s">
        <v>14</v>
      </c>
      <c r="AG94">
        <v>4</v>
      </c>
      <c r="AH94">
        <v>4</v>
      </c>
      <c r="AI94" s="21" t="s">
        <v>41</v>
      </c>
      <c r="AK94" t="s">
        <v>36</v>
      </c>
      <c r="AL94" t="s">
        <v>37</v>
      </c>
      <c r="AM94" t="s">
        <v>38</v>
      </c>
      <c r="AN94" s="12">
        <v>-2.0997846</v>
      </c>
      <c r="AO94" t="s">
        <v>14</v>
      </c>
      <c r="AP94">
        <v>4</v>
      </c>
      <c r="AQ94">
        <v>4</v>
      </c>
      <c r="AR94" s="21" t="s">
        <v>41</v>
      </c>
      <c r="AT94" s="5" t="s">
        <v>14</v>
      </c>
      <c r="AU94" s="5" t="s">
        <v>37</v>
      </c>
      <c r="AV94" s="5" t="s">
        <v>38</v>
      </c>
      <c r="AW94" s="20">
        <v>4.2857140000000002E-2</v>
      </c>
      <c r="AX94" s="20">
        <v>5.7142859999999997E-2</v>
      </c>
      <c r="AY94" s="24" t="s">
        <v>46</v>
      </c>
    </row>
    <row r="95" spans="1:51" x14ac:dyDescent="0.25">
      <c r="B95">
        <v>8</v>
      </c>
      <c r="C95" t="s">
        <v>15</v>
      </c>
      <c r="D95" s="25">
        <v>0.51365240000000001</v>
      </c>
      <c r="E95" s="25">
        <v>0.4496192</v>
      </c>
      <c r="F95" s="25">
        <v>0.32989089999999999</v>
      </c>
      <c r="G95" s="25">
        <v>0.69276519999999997</v>
      </c>
      <c r="H95" s="25">
        <v>0.85237260000000004</v>
      </c>
      <c r="J95" t="s">
        <v>15</v>
      </c>
      <c r="K95">
        <v>1</v>
      </c>
      <c r="L95">
        <v>6</v>
      </c>
      <c r="M95" s="12">
        <v>3.7483910000000002E-2</v>
      </c>
      <c r="N95" s="12">
        <v>0.85287117000000001</v>
      </c>
      <c r="P95" s="3" t="s">
        <v>15</v>
      </c>
      <c r="Q95" s="4">
        <v>1</v>
      </c>
      <c r="R95" s="4">
        <v>6</v>
      </c>
      <c r="S95" s="15">
        <v>3.7483910000000002E-2</v>
      </c>
      <c r="T95" s="16">
        <v>0.85287117000000001</v>
      </c>
      <c r="V95" t="s">
        <v>15</v>
      </c>
      <c r="W95" s="12">
        <v>9.4692540000000006E-2</v>
      </c>
      <c r="X95" s="12">
        <v>0.75829424000000001</v>
      </c>
      <c r="Y95">
        <v>1</v>
      </c>
      <c r="Z95" t="s">
        <v>24</v>
      </c>
      <c r="AB95" t="s">
        <v>36</v>
      </c>
      <c r="AC95" t="s">
        <v>37</v>
      </c>
      <c r="AD95" t="s">
        <v>38</v>
      </c>
      <c r="AE95" s="12">
        <v>0.30618620000000002</v>
      </c>
      <c r="AF95" t="s">
        <v>15</v>
      </c>
      <c r="AG95">
        <v>4</v>
      </c>
      <c r="AH95">
        <v>4</v>
      </c>
      <c r="AI95" t="s">
        <v>40</v>
      </c>
      <c r="AK95" t="s">
        <v>36</v>
      </c>
      <c r="AL95" t="s">
        <v>37</v>
      </c>
      <c r="AM95" t="s">
        <v>38</v>
      </c>
      <c r="AN95" s="12">
        <v>-0.88587419999999995</v>
      </c>
      <c r="AO95" t="s">
        <v>15</v>
      </c>
      <c r="AP95">
        <v>4</v>
      </c>
      <c r="AQ95">
        <v>4</v>
      </c>
      <c r="AR95" s="21" t="s">
        <v>41</v>
      </c>
      <c r="AT95" s="5" t="s">
        <v>15</v>
      </c>
      <c r="AU95" s="5" t="s">
        <v>37</v>
      </c>
      <c r="AV95" s="5" t="s">
        <v>38</v>
      </c>
      <c r="AW95" s="20">
        <v>0.27142856999999998</v>
      </c>
      <c r="AX95" s="20">
        <v>0.27142856999999998</v>
      </c>
      <c r="AY95" s="24" t="s">
        <v>46</v>
      </c>
    </row>
    <row r="96" spans="1:51" x14ac:dyDescent="0.25">
      <c r="B96">
        <v>8</v>
      </c>
      <c r="C96" t="s">
        <v>16</v>
      </c>
      <c r="D96" s="25">
        <v>0.1626427</v>
      </c>
      <c r="E96" s="25">
        <v>0.1843426</v>
      </c>
      <c r="F96" s="25">
        <v>0.12709409999999999</v>
      </c>
      <c r="G96" s="25">
        <v>0.69276519999999997</v>
      </c>
      <c r="H96" s="25">
        <v>0.81870370000000003</v>
      </c>
      <c r="J96" t="s">
        <v>16</v>
      </c>
      <c r="K96">
        <v>1</v>
      </c>
      <c r="L96">
        <v>6</v>
      </c>
      <c r="M96" s="12">
        <v>1.7983922400000001</v>
      </c>
      <c r="N96" s="12">
        <v>0.22844130000000001</v>
      </c>
      <c r="P96" s="3" t="s">
        <v>16</v>
      </c>
      <c r="Q96" s="4">
        <v>1</v>
      </c>
      <c r="R96" s="4">
        <v>6</v>
      </c>
      <c r="S96" s="15">
        <v>1.7983922400000001</v>
      </c>
      <c r="T96" s="16">
        <v>0.22844130000000001</v>
      </c>
      <c r="V96" t="s">
        <v>16</v>
      </c>
      <c r="W96" s="12">
        <v>1.4671894999999999</v>
      </c>
      <c r="X96" s="12">
        <v>0.22578965000000001</v>
      </c>
      <c r="Y96">
        <v>1</v>
      </c>
      <c r="Z96" t="s">
        <v>24</v>
      </c>
      <c r="AB96" t="s">
        <v>36</v>
      </c>
      <c r="AC96" t="s">
        <v>37</v>
      </c>
      <c r="AD96" t="s">
        <v>38</v>
      </c>
      <c r="AE96" s="12">
        <v>0.81649660000000002</v>
      </c>
      <c r="AF96" t="s">
        <v>16</v>
      </c>
      <c r="AG96">
        <v>4</v>
      </c>
      <c r="AH96">
        <v>4</v>
      </c>
      <c r="AI96" s="21" t="s">
        <v>41</v>
      </c>
      <c r="AK96" t="s">
        <v>36</v>
      </c>
      <c r="AL96" t="s">
        <v>37</v>
      </c>
      <c r="AM96" t="s">
        <v>38</v>
      </c>
      <c r="AN96" s="12">
        <v>-4.3901908000000001</v>
      </c>
      <c r="AO96" t="s">
        <v>16</v>
      </c>
      <c r="AP96">
        <v>4</v>
      </c>
      <c r="AQ96">
        <v>4</v>
      </c>
      <c r="AR96" s="21" t="s">
        <v>41</v>
      </c>
      <c r="AT96" s="5" t="s">
        <v>16</v>
      </c>
      <c r="AU96" s="5" t="s">
        <v>37</v>
      </c>
      <c r="AV96" s="5" t="s">
        <v>38</v>
      </c>
      <c r="AW96" s="20">
        <v>1.428571E-2</v>
      </c>
      <c r="AX96" s="20">
        <v>2.8571429999999998E-2</v>
      </c>
      <c r="AY96" s="22" t="s">
        <v>48</v>
      </c>
    </row>
    <row r="97" spans="1:51" x14ac:dyDescent="0.25">
      <c r="B97">
        <v>8</v>
      </c>
      <c r="C97" t="s">
        <v>17</v>
      </c>
      <c r="D97" s="25">
        <v>0.1626427</v>
      </c>
      <c r="E97" s="25">
        <v>0.18461929999999999</v>
      </c>
      <c r="F97" s="25">
        <v>0.32989089999999999</v>
      </c>
      <c r="G97" s="25">
        <v>0.69276519999999997</v>
      </c>
      <c r="H97" s="25">
        <v>0.61601660000000003</v>
      </c>
      <c r="J97" t="s">
        <v>17</v>
      </c>
      <c r="K97">
        <v>1</v>
      </c>
      <c r="L97">
        <v>6</v>
      </c>
      <c r="M97" s="12">
        <v>6.9097800999999999</v>
      </c>
      <c r="N97" s="12">
        <v>3.9130470000000001E-2</v>
      </c>
      <c r="P97" s="6" t="s">
        <v>17</v>
      </c>
      <c r="Q97" s="7">
        <v>1</v>
      </c>
      <c r="R97" s="7">
        <v>6</v>
      </c>
      <c r="S97" s="17">
        <v>6.9097800999999999</v>
      </c>
      <c r="T97" s="18">
        <v>3.9130470000000001E-2</v>
      </c>
      <c r="V97" t="s">
        <v>17</v>
      </c>
      <c r="W97" s="12">
        <v>4.99992006</v>
      </c>
      <c r="X97" s="12">
        <v>2.5348490000000001E-2</v>
      </c>
      <c r="Y97">
        <v>1</v>
      </c>
      <c r="Z97" t="s">
        <v>24</v>
      </c>
      <c r="AB97" t="s">
        <v>36</v>
      </c>
      <c r="AC97" t="s">
        <v>37</v>
      </c>
      <c r="AD97" t="s">
        <v>38</v>
      </c>
      <c r="AE97" s="12">
        <v>0.81649660000000002</v>
      </c>
      <c r="AF97" t="s">
        <v>17</v>
      </c>
      <c r="AG97">
        <v>4</v>
      </c>
      <c r="AH97">
        <v>4</v>
      </c>
      <c r="AI97" s="21" t="s">
        <v>41</v>
      </c>
      <c r="AK97" t="s">
        <v>36</v>
      </c>
      <c r="AL97" t="s">
        <v>37</v>
      </c>
      <c r="AM97" t="s">
        <v>38</v>
      </c>
      <c r="AN97" s="12">
        <v>-2.6391944000000001</v>
      </c>
      <c r="AO97" t="s">
        <v>17</v>
      </c>
      <c r="AP97">
        <v>4</v>
      </c>
      <c r="AQ97">
        <v>4</v>
      </c>
      <c r="AR97" s="21" t="s">
        <v>41</v>
      </c>
      <c r="AT97" s="5" t="s">
        <v>17</v>
      </c>
      <c r="AU97" s="5" t="s">
        <v>37</v>
      </c>
      <c r="AV97" s="5" t="s">
        <v>38</v>
      </c>
      <c r="AW97" s="20">
        <v>1.428571E-2</v>
      </c>
      <c r="AX97" s="20">
        <v>2.8571429999999998E-2</v>
      </c>
      <c r="AY97" s="22" t="s">
        <v>48</v>
      </c>
    </row>
    <row r="98" spans="1:51" x14ac:dyDescent="0.25">
      <c r="M98" s="12"/>
      <c r="AE98" s="12"/>
      <c r="AN98" s="12"/>
      <c r="AW98" s="12"/>
      <c r="AX98" s="12"/>
    </row>
    <row r="99" spans="1:51" ht="18.75" x14ac:dyDescent="0.3">
      <c r="A99" s="29" t="s">
        <v>60</v>
      </c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9"/>
      <c r="AX99" s="29"/>
      <c r="AY99" s="29"/>
    </row>
    <row r="100" spans="1:51" ht="18.75" x14ac:dyDescent="0.3">
      <c r="A100" s="10" t="s">
        <v>61</v>
      </c>
      <c r="M100" s="12"/>
      <c r="AE100" s="12"/>
      <c r="AN100" s="12"/>
      <c r="AW100" s="12"/>
      <c r="AX100" s="12"/>
    </row>
    <row r="101" spans="1:51" s="30" customFormat="1" x14ac:dyDescent="0.25">
      <c r="A101" s="26"/>
      <c r="B101" s="26" t="s">
        <v>2</v>
      </c>
      <c r="C101" s="26"/>
      <c r="D101" s="26"/>
      <c r="E101" s="26"/>
      <c r="F101" s="26"/>
      <c r="G101" s="26"/>
      <c r="H101" s="26"/>
      <c r="I101" s="26"/>
      <c r="J101" s="30" t="s">
        <v>18</v>
      </c>
      <c r="M101" s="32"/>
      <c r="N101" s="26"/>
      <c r="O101" s="26"/>
      <c r="P101" s="26" t="s">
        <v>23</v>
      </c>
      <c r="Q101" s="26"/>
      <c r="R101" s="26"/>
      <c r="S101" s="26"/>
      <c r="T101" s="26"/>
      <c r="U101" s="26"/>
      <c r="V101" s="26" t="s">
        <v>24</v>
      </c>
      <c r="W101" s="26"/>
      <c r="X101" s="26"/>
      <c r="AB101" s="30" t="s">
        <v>28</v>
      </c>
      <c r="AE101" s="32"/>
      <c r="AK101" s="30" t="s">
        <v>42</v>
      </c>
      <c r="AN101" s="32"/>
      <c r="AT101" s="30" t="s">
        <v>43</v>
      </c>
      <c r="AW101" s="32"/>
      <c r="AX101" s="32"/>
    </row>
    <row r="102" spans="1:51" x14ac:dyDescent="0.25">
      <c r="A102" s="8"/>
      <c r="B102" t="s">
        <v>3</v>
      </c>
      <c r="C102" t="s">
        <v>4</v>
      </c>
      <c r="D102" t="s">
        <v>5</v>
      </c>
      <c r="E102" t="s">
        <v>6</v>
      </c>
      <c r="F102" t="s">
        <v>7</v>
      </c>
      <c r="G102" t="s">
        <v>8</v>
      </c>
      <c r="H102" t="s">
        <v>9</v>
      </c>
      <c r="I102" s="8"/>
      <c r="J102" t="s">
        <v>4</v>
      </c>
      <c r="K102" t="s">
        <v>19</v>
      </c>
      <c r="L102" t="s">
        <v>20</v>
      </c>
      <c r="M102" s="12" t="s">
        <v>21</v>
      </c>
      <c r="N102" s="12" t="s">
        <v>22</v>
      </c>
      <c r="P102" s="1" t="s">
        <v>4</v>
      </c>
      <c r="Q102" s="2" t="s">
        <v>19</v>
      </c>
      <c r="R102" s="2" t="s">
        <v>20</v>
      </c>
      <c r="S102" s="13" t="s">
        <v>21</v>
      </c>
      <c r="T102" s="14" t="s">
        <v>22</v>
      </c>
      <c r="V102" t="s">
        <v>4</v>
      </c>
      <c r="W102" s="12" t="s">
        <v>21</v>
      </c>
      <c r="X102" s="12" t="s">
        <v>25</v>
      </c>
      <c r="Y102" t="s">
        <v>26</v>
      </c>
      <c r="Z102" t="s">
        <v>27</v>
      </c>
      <c r="AB102" t="s">
        <v>29</v>
      </c>
      <c r="AC102" t="s">
        <v>30</v>
      </c>
      <c r="AD102" t="s">
        <v>31</v>
      </c>
      <c r="AE102" s="12" t="s">
        <v>32</v>
      </c>
      <c r="AF102" t="s">
        <v>4</v>
      </c>
      <c r="AG102" t="s">
        <v>33</v>
      </c>
      <c r="AH102" t="s">
        <v>34</v>
      </c>
      <c r="AI102" t="s">
        <v>35</v>
      </c>
      <c r="AK102" t="s">
        <v>29</v>
      </c>
      <c r="AL102" t="s">
        <v>30</v>
      </c>
      <c r="AM102" t="s">
        <v>31</v>
      </c>
      <c r="AN102" s="12" t="s">
        <v>32</v>
      </c>
      <c r="AO102" t="s">
        <v>4</v>
      </c>
      <c r="AP102" t="s">
        <v>33</v>
      </c>
      <c r="AQ102" t="s">
        <v>34</v>
      </c>
      <c r="AR102" t="s">
        <v>35</v>
      </c>
      <c r="AT102" s="11" t="s">
        <v>4</v>
      </c>
      <c r="AU102" s="11" t="s">
        <v>30</v>
      </c>
      <c r="AV102" s="11" t="s">
        <v>31</v>
      </c>
      <c r="AW102" s="19" t="s">
        <v>22</v>
      </c>
      <c r="AX102" s="19" t="s">
        <v>44</v>
      </c>
      <c r="AY102" s="11" t="s">
        <v>45</v>
      </c>
    </row>
    <row r="103" spans="1:51" x14ac:dyDescent="0.25">
      <c r="B103">
        <v>8</v>
      </c>
      <c r="C103" t="s">
        <v>14</v>
      </c>
      <c r="D103" s="25">
        <v>0.55648880000000001</v>
      </c>
      <c r="E103" s="25">
        <v>0.32813979999999998</v>
      </c>
      <c r="F103" s="25">
        <v>0.3425706</v>
      </c>
      <c r="G103" s="25">
        <v>0.93392129999999995</v>
      </c>
      <c r="H103" s="25">
        <v>0.84757450000000001</v>
      </c>
      <c r="J103" t="s">
        <v>14</v>
      </c>
      <c r="K103">
        <v>1</v>
      </c>
      <c r="L103">
        <v>6</v>
      </c>
      <c r="M103" s="12">
        <v>1.631378974</v>
      </c>
      <c r="N103" s="12">
        <v>0.24870890000000001</v>
      </c>
      <c r="P103" s="3" t="s">
        <v>14</v>
      </c>
      <c r="Q103" s="4">
        <v>1</v>
      </c>
      <c r="R103" s="4">
        <v>6</v>
      </c>
      <c r="S103" s="15">
        <v>1.631378974</v>
      </c>
      <c r="T103" s="16">
        <v>0.24870890000000001</v>
      </c>
      <c r="V103" t="s">
        <v>14</v>
      </c>
      <c r="W103" s="12">
        <v>0.12278413000000001</v>
      </c>
      <c r="X103" s="12">
        <v>0.72603430000000002</v>
      </c>
      <c r="Y103">
        <v>1</v>
      </c>
      <c r="Z103" t="s">
        <v>24</v>
      </c>
      <c r="AB103" t="s">
        <v>36</v>
      </c>
      <c r="AC103" t="s">
        <v>37</v>
      </c>
      <c r="AD103" t="s">
        <v>38</v>
      </c>
      <c r="AE103" s="12">
        <v>0.61237240000000004</v>
      </c>
      <c r="AF103" t="s">
        <v>14</v>
      </c>
      <c r="AG103">
        <v>4</v>
      </c>
      <c r="AH103">
        <v>4</v>
      </c>
      <c r="AI103" s="21" t="s">
        <v>41</v>
      </c>
      <c r="AK103" t="s">
        <v>36</v>
      </c>
      <c r="AL103" t="s">
        <v>37</v>
      </c>
      <c r="AM103" t="s">
        <v>38</v>
      </c>
      <c r="AN103" s="12">
        <v>-1.0480745</v>
      </c>
      <c r="AO103" t="s">
        <v>14</v>
      </c>
      <c r="AP103">
        <v>4</v>
      </c>
      <c r="AQ103">
        <v>4</v>
      </c>
      <c r="AR103" s="21" t="s">
        <v>41</v>
      </c>
      <c r="AT103" s="5" t="s">
        <v>14</v>
      </c>
      <c r="AU103" s="5" t="s">
        <v>37</v>
      </c>
      <c r="AV103" s="5" t="s">
        <v>38</v>
      </c>
      <c r="AW103" s="20">
        <v>0.1</v>
      </c>
      <c r="AX103" s="20">
        <v>0.4</v>
      </c>
      <c r="AY103" s="24" t="s">
        <v>46</v>
      </c>
    </row>
    <row r="104" spans="1:51" x14ac:dyDescent="0.25">
      <c r="B104">
        <v>8</v>
      </c>
      <c r="C104" t="s">
        <v>15</v>
      </c>
      <c r="D104" s="25">
        <v>0.77446839999999995</v>
      </c>
      <c r="E104" s="25">
        <v>0.51058689999999995</v>
      </c>
      <c r="F104" s="25">
        <v>0.40028279999999999</v>
      </c>
      <c r="G104" s="25">
        <v>0.93392129999999995</v>
      </c>
      <c r="H104" s="25">
        <v>0.84757450000000001</v>
      </c>
      <c r="J104" t="s">
        <v>15</v>
      </c>
      <c r="K104">
        <v>1</v>
      </c>
      <c r="L104">
        <v>6</v>
      </c>
      <c r="M104" s="12">
        <v>0.53014119999999998</v>
      </c>
      <c r="N104" s="12">
        <v>0.49397089999999999</v>
      </c>
      <c r="P104" s="3" t="s">
        <v>15</v>
      </c>
      <c r="Q104" s="4">
        <v>1</v>
      </c>
      <c r="R104" s="4">
        <v>6</v>
      </c>
      <c r="S104" s="15">
        <v>0.53014119999999998</v>
      </c>
      <c r="T104" s="16">
        <v>0.49397089999999999</v>
      </c>
      <c r="V104" t="s">
        <v>15</v>
      </c>
      <c r="W104" s="12">
        <v>0.71003945000000002</v>
      </c>
      <c r="X104" s="12">
        <v>0.39943070000000003</v>
      </c>
      <c r="Y104">
        <v>1</v>
      </c>
      <c r="Z104" t="s">
        <v>24</v>
      </c>
      <c r="AB104" t="s">
        <v>36</v>
      </c>
      <c r="AC104" t="s">
        <v>37</v>
      </c>
      <c r="AD104" t="s">
        <v>38</v>
      </c>
      <c r="AE104" s="12">
        <v>0.2041241</v>
      </c>
      <c r="AF104" t="s">
        <v>15</v>
      </c>
      <c r="AG104">
        <v>4</v>
      </c>
      <c r="AH104">
        <v>4</v>
      </c>
      <c r="AI104" t="s">
        <v>39</v>
      </c>
      <c r="AK104" t="s">
        <v>36</v>
      </c>
      <c r="AL104" t="s">
        <v>37</v>
      </c>
      <c r="AM104" t="s">
        <v>38</v>
      </c>
      <c r="AN104" s="12">
        <v>-0.79750829999999995</v>
      </c>
      <c r="AO104" t="s">
        <v>15</v>
      </c>
      <c r="AP104">
        <v>4</v>
      </c>
      <c r="AQ104">
        <v>4</v>
      </c>
      <c r="AR104" t="s">
        <v>40</v>
      </c>
      <c r="AT104" s="5" t="s">
        <v>15</v>
      </c>
      <c r="AU104" s="5" t="s">
        <v>37</v>
      </c>
      <c r="AV104" s="5" t="s">
        <v>38</v>
      </c>
      <c r="AW104" s="20">
        <v>0.3142857</v>
      </c>
      <c r="AX104" s="20">
        <v>0.6285714</v>
      </c>
      <c r="AY104" s="24" t="s">
        <v>46</v>
      </c>
    </row>
    <row r="105" spans="1:51" x14ac:dyDescent="0.25">
      <c r="B105">
        <v>8</v>
      </c>
      <c r="C105" t="s">
        <v>16</v>
      </c>
      <c r="D105" s="25">
        <v>0.57517010000000002</v>
      </c>
      <c r="E105" s="25">
        <v>0.32813979999999998</v>
      </c>
      <c r="F105" s="25">
        <v>0.40028279999999999</v>
      </c>
      <c r="G105" s="25">
        <v>0.93392129999999995</v>
      </c>
      <c r="H105" s="25">
        <v>0.84757450000000001</v>
      </c>
      <c r="J105" t="s">
        <v>16</v>
      </c>
      <c r="K105">
        <v>1</v>
      </c>
      <c r="L105">
        <v>6</v>
      </c>
      <c r="M105" s="12">
        <v>5.3097699999999997E-4</v>
      </c>
      <c r="N105" s="12">
        <v>0.98236319999999999</v>
      </c>
      <c r="P105" s="3" t="s">
        <v>16</v>
      </c>
      <c r="Q105" s="4">
        <v>1</v>
      </c>
      <c r="R105" s="4">
        <v>6</v>
      </c>
      <c r="S105" s="15">
        <v>5.3097699999999997E-4</v>
      </c>
      <c r="T105" s="16">
        <v>0.98236319999999999</v>
      </c>
      <c r="V105" t="s">
        <v>16</v>
      </c>
      <c r="W105" s="12">
        <v>9.4514760000000003E-2</v>
      </c>
      <c r="X105" s="12">
        <v>0.75851420000000003</v>
      </c>
      <c r="Y105">
        <v>1</v>
      </c>
      <c r="Z105" t="s">
        <v>24</v>
      </c>
      <c r="AB105" t="s">
        <v>36</v>
      </c>
      <c r="AC105" t="s">
        <v>37</v>
      </c>
      <c r="AD105" t="s">
        <v>38</v>
      </c>
      <c r="AE105" s="12">
        <v>0.1020621</v>
      </c>
      <c r="AF105" t="s">
        <v>16</v>
      </c>
      <c r="AG105">
        <v>4</v>
      </c>
      <c r="AH105">
        <v>4</v>
      </c>
      <c r="AI105" t="s">
        <v>39</v>
      </c>
      <c r="AK105" t="s">
        <v>36</v>
      </c>
      <c r="AL105" t="s">
        <v>37</v>
      </c>
      <c r="AM105" t="s">
        <v>38</v>
      </c>
      <c r="AN105" s="12">
        <v>0.42989490000000002</v>
      </c>
      <c r="AO105" t="s">
        <v>16</v>
      </c>
      <c r="AP105">
        <v>4</v>
      </c>
      <c r="AQ105">
        <v>4</v>
      </c>
      <c r="AR105" t="s">
        <v>39</v>
      </c>
      <c r="AT105" s="5" t="s">
        <v>16</v>
      </c>
      <c r="AU105" s="5" t="s">
        <v>37</v>
      </c>
      <c r="AV105" s="5" t="s">
        <v>38</v>
      </c>
      <c r="AW105" s="20">
        <v>0.61428570000000005</v>
      </c>
      <c r="AX105" s="20">
        <v>0.81904759999999999</v>
      </c>
      <c r="AY105" s="24" t="s">
        <v>46</v>
      </c>
    </row>
    <row r="106" spans="1:51" x14ac:dyDescent="0.25">
      <c r="B106">
        <v>8</v>
      </c>
      <c r="C106" t="s">
        <v>17</v>
      </c>
      <c r="D106" s="25">
        <v>0.55648880000000001</v>
      </c>
      <c r="E106" s="25">
        <v>0.32813979999999998</v>
      </c>
      <c r="F106" s="25">
        <v>0.40028279999999999</v>
      </c>
      <c r="G106" s="25">
        <v>0.93392129999999995</v>
      </c>
      <c r="H106" s="25">
        <v>0.84757450000000001</v>
      </c>
      <c r="J106" t="s">
        <v>17</v>
      </c>
      <c r="K106">
        <v>1</v>
      </c>
      <c r="L106">
        <v>6</v>
      </c>
      <c r="M106" s="12">
        <v>0.651556303</v>
      </c>
      <c r="N106" s="12">
        <v>0.45036179999999998</v>
      </c>
      <c r="P106" s="6" t="s">
        <v>17</v>
      </c>
      <c r="Q106" s="7">
        <v>1</v>
      </c>
      <c r="R106" s="7">
        <v>6</v>
      </c>
      <c r="S106" s="17">
        <v>0.651556303</v>
      </c>
      <c r="T106" s="18">
        <v>0.45036179999999998</v>
      </c>
      <c r="V106" t="s">
        <v>17</v>
      </c>
      <c r="W106" s="12">
        <v>0.30386637</v>
      </c>
      <c r="X106" s="12">
        <v>0.5814686</v>
      </c>
      <c r="Y106">
        <v>1</v>
      </c>
      <c r="Z106" t="s">
        <v>24</v>
      </c>
      <c r="AB106" t="s">
        <v>36</v>
      </c>
      <c r="AC106" t="s">
        <v>37</v>
      </c>
      <c r="AD106" t="s">
        <v>38</v>
      </c>
      <c r="AE106" s="12">
        <v>0.2041241</v>
      </c>
      <c r="AF106" t="s">
        <v>17</v>
      </c>
      <c r="AG106">
        <v>4</v>
      </c>
      <c r="AH106">
        <v>4</v>
      </c>
      <c r="AI106" t="s">
        <v>39</v>
      </c>
      <c r="AK106" t="s">
        <v>36</v>
      </c>
      <c r="AL106" t="s">
        <v>37</v>
      </c>
      <c r="AM106" t="s">
        <v>38</v>
      </c>
      <c r="AN106" s="12">
        <v>0.1370478</v>
      </c>
      <c r="AO106" t="s">
        <v>17</v>
      </c>
      <c r="AP106">
        <v>4</v>
      </c>
      <c r="AQ106">
        <v>4</v>
      </c>
      <c r="AR106" t="s">
        <v>53</v>
      </c>
      <c r="AT106" s="5" t="s">
        <v>17</v>
      </c>
      <c r="AU106" s="5" t="s">
        <v>37</v>
      </c>
      <c r="AV106" s="5" t="s">
        <v>38</v>
      </c>
      <c r="AW106" s="20">
        <v>0.82857139999999996</v>
      </c>
      <c r="AX106" s="20">
        <v>0.82857139999999996</v>
      </c>
      <c r="AY106" s="24" t="s">
        <v>46</v>
      </c>
    </row>
    <row r="107" spans="1:51" x14ac:dyDescent="0.25">
      <c r="M107" s="12"/>
      <c r="AE107" s="12"/>
      <c r="AN107" s="12"/>
      <c r="AW107" s="12"/>
      <c r="AX107" s="12"/>
    </row>
    <row r="108" spans="1:51" ht="18.75" x14ac:dyDescent="0.3">
      <c r="A108" s="10" t="s">
        <v>62</v>
      </c>
      <c r="M108" s="12"/>
      <c r="AE108" s="12"/>
      <c r="AN108" s="12"/>
      <c r="AW108" s="12"/>
      <c r="AX108" s="12"/>
    </row>
    <row r="109" spans="1:51" s="30" customFormat="1" x14ac:dyDescent="0.25">
      <c r="B109" s="30" t="s">
        <v>2</v>
      </c>
      <c r="D109" s="31"/>
      <c r="E109" s="31"/>
      <c r="F109" s="31"/>
      <c r="G109" s="31"/>
      <c r="H109" s="31"/>
      <c r="I109"/>
      <c r="J109" s="30" t="s">
        <v>18</v>
      </c>
      <c r="M109" s="32"/>
      <c r="N109" s="26"/>
      <c r="O109" s="26"/>
      <c r="P109" s="26" t="s">
        <v>23</v>
      </c>
      <c r="Q109" s="26"/>
      <c r="R109" s="26"/>
      <c r="S109" s="26"/>
      <c r="T109" s="26"/>
      <c r="U109" s="26"/>
      <c r="V109" s="26" t="s">
        <v>24</v>
      </c>
      <c r="W109" s="26"/>
      <c r="X109" s="26"/>
      <c r="AB109" s="30" t="s">
        <v>28</v>
      </c>
      <c r="AE109" s="32"/>
      <c r="AK109" s="30" t="s">
        <v>42</v>
      </c>
      <c r="AN109" s="32"/>
      <c r="AT109" s="30" t="s">
        <v>43</v>
      </c>
      <c r="AW109" s="32"/>
      <c r="AX109" s="32"/>
    </row>
    <row r="110" spans="1:51" ht="30" x14ac:dyDescent="0.25">
      <c r="B110" t="s">
        <v>3</v>
      </c>
      <c r="C110" t="s">
        <v>4</v>
      </c>
      <c r="D110" s="25" t="s">
        <v>5</v>
      </c>
      <c r="E110" s="25" t="s">
        <v>6</v>
      </c>
      <c r="F110" s="25" t="s">
        <v>7</v>
      </c>
      <c r="G110" s="25" t="s">
        <v>8</v>
      </c>
      <c r="H110" s="25" t="s">
        <v>9</v>
      </c>
      <c r="I110" s="30"/>
      <c r="J110" t="s">
        <v>4</v>
      </c>
      <c r="K110" t="s">
        <v>19</v>
      </c>
      <c r="L110" t="s">
        <v>20</v>
      </c>
      <c r="M110" s="12" t="s">
        <v>21</v>
      </c>
      <c r="N110" s="12" t="s">
        <v>22</v>
      </c>
      <c r="P110" t="s">
        <v>4</v>
      </c>
      <c r="Q110" t="s">
        <v>19</v>
      </c>
      <c r="R110" t="s">
        <v>20</v>
      </c>
      <c r="S110" s="12" t="s">
        <v>21</v>
      </c>
      <c r="T110" s="12" t="s">
        <v>22</v>
      </c>
      <c r="V110" t="s">
        <v>4</v>
      </c>
      <c r="W110" s="12" t="s">
        <v>21</v>
      </c>
      <c r="X110" s="12" t="s">
        <v>25</v>
      </c>
      <c r="Y110" t="s">
        <v>26</v>
      </c>
      <c r="Z110" t="s">
        <v>27</v>
      </c>
      <c r="AB110" t="s">
        <v>29</v>
      </c>
      <c r="AC110" t="s">
        <v>30</v>
      </c>
      <c r="AD110" t="s">
        <v>31</v>
      </c>
      <c r="AE110" s="12" t="s">
        <v>32</v>
      </c>
      <c r="AF110" t="s">
        <v>4</v>
      </c>
      <c r="AG110" t="s">
        <v>33</v>
      </c>
      <c r="AH110" t="s">
        <v>34</v>
      </c>
      <c r="AI110" t="s">
        <v>35</v>
      </c>
      <c r="AK110" t="s">
        <v>29</v>
      </c>
      <c r="AL110" t="s">
        <v>30</v>
      </c>
      <c r="AM110" t="s">
        <v>31</v>
      </c>
      <c r="AN110" s="12" t="s">
        <v>32</v>
      </c>
      <c r="AO110" t="s">
        <v>4</v>
      </c>
      <c r="AP110" t="s">
        <v>33</v>
      </c>
      <c r="AQ110" t="s">
        <v>34</v>
      </c>
      <c r="AR110" t="s">
        <v>35</v>
      </c>
      <c r="AT110" s="11" t="s">
        <v>4</v>
      </c>
      <c r="AU110" s="11" t="s">
        <v>30</v>
      </c>
      <c r="AV110" s="11" t="s">
        <v>31</v>
      </c>
      <c r="AW110" s="19" t="s">
        <v>22</v>
      </c>
      <c r="AX110" s="19" t="s">
        <v>44</v>
      </c>
      <c r="AY110" s="11" t="s">
        <v>45</v>
      </c>
    </row>
    <row r="111" spans="1:51" x14ac:dyDescent="0.25">
      <c r="B111">
        <v>8</v>
      </c>
      <c r="C111" t="s">
        <v>14</v>
      </c>
      <c r="D111" s="25">
        <v>0.48035030000000001</v>
      </c>
      <c r="E111" s="25">
        <v>0.66641170000000005</v>
      </c>
      <c r="F111" s="25">
        <v>0.94764669999999995</v>
      </c>
      <c r="G111" s="25">
        <v>0.79516410000000004</v>
      </c>
      <c r="H111" s="25">
        <v>0.50626450000000001</v>
      </c>
      <c r="J111" t="s">
        <v>14</v>
      </c>
      <c r="K111">
        <v>1</v>
      </c>
      <c r="L111">
        <v>6</v>
      </c>
      <c r="M111" s="12">
        <v>2.8320965</v>
      </c>
      <c r="N111" s="12">
        <v>0.14338699999999999</v>
      </c>
      <c r="P111" t="s">
        <v>14</v>
      </c>
      <c r="Q111">
        <v>1</v>
      </c>
      <c r="R111">
        <v>6</v>
      </c>
      <c r="S111" s="12">
        <v>2.8320965</v>
      </c>
      <c r="T111" s="12">
        <v>0.14338699999999999</v>
      </c>
      <c r="V111" t="s">
        <v>14</v>
      </c>
      <c r="W111" s="12">
        <v>2.8392149999999998</v>
      </c>
      <c r="X111" s="12">
        <v>9.1989139999999997E-2</v>
      </c>
      <c r="Y111">
        <v>1</v>
      </c>
      <c r="Z111" t="s">
        <v>24</v>
      </c>
      <c r="AB111" t="s">
        <v>36</v>
      </c>
      <c r="AC111" t="s">
        <v>37</v>
      </c>
      <c r="AD111" t="s">
        <v>38</v>
      </c>
      <c r="AE111" s="12">
        <v>0.30618620000000002</v>
      </c>
      <c r="AF111" t="s">
        <v>14</v>
      </c>
      <c r="AG111">
        <v>4</v>
      </c>
      <c r="AH111">
        <v>4</v>
      </c>
      <c r="AI111" t="s">
        <v>40</v>
      </c>
      <c r="AK111" t="s">
        <v>36</v>
      </c>
      <c r="AL111" t="s">
        <v>37</v>
      </c>
      <c r="AM111" t="s">
        <v>38</v>
      </c>
      <c r="AN111" s="12">
        <v>0.66150469999999995</v>
      </c>
      <c r="AO111" t="s">
        <v>14</v>
      </c>
      <c r="AP111">
        <v>4</v>
      </c>
      <c r="AQ111">
        <v>4</v>
      </c>
      <c r="AR111" t="s">
        <v>40</v>
      </c>
      <c r="AT111" s="5" t="s">
        <v>14</v>
      </c>
      <c r="AU111" s="5" t="s">
        <v>37</v>
      </c>
      <c r="AV111" s="5" t="s">
        <v>38</v>
      </c>
      <c r="AW111" s="20">
        <v>0.32857143</v>
      </c>
      <c r="AX111" s="20">
        <v>0.32857143</v>
      </c>
      <c r="AY111" s="24" t="s">
        <v>46</v>
      </c>
    </row>
    <row r="112" spans="1:51" x14ac:dyDescent="0.25">
      <c r="B112">
        <v>8</v>
      </c>
      <c r="C112" t="s">
        <v>15</v>
      </c>
      <c r="D112" s="25">
        <v>0.92039950000000004</v>
      </c>
      <c r="E112" s="25">
        <v>0.91001109999999996</v>
      </c>
      <c r="F112" s="25">
        <v>0.94764669999999995</v>
      </c>
      <c r="G112" s="25">
        <v>0.79516410000000004</v>
      </c>
      <c r="H112" s="25">
        <v>0.51973239999999998</v>
      </c>
      <c r="J112" t="s">
        <v>15</v>
      </c>
      <c r="K112">
        <v>1</v>
      </c>
      <c r="L112">
        <v>6</v>
      </c>
      <c r="M112" s="12">
        <v>0.79496500000000003</v>
      </c>
      <c r="N112" s="12">
        <v>0.40693509999999999</v>
      </c>
      <c r="P112" t="s">
        <v>15</v>
      </c>
      <c r="Q112">
        <v>1</v>
      </c>
      <c r="R112">
        <v>6</v>
      </c>
      <c r="S112" s="12">
        <v>0.79496500000000003</v>
      </c>
      <c r="T112" s="12">
        <v>0.40693509999999999</v>
      </c>
      <c r="V112" t="s">
        <v>15</v>
      </c>
      <c r="W112" s="12">
        <v>1.4671890000000001</v>
      </c>
      <c r="X112" s="12">
        <v>0.22578965000000001</v>
      </c>
      <c r="Y112">
        <v>1</v>
      </c>
      <c r="Z112" t="s">
        <v>24</v>
      </c>
      <c r="AB112" t="s">
        <v>36</v>
      </c>
      <c r="AC112" t="s">
        <v>37</v>
      </c>
      <c r="AD112" t="s">
        <v>38</v>
      </c>
      <c r="AE112" s="12">
        <v>0.81649660000000002</v>
      </c>
      <c r="AF112" t="s">
        <v>15</v>
      </c>
      <c r="AG112">
        <v>4</v>
      </c>
      <c r="AH112">
        <v>4</v>
      </c>
      <c r="AI112" s="21" t="s">
        <v>41</v>
      </c>
      <c r="AK112" t="s">
        <v>36</v>
      </c>
      <c r="AL112" t="s">
        <v>37</v>
      </c>
      <c r="AM112" t="s">
        <v>38</v>
      </c>
      <c r="AN112" s="12">
        <v>2.0679751999999998</v>
      </c>
      <c r="AO112" t="s">
        <v>15</v>
      </c>
      <c r="AP112">
        <v>4</v>
      </c>
      <c r="AQ112">
        <v>4</v>
      </c>
      <c r="AR112" s="21" t="s">
        <v>41</v>
      </c>
      <c r="AT112" s="5" t="s">
        <v>15</v>
      </c>
      <c r="AU112" s="5" t="s">
        <v>37</v>
      </c>
      <c r="AV112" s="5" t="s">
        <v>38</v>
      </c>
      <c r="AW112" s="20">
        <v>1.428571E-2</v>
      </c>
      <c r="AX112" s="20">
        <v>5.7142859999999997E-2</v>
      </c>
      <c r="AY112" s="24" t="s">
        <v>46</v>
      </c>
    </row>
    <row r="113" spans="1:51" x14ac:dyDescent="0.25">
      <c r="B113">
        <v>8</v>
      </c>
      <c r="C113" t="s">
        <v>16</v>
      </c>
      <c r="D113" s="25">
        <v>0.92039950000000004</v>
      </c>
      <c r="E113" s="25">
        <v>0.91001109999999996</v>
      </c>
      <c r="F113" s="25">
        <v>0.94764669999999995</v>
      </c>
      <c r="G113" s="25">
        <v>0.79516410000000004</v>
      </c>
      <c r="H113" s="25">
        <v>0.51973239999999998</v>
      </c>
      <c r="J113" t="s">
        <v>16</v>
      </c>
      <c r="K113">
        <v>1</v>
      </c>
      <c r="L113">
        <v>6</v>
      </c>
      <c r="M113" s="12">
        <v>0.88977309999999998</v>
      </c>
      <c r="N113" s="12">
        <v>0.3819534</v>
      </c>
      <c r="P113" t="s">
        <v>16</v>
      </c>
      <c r="Q113">
        <v>1</v>
      </c>
      <c r="R113">
        <v>6</v>
      </c>
      <c r="S113" s="12">
        <v>0.88977309999999998</v>
      </c>
      <c r="T113" s="12">
        <v>0.3819534</v>
      </c>
      <c r="V113" t="s">
        <v>16</v>
      </c>
      <c r="W113" s="12">
        <v>1.46316</v>
      </c>
      <c r="X113" s="12">
        <v>0.22642794999999999</v>
      </c>
      <c r="Y113">
        <v>1</v>
      </c>
      <c r="Z113" t="s">
        <v>24</v>
      </c>
      <c r="AB113" t="s">
        <v>36</v>
      </c>
      <c r="AC113" t="s">
        <v>37</v>
      </c>
      <c r="AD113" t="s">
        <v>38</v>
      </c>
      <c r="AE113" s="12">
        <v>0.40824830000000001</v>
      </c>
      <c r="AF113" t="s">
        <v>16</v>
      </c>
      <c r="AG113">
        <v>4</v>
      </c>
      <c r="AH113">
        <v>4</v>
      </c>
      <c r="AI113" t="s">
        <v>40</v>
      </c>
      <c r="AK113" t="s">
        <v>36</v>
      </c>
      <c r="AL113" t="s">
        <v>37</v>
      </c>
      <c r="AM113" t="s">
        <v>38</v>
      </c>
      <c r="AN113" s="12">
        <v>-0.88256009999999996</v>
      </c>
      <c r="AO113" t="s">
        <v>16</v>
      </c>
      <c r="AP113">
        <v>4</v>
      </c>
      <c r="AQ113">
        <v>4</v>
      </c>
      <c r="AR113" s="21" t="s">
        <v>41</v>
      </c>
      <c r="AT113" s="5" t="s">
        <v>16</v>
      </c>
      <c r="AU113" s="5" t="s">
        <v>37</v>
      </c>
      <c r="AV113" s="5" t="s">
        <v>38</v>
      </c>
      <c r="AW113" s="20">
        <v>0.2</v>
      </c>
      <c r="AX113" s="20">
        <v>0.32857143</v>
      </c>
      <c r="AY113" s="24" t="s">
        <v>46</v>
      </c>
    </row>
    <row r="114" spans="1:51" x14ac:dyDescent="0.25">
      <c r="B114">
        <v>8</v>
      </c>
      <c r="C114" t="s">
        <v>17</v>
      </c>
      <c r="D114" s="25">
        <v>0.92039950000000004</v>
      </c>
      <c r="E114" s="25">
        <v>0.91001109999999996</v>
      </c>
      <c r="F114" s="25">
        <v>0.94764669999999995</v>
      </c>
      <c r="G114" s="25">
        <v>0.79516410000000004</v>
      </c>
      <c r="H114" s="25">
        <v>0.51973239999999998</v>
      </c>
      <c r="J114" t="s">
        <v>17</v>
      </c>
      <c r="K114">
        <v>1</v>
      </c>
      <c r="L114">
        <v>6</v>
      </c>
      <c r="M114" s="12">
        <v>3.6685476000000001</v>
      </c>
      <c r="N114" s="12">
        <v>0.10393479999999999</v>
      </c>
      <c r="P114" t="s">
        <v>17</v>
      </c>
      <c r="Q114">
        <v>1</v>
      </c>
      <c r="R114">
        <v>6</v>
      </c>
      <c r="S114" s="12">
        <v>3.6685476000000001</v>
      </c>
      <c r="T114" s="12">
        <v>0.10393479999999999</v>
      </c>
      <c r="V114" t="s">
        <v>17</v>
      </c>
      <c r="W114" s="12">
        <v>1.4575020000000001</v>
      </c>
      <c r="X114" s="12">
        <v>0.22732793000000001</v>
      </c>
      <c r="Y114">
        <v>1</v>
      </c>
      <c r="Z114" t="s">
        <v>24</v>
      </c>
      <c r="AB114" t="s">
        <v>36</v>
      </c>
      <c r="AC114" t="s">
        <v>37</v>
      </c>
      <c r="AD114" t="s">
        <v>38</v>
      </c>
      <c r="AE114" s="12">
        <v>0.2041241</v>
      </c>
      <c r="AF114" t="s">
        <v>17</v>
      </c>
      <c r="AG114">
        <v>4</v>
      </c>
      <c r="AH114">
        <v>4</v>
      </c>
      <c r="AI114" t="s">
        <v>39</v>
      </c>
      <c r="AK114" t="s">
        <v>36</v>
      </c>
      <c r="AL114" t="s">
        <v>37</v>
      </c>
      <c r="AM114" t="s">
        <v>38</v>
      </c>
      <c r="AN114" s="12">
        <v>0.62288019999999999</v>
      </c>
      <c r="AO114" t="s">
        <v>17</v>
      </c>
      <c r="AP114">
        <v>4</v>
      </c>
      <c r="AQ114">
        <v>4</v>
      </c>
      <c r="AR114" t="s">
        <v>40</v>
      </c>
      <c r="AT114" s="5" t="s">
        <v>17</v>
      </c>
      <c r="AU114" s="5" t="s">
        <v>37</v>
      </c>
      <c r="AV114" s="5" t="s">
        <v>38</v>
      </c>
      <c r="AW114" s="20">
        <v>0.25714285999999997</v>
      </c>
      <c r="AX114" s="20">
        <v>0.32857143</v>
      </c>
      <c r="AY114" s="24" t="s">
        <v>46</v>
      </c>
    </row>
    <row r="115" spans="1:51" x14ac:dyDescent="0.25">
      <c r="M115" s="12"/>
      <c r="AE115" s="12"/>
      <c r="AN115" s="12"/>
      <c r="AW115" s="12"/>
      <c r="AX115" s="12"/>
    </row>
    <row r="116" spans="1:51" ht="18.75" x14ac:dyDescent="0.3">
      <c r="A116" s="10" t="s">
        <v>63</v>
      </c>
      <c r="M116" s="12"/>
      <c r="AE116" s="12"/>
      <c r="AN116" s="12"/>
      <c r="AW116" s="12"/>
      <c r="AX116" s="12"/>
    </row>
    <row r="117" spans="1:51" s="26" customFormat="1" x14ac:dyDescent="0.25">
      <c r="B117" s="26" t="s">
        <v>2</v>
      </c>
      <c r="J117" s="26" t="s">
        <v>18</v>
      </c>
      <c r="M117" s="28"/>
      <c r="P117" s="26" t="s">
        <v>23</v>
      </c>
      <c r="V117" s="26" t="s">
        <v>24</v>
      </c>
      <c r="AB117" s="26" t="s">
        <v>28</v>
      </c>
      <c r="AE117" s="28"/>
      <c r="AK117" s="26" t="s">
        <v>42</v>
      </c>
      <c r="AN117" s="28"/>
      <c r="AT117" s="26" t="s">
        <v>43</v>
      </c>
      <c r="AW117" s="28"/>
      <c r="AX117" s="28"/>
    </row>
    <row r="118" spans="1:51" x14ac:dyDescent="0.25">
      <c r="B118" t="s">
        <v>3</v>
      </c>
      <c r="C118" t="s">
        <v>4</v>
      </c>
      <c r="D118" t="s">
        <v>5</v>
      </c>
      <c r="E118" t="s">
        <v>6</v>
      </c>
      <c r="F118" t="s">
        <v>7</v>
      </c>
      <c r="G118" t="s">
        <v>8</v>
      </c>
      <c r="H118" t="s">
        <v>9</v>
      </c>
      <c r="J118" t="s">
        <v>4</v>
      </c>
      <c r="K118" t="s">
        <v>19</v>
      </c>
      <c r="L118" t="s">
        <v>20</v>
      </c>
      <c r="M118" s="12" t="s">
        <v>21</v>
      </c>
      <c r="N118" s="12" t="s">
        <v>22</v>
      </c>
      <c r="P118" t="s">
        <v>4</v>
      </c>
      <c r="Q118" t="s">
        <v>19</v>
      </c>
      <c r="R118" t="s">
        <v>20</v>
      </c>
      <c r="S118" s="12" t="s">
        <v>21</v>
      </c>
      <c r="T118" s="12" t="s">
        <v>22</v>
      </c>
      <c r="V118" t="s">
        <v>4</v>
      </c>
      <c r="W118" s="12" t="s">
        <v>21</v>
      </c>
      <c r="X118" s="12" t="s">
        <v>25</v>
      </c>
      <c r="Y118" t="s">
        <v>26</v>
      </c>
      <c r="Z118" t="s">
        <v>27</v>
      </c>
      <c r="AB118" t="s">
        <v>29</v>
      </c>
      <c r="AC118" t="s">
        <v>30</v>
      </c>
      <c r="AD118" t="s">
        <v>31</v>
      </c>
      <c r="AE118" s="12" t="s">
        <v>32</v>
      </c>
      <c r="AF118" t="s">
        <v>4</v>
      </c>
      <c r="AG118" t="s">
        <v>33</v>
      </c>
      <c r="AH118" t="s">
        <v>34</v>
      </c>
      <c r="AI118" t="s">
        <v>35</v>
      </c>
      <c r="AK118" t="s">
        <v>29</v>
      </c>
      <c r="AL118" t="s">
        <v>30</v>
      </c>
      <c r="AM118" t="s">
        <v>31</v>
      </c>
      <c r="AN118" s="12" t="s">
        <v>32</v>
      </c>
      <c r="AO118" t="s">
        <v>4</v>
      </c>
      <c r="AP118" t="s">
        <v>33</v>
      </c>
      <c r="AQ118" t="s">
        <v>34</v>
      </c>
      <c r="AR118" t="s">
        <v>35</v>
      </c>
      <c r="AT118" s="11" t="s">
        <v>4</v>
      </c>
      <c r="AU118" s="11" t="s">
        <v>30</v>
      </c>
      <c r="AV118" s="11" t="s">
        <v>31</v>
      </c>
      <c r="AW118" s="19" t="s">
        <v>22</v>
      </c>
      <c r="AX118" s="19" t="s">
        <v>44</v>
      </c>
      <c r="AY118" s="11" t="s">
        <v>45</v>
      </c>
    </row>
    <row r="119" spans="1:51" x14ac:dyDescent="0.25">
      <c r="B119">
        <v>8</v>
      </c>
      <c r="C119" t="s">
        <v>14</v>
      </c>
      <c r="D119" s="25">
        <v>0.73368889999999998</v>
      </c>
      <c r="E119" s="25">
        <v>0.67185530000000004</v>
      </c>
      <c r="F119" s="25">
        <v>0.57942179999999999</v>
      </c>
      <c r="G119" s="25">
        <v>0.79515530000000001</v>
      </c>
      <c r="H119" s="25">
        <v>0.74931349999999997</v>
      </c>
      <c r="J119" t="s">
        <v>14</v>
      </c>
      <c r="K119">
        <v>1</v>
      </c>
      <c r="L119">
        <v>6</v>
      </c>
      <c r="M119" s="12">
        <v>0.75224630000000003</v>
      </c>
      <c r="N119" s="12">
        <v>0.41909659999999999</v>
      </c>
      <c r="P119" t="s">
        <v>14</v>
      </c>
      <c r="Q119">
        <v>1</v>
      </c>
      <c r="R119">
        <v>6</v>
      </c>
      <c r="S119" s="12">
        <v>0.75224630000000003</v>
      </c>
      <c r="T119" s="12">
        <v>0.41909659999999999</v>
      </c>
      <c r="V119" t="s">
        <v>14</v>
      </c>
      <c r="W119" s="12">
        <v>1.746505</v>
      </c>
      <c r="X119" s="12">
        <v>0.1863167</v>
      </c>
      <c r="Y119">
        <v>1</v>
      </c>
      <c r="Z119" t="s">
        <v>24</v>
      </c>
      <c r="AB119" t="s">
        <v>36</v>
      </c>
      <c r="AC119" t="s">
        <v>37</v>
      </c>
      <c r="AD119" t="s">
        <v>38</v>
      </c>
      <c r="AE119" s="12">
        <v>0.1020621</v>
      </c>
      <c r="AF119" t="s">
        <v>14</v>
      </c>
      <c r="AG119">
        <v>4</v>
      </c>
      <c r="AH119">
        <v>4</v>
      </c>
      <c r="AI119" t="s">
        <v>39</v>
      </c>
      <c r="AK119" t="s">
        <v>36</v>
      </c>
      <c r="AL119" t="s">
        <v>37</v>
      </c>
      <c r="AM119" t="s">
        <v>38</v>
      </c>
      <c r="AN119" s="12">
        <v>-5.9609280000000001E-2</v>
      </c>
      <c r="AO119" t="s">
        <v>14</v>
      </c>
      <c r="AP119">
        <v>4</v>
      </c>
      <c r="AQ119">
        <v>4</v>
      </c>
      <c r="AR119" t="s">
        <v>53</v>
      </c>
      <c r="AT119" s="5" t="s">
        <v>14</v>
      </c>
      <c r="AU119" s="5" t="s">
        <v>37</v>
      </c>
      <c r="AV119" s="5" t="s">
        <v>38</v>
      </c>
      <c r="AW119" s="20">
        <v>0.97142859999999998</v>
      </c>
      <c r="AX119" s="20">
        <v>0.97142859999999998</v>
      </c>
      <c r="AY119" s="24" t="s">
        <v>46</v>
      </c>
    </row>
    <row r="120" spans="1:51" x14ac:dyDescent="0.25">
      <c r="B120">
        <v>8</v>
      </c>
      <c r="C120" t="s">
        <v>15</v>
      </c>
      <c r="D120" s="25">
        <v>0.73368889999999998</v>
      </c>
      <c r="E120" s="25">
        <v>0.67185530000000004</v>
      </c>
      <c r="F120" s="25">
        <v>0.57942179999999999</v>
      </c>
      <c r="G120" s="25">
        <v>0.79515530000000001</v>
      </c>
      <c r="H120" s="25">
        <v>0.74931349999999997</v>
      </c>
      <c r="J120" t="s">
        <v>15</v>
      </c>
      <c r="K120">
        <v>1</v>
      </c>
      <c r="L120">
        <v>6</v>
      </c>
      <c r="M120" s="12">
        <v>1.6361559000000001</v>
      </c>
      <c r="N120" s="12">
        <v>0.24809310000000001</v>
      </c>
      <c r="P120" t="s">
        <v>15</v>
      </c>
      <c r="Q120">
        <v>1</v>
      </c>
      <c r="R120">
        <v>6</v>
      </c>
      <c r="S120" s="12">
        <v>1.6361559000000001</v>
      </c>
      <c r="T120" s="12">
        <v>0.24809310000000001</v>
      </c>
      <c r="V120" t="s">
        <v>15</v>
      </c>
      <c r="W120" s="12">
        <v>0.71515300000000004</v>
      </c>
      <c r="X120" s="12">
        <v>0.39773839999999999</v>
      </c>
      <c r="Y120">
        <v>1</v>
      </c>
      <c r="Z120" t="s">
        <v>24</v>
      </c>
      <c r="AB120" t="s">
        <v>36</v>
      </c>
      <c r="AC120" t="s">
        <v>37</v>
      </c>
      <c r="AD120" t="s">
        <v>38</v>
      </c>
      <c r="AE120" s="12">
        <v>0.40824830000000001</v>
      </c>
      <c r="AF120" t="s">
        <v>15</v>
      </c>
      <c r="AG120">
        <v>4</v>
      </c>
      <c r="AH120">
        <v>4</v>
      </c>
      <c r="AI120" t="s">
        <v>40</v>
      </c>
      <c r="AK120" t="s">
        <v>36</v>
      </c>
      <c r="AL120" t="s">
        <v>37</v>
      </c>
      <c r="AM120" t="s">
        <v>38</v>
      </c>
      <c r="AN120" s="12">
        <v>-0.79996948999999995</v>
      </c>
      <c r="AO120" t="s">
        <v>15</v>
      </c>
      <c r="AP120">
        <v>4</v>
      </c>
      <c r="AQ120">
        <v>4</v>
      </c>
      <c r="AR120" t="s">
        <v>40</v>
      </c>
      <c r="AT120" s="5" t="s">
        <v>15</v>
      </c>
      <c r="AU120" s="5" t="s">
        <v>37</v>
      </c>
      <c r="AV120" s="5" t="s">
        <v>38</v>
      </c>
      <c r="AW120" s="20">
        <v>0.25714290000000001</v>
      </c>
      <c r="AX120" s="20">
        <v>0.51428569999999996</v>
      </c>
      <c r="AY120" s="24" t="s">
        <v>46</v>
      </c>
    </row>
    <row r="121" spans="1:51" x14ac:dyDescent="0.25">
      <c r="B121">
        <v>8</v>
      </c>
      <c r="C121" t="s">
        <v>16</v>
      </c>
      <c r="D121" s="25">
        <v>0.73368889999999998</v>
      </c>
      <c r="E121" s="25">
        <v>0.67185530000000004</v>
      </c>
      <c r="F121" s="25">
        <v>0.57942179999999999</v>
      </c>
      <c r="G121" s="25">
        <v>0.79515530000000001</v>
      </c>
      <c r="H121" s="25">
        <v>0.72946359999999999</v>
      </c>
      <c r="J121" t="s">
        <v>16</v>
      </c>
      <c r="K121">
        <v>1</v>
      </c>
      <c r="L121">
        <v>6</v>
      </c>
      <c r="M121" s="12">
        <v>0.3098823</v>
      </c>
      <c r="N121" s="12">
        <v>0.59788660000000005</v>
      </c>
      <c r="P121" t="s">
        <v>16</v>
      </c>
      <c r="Q121">
        <v>1</v>
      </c>
      <c r="R121">
        <v>6</v>
      </c>
      <c r="S121" s="12">
        <v>0.3098823</v>
      </c>
      <c r="T121" s="12">
        <v>0.59788660000000005</v>
      </c>
      <c r="V121" t="s">
        <v>16</v>
      </c>
      <c r="W121" s="12">
        <v>0.3057897</v>
      </c>
      <c r="X121" s="12">
        <v>0.58027530000000005</v>
      </c>
      <c r="Y121">
        <v>1</v>
      </c>
      <c r="Z121" t="s">
        <v>24</v>
      </c>
      <c r="AB121" t="s">
        <v>36</v>
      </c>
      <c r="AC121" t="s">
        <v>37</v>
      </c>
      <c r="AD121" t="s">
        <v>38</v>
      </c>
      <c r="AE121" s="12">
        <v>0.61237240000000004</v>
      </c>
      <c r="AF121" t="s">
        <v>16</v>
      </c>
      <c r="AG121">
        <v>4</v>
      </c>
      <c r="AH121">
        <v>4</v>
      </c>
      <c r="AI121" s="21" t="s">
        <v>41</v>
      </c>
      <c r="AK121" t="s">
        <v>36</v>
      </c>
      <c r="AL121" t="s">
        <v>37</v>
      </c>
      <c r="AM121" t="s">
        <v>38</v>
      </c>
      <c r="AN121" s="12">
        <v>-1.1587670400000001</v>
      </c>
      <c r="AO121" t="s">
        <v>16</v>
      </c>
      <c r="AP121">
        <v>4</v>
      </c>
      <c r="AQ121">
        <v>4</v>
      </c>
      <c r="AR121" s="21" t="s">
        <v>41</v>
      </c>
      <c r="AT121" s="5" t="s">
        <v>16</v>
      </c>
      <c r="AU121" s="5" t="s">
        <v>37</v>
      </c>
      <c r="AV121" s="5" t="s">
        <v>38</v>
      </c>
      <c r="AW121" s="20">
        <v>0.1285714</v>
      </c>
      <c r="AX121" s="20">
        <v>0.51428569999999996</v>
      </c>
      <c r="AY121" s="24" t="s">
        <v>46</v>
      </c>
    </row>
    <row r="122" spans="1:51" x14ac:dyDescent="0.25">
      <c r="B122">
        <v>8</v>
      </c>
      <c r="C122" t="s">
        <v>17</v>
      </c>
      <c r="D122" s="25">
        <v>0.93733440000000001</v>
      </c>
      <c r="E122" s="25">
        <v>0.92090360000000004</v>
      </c>
      <c r="F122" s="25">
        <v>0.78754849999999998</v>
      </c>
      <c r="G122" s="25">
        <v>0.79515530000000001</v>
      </c>
      <c r="H122" s="25">
        <v>0.89128410000000002</v>
      </c>
      <c r="J122" t="s">
        <v>17</v>
      </c>
      <c r="K122">
        <v>1</v>
      </c>
      <c r="L122">
        <v>6</v>
      </c>
      <c r="M122" s="12">
        <v>1.3600991</v>
      </c>
      <c r="N122" s="12">
        <v>0.28777510000000001</v>
      </c>
      <c r="P122" t="s">
        <v>17</v>
      </c>
      <c r="Q122">
        <v>1</v>
      </c>
      <c r="R122">
        <v>6</v>
      </c>
      <c r="S122" s="12">
        <v>1.3600991</v>
      </c>
      <c r="T122" s="12">
        <v>0.28777510000000001</v>
      </c>
      <c r="V122" t="s">
        <v>17</v>
      </c>
      <c r="W122" s="12">
        <v>0.61852110000000005</v>
      </c>
      <c r="X122" s="12">
        <v>0.43159740000000002</v>
      </c>
      <c r="Y122">
        <v>1</v>
      </c>
      <c r="Z122" t="s">
        <v>24</v>
      </c>
      <c r="AB122" t="s">
        <v>36</v>
      </c>
      <c r="AC122" t="s">
        <v>37</v>
      </c>
      <c r="AD122" t="s">
        <v>38</v>
      </c>
      <c r="AE122" s="12">
        <v>0.2041241</v>
      </c>
      <c r="AF122" t="s">
        <v>17</v>
      </c>
      <c r="AG122">
        <v>4</v>
      </c>
      <c r="AH122">
        <v>4</v>
      </c>
      <c r="AI122" t="s">
        <v>39</v>
      </c>
      <c r="AK122" t="s">
        <v>36</v>
      </c>
      <c r="AL122" t="s">
        <v>37</v>
      </c>
      <c r="AM122" t="s">
        <v>38</v>
      </c>
      <c r="AN122" s="12">
        <v>-0.49668311999999998</v>
      </c>
      <c r="AO122" t="s">
        <v>17</v>
      </c>
      <c r="AP122">
        <v>4</v>
      </c>
      <c r="AQ122">
        <v>4</v>
      </c>
      <c r="AR122" t="s">
        <v>39</v>
      </c>
      <c r="AT122" s="5" t="s">
        <v>17</v>
      </c>
      <c r="AU122" s="5" t="s">
        <v>37</v>
      </c>
      <c r="AV122" s="5" t="s">
        <v>38</v>
      </c>
      <c r="AW122" s="20">
        <v>0.61428570000000005</v>
      </c>
      <c r="AX122" s="20">
        <v>0.81904759999999999</v>
      </c>
      <c r="AY122" s="24" t="s">
        <v>46</v>
      </c>
    </row>
    <row r="123" spans="1:51" x14ac:dyDescent="0.25">
      <c r="M123" s="12"/>
      <c r="AE123" s="12"/>
      <c r="AN123" s="12"/>
      <c r="AW123" s="12"/>
      <c r="AX123" s="12"/>
    </row>
    <row r="124" spans="1:51" ht="18.75" x14ac:dyDescent="0.3">
      <c r="A124" s="10" t="s">
        <v>64</v>
      </c>
      <c r="M124" s="12"/>
      <c r="AE124" s="12"/>
      <c r="AN124" s="12"/>
      <c r="AW124" s="12"/>
      <c r="AX124" s="12"/>
    </row>
    <row r="125" spans="1:51" s="26" customFormat="1" x14ac:dyDescent="0.25">
      <c r="B125" s="26" t="s">
        <v>2</v>
      </c>
      <c r="D125" s="27"/>
      <c r="E125" s="27"/>
      <c r="F125" s="27"/>
      <c r="G125" s="27"/>
      <c r="H125" s="27"/>
      <c r="I125"/>
      <c r="J125" s="26" t="s">
        <v>18</v>
      </c>
      <c r="M125" s="28"/>
      <c r="P125" s="26" t="s">
        <v>23</v>
      </c>
      <c r="V125" s="26" t="s">
        <v>24</v>
      </c>
      <c r="AB125" s="26" t="s">
        <v>28</v>
      </c>
      <c r="AE125" s="28"/>
      <c r="AK125" s="26" t="s">
        <v>42</v>
      </c>
      <c r="AN125" s="28"/>
      <c r="AT125" s="26" t="s">
        <v>43</v>
      </c>
      <c r="AW125" s="28"/>
      <c r="AX125" s="28"/>
    </row>
    <row r="126" spans="1:51" ht="30" x14ac:dyDescent="0.25">
      <c r="B126" t="s">
        <v>3</v>
      </c>
      <c r="C126" t="s">
        <v>4</v>
      </c>
      <c r="D126" s="25" t="s">
        <v>5</v>
      </c>
      <c r="E126" s="25" t="s">
        <v>6</v>
      </c>
      <c r="F126" s="25" t="s">
        <v>7</v>
      </c>
      <c r="G126" s="25" t="s">
        <v>8</v>
      </c>
      <c r="H126" s="25" t="s">
        <v>9</v>
      </c>
      <c r="I126" s="26"/>
      <c r="J126" t="s">
        <v>4</v>
      </c>
      <c r="K126" t="s">
        <v>19</v>
      </c>
      <c r="L126" t="s">
        <v>20</v>
      </c>
      <c r="M126" s="12" t="s">
        <v>21</v>
      </c>
      <c r="N126" s="12" t="s">
        <v>22</v>
      </c>
      <c r="P126" t="s">
        <v>4</v>
      </c>
      <c r="Q126" t="s">
        <v>19</v>
      </c>
      <c r="R126" t="s">
        <v>20</v>
      </c>
      <c r="S126" s="12" t="s">
        <v>21</v>
      </c>
      <c r="T126" s="12" t="s">
        <v>22</v>
      </c>
      <c r="V126" t="s">
        <v>4</v>
      </c>
      <c r="W126" s="12" t="s">
        <v>21</v>
      </c>
      <c r="X126" s="12" t="s">
        <v>25</v>
      </c>
      <c r="Y126" t="s">
        <v>26</v>
      </c>
      <c r="Z126" t="s">
        <v>27</v>
      </c>
      <c r="AB126" t="s">
        <v>29</v>
      </c>
      <c r="AC126" t="s">
        <v>30</v>
      </c>
      <c r="AD126" t="s">
        <v>31</v>
      </c>
      <c r="AE126" s="12" t="s">
        <v>32</v>
      </c>
      <c r="AF126" t="s">
        <v>4</v>
      </c>
      <c r="AG126" t="s">
        <v>33</v>
      </c>
      <c r="AH126" t="s">
        <v>34</v>
      </c>
      <c r="AI126" t="s">
        <v>35</v>
      </c>
      <c r="AK126" t="s">
        <v>29</v>
      </c>
      <c r="AL126" t="s">
        <v>30</v>
      </c>
      <c r="AM126" t="s">
        <v>31</v>
      </c>
      <c r="AN126" s="12" t="s">
        <v>32</v>
      </c>
      <c r="AO126" t="s">
        <v>4</v>
      </c>
      <c r="AP126" t="s">
        <v>33</v>
      </c>
      <c r="AQ126" t="s">
        <v>34</v>
      </c>
      <c r="AR126" t="s">
        <v>35</v>
      </c>
      <c r="AT126" s="11" t="s">
        <v>4</v>
      </c>
      <c r="AU126" s="11" t="s">
        <v>30</v>
      </c>
      <c r="AV126" s="11" t="s">
        <v>31</v>
      </c>
      <c r="AW126" s="19" t="s">
        <v>22</v>
      </c>
      <c r="AX126" s="19" t="s">
        <v>44</v>
      </c>
      <c r="AY126" s="11" t="s">
        <v>45</v>
      </c>
    </row>
    <row r="127" spans="1:51" x14ac:dyDescent="0.25">
      <c r="B127">
        <v>7</v>
      </c>
      <c r="C127" t="s">
        <v>14</v>
      </c>
      <c r="D127" s="25">
        <v>0.36312403999999998</v>
      </c>
      <c r="E127" s="25" t="s">
        <v>55</v>
      </c>
      <c r="F127" s="25">
        <v>0.71772879999999994</v>
      </c>
      <c r="G127" s="25">
        <v>0.69341830000000004</v>
      </c>
      <c r="H127" s="25" t="s">
        <v>55</v>
      </c>
      <c r="J127" t="s">
        <v>14</v>
      </c>
      <c r="K127">
        <v>1</v>
      </c>
      <c r="L127">
        <v>5</v>
      </c>
      <c r="M127" s="12">
        <v>93.567419000000001</v>
      </c>
      <c r="N127" s="12">
        <v>2.0044940000000001E-4</v>
      </c>
      <c r="P127" t="s">
        <v>14</v>
      </c>
      <c r="Q127">
        <v>1</v>
      </c>
      <c r="R127">
        <v>5</v>
      </c>
      <c r="S127" s="12">
        <v>93.567419000000001</v>
      </c>
      <c r="T127" s="12">
        <v>2.0044940000000001E-4</v>
      </c>
      <c r="V127" t="s">
        <v>14</v>
      </c>
      <c r="W127" s="12">
        <v>4.0083169999999999</v>
      </c>
      <c r="X127" s="12">
        <v>4.5276339999999998E-2</v>
      </c>
      <c r="Y127">
        <v>1</v>
      </c>
      <c r="Z127" t="s">
        <v>24</v>
      </c>
      <c r="AB127" t="s">
        <v>36</v>
      </c>
      <c r="AC127" t="s">
        <v>37</v>
      </c>
      <c r="AD127" t="s">
        <v>38</v>
      </c>
      <c r="AE127" s="12">
        <v>0</v>
      </c>
      <c r="AF127" t="s">
        <v>14</v>
      </c>
      <c r="AG127">
        <v>3</v>
      </c>
      <c r="AH127">
        <v>4</v>
      </c>
      <c r="AI127" t="s">
        <v>39</v>
      </c>
      <c r="AK127" t="s">
        <v>36</v>
      </c>
      <c r="AL127" t="s">
        <v>37</v>
      </c>
      <c r="AM127" t="s">
        <v>38</v>
      </c>
      <c r="AN127" s="12">
        <v>-0.39305580000000001</v>
      </c>
      <c r="AO127" t="s">
        <v>14</v>
      </c>
      <c r="AP127">
        <v>3</v>
      </c>
      <c r="AQ127">
        <v>4</v>
      </c>
      <c r="AR127" t="s">
        <v>39</v>
      </c>
      <c r="AT127" s="5" t="s">
        <v>14</v>
      </c>
      <c r="AU127" s="5" t="s">
        <v>37</v>
      </c>
      <c r="AV127" s="5" t="s">
        <v>38</v>
      </c>
      <c r="AW127" s="20">
        <v>0.57142857000000002</v>
      </c>
      <c r="AX127" s="20">
        <v>0.57142857000000002</v>
      </c>
      <c r="AY127" s="24" t="s">
        <v>46</v>
      </c>
    </row>
    <row r="128" spans="1:51" x14ac:dyDescent="0.25">
      <c r="B128">
        <v>7</v>
      </c>
      <c r="C128" t="s">
        <v>15</v>
      </c>
      <c r="D128" s="25">
        <v>9.7286070000000002E-2</v>
      </c>
      <c r="E128" s="25" t="s">
        <v>55</v>
      </c>
      <c r="F128" s="25">
        <v>0.18816359999999999</v>
      </c>
      <c r="G128" s="25">
        <v>0.69341830000000004</v>
      </c>
      <c r="H128" s="25" t="s">
        <v>55</v>
      </c>
      <c r="J128" t="s">
        <v>15</v>
      </c>
      <c r="K128">
        <v>1</v>
      </c>
      <c r="L128">
        <v>5</v>
      </c>
      <c r="M128" s="12">
        <v>5.0969579999999999</v>
      </c>
      <c r="N128" s="12">
        <v>7.3568543799999997E-2</v>
      </c>
      <c r="P128" t="s">
        <v>15</v>
      </c>
      <c r="Q128">
        <v>1</v>
      </c>
      <c r="R128">
        <v>5</v>
      </c>
      <c r="S128" s="12">
        <v>5.0969579999999999</v>
      </c>
      <c r="T128" s="12">
        <v>7.3568543799999997E-2</v>
      </c>
      <c r="V128" t="s">
        <v>15</v>
      </c>
      <c r="W128" s="12">
        <v>4.0515059999999998</v>
      </c>
      <c r="X128" s="12">
        <v>4.4131940000000001E-2</v>
      </c>
      <c r="Y128">
        <v>1</v>
      </c>
      <c r="Z128" t="s">
        <v>24</v>
      </c>
      <c r="AB128" t="s">
        <v>36</v>
      </c>
      <c r="AC128" t="s">
        <v>37</v>
      </c>
      <c r="AD128" t="s">
        <v>38</v>
      </c>
      <c r="AE128" s="12">
        <v>0.40089190000000002</v>
      </c>
      <c r="AF128" t="s">
        <v>15</v>
      </c>
      <c r="AG128">
        <v>3</v>
      </c>
      <c r="AH128">
        <v>4</v>
      </c>
      <c r="AI128" t="s">
        <v>40</v>
      </c>
      <c r="AK128" t="s">
        <v>36</v>
      </c>
      <c r="AL128" t="s">
        <v>37</v>
      </c>
      <c r="AM128" t="s">
        <v>38</v>
      </c>
      <c r="AN128" s="12">
        <v>-0.91189489999999995</v>
      </c>
      <c r="AO128" t="s">
        <v>15</v>
      </c>
      <c r="AP128">
        <v>3</v>
      </c>
      <c r="AQ128">
        <v>4</v>
      </c>
      <c r="AR128" s="21" t="s">
        <v>41</v>
      </c>
      <c r="AT128" s="5" t="s">
        <v>15</v>
      </c>
      <c r="AU128" s="5" t="s">
        <v>37</v>
      </c>
      <c r="AV128" s="5" t="s">
        <v>38</v>
      </c>
      <c r="AW128" s="20">
        <v>0.28571428999999998</v>
      </c>
      <c r="AX128" s="20">
        <v>0.38095237999999998</v>
      </c>
      <c r="AY128" s="24" t="s">
        <v>46</v>
      </c>
    </row>
    <row r="129" spans="1:51" x14ac:dyDescent="0.25">
      <c r="B129">
        <v>7</v>
      </c>
      <c r="C129" t="s">
        <v>16</v>
      </c>
      <c r="D129" s="25">
        <v>7.8212100000000007E-2</v>
      </c>
      <c r="E129" s="25" t="s">
        <v>55</v>
      </c>
      <c r="F129" s="25">
        <v>0.18816359999999999</v>
      </c>
      <c r="G129" s="25">
        <v>0.69341830000000004</v>
      </c>
      <c r="H129" s="25" t="s">
        <v>55</v>
      </c>
      <c r="J129" t="s">
        <v>16</v>
      </c>
      <c r="K129">
        <v>1</v>
      </c>
      <c r="L129">
        <v>5</v>
      </c>
      <c r="M129" s="12">
        <v>1.072959</v>
      </c>
      <c r="N129" s="12">
        <v>0.34775289879999999</v>
      </c>
      <c r="P129" t="s">
        <v>16</v>
      </c>
      <c r="Q129">
        <v>1</v>
      </c>
      <c r="R129">
        <v>5</v>
      </c>
      <c r="S129" s="12">
        <v>1.072959</v>
      </c>
      <c r="T129" s="12">
        <v>0.34775289879999999</v>
      </c>
      <c r="V129" t="s">
        <v>16</v>
      </c>
      <c r="W129" s="12">
        <v>0.66149999999999998</v>
      </c>
      <c r="X129" s="12">
        <v>0.41603087999999999</v>
      </c>
      <c r="Y129">
        <v>1</v>
      </c>
      <c r="Z129" t="s">
        <v>24</v>
      </c>
      <c r="AB129" t="s">
        <v>36</v>
      </c>
      <c r="AC129" t="s">
        <v>37</v>
      </c>
      <c r="AD129" t="s">
        <v>38</v>
      </c>
      <c r="AE129" s="12">
        <v>0.66815310000000006</v>
      </c>
      <c r="AF129" t="s">
        <v>16</v>
      </c>
      <c r="AG129">
        <v>3</v>
      </c>
      <c r="AH129">
        <v>4</v>
      </c>
      <c r="AI129" s="21" t="s">
        <v>41</v>
      </c>
      <c r="AK129" t="s">
        <v>36</v>
      </c>
      <c r="AL129" t="s">
        <v>37</v>
      </c>
      <c r="AM129" t="s">
        <v>38</v>
      </c>
      <c r="AN129" s="12">
        <v>-1.3475231000000001</v>
      </c>
      <c r="AO129" t="s">
        <v>16</v>
      </c>
      <c r="AP129">
        <v>3</v>
      </c>
      <c r="AQ129">
        <v>4</v>
      </c>
      <c r="AR129" s="21" t="s">
        <v>41</v>
      </c>
      <c r="AT129" s="5" t="s">
        <v>16</v>
      </c>
      <c r="AU129" s="5" t="s">
        <v>37</v>
      </c>
      <c r="AV129" s="5" t="s">
        <v>38</v>
      </c>
      <c r="AW129" s="20">
        <v>0.18571429</v>
      </c>
      <c r="AX129" s="20">
        <v>0.37142857000000001</v>
      </c>
      <c r="AY129" s="24" t="s">
        <v>46</v>
      </c>
    </row>
    <row r="130" spans="1:51" x14ac:dyDescent="0.25">
      <c r="B130">
        <v>7</v>
      </c>
      <c r="C130" t="s">
        <v>17</v>
      </c>
      <c r="D130" s="25">
        <v>0.36312403999999998</v>
      </c>
      <c r="E130" s="25" t="s">
        <v>55</v>
      </c>
      <c r="F130" s="25">
        <v>0.71772879999999994</v>
      </c>
      <c r="G130" s="25">
        <v>0.69341830000000004</v>
      </c>
      <c r="H130" s="25" t="s">
        <v>55</v>
      </c>
      <c r="J130" t="s">
        <v>17</v>
      </c>
      <c r="K130">
        <v>1</v>
      </c>
      <c r="L130">
        <v>5</v>
      </c>
      <c r="M130" s="12">
        <v>1.85145</v>
      </c>
      <c r="N130" s="12">
        <v>0.2317373164</v>
      </c>
      <c r="P130" t="s">
        <v>17</v>
      </c>
      <c r="Q130">
        <v>1</v>
      </c>
      <c r="R130">
        <v>5</v>
      </c>
      <c r="S130" s="12">
        <v>1.85145</v>
      </c>
      <c r="T130" s="12">
        <v>0.2317373164</v>
      </c>
      <c r="V130" t="s">
        <v>17</v>
      </c>
      <c r="W130" s="12">
        <v>1.8860159999999999</v>
      </c>
      <c r="X130" s="12">
        <v>0.16965199</v>
      </c>
      <c r="Y130">
        <v>1</v>
      </c>
      <c r="Z130" t="s">
        <v>24</v>
      </c>
      <c r="AB130" t="s">
        <v>36</v>
      </c>
      <c r="AC130" t="s">
        <v>37</v>
      </c>
      <c r="AD130" t="s">
        <v>38</v>
      </c>
      <c r="AE130" s="12">
        <v>0.80178369999999999</v>
      </c>
      <c r="AF130" t="s">
        <v>17</v>
      </c>
      <c r="AG130">
        <v>3</v>
      </c>
      <c r="AH130">
        <v>4</v>
      </c>
      <c r="AI130" s="21" t="s">
        <v>41</v>
      </c>
      <c r="AK130" t="s">
        <v>36</v>
      </c>
      <c r="AL130" t="s">
        <v>37</v>
      </c>
      <c r="AM130" t="s">
        <v>38</v>
      </c>
      <c r="AN130" s="12">
        <v>-3.0857290000000002</v>
      </c>
      <c r="AO130" t="s">
        <v>17</v>
      </c>
      <c r="AP130">
        <v>3</v>
      </c>
      <c r="AQ130">
        <v>4</v>
      </c>
      <c r="AR130" s="21" t="s">
        <v>41</v>
      </c>
      <c r="AT130" s="5" t="s">
        <v>17</v>
      </c>
      <c r="AU130" s="5" t="s">
        <v>37</v>
      </c>
      <c r="AV130" s="5" t="s">
        <v>38</v>
      </c>
      <c r="AW130" s="20">
        <v>1.428571E-2</v>
      </c>
      <c r="AX130" s="20">
        <v>5.7142859999999997E-2</v>
      </c>
      <c r="AY130" s="24" t="s">
        <v>46</v>
      </c>
    </row>
    <row r="131" spans="1:51" x14ac:dyDescent="0.25">
      <c r="M131" s="12"/>
      <c r="AE131" s="12"/>
      <c r="AN131" s="12"/>
      <c r="AW131" s="12"/>
      <c r="AX131" s="12"/>
    </row>
    <row r="132" spans="1:51" ht="18.75" x14ac:dyDescent="0.3">
      <c r="A132" s="10" t="s">
        <v>54</v>
      </c>
      <c r="M132" s="12"/>
      <c r="AE132" s="12"/>
      <c r="AN132" s="12"/>
      <c r="AW132" s="12"/>
      <c r="AX132" s="12"/>
    </row>
    <row r="133" spans="1:51" s="26" customFormat="1" x14ac:dyDescent="0.25">
      <c r="B133" s="26" t="s">
        <v>2</v>
      </c>
      <c r="D133" s="27"/>
      <c r="E133" s="27"/>
      <c r="F133" s="27"/>
      <c r="G133" s="27"/>
      <c r="H133" s="27"/>
      <c r="I133"/>
      <c r="J133" s="26" t="s">
        <v>18</v>
      </c>
      <c r="M133" s="28"/>
      <c r="P133" s="26" t="s">
        <v>23</v>
      </c>
      <c r="V133" s="26" t="s">
        <v>24</v>
      </c>
      <c r="AB133" s="26" t="s">
        <v>28</v>
      </c>
      <c r="AE133" s="28"/>
      <c r="AK133" s="26" t="s">
        <v>42</v>
      </c>
      <c r="AN133" s="28"/>
      <c r="AT133" s="26" t="s">
        <v>43</v>
      </c>
      <c r="AW133" s="28"/>
      <c r="AX133" s="28"/>
    </row>
    <row r="134" spans="1:51" ht="30" x14ac:dyDescent="0.25">
      <c r="B134" t="s">
        <v>3</v>
      </c>
      <c r="C134" t="s">
        <v>4</v>
      </c>
      <c r="D134" s="25" t="s">
        <v>5</v>
      </c>
      <c r="E134" s="25" t="s">
        <v>6</v>
      </c>
      <c r="F134" s="25" t="s">
        <v>7</v>
      </c>
      <c r="G134" s="25" t="s">
        <v>8</v>
      </c>
      <c r="H134" s="25" t="s">
        <v>9</v>
      </c>
      <c r="I134" s="26"/>
      <c r="J134" t="s">
        <v>4</v>
      </c>
      <c r="K134" t="s">
        <v>19</v>
      </c>
      <c r="L134" t="s">
        <v>20</v>
      </c>
      <c r="M134" s="12" t="s">
        <v>21</v>
      </c>
      <c r="N134" s="12" t="s">
        <v>22</v>
      </c>
      <c r="P134" t="s">
        <v>4</v>
      </c>
      <c r="Q134" t="s">
        <v>19</v>
      </c>
      <c r="R134" t="s">
        <v>20</v>
      </c>
      <c r="S134" s="12" t="s">
        <v>21</v>
      </c>
      <c r="T134" s="12" t="s">
        <v>22</v>
      </c>
      <c r="V134" t="s">
        <v>4</v>
      </c>
      <c r="W134" s="12" t="s">
        <v>21</v>
      </c>
      <c r="X134" s="12" t="s">
        <v>25</v>
      </c>
      <c r="Y134" t="s">
        <v>26</v>
      </c>
      <c r="Z134" t="s">
        <v>27</v>
      </c>
      <c r="AB134" t="s">
        <v>29</v>
      </c>
      <c r="AC134" t="s">
        <v>30</v>
      </c>
      <c r="AD134" t="s">
        <v>31</v>
      </c>
      <c r="AE134" s="12" t="s">
        <v>32</v>
      </c>
      <c r="AF134" t="s">
        <v>4</v>
      </c>
      <c r="AG134" t="s">
        <v>33</v>
      </c>
      <c r="AH134" t="s">
        <v>34</v>
      </c>
      <c r="AI134" t="s">
        <v>35</v>
      </c>
      <c r="AK134" t="s">
        <v>29</v>
      </c>
      <c r="AL134" t="s">
        <v>30</v>
      </c>
      <c r="AM134" t="s">
        <v>31</v>
      </c>
      <c r="AN134" s="12" t="s">
        <v>32</v>
      </c>
      <c r="AO134" t="s">
        <v>4</v>
      </c>
      <c r="AP134" t="s">
        <v>33</v>
      </c>
      <c r="AQ134" t="s">
        <v>34</v>
      </c>
      <c r="AR134" t="s">
        <v>35</v>
      </c>
      <c r="AT134" s="11" t="s">
        <v>4</v>
      </c>
      <c r="AU134" s="11" t="s">
        <v>30</v>
      </c>
      <c r="AV134" s="11" t="s">
        <v>31</v>
      </c>
      <c r="AW134" s="19" t="s">
        <v>22</v>
      </c>
      <c r="AX134" s="19" t="s">
        <v>44</v>
      </c>
      <c r="AY134" s="11" t="s">
        <v>45</v>
      </c>
    </row>
    <row r="135" spans="1:51" x14ac:dyDescent="0.25">
      <c r="B135">
        <v>8</v>
      </c>
      <c r="C135" t="s">
        <v>14</v>
      </c>
      <c r="D135" s="25">
        <v>0.21520243999999999</v>
      </c>
      <c r="E135" s="25">
        <v>0.29014717000000001</v>
      </c>
      <c r="F135" s="25">
        <v>0.75460245999999997</v>
      </c>
      <c r="G135" s="25">
        <v>0.53881619999999997</v>
      </c>
      <c r="H135" s="25">
        <v>0.13700652999999999</v>
      </c>
      <c r="J135" t="s">
        <v>14</v>
      </c>
      <c r="K135">
        <v>1</v>
      </c>
      <c r="L135">
        <v>6</v>
      </c>
      <c r="M135" s="12">
        <v>0.1509133</v>
      </c>
      <c r="N135" s="12">
        <v>0.7110744</v>
      </c>
      <c r="P135" t="s">
        <v>14</v>
      </c>
      <c r="Q135">
        <v>1</v>
      </c>
      <c r="R135">
        <v>6</v>
      </c>
      <c r="S135" s="12">
        <v>0.1509133</v>
      </c>
      <c r="T135" s="12">
        <v>0.7110744</v>
      </c>
      <c r="V135" t="s">
        <v>14</v>
      </c>
      <c r="W135" s="12">
        <v>9.4514760000000003E-2</v>
      </c>
      <c r="X135" s="12">
        <v>0.75851420000000003</v>
      </c>
      <c r="Y135">
        <v>1</v>
      </c>
      <c r="Z135" t="s">
        <v>24</v>
      </c>
      <c r="AB135" t="s">
        <v>36</v>
      </c>
      <c r="AC135" t="s">
        <v>37</v>
      </c>
      <c r="AD135" t="s">
        <v>38</v>
      </c>
      <c r="AE135" s="12">
        <v>0.1020621</v>
      </c>
      <c r="AF135" t="s">
        <v>14</v>
      </c>
      <c r="AG135">
        <v>4</v>
      </c>
      <c r="AH135">
        <v>4</v>
      </c>
      <c r="AI135" t="s">
        <v>39</v>
      </c>
      <c r="AK135" t="s">
        <v>36</v>
      </c>
      <c r="AL135" t="s">
        <v>37</v>
      </c>
      <c r="AM135" t="s">
        <v>38</v>
      </c>
      <c r="AN135" s="12">
        <v>0.41266609999999998</v>
      </c>
      <c r="AO135" t="s">
        <v>14</v>
      </c>
      <c r="AP135">
        <v>4</v>
      </c>
      <c r="AQ135">
        <v>4</v>
      </c>
      <c r="AR135" t="s">
        <v>39</v>
      </c>
      <c r="AT135" s="5" t="s">
        <v>14</v>
      </c>
      <c r="AU135" s="5" t="s">
        <v>37</v>
      </c>
      <c r="AV135" s="5" t="s">
        <v>38</v>
      </c>
      <c r="AW135" s="20">
        <v>0.6</v>
      </c>
      <c r="AX135" s="20">
        <v>0.74285714000000003</v>
      </c>
      <c r="AY135" s="24" t="s">
        <v>46</v>
      </c>
    </row>
    <row r="136" spans="1:51" x14ac:dyDescent="0.25">
      <c r="B136">
        <v>8</v>
      </c>
      <c r="C136" t="s">
        <v>15</v>
      </c>
      <c r="D136" s="25">
        <v>2.8723930000000002E-2</v>
      </c>
      <c r="E136" s="25">
        <v>2.7502490000000001E-2</v>
      </c>
      <c r="F136" s="25">
        <v>2.9094370000000001E-2</v>
      </c>
      <c r="G136" s="25">
        <v>0.3616103</v>
      </c>
      <c r="H136" s="25">
        <v>2.799403E-2</v>
      </c>
      <c r="J136" t="s">
        <v>15</v>
      </c>
      <c r="K136">
        <v>1</v>
      </c>
      <c r="L136">
        <v>6</v>
      </c>
      <c r="M136" s="12">
        <v>0.92562920000000004</v>
      </c>
      <c r="N136" s="12">
        <v>0.37315520000000002</v>
      </c>
      <c r="P136" t="s">
        <v>15</v>
      </c>
      <c r="Q136">
        <v>1</v>
      </c>
      <c r="R136">
        <v>6</v>
      </c>
      <c r="S136" s="12">
        <v>0.92562920000000004</v>
      </c>
      <c r="T136" s="12">
        <v>0.37315520000000002</v>
      </c>
      <c r="V136" t="s">
        <v>15</v>
      </c>
      <c r="W136" s="12">
        <v>0.1204886</v>
      </c>
      <c r="X136" s="12">
        <v>0.72850519999999996</v>
      </c>
      <c r="Y136">
        <v>1</v>
      </c>
      <c r="Z136" t="s">
        <v>24</v>
      </c>
      <c r="AB136" t="s">
        <v>36</v>
      </c>
      <c r="AC136" t="s">
        <v>37</v>
      </c>
      <c r="AD136" t="s">
        <v>38</v>
      </c>
      <c r="AE136" s="12">
        <v>0</v>
      </c>
      <c r="AF136" t="s">
        <v>15</v>
      </c>
      <c r="AG136">
        <v>4</v>
      </c>
      <c r="AH136">
        <v>4</v>
      </c>
      <c r="AI136" t="s">
        <v>39</v>
      </c>
      <c r="AK136" t="s">
        <v>36</v>
      </c>
      <c r="AL136" t="s">
        <v>37</v>
      </c>
      <c r="AM136" t="s">
        <v>38</v>
      </c>
      <c r="AN136" s="12">
        <v>-0.44243490000000002</v>
      </c>
      <c r="AO136" t="s">
        <v>15</v>
      </c>
      <c r="AP136">
        <v>4</v>
      </c>
      <c r="AQ136">
        <v>4</v>
      </c>
      <c r="AR136" t="s">
        <v>39</v>
      </c>
      <c r="AT136" s="5" t="s">
        <v>15</v>
      </c>
      <c r="AU136" s="5" t="s">
        <v>37</v>
      </c>
      <c r="AV136" s="5" t="s">
        <v>38</v>
      </c>
      <c r="AW136" s="20">
        <v>0.74285714000000003</v>
      </c>
      <c r="AX136" s="20">
        <v>0.74285714000000003</v>
      </c>
      <c r="AY136" s="24" t="s">
        <v>46</v>
      </c>
    </row>
    <row r="137" spans="1:51" x14ac:dyDescent="0.25">
      <c r="B137">
        <v>8</v>
      </c>
      <c r="C137" t="s">
        <v>16</v>
      </c>
      <c r="D137" s="25">
        <v>9.5937019999999998E-2</v>
      </c>
      <c r="E137" s="25">
        <v>0.12691611</v>
      </c>
      <c r="F137" s="25">
        <v>0.40029278000000001</v>
      </c>
      <c r="G137" s="25">
        <v>0.53881619999999997</v>
      </c>
      <c r="H137" s="25">
        <v>0.14206426999999999</v>
      </c>
      <c r="J137" t="s">
        <v>16</v>
      </c>
      <c r="K137">
        <v>1</v>
      </c>
      <c r="L137">
        <v>6</v>
      </c>
      <c r="M137" s="12">
        <v>2.139373</v>
      </c>
      <c r="N137" s="12">
        <v>0.19388279999999999</v>
      </c>
      <c r="P137" t="s">
        <v>16</v>
      </c>
      <c r="Q137">
        <v>1</v>
      </c>
      <c r="R137">
        <v>6</v>
      </c>
      <c r="S137" s="12">
        <v>2.139373</v>
      </c>
      <c r="T137" s="12">
        <v>0.19388279999999999</v>
      </c>
      <c r="V137" t="s">
        <v>16</v>
      </c>
      <c r="W137" s="12">
        <v>1.4535548700000001</v>
      </c>
      <c r="X137" s="12">
        <v>0.22795840000000001</v>
      </c>
      <c r="Y137">
        <v>1</v>
      </c>
      <c r="Z137" t="s">
        <v>24</v>
      </c>
      <c r="AB137" t="s">
        <v>36</v>
      </c>
      <c r="AC137" t="s">
        <v>37</v>
      </c>
      <c r="AD137" t="s">
        <v>38</v>
      </c>
      <c r="AE137" s="12">
        <v>0.81649660000000002</v>
      </c>
      <c r="AF137" t="s">
        <v>16</v>
      </c>
      <c r="AG137">
        <v>4</v>
      </c>
      <c r="AH137">
        <v>4</v>
      </c>
      <c r="AI137" s="21" t="s">
        <v>41</v>
      </c>
      <c r="AK137" t="s">
        <v>36</v>
      </c>
      <c r="AL137" t="s">
        <v>37</v>
      </c>
      <c r="AM137" t="s">
        <v>38</v>
      </c>
      <c r="AN137" s="12">
        <v>-2.3703634999999998</v>
      </c>
      <c r="AO137" t="s">
        <v>16</v>
      </c>
      <c r="AP137">
        <v>4</v>
      </c>
      <c r="AQ137">
        <v>4</v>
      </c>
      <c r="AR137" s="21" t="s">
        <v>41</v>
      </c>
      <c r="AT137" s="5" t="s">
        <v>16</v>
      </c>
      <c r="AU137" s="5" t="s">
        <v>37</v>
      </c>
      <c r="AV137" s="5" t="s">
        <v>38</v>
      </c>
      <c r="AW137" s="20">
        <v>1.428571E-2</v>
      </c>
      <c r="AX137" s="20">
        <v>2.8571429999999998E-2</v>
      </c>
      <c r="AY137" s="22" t="s">
        <v>48</v>
      </c>
    </row>
    <row r="138" spans="1:51" x14ac:dyDescent="0.25">
      <c r="B138">
        <v>8</v>
      </c>
      <c r="C138" t="s">
        <v>17</v>
      </c>
      <c r="D138" s="25">
        <v>2.8723930000000002E-2</v>
      </c>
      <c r="E138" s="25">
        <v>2.7502490000000001E-2</v>
      </c>
      <c r="F138" s="25">
        <v>9.1371770000000005E-2</v>
      </c>
      <c r="G138" s="25">
        <v>0.53881619999999997</v>
      </c>
      <c r="H138" s="25">
        <v>0.95437855999999999</v>
      </c>
      <c r="J138" t="s">
        <v>17</v>
      </c>
      <c r="K138">
        <v>1</v>
      </c>
      <c r="L138">
        <v>6</v>
      </c>
      <c r="M138" s="12">
        <v>0.63355130000000004</v>
      </c>
      <c r="N138" s="12">
        <v>0.45638329999999999</v>
      </c>
      <c r="P138" t="s">
        <v>17</v>
      </c>
      <c r="Q138">
        <v>1</v>
      </c>
      <c r="R138">
        <v>6</v>
      </c>
      <c r="S138" s="12">
        <v>0.63355130000000004</v>
      </c>
      <c r="T138" s="12">
        <v>0.45638329999999999</v>
      </c>
      <c r="V138" t="s">
        <v>17</v>
      </c>
      <c r="W138" s="12">
        <v>1.4631603</v>
      </c>
      <c r="X138" s="12">
        <v>0.22642799999999999</v>
      </c>
      <c r="Y138">
        <v>1</v>
      </c>
      <c r="Z138" t="s">
        <v>24</v>
      </c>
      <c r="AB138" t="s">
        <v>36</v>
      </c>
      <c r="AC138" t="s">
        <v>37</v>
      </c>
      <c r="AD138" t="s">
        <v>38</v>
      </c>
      <c r="AE138" s="12">
        <v>0.81649660000000002</v>
      </c>
      <c r="AF138" t="s">
        <v>17</v>
      </c>
      <c r="AG138">
        <v>4</v>
      </c>
      <c r="AH138">
        <v>4</v>
      </c>
      <c r="AI138" s="21" t="s">
        <v>41</v>
      </c>
      <c r="AK138" t="s">
        <v>36</v>
      </c>
      <c r="AL138" t="s">
        <v>37</v>
      </c>
      <c r="AM138" t="s">
        <v>38</v>
      </c>
      <c r="AN138" s="12">
        <v>-12.6051313</v>
      </c>
      <c r="AO138" t="s">
        <v>17</v>
      </c>
      <c r="AP138">
        <v>4</v>
      </c>
      <c r="AQ138">
        <v>4</v>
      </c>
      <c r="AR138" s="21" t="s">
        <v>41</v>
      </c>
      <c r="AT138" s="5" t="s">
        <v>17</v>
      </c>
      <c r="AU138" s="5" t="s">
        <v>37</v>
      </c>
      <c r="AV138" s="5" t="s">
        <v>38</v>
      </c>
      <c r="AW138" s="20">
        <v>1.428571E-2</v>
      </c>
      <c r="AX138" s="20">
        <v>2.8571429999999998E-2</v>
      </c>
      <c r="AY138" s="22" t="s">
        <v>48</v>
      </c>
    </row>
  </sheetData>
  <mergeCells count="3">
    <mergeCell ref="A1:AY1"/>
    <mergeCell ref="A50:AY50"/>
    <mergeCell ref="A99:AY99"/>
  </mergeCells>
  <conditionalFormatting sqref="AW5:AX12">
    <cfRule type="cellIs" dxfId="30" priority="33" operator="lessThan">
      <formula>0.05</formula>
    </cfRule>
  </conditionalFormatting>
  <conditionalFormatting sqref="AW17:AX24">
    <cfRule type="cellIs" dxfId="29" priority="32" operator="lessThan">
      <formula>0.05</formula>
    </cfRule>
  </conditionalFormatting>
  <conditionalFormatting sqref="AW29:AX36">
    <cfRule type="cellIs" dxfId="28" priority="31" operator="lessThan">
      <formula>0.05</formula>
    </cfRule>
  </conditionalFormatting>
  <conditionalFormatting sqref="AW41:AX48">
    <cfRule type="cellIs" dxfId="27" priority="30" operator="lessThan">
      <formula>0.05</formula>
    </cfRule>
  </conditionalFormatting>
  <conditionalFormatting sqref="AW54:AX57">
    <cfRule type="cellIs" dxfId="26" priority="29" operator="lessThan">
      <formula>0.05</formula>
    </cfRule>
  </conditionalFormatting>
  <conditionalFormatting sqref="AW62:AX65">
    <cfRule type="cellIs" dxfId="25" priority="28" operator="lessThan">
      <formula>0.05</formula>
    </cfRule>
  </conditionalFormatting>
  <conditionalFormatting sqref="AW70:AX73">
    <cfRule type="cellIs" dxfId="24" priority="27" operator="lessThan">
      <formula>0.05</formula>
    </cfRule>
  </conditionalFormatting>
  <conditionalFormatting sqref="AW78:AX81">
    <cfRule type="cellIs" dxfId="23" priority="26" operator="lessThan">
      <formula>0.05</formula>
    </cfRule>
  </conditionalFormatting>
  <conditionalFormatting sqref="AW86:AX89">
    <cfRule type="cellIs" dxfId="22" priority="25" operator="lessThan">
      <formula>0.05</formula>
    </cfRule>
  </conditionalFormatting>
  <conditionalFormatting sqref="AW94:AX97">
    <cfRule type="cellIs" dxfId="21" priority="24" operator="lessThan">
      <formula>0.05</formula>
    </cfRule>
  </conditionalFormatting>
  <conditionalFormatting sqref="AW103:AX106">
    <cfRule type="cellIs" dxfId="20" priority="23" operator="lessThan">
      <formula>0.05</formula>
    </cfRule>
  </conditionalFormatting>
  <conditionalFormatting sqref="AW111:AX114">
    <cfRule type="cellIs" dxfId="19" priority="22" operator="lessThan">
      <formula>0.05</formula>
    </cfRule>
  </conditionalFormatting>
  <conditionalFormatting sqref="AW119:AX122">
    <cfRule type="cellIs" dxfId="18" priority="21" operator="lessThan">
      <formula>0.05</formula>
    </cfRule>
  </conditionalFormatting>
  <conditionalFormatting sqref="AW127:AX130">
    <cfRule type="cellIs" dxfId="17" priority="20" operator="lessThan">
      <formula>0.05</formula>
    </cfRule>
  </conditionalFormatting>
  <conditionalFormatting sqref="AW135:AX138">
    <cfRule type="cellIs" dxfId="16" priority="19" operator="lessThan">
      <formula>0.05</formula>
    </cfRule>
  </conditionalFormatting>
  <conditionalFormatting sqref="N4:N12 T4:T12 X4:X12 X16:X24 T16:T24 N16:N24 N28:N36 T28:T36 X28:X36 X40:X48 T40:T48 N40:N48 N53:N57 T53:T57 X53:X57 X61:X65 T61:T65 N61:N65 N69:N73 T69:T73 X69:X73 X77:X81 T77:T81 N77:N81 N85:N89 T85:T89 X85:X89 X93:X97 T93:T97 N93:N97 N102:N106 T102:T106 X102:X106 X110:X114 T110:T114 N110:N114 N118:N122 T118:T122 X118:X122 X126:X130 T126:T130 N126:N130 N134:N138 T134:T138 X134:X138">
    <cfRule type="cellIs" dxfId="15" priority="18" operator="lessThan">
      <formula>0.05</formula>
    </cfRule>
  </conditionalFormatting>
  <conditionalFormatting sqref="AN100:AN1048576 AN2:AN49 AN51:AN59 AN61:AN98">
    <cfRule type="colorScale" priority="17">
      <colorScale>
        <cfvo type="min"/>
        <cfvo type="num" val="0"/>
        <cfvo type="max"/>
        <color rgb="FF0070C0"/>
        <color theme="0"/>
        <color rgb="FFC00000"/>
      </colorScale>
    </cfRule>
  </conditionalFormatting>
  <conditionalFormatting sqref="AE100:AE1048576 AE2:AE49 AE51:AE59 AE61:AE98">
    <cfRule type="colorScale" priority="16">
      <colorScale>
        <cfvo type="min"/>
        <cfvo type="num" val="0"/>
        <cfvo type="max"/>
        <color rgb="FF0070C0"/>
        <color theme="0"/>
        <color rgb="FFC00000"/>
      </colorScale>
    </cfRule>
  </conditionalFormatting>
  <conditionalFormatting sqref="D135:H138">
    <cfRule type="cellIs" dxfId="14" priority="15" operator="lessThan">
      <formula>0.05</formula>
    </cfRule>
  </conditionalFormatting>
  <conditionalFormatting sqref="D127:H130">
    <cfRule type="cellIs" dxfId="13" priority="14" operator="lessThan">
      <formula>0.05</formula>
    </cfRule>
  </conditionalFormatting>
  <conditionalFormatting sqref="D119:H122">
    <cfRule type="cellIs" dxfId="12" priority="13" operator="lessThan">
      <formula>0.05</formula>
    </cfRule>
  </conditionalFormatting>
  <conditionalFormatting sqref="D111:H114">
    <cfRule type="cellIs" dxfId="11" priority="12" operator="lessThan">
      <formula>0.05</formula>
    </cfRule>
  </conditionalFormatting>
  <conditionalFormatting sqref="D103:H106">
    <cfRule type="cellIs" dxfId="10" priority="11" operator="lessThan">
      <formula>0.05</formula>
    </cfRule>
  </conditionalFormatting>
  <conditionalFormatting sqref="D94:H97">
    <cfRule type="cellIs" dxfId="9" priority="10" operator="lessThan">
      <formula>0.05</formula>
    </cfRule>
  </conditionalFormatting>
  <conditionalFormatting sqref="D86:H89">
    <cfRule type="cellIs" dxfId="8" priority="9" operator="lessThan">
      <formula>0.05</formula>
    </cfRule>
  </conditionalFormatting>
  <conditionalFormatting sqref="D78:H81">
    <cfRule type="cellIs" dxfId="7" priority="8" operator="lessThan">
      <formula>0.05</formula>
    </cfRule>
  </conditionalFormatting>
  <conditionalFormatting sqref="D70:H73">
    <cfRule type="cellIs" dxfId="6" priority="7" operator="lessThan">
      <formula>0.05</formula>
    </cfRule>
  </conditionalFormatting>
  <conditionalFormatting sqref="D62:H65">
    <cfRule type="cellIs" dxfId="5" priority="6" operator="lessThan">
      <formula>0.05</formula>
    </cfRule>
  </conditionalFormatting>
  <conditionalFormatting sqref="D54:H57">
    <cfRule type="cellIs" dxfId="4" priority="5" operator="lessThan">
      <formula>0.05</formula>
    </cfRule>
  </conditionalFormatting>
  <conditionalFormatting sqref="D41:H48">
    <cfRule type="cellIs" dxfId="3" priority="4" operator="lessThan">
      <formula>0.05</formula>
    </cfRule>
  </conditionalFormatting>
  <conditionalFormatting sqref="D29:H36">
    <cfRule type="cellIs" dxfId="2" priority="3" operator="lessThan">
      <formula>0.05</formula>
    </cfRule>
  </conditionalFormatting>
  <conditionalFormatting sqref="D17:H24">
    <cfRule type="cellIs" dxfId="1" priority="2" operator="lessThan">
      <formula>0.05</formula>
    </cfRule>
  </conditionalFormatting>
  <conditionalFormatting sqref="D5:H12">
    <cfRule type="cellIs" dxfId="0" priority="1" operator="lessThan">
      <formula>0.05</formula>
    </cfRule>
  </conditionalFormatting>
  <pageMargins left="0.7" right="0.7" top="0.75" bottom="0.75" header="0.3" footer="0.3"/>
  <tableParts count="98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  <tablePart r:id="rId80"/>
    <tablePart r:id="rId81"/>
    <tablePart r:id="rId82"/>
    <tablePart r:id="rId83"/>
    <tablePart r:id="rId84"/>
    <tablePart r:id="rId85"/>
    <tablePart r:id="rId86"/>
    <tablePart r:id="rId87"/>
    <tablePart r:id="rId88"/>
    <tablePart r:id="rId89"/>
    <tablePart r:id="rId90"/>
    <tablePart r:id="rId91"/>
    <tablePart r:id="rId92"/>
    <tablePart r:id="rId93"/>
    <tablePart r:id="rId94"/>
    <tablePart r:id="rId95"/>
    <tablePart r:id="rId96"/>
    <tablePart r:id="rId97"/>
    <tablePart r:id="rId9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Table7_stat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Maja Zagorščak</dc:creator>
  <cp:lastModifiedBy>Maja Zagorščak</cp:lastModifiedBy>
  <dcterms:created xsi:type="dcterms:W3CDTF">2025-10-16T09:05:57Z</dcterms:created>
  <dcterms:modified xsi:type="dcterms:W3CDTF">2025-10-16T10:17:27Z</dcterms:modified>
</cp:coreProperties>
</file>