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GitHub\Bacillus\pti5\qPCR\reports\Table7\"/>
    </mc:Choice>
  </mc:AlternateContent>
  <xr:revisionPtr revIDLastSave="0" documentId="13_ncr:1_{5D87182B-2AA7-46A4-879A-3C2BA49142B8}" xr6:coauthVersionLast="47" xr6:coauthVersionMax="47" xr10:uidLastSave="{00000000-0000-0000-0000-000000000000}"/>
  <bookViews>
    <workbookView xWindow="-120" yWindow="-120" windowWidth="29040" windowHeight="15720" xr2:uid="{2E87D24A-9D84-452C-87E7-4A7298CC3EF5}"/>
  </bookViews>
  <sheets>
    <sheet name="Sheet4" sheetId="4" r:id="rId1"/>
    <sheet name="Test" sheetId="1" r:id="rId2"/>
    <sheet name="Exp1" sheetId="2" r:id="rId3"/>
    <sheet name="Exp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<sst xmlns="http://schemas.openxmlformats.org/spreadsheetml/2006/main" count="1784" uniqueCount="57">
  <si>
    <t>shoots 216</t>
  </si>
  <si>
    <t>shapiro</t>
  </si>
  <si>
    <t>transcript</t>
  </si>
  <si>
    <t>W</t>
  </si>
  <si>
    <t>p.value</t>
  </si>
  <si>
    <t>p.adj</t>
  </si>
  <si>
    <t>RBOHD</t>
  </si>
  <si>
    <t>PR1B</t>
  </si>
  <si>
    <t>CPI8</t>
  </si>
  <si>
    <t>CAB</t>
  </si>
  <si>
    <t>BGLU2</t>
  </si>
  <si>
    <t>HSP70</t>
  </si>
  <si>
    <t>PTI5</t>
  </si>
  <si>
    <t>13-LOX</t>
  </si>
  <si>
    <t>levene</t>
  </si>
  <si>
    <t>df1</t>
  </si>
  <si>
    <t>df2</t>
  </si>
  <si>
    <t>statistic</t>
  </si>
  <si>
    <t>p</t>
  </si>
  <si>
    <t>wilcoxon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</si>
  <si>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</si>
  <si>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</si>
  <si>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</si>
  <si>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</si>
  <si>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</si>
  <si>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</si>
  <si>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</si>
  <si>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</si>
  <si>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noninoculated</t>
  </si>
  <si>
    <t>inoculated</t>
  </si>
  <si>
    <t>small</t>
  </si>
  <si>
    <t>moderate</t>
  </si>
  <si>
    <t>large</t>
  </si>
  <si>
    <t>cohensd</t>
  </si>
  <si>
    <t>p.adj.signif</t>
  </si>
  <si>
    <t>ns</t>
  </si>
  <si>
    <t>*</t>
  </si>
  <si>
    <t>negligible</t>
  </si>
  <si>
    <t>roots 216</t>
  </si>
  <si>
    <t>shoots 218</t>
  </si>
  <si>
    <t>roots 218</t>
  </si>
  <si>
    <t>permutational t-test with BH correction</t>
  </si>
  <si>
    <t>shoots 2h</t>
  </si>
  <si>
    <t>roots 2h</t>
  </si>
  <si>
    <t>shoots 4h</t>
  </si>
  <si>
    <t>roots 4h</t>
  </si>
  <si>
    <t>shoots 6h</t>
  </si>
  <si>
    <t>roots 6h</t>
  </si>
  <si>
    <t>roots 1 min</t>
  </si>
  <si>
    <t>roots 15 min</t>
  </si>
  <si>
    <t>roots 30 min</t>
  </si>
  <si>
    <t>roots 1h</t>
  </si>
  <si>
    <t>-</t>
  </si>
  <si>
    <t>Shapiro-Wilk Normality Test</t>
  </si>
  <si>
    <t>Levene's test for homogeneity of variance across groups</t>
  </si>
  <si>
    <t>Wilcoxon effect size</t>
  </si>
  <si>
    <t>Cohen's d Measure of Effect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</si>
</sst>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  <dxf>
      <fill>
        <patternFill patternType="solid">
          <fgColor indexed="64"/>
          <bgColor rgb="FFFFD1D1"/>
        </patternFill>
      </fill>
    </dxf>
  </dxfs>
  <tableStyles count="0" defaultTableStyle="TableStyleMedium2" defaultPivotStyle="PivotStyleLight16"/>
  <colors>
    <mruColors>
      <color rgb="FFFFD1D1"/>
      <color rgb="FFFF99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16798-2DBC-47F7-9D8F-5255CB8FDF24}" name="Table1" displayName="Table1" ref="B3:E11" totalsRowShown="0">
  <autoFilter ref="B3:E11" xr:uid="{BEA16798-2DBC-47F7-9D8F-5255CB8FDF24}"/>
  <tableColumns count="4">
    <tableColumn id="1" xr3:uid="{D20C3EFD-D25B-4F4C-9C1F-71861BD99EF6}" name="transcript"/>
    <tableColumn id="2" xr3:uid="{360BF5F8-3B14-46B4-9DA7-312123773E98}" name="W"/>
    <tableColumn id="3" xr3:uid="{9C20C698-3738-4492-9EA0-ED5EBFAD6554}" name="p.value"/>
    <tableColumn id="4" xr3:uid="{0CDB0E2F-37FC-4DBC-B483-AA7029617E37}" name="p.adj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F6274F-1DA2-4835-A69C-FCCCCDD3171A}" name="Table2" displayName="Table2" ref="K3:N11" totalsRowShown="0">
  <autoFilter ref="K3:N11" xr:uid="{71F6274F-1DA2-4835-A69C-FCCCCDD3171A}"/>
  <tableColumns count="4">
    <tableColumn id="1" xr3:uid="{7CC13A7A-94FE-41B7-AFFA-F96545A6C67F}" name="transcript"/>
    <tableColumn id="2" xr3:uid="{5C2DF686-E7F8-4F45-8415-218528ACD87C}" name="W"/>
    <tableColumn id="3" xr3:uid="{F0EFE4DF-7381-4872-8B7E-9C120D00B3F1}" name="p.value"/>
    <tableColumn id="4" xr3:uid="{4368EB3D-575D-4469-AD09-53F3B843C9E0}" name="p.adj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8BFEB1-62BD-46F3-A6B4-B62A1C31A683}" name="Table3" displayName="Table3" ref="T3:W11" totalsRowShown="0">
  <autoFilter ref="T3:W11" xr:uid="{7D8BFEB1-62BD-46F3-A6B4-B62A1C31A683}"/>
  <tableColumns count="4">
    <tableColumn id="1" xr3:uid="{CDBA8413-5139-4E91-88EA-73BA1D3F7921}" name="transcript"/>
    <tableColumn id="2" xr3:uid="{EDB4685D-F3E0-49ED-B246-9AEC70382FBE}" name="W"/>
    <tableColumn id="3" xr3:uid="{464B578E-A5D8-4071-B4BC-7EC8CD34186B}" name="p.value"/>
    <tableColumn id="4" xr3:uid="{CAD1C89F-11E7-4202-B214-6B259BBC79D4}" name="p.adj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186103-A2D1-4C60-B02D-A7BC55DDF894}" name="Table4" displayName="Table4" ref="AC3:AF11" totalsRowShown="0">
  <autoFilter ref="AC3:AF11" xr:uid="{98186103-A2D1-4C60-B02D-A7BC55DDF894}"/>
  <tableColumns count="4">
    <tableColumn id="1" xr3:uid="{BF6F7073-E68F-42C1-8B32-42A6DB28B181}" name="transcript"/>
    <tableColumn id="2" xr3:uid="{99CF395D-14DF-406B-98AE-AD4E9C9CA47F}" name="W"/>
    <tableColumn id="3" xr3:uid="{BFAF7047-7F30-4965-87B3-46FF2424E2DD}" name="p.value"/>
    <tableColumn id="4" xr3:uid="{6D30FF9D-3C02-46BA-84E1-1CC94F2188DD}" name="p.adj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4D5C39-47D6-4E53-80FD-8624E12B11FA}" name="Table5" displayName="Table5" ref="B13:F21" totalsRowShown="0">
  <autoFilter ref="B13:F21" xr:uid="{1F4D5C39-47D6-4E53-80FD-8624E12B11FA}"/>
  <tableColumns count="5">
    <tableColumn id="1" xr3:uid="{B38A32FB-45FB-43A7-9540-04C3DE5281C2}" name="transcript"/>
    <tableColumn id="2" xr3:uid="{4B881B34-BC72-4066-AFB8-B555D5119451}" name="df1"/>
    <tableColumn id="3" xr3:uid="{23493529-8042-4251-B890-F5807D1BCB83}" name="df2"/>
    <tableColumn id="4" xr3:uid="{80E18DEF-F664-4E26-A9A3-585D08D8B7F5}" name="statistic"/>
    <tableColumn id="5" xr3:uid="{AAE2FE8B-C79F-42F7-87E8-774DCE6F5DA8}" name="p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084393-10CE-4934-ABC4-099798CA5E75}" name="Table6" displayName="Table6" ref="K13:O21" totalsRowShown="0">
  <autoFilter ref="K13:O21" xr:uid="{05084393-10CE-4934-ABC4-099798CA5E75}"/>
  <tableColumns count="5">
    <tableColumn id="1" xr3:uid="{05EC35C0-1B44-4E64-98D3-38735FB0D63F}" name="transcript"/>
    <tableColumn id="2" xr3:uid="{CAA41F2C-1FAF-4D49-8F1D-C377ABCBA723}" name="df1"/>
    <tableColumn id="3" xr3:uid="{58D09E63-9974-496B-9CEA-26E063590FBE}" name="df2"/>
    <tableColumn id="4" xr3:uid="{A2B56082-259B-4255-A7A3-ACF9B03DCBCA}" name="statistic"/>
    <tableColumn id="5" xr3:uid="{FCCDA128-A0A1-45F0-8361-EE798550FBB5}" name="p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9C05FA-2C05-4CA5-9AC2-74562C791EE1}" name="Table7" displayName="Table7" ref="T13:X21" totalsRowShown="0">
  <autoFilter ref="T13:X21" xr:uid="{BE9C05FA-2C05-4CA5-9AC2-74562C791EE1}"/>
  <tableColumns count="5">
    <tableColumn id="1" xr3:uid="{1FE8E14D-F1DB-476D-8D5B-C41B9C051EA3}" name="transcript"/>
    <tableColumn id="2" xr3:uid="{461E6AA2-1C78-400B-A4DA-1000E8716E62}" name="df1"/>
    <tableColumn id="3" xr3:uid="{0B62020C-B089-4289-8B9D-9DAD5800B7A8}" name="df2"/>
    <tableColumn id="4" xr3:uid="{2A860A8B-C392-46F1-8651-1A44AA03397A}" name="statistic"/>
    <tableColumn id="5" xr3:uid="{91EE1B2C-6417-4193-8C99-AC21969A2F71}" name="p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518A95-96A6-4B73-A16E-71DA935DD123}" name="Table8" displayName="Table8" ref="AC13:AG21" totalsRowShown="0">
  <autoFilter ref="AC13:AG21" xr:uid="{F6518A95-96A6-4B73-A16E-71DA935DD123}"/>
  <tableColumns count="5">
    <tableColumn id="1" xr3:uid="{952D7BF2-4557-43E4-9557-38618F039EDE}" name="transcript"/>
    <tableColumn id="2" xr3:uid="{B131D718-C319-4FA8-9137-B6ECCAA09D30}" name="df1"/>
    <tableColumn id="3" xr3:uid="{B003C0D6-DE91-4E24-AF03-DEE5CB77A6A3}" name="df2"/>
    <tableColumn id="4" xr3:uid="{9FFBDCF2-C2BF-4815-A0A8-3C9EE9307DCA}" name="statistic"/>
    <tableColumn id="5" xr3:uid="{3B9C2DF5-71D3-403B-884B-8456BEF0A23C}" name="p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758FE3-4064-444F-A72A-92F152B1D70D}" name="Table9" displayName="Table9" ref="B23:H31" totalsRowShown="0">
  <autoFilter ref="B23:H31" xr:uid="{E3758FE3-4064-444F-A72A-92F152B1D70D}"/>
  <tableColumns count="7">
    <tableColumn id="1" xr3:uid="{B857B9C3-8C59-4498-B410-2F919E356F99}" name="group1"/>
    <tableColumn id="2" xr3:uid="{035E7F6E-FADB-4BA5-9265-3820724484EB}" name="group2"/>
    <tableColumn id="3" xr3:uid="{0602B2BD-7B87-4A7C-B53B-00F93D2A4385}" name="effsize"/>
    <tableColumn id="4" xr3:uid="{FE79FD7B-E5C4-436E-A6CF-394357AFAC13}" name="transcript"/>
    <tableColumn id="5" xr3:uid="{2ECF7D2C-6630-4A89-B9A9-35CABD6BE864}" name="n1"/>
    <tableColumn id="6" xr3:uid="{AB6D8AA8-0E41-4E1C-92A0-1E77781514AF}" name="n2"/>
    <tableColumn id="7" xr3:uid="{C9EA35A1-3259-4182-BC05-F80FF6815C48}" name="magnitude" dataDxfId="59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7CC2FC-B243-465D-97DD-76B45C851D4D}" name="Table10" displayName="Table10" ref="B33:H41" totalsRowShown="0">
  <autoFilter ref="B33:H41" xr:uid="{F97CC2FC-B243-465D-97DD-76B45C851D4D}"/>
  <tableColumns count="7">
    <tableColumn id="1" xr3:uid="{2E1A4AC9-745E-454A-99D4-38FFACCA07C7}" name="group1"/>
    <tableColumn id="2" xr3:uid="{F5699EC6-8891-49AD-A23B-CC65A539D242}" name="group2"/>
    <tableColumn id="3" xr3:uid="{CD09AAE3-564D-4086-918B-E566FB9E8201}" name="effsize"/>
    <tableColumn id="4" xr3:uid="{1AB55EEB-D654-4F9E-89C8-6F86EBBCFD93}" name="transcript"/>
    <tableColumn id="5" xr3:uid="{986D64B9-328E-49B4-9907-94AF63A12AA7}" name="n1"/>
    <tableColumn id="6" xr3:uid="{E0EFA861-9B33-4CBF-9174-A495544F56DA}" name="n2"/>
    <tableColumn id="7" xr3:uid="{3C2C7E9C-2523-4769-AF87-40B82D7248EB}" name="magnitude" dataDxfId="58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8E1AD2-694F-4D0C-A662-80FF51B49562}" name="Table11" displayName="Table11" ref="K23:Q31" totalsRowShown="0">
  <autoFilter ref="K23:Q31" xr:uid="{968E1AD2-694F-4D0C-A662-80FF51B49562}"/>
  <tableColumns count="7">
    <tableColumn id="1" xr3:uid="{24EA6709-006A-4AD3-B01B-1D69969893CB}" name="group1"/>
    <tableColumn id="2" xr3:uid="{39DF94EF-E26D-4B0C-A5B2-BDC03681BD01}" name="group2"/>
    <tableColumn id="3" xr3:uid="{ADE577B0-9B72-4172-AF75-81B2D4C26ECC}" name="effsize"/>
    <tableColumn id="4" xr3:uid="{7A758662-112C-48B7-8923-DDFAC731FDA4}" name="transcript"/>
    <tableColumn id="5" xr3:uid="{5153F6F0-AE34-44D7-B860-C22AD9F8908B}" name="n1"/>
    <tableColumn id="6" xr3:uid="{BA759965-4EE5-4A04-9E9F-CD3AF8B382FC}" name="n2"/>
    <tableColumn id="7" xr3:uid="{4321F313-4D70-4C46-812E-9395BA8941ED}" name="magnitude" dataDxfId="57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06DD66-D49A-4AE6-91F0-BD5A60B963E6}" name="Table12" displayName="Table12" ref="K33:Q41" totalsRowShown="0">
  <autoFilter ref="K33:Q41" xr:uid="{3006DD66-D49A-4AE6-91F0-BD5A60B963E6}"/>
  <tableColumns count="7">
    <tableColumn id="1" xr3:uid="{E48FD8A4-A74F-48A0-B6E6-49AED3DAEFE5}" name="group1"/>
    <tableColumn id="2" xr3:uid="{CF5D3CE8-A474-4C42-B0D8-E02F01E7A372}" name="group2"/>
    <tableColumn id="3" xr3:uid="{7C539149-7D65-44E1-86CD-FD330EFD4B05}" name="effsize"/>
    <tableColumn id="4" xr3:uid="{8B5A256D-4F4F-4B4E-AC66-65E33D2F755D}" name="transcript"/>
    <tableColumn id="5" xr3:uid="{D36E28F6-2AFD-4127-B64A-B3E1B03C6984}" name="n1"/>
    <tableColumn id="6" xr3:uid="{67BCB829-0634-4687-A657-826CA454C32D}" name="n2"/>
    <tableColumn id="7" xr3:uid="{70D3829D-A254-432C-8341-F6167ED64AD1}" name="magnitude" dataDxfId="56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A5E3F5-80DF-41E6-97EE-CF3D166B3C30}" name="Table13" displayName="Table13" ref="T23:Z31" totalsRowShown="0">
  <autoFilter ref="T23:Z31" xr:uid="{61A5E3F5-80DF-41E6-97EE-CF3D166B3C30}"/>
  <tableColumns count="7">
    <tableColumn id="1" xr3:uid="{629904F3-EFAC-4F59-83A0-4304CA08EED2}" name="group1"/>
    <tableColumn id="2" xr3:uid="{DF980C33-99D7-40C9-9571-7D4EA96754DD}" name="group2"/>
    <tableColumn id="3" xr3:uid="{BC1CBAC9-2C7E-4CBF-84B5-3804F8D8FADE}" name="effsize"/>
    <tableColumn id="4" xr3:uid="{A47B0240-8623-449A-8D81-156940889ED9}" name="transcript"/>
    <tableColumn id="5" xr3:uid="{B8F8F61A-C352-4EAB-AB85-55EF638EBBEB}" name="n1"/>
    <tableColumn id="6" xr3:uid="{F229FACA-1FE2-42AA-BECE-B4B0C98CAE07}" name="n2"/>
    <tableColumn id="7" xr3:uid="{3F7881F7-8E4A-4250-9AEF-829FD9CF3E8D}" name="magnitude" dataDxfId="55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6DA52C7-16B6-4CE7-8062-AE0F9DC90AF5}" name="Table14" displayName="Table14" ref="T33:Z41" totalsRowShown="0">
  <autoFilter ref="T33:Z41" xr:uid="{A6DA52C7-16B6-4CE7-8062-AE0F9DC90AF5}"/>
  <tableColumns count="7">
    <tableColumn id="1" xr3:uid="{AFD71B3D-20D6-4355-B141-0D67D937BA5A}" name="group1"/>
    <tableColumn id="2" xr3:uid="{472EFA20-5DB9-458C-B620-C56D428B70F2}" name="group2"/>
    <tableColumn id="3" xr3:uid="{558DF6B5-5F53-4062-9ED7-1E916BB69AC0}" name="effsize"/>
    <tableColumn id="4" xr3:uid="{B1586707-8F50-4955-A451-FD244D4F7E06}" name="transcript"/>
    <tableColumn id="5" xr3:uid="{3EC8919B-4B18-4816-A669-57D4970BA91E}" name="n1"/>
    <tableColumn id="6" xr3:uid="{10F4C66A-B203-40D9-987D-77A9B2302D36}" name="n2"/>
    <tableColumn id="7" xr3:uid="{EDAF38AB-6C82-4358-B7B7-505DC7D5A514}" name="magnitude" dataDxfId="54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17E368C-9FA8-47E3-8637-00580BDEBF29}" name="Table15" displayName="Table15" ref="AC23:AI31" totalsRowShown="0">
  <autoFilter ref="AC23:AI31" xr:uid="{517E368C-9FA8-47E3-8637-00580BDEBF29}"/>
  <tableColumns count="7">
    <tableColumn id="1" xr3:uid="{DDEB7D53-DD3D-4C7A-B29C-6C0F2728F9A8}" name="group1"/>
    <tableColumn id="2" xr3:uid="{1F04E37D-AF07-41C9-8E57-1B02BB32DD69}" name="group2"/>
    <tableColumn id="3" xr3:uid="{4A32F6C2-7BF8-4946-8B51-1D4B5C5BAEE5}" name="effsize"/>
    <tableColumn id="4" xr3:uid="{C387AFEA-6261-4B43-BEBC-503893B93303}" name="transcript"/>
    <tableColumn id="5" xr3:uid="{9AC0A9F4-E3E1-4A19-9CAA-0E13B806C8BB}" name="n1"/>
    <tableColumn id="6" xr3:uid="{E35DA31F-202B-4441-9580-D9C20E9021B4}" name="n2"/>
    <tableColumn id="7" xr3:uid="{2F86A130-B4A1-42F7-9470-4AEA3318EA40}" name="magnitude" dataDxfId="53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A4336AD-1F5B-4780-9097-880E42184CC9}" name="Table16" displayName="Table16" ref="AC33:AI41" totalsRowShown="0">
  <autoFilter ref="AC33:AI41" xr:uid="{9A4336AD-1F5B-4780-9097-880E42184CC9}"/>
  <tableColumns count="7">
    <tableColumn id="1" xr3:uid="{15A05A4C-7205-4AA7-99A9-1FFA9BDC5A6F}" name="group1"/>
    <tableColumn id="2" xr3:uid="{A7037C1A-81C6-475F-A1AA-A3FB837AF4E4}" name="group2"/>
    <tableColumn id="3" xr3:uid="{8146AD7E-725E-4C55-AB61-AE4A810C778D}" name="effsize"/>
    <tableColumn id="4" xr3:uid="{71B3A97A-BAE2-44D2-B4F0-D7FF1674C22A}" name="transcript"/>
    <tableColumn id="5" xr3:uid="{26CD416F-684B-4FCC-A386-F108FA899E6A}" name="n1"/>
    <tableColumn id="6" xr3:uid="{43564A56-0540-4886-84A7-EB69B9E8B6A2}" name="n2"/>
    <tableColumn id="7" xr3:uid="{4ED80119-D1C9-4519-9192-984B5A13665A}" name="magnitude" dataDxfId="52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F7D93AF-0CCF-437C-B6DD-CF9C65DF1E46}" name="Table17" displayName="Table17" ref="AC44:AH52" totalsRowShown="0">
  <autoFilter ref="AC44:AH52" xr:uid="{7F7D93AF-0CCF-437C-B6DD-CF9C65DF1E46}"/>
  <tableColumns count="6">
    <tableColumn id="1" xr3:uid="{7D83FB22-E9DE-4D78-8241-B4DA2DB6CCE7}" name="transcript"/>
    <tableColumn id="2" xr3:uid="{A9ED61D5-4F85-4C73-A91F-04DEEE4C9EE5}" name="group1"/>
    <tableColumn id="3" xr3:uid="{20915B33-EB50-4DB7-955C-E75DC2246A83}" name="group2"/>
    <tableColumn id="4" xr3:uid="{E0629794-FD75-42C9-878D-72E44CAB3C79}" name="p"/>
    <tableColumn id="5" xr3:uid="{1D7B9FB4-E0B9-4545-B67E-B5E8D639013A}" name="p.adj"/>
    <tableColumn id="6" xr3:uid="{D17CE7AE-E3A1-481D-B63F-9E32D39EF24A}" name="p.adj.signif"/>
  </tableColumns>
  <tableStyleInfo name="TableStyleLight1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E7FF09E-3212-4C20-940F-137171EC63E0}" name="Table18" displayName="Table18" ref="T44:Y52" totalsRowShown="0">
  <autoFilter ref="T44:Y52" xr:uid="{CE7FF09E-3212-4C20-940F-137171EC63E0}"/>
  <tableColumns count="6">
    <tableColumn id="1" xr3:uid="{48D65626-30C6-4B58-A33C-BD9B3906CCD7}" name="transcript"/>
    <tableColumn id="2" xr3:uid="{D7080866-5767-4085-9565-675B6FF115E6}" name="group1"/>
    <tableColumn id="3" xr3:uid="{5F2683DE-6549-41A0-88CB-8F0974E1EDC2}" name="group2"/>
    <tableColumn id="4" xr3:uid="{5DBE878A-5A1A-486B-AD01-D18C9485B697}" name="p"/>
    <tableColumn id="5" xr3:uid="{82B54333-CDA8-4F04-B7AC-8EBAC84CC175}" name="p.adj"/>
    <tableColumn id="6" xr3:uid="{C11AF189-4F12-4597-AFF2-0FD221230E25}" name="p.adj.signif"/>
  </tableColumns>
  <tableStyleInfo name="TableStyleLight1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9BC6B20-838E-4AEF-B1A3-B4D3020C5BDD}" name="Table19" displayName="Table19" ref="K44:P52" totalsRowShown="0">
  <autoFilter ref="K44:P52" xr:uid="{19BC6B20-838E-4AEF-B1A3-B4D3020C5BDD}"/>
  <tableColumns count="6">
    <tableColumn id="1" xr3:uid="{59B59AFC-D24D-47D2-8A1C-CFD21B633B75}" name="transcript"/>
    <tableColumn id="2" xr3:uid="{C3BFF977-DD8A-4188-9FF1-2FB3A6198D3C}" name="group1"/>
    <tableColumn id="3" xr3:uid="{9B9B6750-F7C0-4BAC-8196-73FA1D1B0BD6}" name="group2"/>
    <tableColumn id="4" xr3:uid="{680CC6CC-BD1F-4189-8F3D-4D712DC89C18}" name="p"/>
    <tableColumn id="5" xr3:uid="{B970A56A-8168-40AF-9071-0E8F39DE2607}" name="p.adj"/>
    <tableColumn id="6" xr3:uid="{0B8EFCFA-939B-4E99-BF01-1F8B83A9FFE3}" name="p.adj.signif"/>
  </tableColumns>
  <tableStyleInfo name="TableStyleLight1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546CEFC-8B1F-498B-AE03-E7735BFE2ED6}" name="Table20" displayName="Table20" ref="B44:G52" totalsRowShown="0">
  <autoFilter ref="B44:G52" xr:uid="{E546CEFC-8B1F-498B-AE03-E7735BFE2ED6}"/>
  <tableColumns count="6">
    <tableColumn id="1" xr3:uid="{2E7269FA-E68C-444E-8936-C6231D811781}" name="transcript"/>
    <tableColumn id="2" xr3:uid="{B149865E-83AA-4F4B-B632-631CBD0490E9}" name="group1"/>
    <tableColumn id="3" xr3:uid="{5BBF0FCD-A371-464C-A2EA-ECB46DEBA5EC}" name="group2"/>
    <tableColumn id="4" xr3:uid="{406A943B-0DF9-41B3-892A-93C39F32CFAD}" name="p"/>
    <tableColumn id="5" xr3:uid="{D730AEF5-8E1E-4079-BE2E-C6E524F2306C}" name="p.adj"/>
    <tableColumn id="6" xr3:uid="{F98E389F-30C2-4BAD-ACB9-841212770806}" name="p.adj.signif"/>
  </tableColumns>
  <tableStyleInfo name="TableStyleLight1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2FAFA3C-6A13-4D14-9B6C-003CE91A060A}" name="Table21" displayName="Table21" ref="B3:E7" totalsRowShown="0">
  <autoFilter ref="B3:E7" xr:uid="{B2FAFA3C-6A13-4D14-9B6C-003CE91A060A}"/>
  <tableColumns count="4">
    <tableColumn id="1" xr3:uid="{871478A4-B639-4733-B7C9-D193F381F39F}" name="transcript"/>
    <tableColumn id="2" xr3:uid="{9E555DBB-EEF8-47AE-90CB-8533266CD52E}" name="W"/>
    <tableColumn id="3" xr3:uid="{C07259F8-7A31-4B95-AFFE-9B8C7D56D80C}" name="p.value"/>
    <tableColumn id="4" xr3:uid="{15373AD5-6945-4A37-B6CC-8C9E121EA7E0}" name="p.adj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6F76982-9692-43E3-94A4-90BFBCEE1593}" name="Table22" displayName="Table22" ref="K3:N7" totalsRowShown="0">
  <autoFilter ref="K3:N7" xr:uid="{96F76982-9692-43E3-94A4-90BFBCEE1593}"/>
  <tableColumns count="4">
    <tableColumn id="1" xr3:uid="{314A9EC4-54AB-44E1-B597-E85C19613B8F}" name="transcript"/>
    <tableColumn id="2" xr3:uid="{009B5DC0-73D2-4574-8F04-0063A801F38D}" name="W"/>
    <tableColumn id="3" xr3:uid="{5FE19023-2075-4480-8174-6566551AC0C7}" name="p.value"/>
    <tableColumn id="4" xr3:uid="{5FB8E502-AA77-4A53-92F1-8DBBA15074BC}" name="p.adj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53AC941-CFB7-4265-B788-0FCE422B84DA}" name="Table23" displayName="Table23" ref="T3:W7" totalsRowShown="0">
  <autoFilter ref="T3:W7" xr:uid="{653AC941-CFB7-4265-B788-0FCE422B84DA}"/>
  <tableColumns count="4">
    <tableColumn id="1" xr3:uid="{9DF9662C-1D78-4E8C-9F0B-75BBB24E5667}" name="transcript"/>
    <tableColumn id="2" xr3:uid="{40697326-8010-4B1B-B3BD-004FE13BA973}" name="W"/>
    <tableColumn id="3" xr3:uid="{794426A1-FC3B-413A-BC2A-D0764B0482A1}" name="p.value"/>
    <tableColumn id="4" xr3:uid="{00B6EAD9-5C99-482F-B34A-42A2218CFC29}" name="p.adj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FCB9B38-85C8-4F9D-B8D0-9DEF1274C3B7}" name="Table24" displayName="Table24" ref="K9:O13" totalsRowShown="0">
  <autoFilter ref="K9:O13" xr:uid="{1FCB9B38-85C8-4F9D-B8D0-9DEF1274C3B7}"/>
  <tableColumns count="5">
    <tableColumn id="1" xr3:uid="{02E5EA79-4A6F-4F83-ADEB-D685890745A1}" name="transcript"/>
    <tableColumn id="2" xr3:uid="{F352811B-5B16-41E3-9689-27D7B541799B}" name="df1"/>
    <tableColumn id="3" xr3:uid="{33AE628D-0912-4C67-9097-ACB3A097C0FA}" name="df2"/>
    <tableColumn id="4" xr3:uid="{AD350905-400D-494A-93F9-75D7B5286127}" name="statistic"/>
    <tableColumn id="5" xr3:uid="{355F14CD-45B3-4CE8-8797-2BB93C6B5D73}" name="p"/>
  </tableColumns>
  <tableStyleInfo name="TableStyleLight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0934F8E-1A9C-4524-B6BB-7D1E91864258}" name="Table25" displayName="Table25" ref="T9:X13" totalsRowShown="0">
  <autoFilter ref="T9:X13" xr:uid="{80934F8E-1A9C-4524-B6BB-7D1E91864258}"/>
  <tableColumns count="5">
    <tableColumn id="1" xr3:uid="{BDE06315-89B4-4E11-B70E-BED30E4D9A3B}" name="transcript"/>
    <tableColumn id="2" xr3:uid="{CC8DD8AE-7BD5-4E72-AD02-6A6BBBDE39B7}" name="df1"/>
    <tableColumn id="3" xr3:uid="{941FF209-610F-45CA-B96A-731F947F16B8}" name="df2"/>
    <tableColumn id="4" xr3:uid="{8A3C01FE-EA4C-43E3-8919-105DDEADE737}" name="statistic"/>
    <tableColumn id="5" xr3:uid="{9E9E4F26-D81C-4C73-98BC-570C5B9CB830}" name="p"/>
  </tableColumns>
  <tableStyleInfo name="TableStyleLight1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AB09306-A117-453B-8AF8-E27EF9EFC86B}" name="Table26" displayName="Table26" ref="B9:F13" totalsRowShown="0">
  <autoFilter ref="B9:F13" xr:uid="{3AB09306-A117-453B-8AF8-E27EF9EFC86B}"/>
  <tableColumns count="5">
    <tableColumn id="1" xr3:uid="{9A132B09-ADAF-41A9-8AFD-CB3A21E26CAC}" name="transcript"/>
    <tableColumn id="2" xr3:uid="{63315B9A-56A6-4358-B3A9-32329372BA9F}" name="df1"/>
    <tableColumn id="3" xr3:uid="{93FDF52C-B567-40F5-A826-BFC78A7D91C2}" name="df2"/>
    <tableColumn id="4" xr3:uid="{0EE84C09-6FDB-4341-9125-2ED5F153F059}" name="statistic"/>
    <tableColumn id="5" xr3:uid="{7E4C925F-E8E0-4E9F-B656-827041DD7949}" name="p"/>
  </tableColumns>
  <tableStyleInfo name="TableStyleLight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B477CE8-20EC-4A12-93DE-FC8A7A6F9BB2}" name="Table27" displayName="Table27" ref="B15:H19" totalsRowShown="0">
  <autoFilter ref="B15:H19" xr:uid="{2B477CE8-20EC-4A12-93DE-FC8A7A6F9BB2}"/>
  <tableColumns count="7">
    <tableColumn id="1" xr3:uid="{E5ECDC77-2078-473C-91E4-7725864EEC50}" name="group1"/>
    <tableColumn id="2" xr3:uid="{442996C9-71A3-40BB-A0C5-F5F0317E30CD}" name="group2"/>
    <tableColumn id="3" xr3:uid="{76521189-E7E4-4D92-9F74-0223683C1325}" name="effsize"/>
    <tableColumn id="4" xr3:uid="{C64C60F9-C21A-4E27-B30D-C1B42CC144FB}" name="transcript"/>
    <tableColumn id="5" xr3:uid="{98462276-0444-4702-A7CD-2263175F3145}" name="n1"/>
    <tableColumn id="6" xr3:uid="{9C2E93FD-D18A-4537-986B-AE349C3F86D0}" name="n2"/>
    <tableColumn id="7" xr3:uid="{BA62E360-E302-4929-9533-ADA6D60BFD07}" name="magnitude"/>
  </tableColumns>
  <tableStyleInfo name="TableStyleLight1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7BA20FD-6E1A-4AB8-BBB7-43967A45BF74}" name="Table28" displayName="Table28" ref="B21:H25" totalsRowShown="0">
  <autoFilter ref="B21:H25" xr:uid="{47BA20FD-6E1A-4AB8-BBB7-43967A45BF74}"/>
  <tableColumns count="7">
    <tableColumn id="1" xr3:uid="{9D03CE43-AFEE-4C65-B4AF-66A8CEE155F9}" name="group1"/>
    <tableColumn id="2" xr3:uid="{FFE038F6-5EE1-4BD2-9862-8BC1BCC445CD}" name="group2"/>
    <tableColumn id="3" xr3:uid="{0E88F4AB-75BD-4A46-8667-725EE1380CA3}" name="effsize"/>
    <tableColumn id="4" xr3:uid="{00B76DDE-A630-4847-A8EE-632039AE479F}" name="transcript"/>
    <tableColumn id="5" xr3:uid="{B440A650-57A7-433A-AF3E-A8F19FA44AFA}" name="n1"/>
    <tableColumn id="6" xr3:uid="{8D23B6D0-E803-4C33-ABD5-FF817BC4A4B4}" name="n2"/>
    <tableColumn id="7" xr3:uid="{6A0DB11B-B39F-4335-864D-CED2142B334C}" name="magnitude"/>
  </tableColumns>
  <tableStyleInfo name="TableStyleLight1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E51A08D-BC09-44F7-8E6C-999E98BEAA7A}" name="Table29" displayName="Table29" ref="K15:Q19" totalsRowShown="0">
  <autoFilter ref="K15:Q19" xr:uid="{BE51A08D-BC09-44F7-8E6C-999E98BEAA7A}"/>
  <tableColumns count="7">
    <tableColumn id="1" xr3:uid="{7C4BDA23-14AE-471C-8BB5-4F510AECBF90}" name="group1"/>
    <tableColumn id="2" xr3:uid="{A24C25CB-B482-4A51-8598-AB954AE2C657}" name="group2"/>
    <tableColumn id="3" xr3:uid="{98D7C227-2836-4137-B2A2-B8E673DBC463}" name="effsize"/>
    <tableColumn id="4" xr3:uid="{BA838561-8DD1-49F0-9FF6-6B4803BB25F6}" name="transcript"/>
    <tableColumn id="5" xr3:uid="{37362512-4938-48EA-92FE-7E9699694B88}" name="n1"/>
    <tableColumn id="6" xr3:uid="{F7871EAE-8569-4195-AF4A-D89D5C053BC8}" name="n2"/>
    <tableColumn id="7" xr3:uid="{BCC26AEF-EBE1-40E4-9079-43F1A6B3DE58}" name="magnitude"/>
  </tableColumns>
  <tableStyleInfo name="TableStyleLight1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1ADA8B3-2C8D-47E5-AC33-73C3972341F0}" name="Table30" displayName="Table30" ref="K21:Q25" totalsRowShown="0">
  <autoFilter ref="K21:Q25" xr:uid="{71ADA8B3-2C8D-47E5-AC33-73C3972341F0}"/>
  <tableColumns count="7">
    <tableColumn id="1" xr3:uid="{C8954D60-1463-484E-B35F-B8092C9B9D1B}" name="group1"/>
    <tableColumn id="2" xr3:uid="{3DEE0DBD-D247-41EF-990B-CC85B932D44C}" name="group2"/>
    <tableColumn id="3" xr3:uid="{9A6B53D8-83AB-4FBE-871E-F6A72B68DD02}" name="effsize"/>
    <tableColumn id="4" xr3:uid="{ED6A0C29-A82B-4386-9E15-97F532DDA882}" name="transcript"/>
    <tableColumn id="5" xr3:uid="{7408CC97-A19F-42B0-9015-E49432B63A52}" name="n1"/>
    <tableColumn id="6" xr3:uid="{CFB98938-CCFA-44E5-B6A8-53A171297285}" name="n2"/>
    <tableColumn id="7" xr3:uid="{5E4B2C63-CAA5-455E-8237-18D6C8723F50}" name="magnitude"/>
  </tableColumns>
  <tableStyleInfo name="TableStyleLight1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7DECFD-416E-49B5-805D-60CEB0C619C6}" name="Table31" displayName="Table31" ref="T15:Z19" totalsRowShown="0">
  <autoFilter ref="T15:Z19" xr:uid="{C07DECFD-416E-49B5-805D-60CEB0C619C6}"/>
  <tableColumns count="7">
    <tableColumn id="1" xr3:uid="{C28EC4BC-194F-4287-906D-24F49BD3F605}" name="group1"/>
    <tableColumn id="2" xr3:uid="{A40B77DC-7A3D-4BD0-BEDE-CE678678A8C2}" name="group2"/>
    <tableColumn id="3" xr3:uid="{CE4A15AA-A244-4118-99E6-8B8FF0B3AB44}" name="effsize"/>
    <tableColumn id="4" xr3:uid="{4187E721-7A90-4A9A-8182-F58EFB25D1AC}" name="transcript"/>
    <tableColumn id="5" xr3:uid="{9B15E331-E3FF-448F-8D0D-87BBFF3B06FB}" name="n1"/>
    <tableColumn id="6" xr3:uid="{232FEC6D-E478-4678-BA7B-12D5333D823F}" name="n2"/>
    <tableColumn id="7" xr3:uid="{F6F33FA6-EB2C-4F3B-8003-668DFA95C72A}" name="magnitude"/>
  </tableColumns>
  <tableStyleInfo name="TableStyleLight1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8A86C46-8B3F-44FE-8B67-F7FE4E6B833F}" name="Table32" displayName="Table32" ref="T21:Z25" totalsRowShown="0">
  <autoFilter ref="T21:Z25" xr:uid="{F8A86C46-8B3F-44FE-8B67-F7FE4E6B833F}"/>
  <tableColumns count="7">
    <tableColumn id="1" xr3:uid="{5E45CDA8-B4A4-4A78-AA08-DD9AD43706F5}" name="group1"/>
    <tableColumn id="2" xr3:uid="{72184725-A790-4924-91C2-E81A53E6402A}" name="group2"/>
    <tableColumn id="3" xr3:uid="{6B8F50BD-D3AE-42D6-BCAB-1FC01BA5CB1C}" name="effsize"/>
    <tableColumn id="4" xr3:uid="{968D1DCA-C301-4009-A8F0-2C362ADF3EDB}" name="transcript"/>
    <tableColumn id="5" xr3:uid="{ACD912E8-E196-4AA0-B4C3-9840897F8E25}" name="n1"/>
    <tableColumn id="6" xr3:uid="{F9A6BA38-EB2F-42AE-BB14-7EAC2FFA3BDC}" name="n2"/>
    <tableColumn id="7" xr3:uid="{6C044E8D-2FCE-4912-B491-EF62B1AB98D8}" name="magnitude"/>
  </tableColumns>
  <tableStyleInfo name="TableStyleLight1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6E66D9F-2B27-4180-B107-C2B156C6001B}" name="Table33" displayName="Table33" ref="T28:Y32" totalsRowShown="0">
  <autoFilter ref="T28:Y32" xr:uid="{86E66D9F-2B27-4180-B107-C2B156C6001B}"/>
  <tableColumns count="6">
    <tableColumn id="1" xr3:uid="{003374B1-4F17-40E3-89FE-4D71F5D8ADFB}" name="transcript"/>
    <tableColumn id="2" xr3:uid="{5825DF68-7ED7-4694-8B15-217407957F15}" name="group1"/>
    <tableColumn id="3" xr3:uid="{B0CF51D6-71B2-492A-86B4-26710EC41B38}" name="group2"/>
    <tableColumn id="4" xr3:uid="{8861AA0E-B47C-4523-A830-36367DB0DDB1}" name="p"/>
    <tableColumn id="5" xr3:uid="{0B284F0C-A1E6-4F45-9D10-0DB89976AC98}" name="p.adj"/>
    <tableColumn id="6" xr3:uid="{00BB4DEC-CA0C-4AEF-A653-8B867FAD7832}" name="p.adj.signif"/>
  </tableColumns>
  <tableStyleInfo name="TableStyleLight1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99284CF-8B0A-4CA1-9F51-FF4F845C43F2}" name="Table34" displayName="Table34" ref="K28:P32" totalsRowShown="0">
  <autoFilter ref="K28:P32" xr:uid="{399284CF-8B0A-4CA1-9F51-FF4F845C43F2}"/>
  <tableColumns count="6">
    <tableColumn id="1" xr3:uid="{6DEB8CFD-5722-449B-8DEA-A7408A605F18}" name="transcript"/>
    <tableColumn id="2" xr3:uid="{04A568F5-3ED8-45CA-946F-E580730F514A}" name="group1"/>
    <tableColumn id="3" xr3:uid="{CB7EED79-73F7-41E1-B8F2-687C866BCFF9}" name="group2"/>
    <tableColumn id="4" xr3:uid="{498141B0-0765-4AB1-9109-D828944C3CDB}" name="p"/>
    <tableColumn id="5" xr3:uid="{8621C087-8628-4980-BCD2-04500BAB4773}" name="p.adj"/>
    <tableColumn id="6" xr3:uid="{781F2504-AC29-49FA-A97F-75614753CFFE}" name="p.adj.signif"/>
  </tableColumns>
  <tableStyleInfo name="TableStyleLight1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9B8EB59-CAE8-4499-8FC1-33539A64E10E}" name="Table35" displayName="Table35" ref="B28:G32" totalsRowShown="0">
  <autoFilter ref="B28:G32" xr:uid="{09B8EB59-CAE8-4499-8FC1-33539A64E10E}"/>
  <tableColumns count="6">
    <tableColumn id="1" xr3:uid="{A308A92A-EF86-497E-B1BE-E908EDE40175}" name="transcript"/>
    <tableColumn id="2" xr3:uid="{3A54ACC6-AFDF-4D51-8F6F-5A63256A0504}" name="group1"/>
    <tableColumn id="3" xr3:uid="{CDF220EF-E9FF-44C4-A555-3BF606103091}" name="group2"/>
    <tableColumn id="4" xr3:uid="{BEF1DECB-9179-4694-A7AD-0851C09C986F}" name="p"/>
    <tableColumn id="5" xr3:uid="{709ADC8C-A0D9-49A0-ACCF-A883BEA770A0}" name="p.adj"/>
    <tableColumn id="6" xr3:uid="{C55E1C34-3F99-438C-A295-DD19CA0C8765}" name="p.adj.signif"/>
  </tableColumns>
  <tableStyleInfo name="TableStyleLight1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7CF9670-FAB9-483F-B0C0-CCDE2877F2AD}" name="Table36" displayName="Table36" ref="B36:E40" totalsRowShown="0">
  <autoFilter ref="B36:E40" xr:uid="{47CF9670-FAB9-483F-B0C0-CCDE2877F2AD}"/>
  <tableColumns count="4">
    <tableColumn id="1" xr3:uid="{5172F9A1-68A3-45CB-9946-C89EB1F8AC22}" name="transcript"/>
    <tableColumn id="2" xr3:uid="{988882E3-4D50-44E3-AAA8-25BA6FE2FB00}" name="W"/>
    <tableColumn id="3" xr3:uid="{E7AA0526-4B16-434F-97E6-B834336F143C}" name="p.value"/>
    <tableColumn id="4" xr3:uid="{881B6946-E4E0-4E3A-9D2A-17CCA2AF98BD}" name="p.adj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1EE47D0-ED5D-40D9-96B0-090DFEC00FCA}" name="Table37" displayName="Table37" ref="K36:N40" totalsRowShown="0">
  <autoFilter ref="K36:N40" xr:uid="{E1EE47D0-ED5D-40D9-96B0-090DFEC00FCA}"/>
  <tableColumns count="4">
    <tableColumn id="1" xr3:uid="{825B6708-924F-4434-9FEE-A1023275D5B9}" name="transcript"/>
    <tableColumn id="2" xr3:uid="{DCE4484A-3B40-46B1-8678-AEE00163744E}" name="W"/>
    <tableColumn id="3" xr3:uid="{9C87AFAB-ABCD-43A9-A8B4-C3976FE2E2F0}" name="p.value"/>
    <tableColumn id="4" xr3:uid="{78DDA2B5-564D-4E69-97ED-AC63B741B1CD}" name="p.adj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5D45A31-81FF-4EB4-A8FC-A87BFAEEACCD}" name="Table38" displayName="Table38" ref="T36:W40" totalsRowShown="0">
  <autoFilter ref="T36:W40" xr:uid="{C5D45A31-81FF-4EB4-A8FC-A87BFAEEACCD}"/>
  <tableColumns count="4">
    <tableColumn id="1" xr3:uid="{067D70F8-AE16-4512-AABB-7C8C26E22BF3}" name="transcript"/>
    <tableColumn id="2" xr3:uid="{6C902FEF-C44B-4494-8ECF-FD1ABFCF6F16}" name="W"/>
    <tableColumn id="3" xr3:uid="{253D644A-0C0A-4B94-B53A-A1CF3732FD98}" name="p.value"/>
    <tableColumn id="4" xr3:uid="{E080D0C0-293B-4962-8516-769B23792C50}" name="p.adj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72DCEBF-A2F5-49BB-BCE6-5B905C9EA9A7}" name="Table39" displayName="Table39" ref="K42:O46" totalsRowShown="0">
  <autoFilter ref="K42:O46" xr:uid="{C72DCEBF-A2F5-49BB-BCE6-5B905C9EA9A7}"/>
  <tableColumns count="5">
    <tableColumn id="1" xr3:uid="{6BAF56AC-7157-45A4-A483-C8F1A66B1BE8}" name="transcript"/>
    <tableColumn id="2" xr3:uid="{637A1E61-B78E-47DB-A710-EE10218D38AE}" name="df1"/>
    <tableColumn id="3" xr3:uid="{D9810916-4DDE-4928-861A-A7C526E2DC8B}" name="df2"/>
    <tableColumn id="4" xr3:uid="{1F9E788C-3ADB-4E25-8B38-4790C4BE2AE8}" name="statistic"/>
    <tableColumn id="5" xr3:uid="{EA5CD488-0936-469A-AA80-0FC9D73D9B91}" name="p"/>
  </tableColumns>
  <tableStyleInfo name="TableStyleLight1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29B2294-C0CA-4755-8074-3F73991CC9EF}" name="Table40" displayName="Table40" ref="B42:F46" totalsRowShown="0">
  <autoFilter ref="B42:F46" xr:uid="{E29B2294-C0CA-4755-8074-3F73991CC9EF}"/>
  <tableColumns count="5">
    <tableColumn id="1" xr3:uid="{1B20D9BA-D8F7-4D36-8801-B62DA2CAB80E}" name="transcript"/>
    <tableColumn id="2" xr3:uid="{9A8E4F47-E8BD-4348-989A-9D06C17674F8}" name="df1"/>
    <tableColumn id="3" xr3:uid="{5C6F90BC-9B1B-4FFB-BAF6-0EC787CC427F}" name="df2"/>
    <tableColumn id="4" xr3:uid="{B111C335-EAF9-4C3C-B6DE-7D8385223DF1}" name="statistic"/>
    <tableColumn id="5" xr3:uid="{61FEB4D1-70B0-4A56-8E99-914F89D4E7E8}" name="p"/>
  </tableColumns>
  <tableStyleInfo name="TableStyleLight1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77CD5F8-B8E9-4D69-8460-58A9BB49C192}" name="Table41" displayName="Table41" ref="T42:X46" totalsRowShown="0">
  <autoFilter ref="T42:X46" xr:uid="{E77CD5F8-B8E9-4D69-8460-58A9BB49C192}"/>
  <tableColumns count="5">
    <tableColumn id="1" xr3:uid="{6C50B957-EF9C-4DCB-8A65-A65D205E44ED}" name="transcript"/>
    <tableColumn id="2" xr3:uid="{D6F62D8A-856D-423F-BCC6-FAAEF9CFC0F3}" name="df1"/>
    <tableColumn id="3" xr3:uid="{13E1AEF4-9F57-441C-8A2B-54B64E81E1A1}" name="df2"/>
    <tableColumn id="4" xr3:uid="{A07FAF76-4D98-484A-B7C3-BE124E6E7630}" name="statistic"/>
    <tableColumn id="5" xr3:uid="{09858DD5-60F2-40EE-AEA4-BE48293EA0E6}" name="p"/>
  </tableColumns>
  <tableStyleInfo name="TableStyleLight1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42D4D43-CD1F-418F-B570-B76F23B178BD}" name="Table42" displayName="Table42" ref="B48:H52" totalsRowShown="0">
  <autoFilter ref="B48:H52" xr:uid="{A42D4D43-CD1F-418F-B570-B76F23B178BD}"/>
  <tableColumns count="7">
    <tableColumn id="1" xr3:uid="{182B1141-6D42-42DE-9B2C-F0031A105276}" name="group1"/>
    <tableColumn id="2" xr3:uid="{DBF1AF54-2985-4B65-B58A-7CD35FBF7A1D}" name="group2"/>
    <tableColumn id="3" xr3:uid="{B34C993E-74F0-4DC7-A4D5-89217CEAB0E2}" name="effsize"/>
    <tableColumn id="4" xr3:uid="{F46F9F7C-A7DB-48D6-99F1-CCB343338EB2}" name="transcript"/>
    <tableColumn id="5" xr3:uid="{2978FBA1-D907-4EF9-95A2-D1A4FE1EF338}" name="n1"/>
    <tableColumn id="6" xr3:uid="{D3302505-4582-4941-A582-46843C563066}" name="n2"/>
    <tableColumn id="7" xr3:uid="{A8CA22BA-E6D1-455F-8739-083D937FC067}" name="magnitude"/>
  </tableColumns>
  <tableStyleInfo name="TableStyleLight1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9535063-6BE9-4F25-8FDA-16110C29A98C}" name="Table43" displayName="Table43" ref="B54:H58" totalsRowShown="0">
  <autoFilter ref="B54:H58" xr:uid="{09535063-6BE9-4F25-8FDA-16110C29A98C}"/>
  <tableColumns count="7">
    <tableColumn id="1" xr3:uid="{16CD7967-C4A7-4FA0-A64A-A9B1BD899B2D}" name="group1"/>
    <tableColumn id="2" xr3:uid="{7A28DA6C-1339-4BB3-A9CD-3BD74FB22D07}" name="group2"/>
    <tableColumn id="3" xr3:uid="{B2B6CAF3-AFEC-4F17-952C-15FA24B88EC0}" name="effsize"/>
    <tableColumn id="4" xr3:uid="{F909561E-D3BE-4F36-8E85-C5C817B4FEE9}" name="transcript"/>
    <tableColumn id="5" xr3:uid="{90FADAC3-D6A4-48DA-A760-49975B20DA49}" name="n1"/>
    <tableColumn id="6" xr3:uid="{D1CAF1E4-E548-46B2-A5F1-A2BF4074026B}" name="n2"/>
    <tableColumn id="7" xr3:uid="{364CB157-0C02-4C7E-AE3E-F6223E709E52}" name="magnitude" dataDxfId="51"/>
  </tableColumns>
  <tableStyleInfo name="TableStyleLight1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B004D3A-C3FB-48E0-94C8-17BA3C833457}" name="Table44" displayName="Table44" ref="K48:Q52" totalsRowShown="0">
  <autoFilter ref="K48:Q52" xr:uid="{9B004D3A-C3FB-48E0-94C8-17BA3C833457}"/>
  <tableColumns count="7">
    <tableColumn id="1" xr3:uid="{86D52E27-FADE-416D-A877-EEA1E7BD4D71}" name="group1"/>
    <tableColumn id="2" xr3:uid="{ACDAADB8-BC80-4614-A88D-4C041B59237B}" name="group2"/>
    <tableColumn id="3" xr3:uid="{D597703A-DA1A-41B2-88B6-FD2138A40674}" name="effsize"/>
    <tableColumn id="4" xr3:uid="{9D8CD615-8107-4402-85DE-0F34D1C3D256}" name="transcript"/>
    <tableColumn id="5" xr3:uid="{1B9DBBD5-198C-4FDC-9C60-006268C11AD3}" name="n1"/>
    <tableColumn id="6" xr3:uid="{B43A4A0F-A36C-4CB2-A46A-B2EF3F8C7E87}" name="n2"/>
    <tableColumn id="7" xr3:uid="{2C734F9F-DCD0-41A3-9277-DD4920868375}" name="magnitude" dataDxfId="50"/>
  </tableColumns>
  <tableStyleInfo name="TableStyleLight1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972E075-073C-4EE3-B842-DE4458A490E4}" name="Table45" displayName="Table45" ref="K54:Q58" totalsRowShown="0">
  <autoFilter ref="K54:Q58" xr:uid="{9972E075-073C-4EE3-B842-DE4458A490E4}"/>
  <tableColumns count="7">
    <tableColumn id="1" xr3:uid="{074F5AF3-D6B0-4069-84A7-D4AA36CB18C7}" name="group1"/>
    <tableColumn id="2" xr3:uid="{4F78DCB1-A385-4ECB-9003-52E27E517559}" name="group2"/>
    <tableColumn id="3" xr3:uid="{7DA6B1E4-DA70-4BC6-BA1A-DCB9F01C5163}" name="effsize"/>
    <tableColumn id="4" xr3:uid="{D0F50B7A-00EC-4028-8CFC-706AD188C82F}" name="transcript"/>
    <tableColumn id="5" xr3:uid="{0803462B-D358-4D35-BA1F-9EB5E11CBD88}" name="n1"/>
    <tableColumn id="6" xr3:uid="{AEE48E7A-93FE-4A77-86C5-3C09ABC72BDE}" name="n2"/>
    <tableColumn id="7" xr3:uid="{BBFA2059-66D6-4B1B-A7B3-771B6C35D619}" name="magnitude" dataDxfId="49"/>
  </tableColumns>
  <tableStyleInfo name="TableStyleLight1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ED657D2-5FB4-4C51-925A-9A2627794189}" name="Table46" displayName="Table46" ref="T48:Z52" totalsRowShown="0">
  <autoFilter ref="T48:Z52" xr:uid="{EED657D2-5FB4-4C51-925A-9A2627794189}"/>
  <tableColumns count="7">
    <tableColumn id="1" xr3:uid="{8104C835-A7B6-47E1-AEDE-1BB11C860F14}" name="group1"/>
    <tableColumn id="2" xr3:uid="{B47BEE6B-17FF-4844-971B-35E42F132FDF}" name="group2"/>
    <tableColumn id="3" xr3:uid="{6D6C4680-797D-4009-8768-D43CB14969D0}" name="effsize"/>
    <tableColumn id="4" xr3:uid="{711C987D-E7F7-4501-87C1-B924E73D8F99}" name="transcript"/>
    <tableColumn id="5" xr3:uid="{80491289-EFD7-40C2-A555-308AE60C309B}" name="n1"/>
    <tableColumn id="6" xr3:uid="{1BE9A763-0262-412D-9432-4006FEC552FB}" name="n2"/>
    <tableColumn id="7" xr3:uid="{C7850048-BF99-439C-8E05-954485D12D73}" name="magnitude" dataDxfId="48"/>
  </tableColumns>
  <tableStyleInfo name="TableStyleLight1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DB9B8CE-71CE-42D5-91EA-AFE34E99A72A}" name="Table47" displayName="Table47" ref="T54:Z58" totalsRowShown="0">
  <autoFilter ref="T54:Z58" xr:uid="{DDB9B8CE-71CE-42D5-91EA-AFE34E99A72A}"/>
  <tableColumns count="7">
    <tableColumn id="1" xr3:uid="{14DAE298-CA3E-44F8-A883-036F4E964643}" name="group1"/>
    <tableColumn id="2" xr3:uid="{600EA7EB-902D-4CF4-B6F5-9A7F2093B8D0}" name="group2"/>
    <tableColumn id="3" xr3:uid="{433C0532-B06D-4FA0-BED3-BB2AFEE48EE8}" name="effsize"/>
    <tableColumn id="4" xr3:uid="{D7FF8B0C-1FEA-43AB-9B08-0A7A86C450BA}" name="transcript"/>
    <tableColumn id="5" xr3:uid="{5CCC6366-DCA1-47CE-9633-FD0F94260153}" name="n1"/>
    <tableColumn id="6" xr3:uid="{45FDD67E-6BE4-49AA-9DAB-35D0C0190D6E}" name="n2"/>
    <tableColumn id="7" xr3:uid="{196C26DC-BBD0-443E-BE96-B3A791D09412}" name="magnitude" dataDxfId="47"/>
  </tableColumns>
  <tableStyleInfo name="TableStyleLight1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171E2A68-D128-4DE8-B9F6-AFDDEE294871}" name="Table48" displayName="Table48" ref="T61:Y65" totalsRowShown="0">
  <autoFilter ref="T61:Y65" xr:uid="{171E2A68-D128-4DE8-B9F6-AFDDEE294871}"/>
  <tableColumns count="6">
    <tableColumn id="1" xr3:uid="{C9A024BD-E02B-4080-A6F5-2970E8296F73}" name="transcript"/>
    <tableColumn id="2" xr3:uid="{D5446A2F-8D03-485C-8615-EA2045AE157E}" name="group1"/>
    <tableColumn id="3" xr3:uid="{35CE8896-0FA5-4754-9C41-CB76B6A2230A}" name="group2"/>
    <tableColumn id="4" xr3:uid="{C02EA1D1-1366-43A2-B3D8-847461AD6DE5}" name="p"/>
    <tableColumn id="5" xr3:uid="{3062938D-CECF-4F44-9CB0-FAC19F9466D0}" name="p.adj"/>
    <tableColumn id="6" xr3:uid="{A5B936DB-BFA3-43DF-868A-9FBF12F88F30}" name="p.adj.signif"/>
  </tableColumns>
  <tableStyleInfo name="TableStyleLight1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C7192DB-A00F-42F2-A44C-63F30F16D6F6}" name="Table49" displayName="Table49" ref="K61:P65" totalsRowShown="0">
  <autoFilter ref="K61:P65" xr:uid="{BC7192DB-A00F-42F2-A44C-63F30F16D6F6}"/>
  <tableColumns count="6">
    <tableColumn id="1" xr3:uid="{FEFAF4C0-7C09-4881-BE18-77D8730B0AFF}" name="transcript"/>
    <tableColumn id="2" xr3:uid="{6AE96F44-27C4-47FC-9F89-03D1406166A1}" name="group1"/>
    <tableColumn id="3" xr3:uid="{6D88F051-7E92-4603-8FD0-39E079C3DBDE}" name="group2"/>
    <tableColumn id="4" xr3:uid="{173AF04A-D747-48CC-AF39-641480AED308}" name="p"/>
    <tableColumn id="5" xr3:uid="{5D5F6D48-D524-43F7-B50C-32165D09CD4E}" name="p.adj"/>
    <tableColumn id="6" xr3:uid="{CDCA0434-09B1-4A98-BC68-E6BF920473AD}" name="p.adj.signif"/>
  </tableColumns>
  <tableStyleInfo name="TableStyleLight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3CF9C300-28F4-4874-86DE-9ECC75CC9638}" name="Table50" displayName="Table50" ref="B61:G65" totalsRowShown="0">
  <autoFilter ref="B61:G65" xr:uid="{3CF9C300-28F4-4874-86DE-9ECC75CC9638}"/>
  <tableColumns count="6">
    <tableColumn id="1" xr3:uid="{D178A643-A566-4B0A-A819-F2D64BC23834}" name="transcript"/>
    <tableColumn id="2" xr3:uid="{C36D8D60-26A3-4BE2-A467-DF1A5CCB288B}" name="group1"/>
    <tableColumn id="3" xr3:uid="{BF577381-6947-405D-A6F1-B11A361B01F3}" name="group2"/>
    <tableColumn id="4" xr3:uid="{B9318535-C890-488F-89F5-CDB2E6DA6287}" name="p"/>
    <tableColumn id="5" xr3:uid="{B6CF86D6-15B4-4B87-8368-A04538C5CEE9}" name="p.adj"/>
    <tableColumn id="6" xr3:uid="{6060EEB6-CDD7-4C84-9068-CF4735520640}" name="p.adj.signif"/>
  </tableColumns>
  <tableStyleInfo name="TableStyleLight1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290E9CE-3E39-45FB-99BB-DE93D7E1DB7C}" name="Table51" displayName="Table51" ref="B3:E7" totalsRowShown="0">
  <autoFilter ref="B3:E7" xr:uid="{5290E9CE-3E39-45FB-99BB-DE93D7E1DB7C}"/>
  <tableColumns count="4">
    <tableColumn id="1" xr3:uid="{2CC186DC-EDD0-46EF-92AB-2032DAC33A0B}" name="transcript"/>
    <tableColumn id="2" xr3:uid="{4C35207D-CDAF-4946-8FE6-DE8C5A71C71C}" name="W"/>
    <tableColumn id="3" xr3:uid="{B1AFBA3A-D99F-4D7F-B528-73D98E559A50}" name="p.value"/>
    <tableColumn id="4" xr3:uid="{F2CAB0D9-38E6-4C97-BC85-44FF7DAF4290}" name="p.adj"/>
  </tableColumns>
  <tableStyleInfo name="TableStyleLight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DFAA790-920E-42AB-B305-DA4C9B94C527}" name="Table52" displayName="Table52" ref="B9:F13" totalsRowShown="0">
  <autoFilter ref="B9:F13" xr:uid="{3DFAA790-920E-42AB-B305-DA4C9B94C527}"/>
  <tableColumns count="5">
    <tableColumn id="1" xr3:uid="{777DADF3-DEE5-44E5-82C8-789F199C10E6}" name="transcript"/>
    <tableColumn id="2" xr3:uid="{91E2B678-0A64-49E4-97F1-6C0017390CBA}" name="df1"/>
    <tableColumn id="3" xr3:uid="{06CF4FA3-1095-4BAD-B689-E7A6E4B735F8}" name="df2"/>
    <tableColumn id="4" xr3:uid="{76BFD804-A98E-4749-A0F6-5C3A52AAA3AA}" name="statistic"/>
    <tableColumn id="5" xr3:uid="{B54818C9-0007-4E65-97E5-C5A312D3BEE6}" name="p"/>
  </tableColumns>
  <tableStyleInfo name="TableStyleLight1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4D42B23-CC88-43F0-853F-C126337F9906}" name="Table53" displayName="Table53" ref="B15:H19" totalsRowShown="0">
  <autoFilter ref="B15:H19" xr:uid="{34D42B23-CC88-43F0-853F-C126337F9906}"/>
  <tableColumns count="7">
    <tableColumn id="1" xr3:uid="{16B74126-612B-4454-A834-C28391E69681}" name="group1"/>
    <tableColumn id="2" xr3:uid="{E3448550-43BB-4E56-8A4D-7554A56DF95F}" name="group2"/>
    <tableColumn id="3" xr3:uid="{D5FFBE10-80EB-45BE-88D3-C2823D9EB7B0}" name="effsize"/>
    <tableColumn id="4" xr3:uid="{B99063F0-C2FD-41DA-98B2-8744BA346174}" name="transcript"/>
    <tableColumn id="5" xr3:uid="{10CC14AE-AAD4-44BE-BBBC-B403B5CDFE23}" name="n1"/>
    <tableColumn id="6" xr3:uid="{A6025A2F-097C-45B9-BA09-258B8CA44253}" name="n2"/>
    <tableColumn id="7" xr3:uid="{DE9FE133-8EA6-4809-8415-23B0C5F1F3B1}" name="magnitude"/>
  </tableColumns>
  <tableStyleInfo name="TableStyleLight1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B4BB0265-CFBE-4BFF-9BE8-5A28C9DF5C68}" name="Table54" displayName="Table54" ref="B21:H25" totalsRowShown="0">
  <autoFilter ref="B21:H25" xr:uid="{B4BB0265-CFBE-4BFF-9BE8-5A28C9DF5C68}"/>
  <tableColumns count="7">
    <tableColumn id="1" xr3:uid="{A9306EFE-8290-4068-978C-5E5342D81D60}" name="group1"/>
    <tableColumn id="2" xr3:uid="{E9E035FD-FEC8-4FAA-842F-203025B51C48}" name="group2"/>
    <tableColumn id="3" xr3:uid="{E63C42E6-60B9-4CAB-9614-57BC97FCB43A}" name="effsize"/>
    <tableColumn id="4" xr3:uid="{2D620D44-A2F2-4532-94CF-DBBF4A3E54E3}" name="transcript"/>
    <tableColumn id="5" xr3:uid="{D4AA26CF-C9C7-4FF2-B664-9AAB6525D271}" name="n1"/>
    <tableColumn id="6" xr3:uid="{DEDE2B41-8FA9-4D80-8EE7-F2336E20BCC9}" name="n2"/>
    <tableColumn id="7" xr3:uid="{147F006F-50CD-4129-872F-2F897A23F546}" name="magnitude"/>
  </tableColumns>
  <tableStyleInfo name="TableStyleLight1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6E728502-0746-4706-9404-DBFB9917884B}" name="Table55" displayName="Table55" ref="B28:G32" totalsRowShown="0">
  <autoFilter ref="B28:G32" xr:uid="{6E728502-0746-4706-9404-DBFB9917884B}"/>
  <tableColumns count="6">
    <tableColumn id="1" xr3:uid="{B8467F7A-CF44-4B5F-A166-2D724B7C1B6A}" name="transcript"/>
    <tableColumn id="2" xr3:uid="{25DC116C-4CF2-4D87-B31F-A720EF696ADB}" name="group1"/>
    <tableColumn id="3" xr3:uid="{5BD6EB55-9214-43DB-BA74-A5C8A3020CB1}" name="group2"/>
    <tableColumn id="4" xr3:uid="{CE86D2E2-C446-48EA-B6BD-C7973B9619DB}" name="p"/>
    <tableColumn id="5" xr3:uid="{2EC914A8-541C-46E7-B86B-5A1147A12C65}" name="p.adj"/>
    <tableColumn id="6" xr3:uid="{E36047E1-7436-43D5-A655-9EAED4590957}" name="p.adj.signif"/>
  </tableColumns>
  <tableStyleInfo name="TableStyleLight10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AF6BDB7-FAE3-45DC-83EA-7164C1A456A0}" name="Table5677" displayName="Table5677" ref="K3:N7" totalsRowShown="0">
  <autoFilter ref="K3:N7" xr:uid="{1AF6BDB7-FAE3-45DC-83EA-7164C1A456A0}"/>
  <tableColumns count="4">
    <tableColumn id="1" xr3:uid="{5BF3720E-CCFB-411B-9D9B-E1660C0868A3}" name="transcript"/>
    <tableColumn id="2" xr3:uid="{A97B488F-3ADA-4052-B88D-E193374F8533}" name="W"/>
    <tableColumn id="3" xr3:uid="{34E71A0F-F494-4B8E-8E86-F161CDB790B1}" name="p.value"/>
    <tableColumn id="4" xr3:uid="{D62E7D98-9689-45E5-8EEB-12CBC0F58FE8}" name="p.adj"/>
  </tableColumns>
  <tableStyleInfo name="TableStyleLight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C879A076-1F28-4ED9-B635-FE34ADDC3C6C}" name="Table5778" displayName="Table5778" ref="K9:O13" totalsRowShown="0">
  <autoFilter ref="K9:O13" xr:uid="{C879A076-1F28-4ED9-B635-FE34ADDC3C6C}"/>
  <tableColumns count="5">
    <tableColumn id="1" xr3:uid="{9EA2A6BA-E3D5-402A-AA53-F165423A83B1}" name="transcript"/>
    <tableColumn id="2" xr3:uid="{82821C5A-B5BE-47B9-9619-AF7F82344B71}" name="df1"/>
    <tableColumn id="3" xr3:uid="{516E0667-581B-4B69-A51C-AA7CE46E8031}" name="df2"/>
    <tableColumn id="4" xr3:uid="{26073370-9658-4276-B26C-94588182985E}" name="statistic"/>
    <tableColumn id="5" xr3:uid="{69E251D8-21E9-49B3-855E-403A2C2D56C5}" name="p"/>
  </tableColumns>
  <tableStyleInfo name="TableStyleLight1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95D908C0-B879-460B-B80D-306AC076344A}" name="Table5879" displayName="Table5879" ref="K15:Q19" totalsRowShown="0">
  <autoFilter ref="K15:Q19" xr:uid="{95D908C0-B879-460B-B80D-306AC076344A}"/>
  <tableColumns count="7">
    <tableColumn id="1" xr3:uid="{A35ABC7D-98EB-43E1-8194-2ECAB4F108F5}" name="group1"/>
    <tableColumn id="2" xr3:uid="{67C3B86C-97C7-47F0-AAEA-0A6CD27749F8}" name="group2"/>
    <tableColumn id="3" xr3:uid="{9F58BEC1-2344-43FE-ADFC-B451DADFE2CA}" name="effsize"/>
    <tableColumn id="4" xr3:uid="{D819A853-67EF-4DF8-9B37-22D626602D85}" name="transcript"/>
    <tableColumn id="5" xr3:uid="{D6CABF30-600A-4B3B-9D0D-58CD9F5D260F}" name="n1"/>
    <tableColumn id="6" xr3:uid="{8B5142A4-E9DD-43D2-81D4-B46E49A5723F}" name="n2"/>
    <tableColumn id="7" xr3:uid="{47638D8E-2853-44D0-AA88-65BC2C571506}" name="magnitude"/>
  </tableColumns>
  <tableStyleInfo name="TableStyleLight1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5EC315DA-2796-4EEA-86C3-CBB378F91EC8}" name="Table5980" displayName="Table5980" ref="K21:Q25" totalsRowShown="0">
  <autoFilter ref="K21:Q25" xr:uid="{5EC315DA-2796-4EEA-86C3-CBB378F91EC8}"/>
  <tableColumns count="7">
    <tableColumn id="1" xr3:uid="{48363B5F-9FC3-41F8-9C23-129FB4D7A811}" name="group1"/>
    <tableColumn id="2" xr3:uid="{5C7844DB-9AC6-4A39-8BCC-96B951CA894B}" name="group2"/>
    <tableColumn id="3" xr3:uid="{B4999F58-FE11-461E-AF86-20DF430B77BC}" name="effsize"/>
    <tableColumn id="4" xr3:uid="{A312FD89-3FC4-4FAB-88D1-8AAF7F612504}" name="transcript"/>
    <tableColumn id="5" xr3:uid="{B5248B88-9806-49FE-A1DD-B6009B4135CD}" name="n1"/>
    <tableColumn id="6" xr3:uid="{01BCA44C-9E74-4E65-A701-4FD1843FDDD8}" name="n2"/>
    <tableColumn id="7" xr3:uid="{42F49AE0-3C3D-4036-8E74-E1F08456B0A0}" name="magnitude"/>
  </tableColumns>
  <tableStyleInfo name="TableStyleLight1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66257C08-9CE3-4981-9DBC-019F918082FB}" name="Table6081" displayName="Table6081" ref="K28:P32" totalsRowShown="0">
  <autoFilter ref="K28:P32" xr:uid="{66257C08-9CE3-4981-9DBC-019F918082FB}"/>
  <tableColumns count="6">
    <tableColumn id="1" xr3:uid="{C2717687-BA7E-4DB0-9B51-747F5C27DD84}" name="transcript"/>
    <tableColumn id="2" xr3:uid="{EFA25B3A-9398-4288-898E-80B105858C89}" name="group1"/>
    <tableColumn id="3" xr3:uid="{0A53502A-ADC7-4C43-9CBB-1CE1DE33980B}" name="group2"/>
    <tableColumn id="4" xr3:uid="{F5401F53-60A5-43F0-A11E-6AD69F51336E}" name="p"/>
    <tableColumn id="5" xr3:uid="{6DDC6B24-BA5B-487A-83E8-B2AC9E3D4598}" name="p.adj"/>
    <tableColumn id="6" xr3:uid="{786D944B-E572-4072-9BC4-F1AB7BB58114}" name="p.adj.signif"/>
  </tableColumns>
  <tableStyleInfo name="TableStyleLight10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1995A8DA-A9DF-4AB4-972D-26BB57523C1E}" name="Table6182" displayName="Table6182" ref="T3:W7" totalsRowShown="0">
  <autoFilter ref="T3:W7" xr:uid="{1995A8DA-A9DF-4AB4-972D-26BB57523C1E}"/>
  <tableColumns count="4">
    <tableColumn id="1" xr3:uid="{782E6BBE-E757-4414-A5A9-84FE20576438}" name="transcript"/>
    <tableColumn id="2" xr3:uid="{12AD27BE-A245-4D95-B2D9-1F8B07411E38}" name="W"/>
    <tableColumn id="3" xr3:uid="{B278FF76-706F-46BE-A1AD-976E31AB3233}" name="p.value"/>
    <tableColumn id="4" xr3:uid="{9DDFC344-FDC1-42B1-89EF-284724C2CFC8}" name="p.adj"/>
  </tableColumns>
  <tableStyleInfo name="TableStyleLight9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311E0CA8-0A58-4A38-9435-477F80314062}" name="Table6283" displayName="Table6283" ref="T9:X13" totalsRowShown="0">
  <autoFilter ref="T9:X13" xr:uid="{311E0CA8-0A58-4A38-9435-477F80314062}"/>
  <tableColumns count="5">
    <tableColumn id="1" xr3:uid="{BE18DABE-DE4C-4185-990F-5207DB8F35A7}" name="transcript"/>
    <tableColumn id="2" xr3:uid="{D557E6F7-F9A2-4D44-8242-2A4C840B41D0}" name="df1"/>
    <tableColumn id="3" xr3:uid="{E1BD5AFC-0DD7-4A87-8BAE-FA35724C1D35}" name="df2"/>
    <tableColumn id="4" xr3:uid="{1461BC24-2023-4896-B10F-7EB55614F08A}" name="statistic"/>
    <tableColumn id="5" xr3:uid="{0EDBAEB9-D945-4FB4-A4F1-5BD0572B1897}" name="p"/>
  </tableColumns>
  <tableStyleInfo name="TableStyleLight1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8FE8705-1DD0-4BD3-80DB-23259C9477A1}" name="Table6384" displayName="Table6384" ref="T15:Z19" totalsRowShown="0">
  <autoFilter ref="T15:Z19" xr:uid="{18FE8705-1DD0-4BD3-80DB-23259C9477A1}"/>
  <tableColumns count="7">
    <tableColumn id="1" xr3:uid="{42DF90EB-9FEB-4B54-8E41-33269066FC43}" name="group1"/>
    <tableColumn id="2" xr3:uid="{0B062E61-56A1-49D5-9E14-AAA8A819285A}" name="group2"/>
    <tableColumn id="3" xr3:uid="{E7C4066E-F667-48D1-B97C-BB7F5C42450E}" name="effsize"/>
    <tableColumn id="4" xr3:uid="{FD8FAD82-9C6B-444D-AA2C-22A69FBFF8A2}" name="transcript"/>
    <tableColumn id="5" xr3:uid="{B6DDE020-AEE2-4F97-A1AA-4C9AD5823633}" name="n1"/>
    <tableColumn id="6" xr3:uid="{C87D60C7-125F-4B7D-BB8A-AF682D67FC03}" name="n2"/>
    <tableColumn id="7" xr3:uid="{DBC09E6E-0DBF-4441-BADB-3B6125B7E6E1}" name="magnitude"/>
  </tableColumns>
  <tableStyleInfo name="TableStyleLight1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E325FD26-B695-4043-8A33-8D99C730908A}" name="Table6485" displayName="Table6485" ref="T21:Z25" totalsRowShown="0">
  <autoFilter ref="T21:Z25" xr:uid="{E325FD26-B695-4043-8A33-8D99C730908A}"/>
  <tableColumns count="7">
    <tableColumn id="1" xr3:uid="{05A59F2F-43CC-4637-8A24-C4BA5B6B2CC2}" name="group1"/>
    <tableColumn id="2" xr3:uid="{712A56D4-8186-4070-857A-043AC873E10F}" name="group2"/>
    <tableColumn id="3" xr3:uid="{B3B2CA1F-6BF8-475D-8CD7-930D0655511B}" name="effsize"/>
    <tableColumn id="4" xr3:uid="{FEBD395D-0A21-4CA2-A229-283120B5E52B}" name="transcript"/>
    <tableColumn id="5" xr3:uid="{8C9A7836-791D-4E94-90F5-EB130CC5FCCE}" name="n1"/>
    <tableColumn id="6" xr3:uid="{B56F4CC2-3292-4CF5-BB38-6E8336712589}" name="n2"/>
    <tableColumn id="7" xr3:uid="{5B556B82-9084-4AB2-82C1-F7C497D28B5B}" name="magnitude"/>
  </tableColumns>
  <tableStyleInfo name="TableStyleLight1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7F5FA170-03DA-42CA-B155-713905A59D3E}" name="Table6586" displayName="Table6586" ref="T28:Y32" totalsRowShown="0">
  <autoFilter ref="T28:Y32" xr:uid="{7F5FA170-03DA-42CA-B155-713905A59D3E}"/>
  <tableColumns count="6">
    <tableColumn id="1" xr3:uid="{8B70A1E5-50FF-4753-9678-F1063AAD897E}" name="transcript"/>
    <tableColumn id="2" xr3:uid="{8CE30C79-4D7F-48DC-9733-2CAACA85E519}" name="group1"/>
    <tableColumn id="3" xr3:uid="{11157766-30B5-440A-BC22-92A92A6520F6}" name="group2"/>
    <tableColumn id="4" xr3:uid="{1F175AE0-853E-463D-A014-32FF4E015463}" name="p"/>
    <tableColumn id="5" xr3:uid="{0D09450E-C230-4139-BF1C-733C93C1DE72}" name="p.adj"/>
    <tableColumn id="6" xr3:uid="{E88A1233-8A12-4184-AA36-965830DF1FEC}" name="p.adj.signif"/>
  </tableColumns>
  <tableStyleInfo name="TableStyleLight10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EF9062AD-D0FC-4B1B-B576-EAAB8F7C8C80}" name="Table6687" displayName="Table6687" ref="AC3:AF7" totalsRowShown="0">
  <autoFilter ref="AC3:AF7" xr:uid="{EF9062AD-D0FC-4B1B-B576-EAAB8F7C8C80}"/>
  <tableColumns count="4">
    <tableColumn id="1" xr3:uid="{FC7B68FA-F967-4F8F-A762-7F6393B34D2E}" name="transcript"/>
    <tableColumn id="2" xr3:uid="{A5885DD7-E2F2-4B3C-AF8F-952DF17292A6}" name="W"/>
    <tableColumn id="3" xr3:uid="{93D716D2-4FAF-47D0-9931-6C44E0FC5E82}" name="p.value"/>
    <tableColumn id="4" xr3:uid="{8FEC8DAC-349D-4386-AC2D-68B56886E47D}" name="p.adj"/>
  </tableColumns>
  <tableStyleInfo name="TableStyleLight9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6B21EF5-ACB3-4CA1-BFB3-AE4860A14BD1}" name="Table6788" displayName="Table6788" ref="AC9:AG13" totalsRowShown="0">
  <autoFilter ref="AC9:AG13" xr:uid="{C6B21EF5-ACB3-4CA1-BFB3-AE4860A14BD1}"/>
  <tableColumns count="5">
    <tableColumn id="1" xr3:uid="{12F51363-C626-4B48-B0FE-72C13F85190A}" name="transcript"/>
    <tableColumn id="2" xr3:uid="{0B499B5E-9B16-4E45-9774-F45E059E6871}" name="df1"/>
    <tableColumn id="3" xr3:uid="{55C432AE-C36B-4591-BEE7-9673DB4D2CEB}" name="df2"/>
    <tableColumn id="4" xr3:uid="{AF691A6B-A1A7-483D-B5D1-2FCDE3B602D3}" name="statistic"/>
    <tableColumn id="5" xr3:uid="{DA5A9990-EFC3-43A0-AD91-FCBE6F71A203}" name="p"/>
  </tableColumns>
  <tableStyleInfo name="TableStyleLight1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B1AD3761-025C-49F7-BA0E-5B7B412AC93D}" name="Table6889" displayName="Table6889" ref="AC15:AI19" totalsRowShown="0">
  <autoFilter ref="AC15:AI19" xr:uid="{B1AD3761-025C-49F7-BA0E-5B7B412AC93D}"/>
  <tableColumns count="7">
    <tableColumn id="1" xr3:uid="{E2CD81C4-25FF-4D24-8E55-73963E111801}" name="group1"/>
    <tableColumn id="2" xr3:uid="{91ACAE84-B940-44AA-83F9-7B7A3E80B511}" name="group2"/>
    <tableColumn id="3" xr3:uid="{07705CB9-4834-4860-B25F-0D15191F25F0}" name="effsize"/>
    <tableColumn id="4" xr3:uid="{F91B356B-1EAD-48A3-9C68-0FF2E4DD1C9D}" name="transcript"/>
    <tableColumn id="5" xr3:uid="{9ED70B01-3C3E-4143-9492-BC3C829252AE}" name="n1"/>
    <tableColumn id="6" xr3:uid="{77E3C398-552C-4D5B-B76D-B463CF96A4B1}" name="n2"/>
    <tableColumn id="7" xr3:uid="{BE8819B6-7AB3-4A44-A2EC-EE87B0077B2D}" name="magnitude"/>
  </tableColumns>
  <tableStyleInfo name="TableStyleLight1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4311B305-1BD9-438D-A093-8578493147D0}" name="Table6990" displayName="Table6990" ref="AC21:AI25" totalsRowShown="0">
  <autoFilter ref="AC21:AI25" xr:uid="{4311B305-1BD9-438D-A093-8578493147D0}"/>
  <tableColumns count="7">
    <tableColumn id="1" xr3:uid="{01A8F0C2-1110-44FC-9615-97B768C06424}" name="group1"/>
    <tableColumn id="2" xr3:uid="{A02E2797-1B34-4210-AAC2-AC0EAD34A05E}" name="group2"/>
    <tableColumn id="3" xr3:uid="{60EB7D70-3F4B-4EE3-B1F6-88DF5A009ED4}" name="effsize"/>
    <tableColumn id="4" xr3:uid="{214366A2-9722-4924-B6E5-AFC7F2FC1058}" name="transcript"/>
    <tableColumn id="5" xr3:uid="{4497307A-4A67-446D-B821-457F88C904E0}" name="n1"/>
    <tableColumn id="6" xr3:uid="{CC713288-0BB2-4112-B38F-68821F091A98}" name="n2"/>
    <tableColumn id="7" xr3:uid="{FB75B1B2-C166-4695-BA72-AD3F21CDE11B}" name="magnitude"/>
  </tableColumns>
  <tableStyleInfo name="TableStyleLight1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E9959420-5D1A-4DB3-BF5D-5F67123DB4DC}" name="Table7091" displayName="Table7091" ref="AC28:AH32" totalsRowShown="0">
  <autoFilter ref="AC28:AH32" xr:uid="{E9959420-5D1A-4DB3-BF5D-5F67123DB4DC}"/>
  <tableColumns count="6">
    <tableColumn id="1" xr3:uid="{D05168BC-B436-4B8B-9548-39C1C02E3EBD}" name="transcript"/>
    <tableColumn id="2" xr3:uid="{65B062FF-8F7E-47BC-905C-BD8212F9D62E}" name="group1"/>
    <tableColumn id="3" xr3:uid="{8B7A502F-BDCA-4223-9ABE-6468CA7A14E9}" name="group2"/>
    <tableColumn id="4" xr3:uid="{9AA9DE71-FE77-47B4-9600-EFE72E2A7C78}" name="p"/>
    <tableColumn id="5" xr3:uid="{F1A516C4-26BA-4617-9B2B-06CB832B14F8}" name="p.adj"/>
    <tableColumn id="6" xr3:uid="{30D7DE19-3C32-4A2F-8B1A-EDB09E42B987}" name="p.adj.signif"/>
  </tableColumns>
  <tableStyleInfo name="TableStyleLight10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A7A6E58-0065-4F5E-8A26-F5B4AE5A0DF6}" name="Table7192" displayName="Table7192" ref="AL3:AO7" totalsRowShown="0">
  <autoFilter ref="AL3:AO7" xr:uid="{7A7A6E58-0065-4F5E-8A26-F5B4AE5A0DF6}"/>
  <tableColumns count="4">
    <tableColumn id="1" xr3:uid="{37829FEF-DDC2-4135-B3DA-43642EBD791D}" name="transcript"/>
    <tableColumn id="2" xr3:uid="{7F98E572-4A18-4D97-B50E-FDCFB9C92130}" name="W"/>
    <tableColumn id="3" xr3:uid="{C1A09A9E-392B-4061-999F-8BF7A3856A23}" name="p.value"/>
    <tableColumn id="4" xr3:uid="{B17E8787-DCDC-49D1-93A7-1E8D8F9103F7}" name="p.adj"/>
  </tableColumns>
  <tableStyleInfo name="TableStyleLight9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B0B8CF9-A616-4C13-980E-FEFFD0CB1604}" name="Table7293" displayName="Table7293" ref="AL9:AP13" totalsRowShown="0">
  <autoFilter ref="AL9:AP13" xr:uid="{5B0B8CF9-A616-4C13-980E-FEFFD0CB1604}"/>
  <tableColumns count="5">
    <tableColumn id="1" xr3:uid="{E2FE92DE-5528-4FFC-B388-32194FE35864}" name="transcript"/>
    <tableColumn id="2" xr3:uid="{AAC05CDA-6FD0-409C-9C09-A4DC0354B624}" name="df1"/>
    <tableColumn id="3" xr3:uid="{1FBE8708-DDAE-4A60-BABE-71B7CD69E792}" name="df2"/>
    <tableColumn id="4" xr3:uid="{84ACEB30-1E11-429E-A6C8-464CD5F9F79B}" name="statistic"/>
    <tableColumn id="5" xr3:uid="{CD338EE9-0B9C-4675-95CA-3BF459BCC20D}" name="p"/>
  </tableColumns>
  <tableStyleInfo name="TableStyleLight1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A7C5303-63ED-4984-82FA-FCB1DB27AD88}" name="Table7394" displayName="Table7394" ref="AL15:AR19" totalsRowShown="0">
  <autoFilter ref="AL15:AR19" xr:uid="{8A7C5303-63ED-4984-82FA-FCB1DB27AD88}"/>
  <tableColumns count="7">
    <tableColumn id="1" xr3:uid="{12644861-49C4-4B3F-9349-53B05DE12442}" name="group1"/>
    <tableColumn id="2" xr3:uid="{7A768AC5-30EC-4B43-BAC2-33B6407EF223}" name="group2"/>
    <tableColumn id="3" xr3:uid="{A2169E7A-45CF-4E9B-B4CD-7CB76605B3EC}" name="effsize"/>
    <tableColumn id="4" xr3:uid="{1A65929A-22BE-4941-933C-75B75A69CA50}" name="transcript"/>
    <tableColumn id="5" xr3:uid="{DD327CF0-1CE4-4B69-BF27-8986CA6AFEBE}" name="n1"/>
    <tableColumn id="6" xr3:uid="{11665941-8AC4-4569-A7BB-0A3597CAB110}" name="n2"/>
    <tableColumn id="7" xr3:uid="{3C50EC76-1FF1-44F5-924B-18AF0AE59430}" name="magnitude"/>
  </tableColumns>
  <tableStyleInfo name="TableStyleLight11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B561B0F-E923-4ABD-89C8-374F040F9954}" name="Table7495" displayName="Table7495" ref="AL21:AR25" totalsRowShown="0">
  <autoFilter ref="AL21:AR25" xr:uid="{2B561B0F-E923-4ABD-89C8-374F040F9954}"/>
  <tableColumns count="7">
    <tableColumn id="1" xr3:uid="{A8C7F1FB-6CE1-4B19-B3D6-400823A590D7}" name="group1"/>
    <tableColumn id="2" xr3:uid="{B34CA098-0FCA-4AF1-899A-F39B99D07F43}" name="group2"/>
    <tableColumn id="3" xr3:uid="{097C0E20-3484-4279-A338-1D28A10A129A}" name="effsize"/>
    <tableColumn id="4" xr3:uid="{7B4EFCD1-629F-448A-BA67-6C335BBAE767}" name="transcript"/>
    <tableColumn id="5" xr3:uid="{C47C14AC-027F-47D9-904D-1F23B1A5E055}" name="n1"/>
    <tableColumn id="6" xr3:uid="{0137F10F-CA2F-43EB-9CFD-B422E765CC61}" name="n2"/>
    <tableColumn id="7" xr3:uid="{012C09ED-3A36-4CD1-96CF-6E7085D51BEB}" name="magnitude"/>
  </tableColumns>
  <tableStyleInfo name="TableStyleLight1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9DB5176E-C928-4EEC-9C7D-FD601A4F3960}" name="Table7596" displayName="Table7596" ref="AL28:AQ32" totalsRowShown="0">
  <autoFilter ref="AL28:AQ32" xr:uid="{9DB5176E-C928-4EEC-9C7D-FD601A4F3960}"/>
  <tableColumns count="6">
    <tableColumn id="1" xr3:uid="{2FBE7810-4985-4E23-9931-BCF7C92BC48E}" name="transcript"/>
    <tableColumn id="2" xr3:uid="{90F43146-4803-43CA-8379-772F58516438}" name="group1"/>
    <tableColumn id="3" xr3:uid="{6FEB58FE-1ECE-4D64-97FA-2CBCBC357510}" name="group2"/>
    <tableColumn id="4" xr3:uid="{46387FD5-5C18-4CFC-AFEA-996A72BDAE5F}" name="p"/>
    <tableColumn id="5" xr3:uid="{E14080BC-4D1B-47FA-86CF-9A644D45D25E}" name="p.adj"/>
    <tableColumn id="6" xr3:uid="{04999652-706F-49B6-B5DA-6DD550DB7791}" name="p.adj.signif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13" Type="http://schemas.openxmlformats.org/officeDocument/2006/relationships/table" Target="../tables/table33.xml"/><Relationship Id="rId18" Type="http://schemas.openxmlformats.org/officeDocument/2006/relationships/table" Target="../tables/table38.xml"/><Relationship Id="rId26" Type="http://schemas.openxmlformats.org/officeDocument/2006/relationships/table" Target="../tables/table46.xml"/><Relationship Id="rId3" Type="http://schemas.openxmlformats.org/officeDocument/2006/relationships/table" Target="../tables/table23.xml"/><Relationship Id="rId21" Type="http://schemas.openxmlformats.org/officeDocument/2006/relationships/table" Target="../tables/table41.xml"/><Relationship Id="rId7" Type="http://schemas.openxmlformats.org/officeDocument/2006/relationships/table" Target="../tables/table27.xml"/><Relationship Id="rId12" Type="http://schemas.openxmlformats.org/officeDocument/2006/relationships/table" Target="../tables/table32.xml"/><Relationship Id="rId17" Type="http://schemas.openxmlformats.org/officeDocument/2006/relationships/table" Target="../tables/table37.xml"/><Relationship Id="rId25" Type="http://schemas.openxmlformats.org/officeDocument/2006/relationships/table" Target="../tables/table45.xml"/><Relationship Id="rId2" Type="http://schemas.openxmlformats.org/officeDocument/2006/relationships/table" Target="../tables/table22.xml"/><Relationship Id="rId16" Type="http://schemas.openxmlformats.org/officeDocument/2006/relationships/table" Target="../tables/table36.xml"/><Relationship Id="rId20" Type="http://schemas.openxmlformats.org/officeDocument/2006/relationships/table" Target="../tables/table40.xml"/><Relationship Id="rId29" Type="http://schemas.openxmlformats.org/officeDocument/2006/relationships/table" Target="../tables/table49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11" Type="http://schemas.openxmlformats.org/officeDocument/2006/relationships/table" Target="../tables/table31.xml"/><Relationship Id="rId24" Type="http://schemas.openxmlformats.org/officeDocument/2006/relationships/table" Target="../tables/table44.xml"/><Relationship Id="rId5" Type="http://schemas.openxmlformats.org/officeDocument/2006/relationships/table" Target="../tables/table25.xml"/><Relationship Id="rId15" Type="http://schemas.openxmlformats.org/officeDocument/2006/relationships/table" Target="../tables/table35.xml"/><Relationship Id="rId23" Type="http://schemas.openxmlformats.org/officeDocument/2006/relationships/table" Target="../tables/table43.xml"/><Relationship Id="rId28" Type="http://schemas.openxmlformats.org/officeDocument/2006/relationships/table" Target="../tables/table48.xml"/><Relationship Id="rId10" Type="http://schemas.openxmlformats.org/officeDocument/2006/relationships/table" Target="../tables/table30.xml"/><Relationship Id="rId19" Type="http://schemas.openxmlformats.org/officeDocument/2006/relationships/table" Target="../tables/table39.xml"/><Relationship Id="rId4" Type="http://schemas.openxmlformats.org/officeDocument/2006/relationships/table" Target="../tables/table24.xml"/><Relationship Id="rId9" Type="http://schemas.openxmlformats.org/officeDocument/2006/relationships/table" Target="../tables/table29.xml"/><Relationship Id="rId14" Type="http://schemas.openxmlformats.org/officeDocument/2006/relationships/table" Target="../tables/table34.xml"/><Relationship Id="rId22" Type="http://schemas.openxmlformats.org/officeDocument/2006/relationships/table" Target="../tables/table42.xml"/><Relationship Id="rId27" Type="http://schemas.openxmlformats.org/officeDocument/2006/relationships/table" Target="../tables/table47.xml"/><Relationship Id="rId30" Type="http://schemas.openxmlformats.org/officeDocument/2006/relationships/table" Target="../tables/table5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8.xml"/><Relationship Id="rId13" Type="http://schemas.openxmlformats.org/officeDocument/2006/relationships/table" Target="../tables/table63.xml"/><Relationship Id="rId18" Type="http://schemas.openxmlformats.org/officeDocument/2006/relationships/table" Target="../tables/table68.xml"/><Relationship Id="rId3" Type="http://schemas.openxmlformats.org/officeDocument/2006/relationships/table" Target="../tables/table53.xml"/><Relationship Id="rId21" Type="http://schemas.openxmlformats.org/officeDocument/2006/relationships/table" Target="../tables/table71.xml"/><Relationship Id="rId7" Type="http://schemas.openxmlformats.org/officeDocument/2006/relationships/table" Target="../tables/table57.xml"/><Relationship Id="rId12" Type="http://schemas.openxmlformats.org/officeDocument/2006/relationships/table" Target="../tables/table62.xml"/><Relationship Id="rId17" Type="http://schemas.openxmlformats.org/officeDocument/2006/relationships/table" Target="../tables/table67.xml"/><Relationship Id="rId25" Type="http://schemas.openxmlformats.org/officeDocument/2006/relationships/table" Target="../tables/table75.xml"/><Relationship Id="rId2" Type="http://schemas.openxmlformats.org/officeDocument/2006/relationships/table" Target="../tables/table52.xml"/><Relationship Id="rId16" Type="http://schemas.openxmlformats.org/officeDocument/2006/relationships/table" Target="../tables/table66.xml"/><Relationship Id="rId20" Type="http://schemas.openxmlformats.org/officeDocument/2006/relationships/table" Target="../tables/table70.xml"/><Relationship Id="rId1" Type="http://schemas.openxmlformats.org/officeDocument/2006/relationships/table" Target="../tables/table51.xml"/><Relationship Id="rId6" Type="http://schemas.openxmlformats.org/officeDocument/2006/relationships/table" Target="../tables/table56.xml"/><Relationship Id="rId11" Type="http://schemas.openxmlformats.org/officeDocument/2006/relationships/table" Target="../tables/table61.xml"/><Relationship Id="rId24" Type="http://schemas.openxmlformats.org/officeDocument/2006/relationships/table" Target="../tables/table74.xml"/><Relationship Id="rId5" Type="http://schemas.openxmlformats.org/officeDocument/2006/relationships/table" Target="../tables/table55.xml"/><Relationship Id="rId15" Type="http://schemas.openxmlformats.org/officeDocument/2006/relationships/table" Target="../tables/table65.xml"/><Relationship Id="rId23" Type="http://schemas.openxmlformats.org/officeDocument/2006/relationships/table" Target="../tables/table73.xml"/><Relationship Id="rId10" Type="http://schemas.openxmlformats.org/officeDocument/2006/relationships/table" Target="../tables/table60.xml"/><Relationship Id="rId19" Type="http://schemas.openxmlformats.org/officeDocument/2006/relationships/table" Target="../tables/table69.xml"/><Relationship Id="rId4" Type="http://schemas.openxmlformats.org/officeDocument/2006/relationships/table" Target="../tables/table54.xml"/><Relationship Id="rId9" Type="http://schemas.openxmlformats.org/officeDocument/2006/relationships/table" Target="../tables/table59.xml"/><Relationship Id="rId14" Type="http://schemas.openxmlformats.org/officeDocument/2006/relationships/table" Target="../tables/table64.xml"/><Relationship Id="rId22" Type="http://schemas.openxmlformats.org/officeDocument/2006/relationships/table" Target="../tables/table7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9B8D-A181-4090-B219-7C9493F524C4}">
  <dimension ref="A1:C4"/>
  <sheetViews>
    <sheetView tabSelected="1" workbookViewId="0">
      <selection activeCell="G9" sqref="G9"/>
    </sheetView>
  </sheetViews>
  <sheetFormatPr defaultRowHeight="15" x14ac:dyDescent="0.25"/>
  <sheetData>
    <row r="1" spans="1:3" x14ac:dyDescent="0.25">
      <c r="A1" s="1" t="s">
        <v>1</v>
      </c>
      <c r="B1" t="s">
        <v>52</v>
      </c>
      <c r="C1" t="s">
        <v>53</v>
      </c>
    </row>
    <row r="2" spans="1:3" x14ac:dyDescent="0.25">
      <c r="A2" s="1" t="s">
        <v>14</v>
      </c>
      <c r="B2" t="s">
        <v>52</v>
      </c>
      <c r="C2" t="s">
        <v>54</v>
      </c>
    </row>
    <row r="3" spans="1:3" x14ac:dyDescent="0.25">
      <c r="A3" s="1" t="s">
        <v>19</v>
      </c>
      <c r="B3" t="s">
        <v>52</v>
      </c>
      <c r="C3" t="s">
        <v>55</v>
      </c>
    </row>
    <row r="4" spans="1:3" x14ac:dyDescent="0.25">
      <c r="A4" s="1" t="s">
        <v>33</v>
      </c>
      <c r="B4" t="s">
        <v>52</v>
      </c>
      <c r="C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2555-EBBE-4DA9-A35A-5D1D3C573CC4}">
  <dimension ref="A1:AI52"/>
  <sheetViews>
    <sheetView zoomScale="70" zoomScaleNormal="70" workbookViewId="0">
      <selection activeCell="A32" activeCellId="2" sqref="A12 A22 A32"/>
    </sheetView>
  </sheetViews>
  <sheetFormatPr defaultRowHeight="15" x14ac:dyDescent="0.25"/>
  <cols>
    <col min="1" max="1" width="13.85546875" style="1" customWidth="1"/>
    <col min="2" max="2" width="15.85546875" bestFit="1" customWidth="1"/>
    <col min="3" max="3" width="15" bestFit="1" customWidth="1"/>
    <col min="4" max="4" width="14.85546875" bestFit="1" customWidth="1"/>
    <col min="5" max="5" width="15.85546875" bestFit="1" customWidth="1"/>
    <col min="6" max="6" width="12.42578125" bestFit="1" customWidth="1"/>
    <col min="7" max="7" width="17.7109375" bestFit="1" customWidth="1"/>
    <col min="8" max="8" width="16.85546875" bestFit="1" customWidth="1"/>
    <col min="10" max="10" width="12.28515625" style="1" customWidth="1"/>
    <col min="11" max="11" width="15.85546875" bestFit="1" customWidth="1"/>
    <col min="12" max="12" width="15" bestFit="1" customWidth="1"/>
    <col min="13" max="13" width="14.85546875" bestFit="1" customWidth="1"/>
    <col min="14" max="14" width="15.85546875" bestFit="1" customWidth="1"/>
    <col min="15" max="15" width="13.5703125" bestFit="1" customWidth="1"/>
    <col min="16" max="16" width="17.7109375" bestFit="1" customWidth="1"/>
    <col min="17" max="17" width="16.85546875" bestFit="1" customWidth="1"/>
    <col min="19" max="19" width="13.28515625" style="1" customWidth="1"/>
    <col min="20" max="20" width="15.85546875" bestFit="1" customWidth="1"/>
    <col min="21" max="21" width="15" bestFit="1" customWidth="1"/>
    <col min="22" max="22" width="14.85546875" bestFit="1" customWidth="1"/>
    <col min="23" max="23" width="15.85546875" bestFit="1" customWidth="1"/>
    <col min="24" max="24" width="12.42578125" bestFit="1" customWidth="1"/>
    <col min="25" max="25" width="17.7109375" bestFit="1" customWidth="1"/>
    <col min="26" max="26" width="16.85546875" bestFit="1" customWidth="1"/>
    <col min="28" max="28" width="12.85546875" style="1" customWidth="1"/>
    <col min="29" max="29" width="15.85546875" bestFit="1" customWidth="1"/>
    <col min="30" max="30" width="15" bestFit="1" customWidth="1"/>
    <col min="31" max="31" width="14.85546875" bestFit="1" customWidth="1"/>
    <col min="32" max="32" width="15.85546875" bestFit="1" customWidth="1"/>
    <col min="33" max="33" width="14.85546875" bestFit="1" customWidth="1"/>
    <col min="34" max="34" width="17.7109375" bestFit="1" customWidth="1"/>
    <col min="35" max="35" width="16.85546875" bestFit="1" customWidth="1"/>
    <col min="36" max="36" width="13.28515625" customWidth="1"/>
  </cols>
  <sheetData>
    <row r="1" spans="1:33" ht="18.75" x14ac:dyDescent="0.3">
      <c r="A1" s="2" t="s">
        <v>0</v>
      </c>
      <c r="J1" s="2" t="s">
        <v>38</v>
      </c>
      <c r="S1" s="2" t="s">
        <v>39</v>
      </c>
      <c r="AB1" s="2" t="s">
        <v>40</v>
      </c>
    </row>
    <row r="2" spans="1:33" x14ac:dyDescent="0.25">
      <c r="A2" s="1" t="s">
        <v>1</v>
      </c>
      <c r="J2" s="1" t="s">
        <v>1</v>
      </c>
      <c r="S2" s="1" t="s">
        <v>1</v>
      </c>
      <c r="AB2" s="1" t="s">
        <v>1</v>
      </c>
    </row>
    <row r="3" spans="1:33" x14ac:dyDescent="0.25">
      <c r="B3" t="s">
        <v>2</v>
      </c>
      <c r="C3" t="s">
        <v>3</v>
      </c>
      <c r="D3" t="s">
        <v>4</v>
      </c>
      <c r="E3" t="s">
        <v>5</v>
      </c>
      <c r="K3" t="s">
        <v>2</v>
      </c>
      <c r="L3" t="s">
        <v>3</v>
      </c>
      <c r="M3" t="s">
        <v>4</v>
      </c>
      <c r="N3" t="s">
        <v>5</v>
      </c>
      <c r="T3" t="s">
        <v>2</v>
      </c>
      <c r="U3" t="s">
        <v>3</v>
      </c>
      <c r="V3" t="s">
        <v>4</v>
      </c>
      <c r="W3" t="s">
        <v>5</v>
      </c>
      <c r="AC3" t="s">
        <v>2</v>
      </c>
      <c r="AD3" t="s">
        <v>3</v>
      </c>
      <c r="AE3" t="s">
        <v>4</v>
      </c>
      <c r="AF3" t="s">
        <v>5</v>
      </c>
    </row>
    <row r="4" spans="1:33" x14ac:dyDescent="0.25">
      <c r="B4" t="s">
        <v>6</v>
      </c>
      <c r="C4">
        <v>0.94708590000000004</v>
      </c>
      <c r="D4">
        <v>0.68183338770000002</v>
      </c>
      <c r="E4">
        <v>1</v>
      </c>
      <c r="K4" t="s">
        <v>6</v>
      </c>
      <c r="L4">
        <v>0.92097019999999996</v>
      </c>
      <c r="M4">
        <v>0.43778509999999998</v>
      </c>
      <c r="N4">
        <v>1</v>
      </c>
      <c r="T4" t="s">
        <v>6</v>
      </c>
      <c r="U4">
        <v>0.94335100000000005</v>
      </c>
      <c r="V4">
        <v>0.64432230000000001</v>
      </c>
      <c r="W4">
        <v>1</v>
      </c>
      <c r="AC4" t="s">
        <v>6</v>
      </c>
      <c r="AD4">
        <v>0.8752508</v>
      </c>
      <c r="AE4">
        <v>0.16953367799999999</v>
      </c>
      <c r="AF4">
        <v>0.67813471199999997</v>
      </c>
    </row>
    <row r="5" spans="1:33" x14ac:dyDescent="0.25">
      <c r="B5" t="s">
        <v>7</v>
      </c>
      <c r="C5">
        <v>0.6005045</v>
      </c>
      <c r="D5">
        <v>1.611796E-4</v>
      </c>
      <c r="E5">
        <v>1.289437E-3</v>
      </c>
      <c r="K5" t="s">
        <v>7</v>
      </c>
      <c r="L5">
        <v>0.52760879999999999</v>
      </c>
      <c r="M5">
        <v>2.2152499999999998E-5</v>
      </c>
      <c r="N5">
        <v>1.7721999999999999E-4</v>
      </c>
      <c r="T5" t="s">
        <v>7</v>
      </c>
      <c r="U5">
        <v>0.56053540000000002</v>
      </c>
      <c r="V5">
        <v>5.4575240000000002E-5</v>
      </c>
      <c r="W5">
        <v>4.3660189999999998E-4</v>
      </c>
      <c r="AC5" t="s">
        <v>7</v>
      </c>
      <c r="AD5">
        <v>0.63657730000000001</v>
      </c>
      <c r="AE5">
        <v>4.2357799999999998E-4</v>
      </c>
      <c r="AF5">
        <v>3.3886239999999998E-3</v>
      </c>
    </row>
    <row r="6" spans="1:33" x14ac:dyDescent="0.25">
      <c r="B6" t="s">
        <v>8</v>
      </c>
      <c r="C6">
        <v>0.91811010000000004</v>
      </c>
      <c r="D6">
        <v>0.41471658080000001</v>
      </c>
      <c r="E6">
        <v>1</v>
      </c>
      <c r="K6" t="s">
        <v>8</v>
      </c>
      <c r="L6">
        <v>0.82392909999999997</v>
      </c>
      <c r="M6">
        <v>5.130966E-2</v>
      </c>
      <c r="N6">
        <v>0.25654831</v>
      </c>
      <c r="T6" t="s">
        <v>8</v>
      </c>
      <c r="U6">
        <v>0.74394590000000005</v>
      </c>
      <c r="V6">
        <v>6.9998509999999996E-3</v>
      </c>
      <c r="W6">
        <v>4.8998957699999998E-2</v>
      </c>
      <c r="AC6" t="s">
        <v>8</v>
      </c>
      <c r="AD6">
        <v>0.80184960000000005</v>
      </c>
      <c r="AE6">
        <v>2.9959680999999998E-2</v>
      </c>
      <c r="AF6">
        <v>0.17975808500000001</v>
      </c>
    </row>
    <row r="7" spans="1:33" x14ac:dyDescent="0.25">
      <c r="B7" t="s">
        <v>9</v>
      </c>
      <c r="C7">
        <v>0.95335780000000003</v>
      </c>
      <c r="D7">
        <v>0.74498570669999997</v>
      </c>
      <c r="E7">
        <v>1</v>
      </c>
      <c r="K7" t="s">
        <v>9</v>
      </c>
      <c r="L7">
        <v>0.78627040000000004</v>
      </c>
      <c r="M7">
        <v>2.0370800000000001E-2</v>
      </c>
      <c r="N7">
        <v>0.12222482</v>
      </c>
      <c r="T7" t="s">
        <v>9</v>
      </c>
      <c r="U7">
        <v>0.94474320000000001</v>
      </c>
      <c r="V7">
        <v>0.6582633</v>
      </c>
      <c r="W7">
        <v>1</v>
      </c>
      <c r="AC7" t="s">
        <v>9</v>
      </c>
      <c r="AD7">
        <v>0.77720069999999997</v>
      </c>
      <c r="AE7">
        <v>1.6240701E-2</v>
      </c>
      <c r="AF7">
        <v>0.113684909</v>
      </c>
    </row>
    <row r="8" spans="1:33" x14ac:dyDescent="0.25">
      <c r="B8" t="s">
        <v>10</v>
      </c>
      <c r="C8">
        <v>0.9304559</v>
      </c>
      <c r="D8">
        <v>0.52023410299999995</v>
      </c>
      <c r="E8">
        <v>1</v>
      </c>
      <c r="K8" t="s">
        <v>10</v>
      </c>
      <c r="L8">
        <v>0.55513349999999995</v>
      </c>
      <c r="M8">
        <v>4.7098570000000001E-5</v>
      </c>
      <c r="N8">
        <v>3.2969E-4</v>
      </c>
      <c r="T8" t="s">
        <v>10</v>
      </c>
      <c r="U8">
        <v>0.90582010000000002</v>
      </c>
      <c r="V8">
        <v>0.32556590000000002</v>
      </c>
      <c r="W8">
        <v>1</v>
      </c>
      <c r="AC8" t="s">
        <v>10</v>
      </c>
      <c r="AD8">
        <v>0.89390559999999997</v>
      </c>
      <c r="AE8">
        <v>0.254325939</v>
      </c>
      <c r="AF8">
        <v>0.76297781799999997</v>
      </c>
    </row>
    <row r="9" spans="1:33" x14ac:dyDescent="0.25">
      <c r="B9" t="s">
        <v>11</v>
      </c>
      <c r="C9">
        <v>0.96205739999999995</v>
      </c>
      <c r="D9">
        <v>0.82945624080000002</v>
      </c>
      <c r="E9">
        <v>1</v>
      </c>
      <c r="K9" t="s">
        <v>11</v>
      </c>
      <c r="L9">
        <v>0.95540990000000003</v>
      </c>
      <c r="M9">
        <v>0.76541939999999997</v>
      </c>
      <c r="N9">
        <v>1</v>
      </c>
      <c r="T9" t="s">
        <v>11</v>
      </c>
      <c r="U9">
        <v>0.93870589999999998</v>
      </c>
      <c r="V9">
        <v>0.59839430000000005</v>
      </c>
      <c r="W9">
        <v>1</v>
      </c>
      <c r="AC9" t="s">
        <v>11</v>
      </c>
      <c r="AD9">
        <v>0.89855910000000005</v>
      </c>
      <c r="AE9">
        <v>0.28043548200000001</v>
      </c>
      <c r="AF9">
        <v>0.76297781799999997</v>
      </c>
    </row>
    <row r="10" spans="1:33" x14ac:dyDescent="0.25">
      <c r="B10" t="s">
        <v>12</v>
      </c>
      <c r="C10">
        <v>0.87933620000000001</v>
      </c>
      <c r="D10">
        <v>0.1855950204</v>
      </c>
      <c r="E10">
        <v>1</v>
      </c>
      <c r="K10" t="s">
        <v>12</v>
      </c>
      <c r="L10">
        <v>0.82843920000000004</v>
      </c>
      <c r="M10">
        <v>5.718757E-2</v>
      </c>
      <c r="N10">
        <v>0.25654831</v>
      </c>
      <c r="T10" t="s">
        <v>12</v>
      </c>
      <c r="U10">
        <v>0.90589090000000005</v>
      </c>
      <c r="V10">
        <v>0.32603310000000002</v>
      </c>
      <c r="W10">
        <v>1</v>
      </c>
      <c r="AC10" t="s">
        <v>12</v>
      </c>
      <c r="AD10">
        <v>0.82561649999999998</v>
      </c>
      <c r="AE10">
        <v>5.3437919E-2</v>
      </c>
      <c r="AF10">
        <v>0.26718959399999997</v>
      </c>
    </row>
    <row r="11" spans="1:33" x14ac:dyDescent="0.25">
      <c r="B11" t="s">
        <v>13</v>
      </c>
      <c r="C11">
        <v>0.79048050000000003</v>
      </c>
      <c r="D11">
        <v>2.26190743E-2</v>
      </c>
      <c r="E11">
        <v>0.15833352000000001</v>
      </c>
      <c r="K11" t="s">
        <v>13</v>
      </c>
      <c r="L11">
        <v>0.91499079999999999</v>
      </c>
      <c r="M11">
        <v>0.39055010000000001</v>
      </c>
      <c r="N11">
        <v>1</v>
      </c>
      <c r="T11" t="s">
        <v>13</v>
      </c>
      <c r="U11">
        <v>0.89836309999999997</v>
      </c>
      <c r="V11">
        <v>0.27929229999999999</v>
      </c>
      <c r="W11">
        <v>1</v>
      </c>
      <c r="AC11" t="s">
        <v>13</v>
      </c>
      <c r="AD11">
        <v>0.90601810000000005</v>
      </c>
      <c r="AE11">
        <v>0.32687365800000001</v>
      </c>
      <c r="AF11">
        <v>0.76297781799999997</v>
      </c>
    </row>
    <row r="12" spans="1:33" x14ac:dyDescent="0.25">
      <c r="A12" s="1" t="s">
        <v>14</v>
      </c>
      <c r="J12" s="1" t="s">
        <v>14</v>
      </c>
      <c r="S12" s="1" t="s">
        <v>14</v>
      </c>
      <c r="AB12" s="1" t="s">
        <v>14</v>
      </c>
    </row>
    <row r="13" spans="1:33" x14ac:dyDescent="0.25">
      <c r="B13" t="s">
        <v>2</v>
      </c>
      <c r="C13" t="s">
        <v>15</v>
      </c>
      <c r="D13" t="s">
        <v>16</v>
      </c>
      <c r="E13" t="s">
        <v>17</v>
      </c>
      <c r="F13" t="s">
        <v>18</v>
      </c>
      <c r="K13" t="s">
        <v>2</v>
      </c>
      <c r="L13" t="s">
        <v>15</v>
      </c>
      <c r="M13" t="s">
        <v>16</v>
      </c>
      <c r="N13" t="s">
        <v>17</v>
      </c>
      <c r="O13" t="s">
        <v>18</v>
      </c>
      <c r="T13" t="s">
        <v>2</v>
      </c>
      <c r="U13" t="s">
        <v>15</v>
      </c>
      <c r="V13" t="s">
        <v>16</v>
      </c>
      <c r="W13" t="s">
        <v>17</v>
      </c>
      <c r="X13" t="s">
        <v>18</v>
      </c>
      <c r="AC13" t="s">
        <v>2</v>
      </c>
      <c r="AD13" t="s">
        <v>15</v>
      </c>
      <c r="AE13" t="s">
        <v>16</v>
      </c>
      <c r="AF13" t="s">
        <v>17</v>
      </c>
      <c r="AG13" t="s">
        <v>18</v>
      </c>
    </row>
    <row r="14" spans="1:33" x14ac:dyDescent="0.25">
      <c r="B14" t="s">
        <v>6</v>
      </c>
      <c r="C14">
        <v>1</v>
      </c>
      <c r="D14">
        <v>6</v>
      </c>
      <c r="E14">
        <v>0.181159968</v>
      </c>
      <c r="F14">
        <v>0.68522240000000001</v>
      </c>
      <c r="K14" t="s">
        <v>6</v>
      </c>
      <c r="L14">
        <v>1</v>
      </c>
      <c r="M14">
        <v>6</v>
      </c>
      <c r="N14">
        <v>1.1918683000000001</v>
      </c>
      <c r="O14">
        <v>0.31684002999999999</v>
      </c>
      <c r="T14" t="s">
        <v>6</v>
      </c>
      <c r="U14">
        <v>1</v>
      </c>
      <c r="V14">
        <v>6</v>
      </c>
      <c r="W14">
        <v>0.25522526940000001</v>
      </c>
      <c r="X14">
        <v>0.63143570000000004</v>
      </c>
      <c r="AC14" t="s">
        <v>6</v>
      </c>
      <c r="AD14">
        <v>1</v>
      </c>
      <c r="AE14">
        <v>6</v>
      </c>
      <c r="AF14">
        <v>8.0080461199999995</v>
      </c>
      <c r="AG14">
        <v>2.9963709000000002E-2</v>
      </c>
    </row>
    <row r="15" spans="1:33" x14ac:dyDescent="0.25">
      <c r="B15" t="s">
        <v>7</v>
      </c>
      <c r="C15">
        <v>1</v>
      </c>
      <c r="D15">
        <v>6</v>
      </c>
      <c r="E15">
        <v>0.47786323400000003</v>
      </c>
      <c r="F15">
        <v>0.51523330000000001</v>
      </c>
      <c r="K15" t="s">
        <v>7</v>
      </c>
      <c r="L15">
        <v>1</v>
      </c>
      <c r="M15">
        <v>6</v>
      </c>
      <c r="N15">
        <v>1.00000534</v>
      </c>
      <c r="O15">
        <v>0.35591648999999997</v>
      </c>
      <c r="T15" t="s">
        <v>7</v>
      </c>
      <c r="U15">
        <v>1</v>
      </c>
      <c r="V15">
        <v>6</v>
      </c>
      <c r="W15">
        <v>0.58521909520000004</v>
      </c>
      <c r="X15">
        <v>0.47327960000000002</v>
      </c>
      <c r="AC15" t="s">
        <v>7</v>
      </c>
      <c r="AD15">
        <v>1</v>
      </c>
      <c r="AE15">
        <v>6</v>
      </c>
      <c r="AF15">
        <v>0.66810628999999999</v>
      </c>
      <c r="AG15">
        <v>0.44494928299999997</v>
      </c>
    </row>
    <row r="16" spans="1:33" x14ac:dyDescent="0.25">
      <c r="B16" t="s">
        <v>8</v>
      </c>
      <c r="C16">
        <v>1</v>
      </c>
      <c r="D16">
        <v>6</v>
      </c>
      <c r="E16">
        <v>0.72533259000000005</v>
      </c>
      <c r="F16">
        <v>0.42707899999999999</v>
      </c>
      <c r="K16" t="s">
        <v>8</v>
      </c>
      <c r="L16">
        <v>1</v>
      </c>
      <c r="M16">
        <v>6</v>
      </c>
      <c r="N16">
        <v>7.3863217600000004</v>
      </c>
      <c r="O16">
        <v>3.4745119999999997E-2</v>
      </c>
      <c r="T16" t="s">
        <v>8</v>
      </c>
      <c r="U16">
        <v>1</v>
      </c>
      <c r="V16">
        <v>6</v>
      </c>
      <c r="W16">
        <v>3.7413959588000001</v>
      </c>
      <c r="X16">
        <v>0.10124320000000001</v>
      </c>
      <c r="AC16" t="s">
        <v>8</v>
      </c>
      <c r="AD16">
        <v>1</v>
      </c>
      <c r="AE16">
        <v>6</v>
      </c>
      <c r="AF16">
        <v>2.55119037</v>
      </c>
      <c r="AG16">
        <v>0.16132522099999999</v>
      </c>
    </row>
    <row r="17" spans="1:35" x14ac:dyDescent="0.25">
      <c r="B17" t="s">
        <v>9</v>
      </c>
      <c r="C17">
        <v>1</v>
      </c>
      <c r="D17">
        <v>6</v>
      </c>
      <c r="E17">
        <v>9.2729869999999999E-3</v>
      </c>
      <c r="F17">
        <v>0.9264211</v>
      </c>
      <c r="K17" t="s">
        <v>9</v>
      </c>
      <c r="L17">
        <v>1</v>
      </c>
      <c r="M17">
        <v>6</v>
      </c>
      <c r="N17">
        <v>3.90449197</v>
      </c>
      <c r="O17">
        <v>9.5555039999999994E-2</v>
      </c>
      <c r="T17" t="s">
        <v>9</v>
      </c>
      <c r="U17">
        <v>1</v>
      </c>
      <c r="V17">
        <v>6</v>
      </c>
      <c r="W17">
        <v>3.6374872099999997E-2</v>
      </c>
      <c r="X17">
        <v>0.85503309999999999</v>
      </c>
      <c r="AC17" t="s">
        <v>9</v>
      </c>
      <c r="AD17">
        <v>1</v>
      </c>
      <c r="AE17">
        <v>6</v>
      </c>
      <c r="AF17">
        <v>6.5192060100000004</v>
      </c>
      <c r="AG17">
        <v>4.3299200000000003E-2</v>
      </c>
    </row>
    <row r="18" spans="1:35" x14ac:dyDescent="0.25">
      <c r="B18" t="s">
        <v>10</v>
      </c>
      <c r="C18">
        <v>1</v>
      </c>
      <c r="D18">
        <v>6</v>
      </c>
      <c r="E18">
        <v>0.73861904300000003</v>
      </c>
      <c r="F18">
        <v>0.42310619999999999</v>
      </c>
      <c r="K18" t="s">
        <v>10</v>
      </c>
      <c r="L18">
        <v>1</v>
      </c>
      <c r="M18">
        <v>6</v>
      </c>
      <c r="N18">
        <v>0.79175936000000002</v>
      </c>
      <c r="O18">
        <v>0.40782696000000002</v>
      </c>
      <c r="T18" t="s">
        <v>10</v>
      </c>
      <c r="U18">
        <v>1</v>
      </c>
      <c r="V18">
        <v>6</v>
      </c>
      <c r="W18">
        <v>5.0698443000000001E-3</v>
      </c>
      <c r="X18">
        <v>0.94555029999999995</v>
      </c>
      <c r="AC18" t="s">
        <v>10</v>
      </c>
      <c r="AD18">
        <v>1</v>
      </c>
      <c r="AE18">
        <v>6</v>
      </c>
      <c r="AF18">
        <v>1.96261259</v>
      </c>
      <c r="AG18">
        <v>0.210776082</v>
      </c>
    </row>
    <row r="19" spans="1:35" x14ac:dyDescent="0.25">
      <c r="B19" t="s">
        <v>11</v>
      </c>
      <c r="C19">
        <v>1</v>
      </c>
      <c r="D19">
        <v>6</v>
      </c>
      <c r="E19">
        <v>1.3762376999999999E-2</v>
      </c>
      <c r="F19">
        <v>0.91044040000000004</v>
      </c>
      <c r="K19" t="s">
        <v>11</v>
      </c>
      <c r="L19">
        <v>1</v>
      </c>
      <c r="M19">
        <v>6</v>
      </c>
      <c r="N19">
        <v>1.231323E-2</v>
      </c>
      <c r="O19">
        <v>0.91526291000000004</v>
      </c>
      <c r="T19" t="s">
        <v>11</v>
      </c>
      <c r="U19">
        <v>1</v>
      </c>
      <c r="V19">
        <v>6</v>
      </c>
      <c r="W19">
        <v>7.3663669999999995E-4</v>
      </c>
      <c r="X19">
        <v>0.97922739999999997</v>
      </c>
      <c r="AC19" t="s">
        <v>11</v>
      </c>
      <c r="AD19">
        <v>1</v>
      </c>
      <c r="AE19">
        <v>6</v>
      </c>
      <c r="AF19">
        <v>2.207489E-2</v>
      </c>
      <c r="AG19">
        <v>0.88675577500000002</v>
      </c>
    </row>
    <row r="20" spans="1:35" x14ac:dyDescent="0.25">
      <c r="B20" t="s">
        <v>12</v>
      </c>
      <c r="C20">
        <v>1</v>
      </c>
      <c r="D20">
        <v>6</v>
      </c>
      <c r="E20">
        <v>1.686972044</v>
      </c>
      <c r="F20">
        <v>0.24167959999999999</v>
      </c>
      <c r="K20" t="s">
        <v>12</v>
      </c>
      <c r="L20">
        <v>1</v>
      </c>
      <c r="M20">
        <v>6</v>
      </c>
      <c r="N20">
        <v>9.0317659300000006</v>
      </c>
      <c r="O20">
        <v>2.384491E-2</v>
      </c>
      <c r="T20" t="s">
        <v>12</v>
      </c>
      <c r="U20">
        <v>1</v>
      </c>
      <c r="V20">
        <v>6</v>
      </c>
      <c r="W20">
        <v>3.2141966799999998E-2</v>
      </c>
      <c r="X20">
        <v>0.86361750000000004</v>
      </c>
      <c r="AC20" t="s">
        <v>12</v>
      </c>
      <c r="AD20">
        <v>1</v>
      </c>
      <c r="AE20">
        <v>6</v>
      </c>
      <c r="AF20">
        <v>24.42836454</v>
      </c>
      <c r="AG20">
        <v>2.597392E-3</v>
      </c>
    </row>
    <row r="21" spans="1:35" x14ac:dyDescent="0.25">
      <c r="B21" t="s">
        <v>13</v>
      </c>
      <c r="C21">
        <v>1</v>
      </c>
      <c r="D21">
        <v>6</v>
      </c>
      <c r="E21">
        <v>2.61152351</v>
      </c>
      <c r="F21">
        <v>0.1572171</v>
      </c>
      <c r="K21" t="s">
        <v>13</v>
      </c>
      <c r="L21">
        <v>1</v>
      </c>
      <c r="M21">
        <v>6</v>
      </c>
      <c r="N21">
        <v>0.25784362999999999</v>
      </c>
      <c r="O21">
        <v>0.62972682999999996</v>
      </c>
      <c r="T21" t="s">
        <v>13</v>
      </c>
      <c r="U21">
        <v>1</v>
      </c>
      <c r="V21">
        <v>6</v>
      </c>
      <c r="W21">
        <v>1.9078545847999999</v>
      </c>
      <c r="X21">
        <v>0.21643960000000001</v>
      </c>
      <c r="AC21" t="s">
        <v>13</v>
      </c>
      <c r="AD21">
        <v>1</v>
      </c>
      <c r="AE21">
        <v>6</v>
      </c>
      <c r="AF21">
        <v>4.3588271900000004</v>
      </c>
      <c r="AG21">
        <v>8.1849149999999996E-2</v>
      </c>
    </row>
    <row r="22" spans="1:35" x14ac:dyDescent="0.25">
      <c r="A22" s="1" t="s">
        <v>19</v>
      </c>
      <c r="J22" s="1" t="s">
        <v>19</v>
      </c>
      <c r="S22" s="1" t="s">
        <v>19</v>
      </c>
      <c r="AB22" s="1" t="s">
        <v>19</v>
      </c>
    </row>
    <row r="23" spans="1:35" x14ac:dyDescent="0.25">
      <c r="B23" t="s">
        <v>21</v>
      </c>
      <c r="C23" t="s">
        <v>22</v>
      </c>
      <c r="D23" t="s">
        <v>23</v>
      </c>
      <c r="E23" t="s">
        <v>2</v>
      </c>
      <c r="F23" t="s">
        <v>24</v>
      </c>
      <c r="G23" t="s">
        <v>25</v>
      </c>
      <c r="H23" t="s">
        <v>26</v>
      </c>
      <c r="K23" t="s">
        <v>21</v>
      </c>
      <c r="L23" t="s">
        <v>22</v>
      </c>
      <c r="M23" t="s">
        <v>23</v>
      </c>
      <c r="N23" t="s">
        <v>2</v>
      </c>
      <c r="O23" t="s">
        <v>24</v>
      </c>
      <c r="P23" t="s">
        <v>25</v>
      </c>
      <c r="Q23" t="s">
        <v>26</v>
      </c>
      <c r="T23" t="s">
        <v>21</v>
      </c>
      <c r="U23" t="s">
        <v>22</v>
      </c>
      <c r="V23" t="s">
        <v>23</v>
      </c>
      <c r="W23" t="s">
        <v>2</v>
      </c>
      <c r="X23" t="s">
        <v>24</v>
      </c>
      <c r="Y23" t="s">
        <v>25</v>
      </c>
      <c r="Z23" t="s">
        <v>26</v>
      </c>
      <c r="AC23" t="s">
        <v>21</v>
      </c>
      <c r="AD23" t="s">
        <v>22</v>
      </c>
      <c r="AE23" t="s">
        <v>23</v>
      </c>
      <c r="AF23" t="s">
        <v>2</v>
      </c>
      <c r="AG23" t="s">
        <v>24</v>
      </c>
      <c r="AH23" t="s">
        <v>25</v>
      </c>
      <c r="AI23" t="s">
        <v>26</v>
      </c>
    </row>
    <row r="24" spans="1:35" x14ac:dyDescent="0.25">
      <c r="B24" t="s">
        <v>28</v>
      </c>
      <c r="C24" t="s">
        <v>29</v>
      </c>
      <c r="D24">
        <v>0.1020621</v>
      </c>
      <c r="E24" t="s">
        <v>6</v>
      </c>
      <c r="F24">
        <v>4</v>
      </c>
      <c r="G24">
        <v>4</v>
      </c>
      <c r="H24" s="4" t="s">
        <v>30</v>
      </c>
      <c r="K24" t="s">
        <v>28</v>
      </c>
      <c r="L24" t="s">
        <v>29</v>
      </c>
      <c r="M24">
        <v>0.30618620000000002</v>
      </c>
      <c r="N24" t="s">
        <v>6</v>
      </c>
      <c r="O24">
        <v>4</v>
      </c>
      <c r="P24">
        <v>4</v>
      </c>
      <c r="Q24" s="3" t="s">
        <v>31</v>
      </c>
      <c r="T24" t="s">
        <v>28</v>
      </c>
      <c r="U24" t="s">
        <v>29</v>
      </c>
      <c r="V24">
        <v>0.40824830000000001</v>
      </c>
      <c r="W24" t="s">
        <v>6</v>
      </c>
      <c r="X24">
        <v>4</v>
      </c>
      <c r="Y24">
        <v>4</v>
      </c>
      <c r="Z24" s="3" t="s">
        <v>31</v>
      </c>
      <c r="AC24" t="s">
        <v>28</v>
      </c>
      <c r="AD24" t="s">
        <v>29</v>
      </c>
      <c r="AE24">
        <v>0.30618620000000002</v>
      </c>
      <c r="AF24" t="s">
        <v>6</v>
      </c>
      <c r="AG24">
        <v>4</v>
      </c>
      <c r="AH24">
        <v>4</v>
      </c>
      <c r="AI24" s="3" t="s">
        <v>31</v>
      </c>
    </row>
    <row r="25" spans="1:35" x14ac:dyDescent="0.25">
      <c r="B25" t="s">
        <v>28</v>
      </c>
      <c r="C25" t="s">
        <v>29</v>
      </c>
      <c r="D25">
        <v>0.30618620000000002</v>
      </c>
      <c r="E25" t="s">
        <v>7</v>
      </c>
      <c r="F25">
        <v>4</v>
      </c>
      <c r="G25">
        <v>4</v>
      </c>
      <c r="H25" s="3" t="s">
        <v>31</v>
      </c>
      <c r="K25" t="s">
        <v>28</v>
      </c>
      <c r="L25" t="s">
        <v>29</v>
      </c>
      <c r="M25">
        <v>0.1020621</v>
      </c>
      <c r="N25" t="s">
        <v>7</v>
      </c>
      <c r="O25">
        <v>4</v>
      </c>
      <c r="P25">
        <v>4</v>
      </c>
      <c r="Q25" s="4" t="s">
        <v>30</v>
      </c>
      <c r="T25" t="s">
        <v>28</v>
      </c>
      <c r="U25" t="s">
        <v>29</v>
      </c>
      <c r="V25">
        <v>0.2041241</v>
      </c>
      <c r="W25" t="s">
        <v>7</v>
      </c>
      <c r="X25">
        <v>4</v>
      </c>
      <c r="Y25">
        <v>4</v>
      </c>
      <c r="Z25" s="4" t="s">
        <v>30</v>
      </c>
      <c r="AC25" t="s">
        <v>28</v>
      </c>
      <c r="AD25" t="s">
        <v>29</v>
      </c>
      <c r="AE25">
        <v>0.40824830000000001</v>
      </c>
      <c r="AF25" t="s">
        <v>7</v>
      </c>
      <c r="AG25">
        <v>4</v>
      </c>
      <c r="AH25">
        <v>4</v>
      </c>
      <c r="AI25" s="3" t="s">
        <v>31</v>
      </c>
    </row>
    <row r="26" spans="1:35" x14ac:dyDescent="0.25">
      <c r="B26" t="s">
        <v>28</v>
      </c>
      <c r="C26" t="s">
        <v>29</v>
      </c>
      <c r="D26">
        <v>0.51031040000000005</v>
      </c>
      <c r="E26" t="s">
        <v>8</v>
      </c>
      <c r="F26">
        <v>4</v>
      </c>
      <c r="G26">
        <v>4</v>
      </c>
      <c r="H26" s="5" t="s">
        <v>32</v>
      </c>
      <c r="K26" t="s">
        <v>28</v>
      </c>
      <c r="L26" t="s">
        <v>29</v>
      </c>
      <c r="M26">
        <v>0.40824830000000001</v>
      </c>
      <c r="N26" t="s">
        <v>8</v>
      </c>
      <c r="O26">
        <v>4</v>
      </c>
      <c r="P26">
        <v>4</v>
      </c>
      <c r="Q26" s="3" t="s">
        <v>31</v>
      </c>
      <c r="T26" t="s">
        <v>28</v>
      </c>
      <c r="U26" t="s">
        <v>29</v>
      </c>
      <c r="V26">
        <v>0</v>
      </c>
      <c r="W26" t="s">
        <v>8</v>
      </c>
      <c r="X26">
        <v>4</v>
      </c>
      <c r="Y26">
        <v>4</v>
      </c>
      <c r="Z26" s="4" t="s">
        <v>30</v>
      </c>
      <c r="AC26" t="s">
        <v>28</v>
      </c>
      <c r="AD26" t="s">
        <v>29</v>
      </c>
      <c r="AE26">
        <v>0.51031040000000005</v>
      </c>
      <c r="AF26" t="s">
        <v>8</v>
      </c>
      <c r="AG26">
        <v>4</v>
      </c>
      <c r="AH26">
        <v>4</v>
      </c>
      <c r="AI26" s="5" t="s">
        <v>32</v>
      </c>
    </row>
    <row r="27" spans="1:35" x14ac:dyDescent="0.25">
      <c r="B27" t="s">
        <v>28</v>
      </c>
      <c r="C27" t="s">
        <v>29</v>
      </c>
      <c r="D27">
        <v>0.1020621</v>
      </c>
      <c r="E27" t="s">
        <v>9</v>
      </c>
      <c r="F27">
        <v>4</v>
      </c>
      <c r="G27">
        <v>4</v>
      </c>
      <c r="H27" s="4" t="s">
        <v>30</v>
      </c>
      <c r="K27" t="s">
        <v>28</v>
      </c>
      <c r="L27" t="s">
        <v>29</v>
      </c>
      <c r="M27">
        <v>0.40824830000000001</v>
      </c>
      <c r="N27" t="s">
        <v>9</v>
      </c>
      <c r="O27">
        <v>4</v>
      </c>
      <c r="P27">
        <v>4</v>
      </c>
      <c r="Q27" s="3" t="s">
        <v>31</v>
      </c>
      <c r="T27" t="s">
        <v>28</v>
      </c>
      <c r="U27" t="s">
        <v>29</v>
      </c>
      <c r="V27">
        <v>0.30618620000000002</v>
      </c>
      <c r="W27" t="s">
        <v>9</v>
      </c>
      <c r="X27">
        <v>4</v>
      </c>
      <c r="Y27">
        <v>4</v>
      </c>
      <c r="Z27" s="3" t="s">
        <v>31</v>
      </c>
      <c r="AC27" t="s">
        <v>28</v>
      </c>
      <c r="AD27" t="s">
        <v>29</v>
      </c>
      <c r="AE27">
        <v>0.81649660000000002</v>
      </c>
      <c r="AF27" t="s">
        <v>9</v>
      </c>
      <c r="AG27">
        <v>4</v>
      </c>
      <c r="AH27">
        <v>4</v>
      </c>
      <c r="AI27" s="5" t="s">
        <v>32</v>
      </c>
    </row>
    <row r="28" spans="1:35" x14ac:dyDescent="0.25">
      <c r="B28" t="s">
        <v>28</v>
      </c>
      <c r="C28" t="s">
        <v>29</v>
      </c>
      <c r="D28">
        <v>0.61237240000000004</v>
      </c>
      <c r="E28" t="s">
        <v>10</v>
      </c>
      <c r="F28">
        <v>4</v>
      </c>
      <c r="G28">
        <v>4</v>
      </c>
      <c r="H28" s="5" t="s">
        <v>32</v>
      </c>
      <c r="K28" t="s">
        <v>28</v>
      </c>
      <c r="L28" t="s">
        <v>29</v>
      </c>
      <c r="M28">
        <v>0.30618620000000002</v>
      </c>
      <c r="N28" t="s">
        <v>10</v>
      </c>
      <c r="O28">
        <v>4</v>
      </c>
      <c r="P28">
        <v>4</v>
      </c>
      <c r="Q28" s="3" t="s">
        <v>31</v>
      </c>
      <c r="T28" t="s">
        <v>28</v>
      </c>
      <c r="U28" t="s">
        <v>29</v>
      </c>
      <c r="V28">
        <v>0.61237240000000004</v>
      </c>
      <c r="W28" t="s">
        <v>10</v>
      </c>
      <c r="X28">
        <v>4</v>
      </c>
      <c r="Y28">
        <v>4</v>
      </c>
      <c r="Z28" s="5" t="s">
        <v>32</v>
      </c>
      <c r="AC28" t="s">
        <v>28</v>
      </c>
      <c r="AD28" t="s">
        <v>29</v>
      </c>
      <c r="AE28">
        <v>0.40824830000000001</v>
      </c>
      <c r="AF28" t="s">
        <v>10</v>
      </c>
      <c r="AG28">
        <v>4</v>
      </c>
      <c r="AH28">
        <v>4</v>
      </c>
      <c r="AI28" s="3" t="s">
        <v>31</v>
      </c>
    </row>
    <row r="29" spans="1:35" x14ac:dyDescent="0.25">
      <c r="B29" t="s">
        <v>28</v>
      </c>
      <c r="C29" t="s">
        <v>29</v>
      </c>
      <c r="D29">
        <v>0.2041241</v>
      </c>
      <c r="E29" t="s">
        <v>11</v>
      </c>
      <c r="F29">
        <v>4</v>
      </c>
      <c r="G29">
        <v>4</v>
      </c>
      <c r="H29" s="4" t="s">
        <v>30</v>
      </c>
      <c r="K29" t="s">
        <v>28</v>
      </c>
      <c r="L29" t="s">
        <v>29</v>
      </c>
      <c r="M29">
        <v>0.81649660000000002</v>
      </c>
      <c r="N29" t="s">
        <v>11</v>
      </c>
      <c r="O29">
        <v>4</v>
      </c>
      <c r="P29">
        <v>4</v>
      </c>
      <c r="Q29" s="5" t="s">
        <v>32</v>
      </c>
      <c r="T29" t="s">
        <v>28</v>
      </c>
      <c r="U29" t="s">
        <v>29</v>
      </c>
      <c r="V29">
        <v>0.61237240000000004</v>
      </c>
      <c r="W29" t="s">
        <v>11</v>
      </c>
      <c r="X29">
        <v>4</v>
      </c>
      <c r="Y29">
        <v>4</v>
      </c>
      <c r="Z29" s="5" t="s">
        <v>32</v>
      </c>
      <c r="AC29" t="s">
        <v>28</v>
      </c>
      <c r="AD29" t="s">
        <v>29</v>
      </c>
      <c r="AE29">
        <v>0.2041241</v>
      </c>
      <c r="AF29" t="s">
        <v>11</v>
      </c>
      <c r="AG29">
        <v>4</v>
      </c>
      <c r="AH29">
        <v>4</v>
      </c>
      <c r="AI29" s="4" t="s">
        <v>30</v>
      </c>
    </row>
    <row r="30" spans="1:35" x14ac:dyDescent="0.25">
      <c r="B30" t="s">
        <v>28</v>
      </c>
      <c r="C30" t="s">
        <v>29</v>
      </c>
      <c r="D30">
        <v>0.81649660000000002</v>
      </c>
      <c r="E30" t="s">
        <v>12</v>
      </c>
      <c r="F30">
        <v>4</v>
      </c>
      <c r="G30">
        <v>4</v>
      </c>
      <c r="H30" s="5" t="s">
        <v>32</v>
      </c>
      <c r="K30" t="s">
        <v>28</v>
      </c>
      <c r="L30" t="s">
        <v>29</v>
      </c>
      <c r="M30">
        <v>0.81649660000000002</v>
      </c>
      <c r="N30" t="s">
        <v>12</v>
      </c>
      <c r="O30">
        <v>4</v>
      </c>
      <c r="P30">
        <v>4</v>
      </c>
      <c r="Q30" s="5" t="s">
        <v>32</v>
      </c>
      <c r="T30" t="s">
        <v>28</v>
      </c>
      <c r="U30" t="s">
        <v>29</v>
      </c>
      <c r="V30">
        <v>0.81649660000000002</v>
      </c>
      <c r="W30" t="s">
        <v>12</v>
      </c>
      <c r="X30">
        <v>4</v>
      </c>
      <c r="Y30">
        <v>4</v>
      </c>
      <c r="Z30" s="5" t="s">
        <v>32</v>
      </c>
      <c r="AC30" t="s">
        <v>28</v>
      </c>
      <c r="AD30" t="s">
        <v>29</v>
      </c>
      <c r="AE30">
        <v>0.81649660000000002</v>
      </c>
      <c r="AF30" t="s">
        <v>12</v>
      </c>
      <c r="AG30">
        <v>4</v>
      </c>
      <c r="AH30">
        <v>4</v>
      </c>
      <c r="AI30" s="5" t="s">
        <v>32</v>
      </c>
    </row>
    <row r="31" spans="1:35" x14ac:dyDescent="0.25">
      <c r="B31" t="s">
        <v>28</v>
      </c>
      <c r="C31" t="s">
        <v>29</v>
      </c>
      <c r="D31">
        <v>0.71443449999999997</v>
      </c>
      <c r="E31" t="s">
        <v>13</v>
      </c>
      <c r="F31">
        <v>4</v>
      </c>
      <c r="G31">
        <v>4</v>
      </c>
      <c r="H31" s="5" t="s">
        <v>32</v>
      </c>
      <c r="K31" t="s">
        <v>28</v>
      </c>
      <c r="L31" t="s">
        <v>29</v>
      </c>
      <c r="M31">
        <v>0.81649660000000002</v>
      </c>
      <c r="N31" t="s">
        <v>13</v>
      </c>
      <c r="O31">
        <v>4</v>
      </c>
      <c r="P31">
        <v>4</v>
      </c>
      <c r="Q31" s="5" t="s">
        <v>32</v>
      </c>
      <c r="T31" t="s">
        <v>28</v>
      </c>
      <c r="U31" t="s">
        <v>29</v>
      </c>
      <c r="V31">
        <v>0.61237240000000004</v>
      </c>
      <c r="W31" t="s">
        <v>13</v>
      </c>
      <c r="X31">
        <v>4</v>
      </c>
      <c r="Y31">
        <v>4</v>
      </c>
      <c r="Z31" s="5" t="s">
        <v>32</v>
      </c>
      <c r="AC31" t="s">
        <v>28</v>
      </c>
      <c r="AD31" t="s">
        <v>29</v>
      </c>
      <c r="AE31">
        <v>0.81649660000000002</v>
      </c>
      <c r="AF31" t="s">
        <v>13</v>
      </c>
      <c r="AG31">
        <v>4</v>
      </c>
      <c r="AH31">
        <v>4</v>
      </c>
      <c r="AI31" s="5" t="s">
        <v>32</v>
      </c>
    </row>
    <row r="32" spans="1:35" x14ac:dyDescent="0.25">
      <c r="A32" s="1" t="s">
        <v>33</v>
      </c>
      <c r="J32" s="1" t="s">
        <v>33</v>
      </c>
      <c r="S32" s="1" t="s">
        <v>33</v>
      </c>
      <c r="AB32" s="1" t="s">
        <v>33</v>
      </c>
    </row>
    <row r="33" spans="1:35" x14ac:dyDescent="0.25">
      <c r="B33" t="s">
        <v>21</v>
      </c>
      <c r="C33" t="s">
        <v>22</v>
      </c>
      <c r="D33" t="s">
        <v>23</v>
      </c>
      <c r="E33" t="s">
        <v>2</v>
      </c>
      <c r="F33" t="s">
        <v>24</v>
      </c>
      <c r="G33" t="s">
        <v>25</v>
      </c>
      <c r="H33" t="s">
        <v>26</v>
      </c>
      <c r="K33" t="s">
        <v>21</v>
      </c>
      <c r="L33" t="s">
        <v>22</v>
      </c>
      <c r="M33" t="s">
        <v>23</v>
      </c>
      <c r="N33" t="s">
        <v>2</v>
      </c>
      <c r="O33" t="s">
        <v>24</v>
      </c>
      <c r="P33" t="s">
        <v>25</v>
      </c>
      <c r="Q33" t="s">
        <v>26</v>
      </c>
      <c r="T33" t="s">
        <v>21</v>
      </c>
      <c r="U33" t="s">
        <v>22</v>
      </c>
      <c r="V33" t="s">
        <v>23</v>
      </c>
      <c r="W33" t="s">
        <v>2</v>
      </c>
      <c r="X33" t="s">
        <v>24</v>
      </c>
      <c r="Y33" t="s">
        <v>25</v>
      </c>
      <c r="Z33" t="s">
        <v>26</v>
      </c>
      <c r="AC33" t="s">
        <v>21</v>
      </c>
      <c r="AD33" t="s">
        <v>22</v>
      </c>
      <c r="AE33" t="s">
        <v>23</v>
      </c>
      <c r="AF33" t="s">
        <v>2</v>
      </c>
      <c r="AG33" t="s">
        <v>24</v>
      </c>
      <c r="AH33" t="s">
        <v>25</v>
      </c>
      <c r="AI33" t="s">
        <v>26</v>
      </c>
    </row>
    <row r="34" spans="1:35" x14ac:dyDescent="0.25">
      <c r="B34" t="s">
        <v>28</v>
      </c>
      <c r="C34" t="s">
        <v>29</v>
      </c>
      <c r="D34">
        <v>-0.26931349999999998</v>
      </c>
      <c r="E34" t="s">
        <v>6</v>
      </c>
      <c r="F34">
        <v>4</v>
      </c>
      <c r="G34">
        <v>4</v>
      </c>
      <c r="H34" s="4" t="s">
        <v>30</v>
      </c>
      <c r="K34" t="s">
        <v>28</v>
      </c>
      <c r="L34" t="s">
        <v>29</v>
      </c>
      <c r="M34">
        <v>0.31815349999999998</v>
      </c>
      <c r="N34" t="s">
        <v>6</v>
      </c>
      <c r="O34">
        <v>4</v>
      </c>
      <c r="P34">
        <v>4</v>
      </c>
      <c r="Q34" s="4" t="s">
        <v>30</v>
      </c>
      <c r="T34" t="s">
        <v>28</v>
      </c>
      <c r="U34" t="s">
        <v>29</v>
      </c>
      <c r="V34">
        <v>-1.2293113</v>
      </c>
      <c r="W34" t="s">
        <v>6</v>
      </c>
      <c r="X34">
        <v>4</v>
      </c>
      <c r="Y34">
        <v>4</v>
      </c>
      <c r="Z34" s="5" t="s">
        <v>32</v>
      </c>
      <c r="AC34" t="s">
        <v>28</v>
      </c>
      <c r="AD34" t="s">
        <v>29</v>
      </c>
      <c r="AE34">
        <v>-0.92820599999999998</v>
      </c>
      <c r="AF34" t="s">
        <v>6</v>
      </c>
      <c r="AG34">
        <v>4</v>
      </c>
      <c r="AH34">
        <v>4</v>
      </c>
      <c r="AI34" s="5" t="s">
        <v>32</v>
      </c>
    </row>
    <row r="35" spans="1:35" x14ac:dyDescent="0.25">
      <c r="B35" t="s">
        <v>28</v>
      </c>
      <c r="C35" t="s">
        <v>29</v>
      </c>
      <c r="D35">
        <v>-0.69562360000000001</v>
      </c>
      <c r="E35" t="s">
        <v>7</v>
      </c>
      <c r="F35">
        <v>4</v>
      </c>
      <c r="G35">
        <v>4</v>
      </c>
      <c r="H35" s="3" t="s">
        <v>31</v>
      </c>
      <c r="K35" t="s">
        <v>28</v>
      </c>
      <c r="L35" t="s">
        <v>29</v>
      </c>
      <c r="M35">
        <v>-0.65306690000000001</v>
      </c>
      <c r="N35" t="s">
        <v>7</v>
      </c>
      <c r="O35">
        <v>4</v>
      </c>
      <c r="P35">
        <v>4</v>
      </c>
      <c r="Q35" s="3" t="s">
        <v>31</v>
      </c>
      <c r="T35" t="s">
        <v>28</v>
      </c>
      <c r="U35" t="s">
        <v>29</v>
      </c>
      <c r="V35">
        <v>-0.70180580000000004</v>
      </c>
      <c r="W35" t="s">
        <v>7</v>
      </c>
      <c r="X35">
        <v>4</v>
      </c>
      <c r="Y35">
        <v>4</v>
      </c>
      <c r="Z35" s="3" t="s">
        <v>31</v>
      </c>
      <c r="AC35" t="s">
        <v>28</v>
      </c>
      <c r="AD35" t="s">
        <v>29</v>
      </c>
      <c r="AE35">
        <v>-0.76911870000000004</v>
      </c>
      <c r="AF35" t="s">
        <v>7</v>
      </c>
      <c r="AG35">
        <v>4</v>
      </c>
      <c r="AH35">
        <v>4</v>
      </c>
      <c r="AI35" s="3" t="s">
        <v>31</v>
      </c>
    </row>
    <row r="36" spans="1:35" x14ac:dyDescent="0.25">
      <c r="B36" t="s">
        <v>28</v>
      </c>
      <c r="C36" t="s">
        <v>29</v>
      </c>
      <c r="D36">
        <v>-1.2124562999999999</v>
      </c>
      <c r="E36" t="s">
        <v>8</v>
      </c>
      <c r="F36">
        <v>4</v>
      </c>
      <c r="G36">
        <v>4</v>
      </c>
      <c r="H36" s="5" t="s">
        <v>32</v>
      </c>
      <c r="K36" t="s">
        <v>28</v>
      </c>
      <c r="L36" t="s">
        <v>29</v>
      </c>
      <c r="M36">
        <v>-1.2622158000000001</v>
      </c>
      <c r="N36" t="s">
        <v>8</v>
      </c>
      <c r="O36">
        <v>4</v>
      </c>
      <c r="P36">
        <v>4</v>
      </c>
      <c r="Q36" s="5" t="s">
        <v>32</v>
      </c>
      <c r="T36" t="s">
        <v>28</v>
      </c>
      <c r="U36" t="s">
        <v>29</v>
      </c>
      <c r="V36">
        <v>0.43550290000000003</v>
      </c>
      <c r="W36" t="s">
        <v>8</v>
      </c>
      <c r="X36">
        <v>4</v>
      </c>
      <c r="Y36">
        <v>4</v>
      </c>
      <c r="Z36" s="4" t="s">
        <v>30</v>
      </c>
      <c r="AC36" t="s">
        <v>28</v>
      </c>
      <c r="AD36" t="s">
        <v>29</v>
      </c>
      <c r="AE36">
        <v>-1.4403054</v>
      </c>
      <c r="AF36" t="s">
        <v>8</v>
      </c>
      <c r="AG36">
        <v>4</v>
      </c>
      <c r="AH36">
        <v>4</v>
      </c>
      <c r="AI36" s="5" t="s">
        <v>32</v>
      </c>
    </row>
    <row r="37" spans="1:35" x14ac:dyDescent="0.25">
      <c r="B37" t="s">
        <v>28</v>
      </c>
      <c r="C37" t="s">
        <v>29</v>
      </c>
      <c r="D37">
        <v>-0.42461890000000002</v>
      </c>
      <c r="E37" t="s">
        <v>9</v>
      </c>
      <c r="F37">
        <v>4</v>
      </c>
      <c r="G37">
        <v>4</v>
      </c>
      <c r="H37" s="4" t="s">
        <v>30</v>
      </c>
      <c r="K37" t="s">
        <v>28</v>
      </c>
      <c r="L37" t="s">
        <v>29</v>
      </c>
      <c r="M37">
        <v>-1.6025122000000001</v>
      </c>
      <c r="N37" t="s">
        <v>9</v>
      </c>
      <c r="O37">
        <v>4</v>
      </c>
      <c r="P37">
        <v>4</v>
      </c>
      <c r="Q37" s="5" t="s">
        <v>32</v>
      </c>
      <c r="T37" t="s">
        <v>28</v>
      </c>
      <c r="U37" t="s">
        <v>29</v>
      </c>
      <c r="V37">
        <v>-0.61458279999999998</v>
      </c>
      <c r="W37" t="s">
        <v>9</v>
      </c>
      <c r="X37">
        <v>4</v>
      </c>
      <c r="Y37">
        <v>4</v>
      </c>
      <c r="Z37" s="3" t="s">
        <v>31</v>
      </c>
      <c r="AC37" t="s">
        <v>28</v>
      </c>
      <c r="AD37" t="s">
        <v>29</v>
      </c>
      <c r="AE37">
        <v>-1.9433309999999999</v>
      </c>
      <c r="AF37" t="s">
        <v>9</v>
      </c>
      <c r="AG37">
        <v>4</v>
      </c>
      <c r="AH37">
        <v>4</v>
      </c>
      <c r="AI37" s="5" t="s">
        <v>32</v>
      </c>
    </row>
    <row r="38" spans="1:35" x14ac:dyDescent="0.25">
      <c r="B38" t="s">
        <v>28</v>
      </c>
      <c r="C38" t="s">
        <v>29</v>
      </c>
      <c r="D38">
        <v>-1.4433514000000001</v>
      </c>
      <c r="E38" t="s">
        <v>10</v>
      </c>
      <c r="F38">
        <v>4</v>
      </c>
      <c r="G38">
        <v>4</v>
      </c>
      <c r="H38" s="5" t="s">
        <v>32</v>
      </c>
      <c r="K38" t="s">
        <v>28</v>
      </c>
      <c r="L38" t="s">
        <v>29</v>
      </c>
      <c r="M38">
        <v>-0.4992047</v>
      </c>
      <c r="N38" t="s">
        <v>10</v>
      </c>
      <c r="O38">
        <v>4</v>
      </c>
      <c r="P38">
        <v>4</v>
      </c>
      <c r="Q38" s="4" t="s">
        <v>30</v>
      </c>
      <c r="T38" t="s">
        <v>28</v>
      </c>
      <c r="U38" t="s">
        <v>29</v>
      </c>
      <c r="V38">
        <v>-1.7940086</v>
      </c>
      <c r="W38" t="s">
        <v>10</v>
      </c>
      <c r="X38">
        <v>4</v>
      </c>
      <c r="Y38">
        <v>4</v>
      </c>
      <c r="Z38" s="5" t="s">
        <v>32</v>
      </c>
      <c r="AC38" t="s">
        <v>28</v>
      </c>
      <c r="AD38" t="s">
        <v>29</v>
      </c>
      <c r="AE38">
        <v>0.9058467</v>
      </c>
      <c r="AF38" t="s">
        <v>10</v>
      </c>
      <c r="AG38">
        <v>4</v>
      </c>
      <c r="AH38">
        <v>4</v>
      </c>
      <c r="AI38" s="5" t="s">
        <v>32</v>
      </c>
    </row>
    <row r="39" spans="1:35" x14ac:dyDescent="0.25">
      <c r="B39" t="s">
        <v>28</v>
      </c>
      <c r="C39" t="s">
        <v>29</v>
      </c>
      <c r="D39">
        <v>-0.38875310000000002</v>
      </c>
      <c r="E39" t="s">
        <v>11</v>
      </c>
      <c r="F39">
        <v>4</v>
      </c>
      <c r="G39">
        <v>4</v>
      </c>
      <c r="H39" s="4" t="s">
        <v>30</v>
      </c>
      <c r="K39" t="s">
        <v>28</v>
      </c>
      <c r="L39" t="s">
        <v>29</v>
      </c>
      <c r="M39">
        <v>-2.8190255999999998</v>
      </c>
      <c r="N39" t="s">
        <v>11</v>
      </c>
      <c r="O39">
        <v>4</v>
      </c>
      <c r="P39">
        <v>4</v>
      </c>
      <c r="Q39" s="5" t="s">
        <v>32</v>
      </c>
      <c r="T39" t="s">
        <v>28</v>
      </c>
      <c r="U39" t="s">
        <v>29</v>
      </c>
      <c r="V39">
        <v>-1.7749090000000001</v>
      </c>
      <c r="W39" t="s">
        <v>11</v>
      </c>
      <c r="X39">
        <v>4</v>
      </c>
      <c r="Y39">
        <v>4</v>
      </c>
      <c r="Z39" s="5" t="s">
        <v>32</v>
      </c>
      <c r="AC39" t="s">
        <v>28</v>
      </c>
      <c r="AD39" t="s">
        <v>29</v>
      </c>
      <c r="AE39">
        <v>-0.55984579999999995</v>
      </c>
      <c r="AF39" t="s">
        <v>11</v>
      </c>
      <c r="AG39">
        <v>4</v>
      </c>
      <c r="AH39">
        <v>4</v>
      </c>
      <c r="AI39" s="3" t="s">
        <v>31</v>
      </c>
    </row>
    <row r="40" spans="1:35" x14ac:dyDescent="0.25">
      <c r="B40" t="s">
        <v>28</v>
      </c>
      <c r="C40" t="s">
        <v>29</v>
      </c>
      <c r="D40">
        <v>-4.4459632999999998</v>
      </c>
      <c r="E40" t="s">
        <v>12</v>
      </c>
      <c r="F40">
        <v>4</v>
      </c>
      <c r="G40">
        <v>4</v>
      </c>
      <c r="H40" s="5" t="s">
        <v>32</v>
      </c>
      <c r="K40" t="s">
        <v>28</v>
      </c>
      <c r="L40" t="s">
        <v>29</v>
      </c>
      <c r="M40">
        <v>-2.4269989999999999</v>
      </c>
      <c r="N40" t="s">
        <v>12</v>
      </c>
      <c r="O40">
        <v>4</v>
      </c>
      <c r="P40">
        <v>4</v>
      </c>
      <c r="Q40" s="5" t="s">
        <v>32</v>
      </c>
      <c r="T40" t="s">
        <v>28</v>
      </c>
      <c r="U40" t="s">
        <v>29</v>
      </c>
      <c r="V40">
        <v>-4.6177621000000002</v>
      </c>
      <c r="W40" t="s">
        <v>12</v>
      </c>
      <c r="X40">
        <v>4</v>
      </c>
      <c r="Y40">
        <v>4</v>
      </c>
      <c r="Z40" s="5" t="s">
        <v>32</v>
      </c>
      <c r="AC40" t="s">
        <v>28</v>
      </c>
      <c r="AD40" t="s">
        <v>29</v>
      </c>
      <c r="AE40">
        <v>-2.1169714000000002</v>
      </c>
      <c r="AF40" t="s">
        <v>12</v>
      </c>
      <c r="AG40">
        <v>4</v>
      </c>
      <c r="AH40">
        <v>4</v>
      </c>
      <c r="AI40" s="5" t="s">
        <v>32</v>
      </c>
    </row>
    <row r="41" spans="1:35" x14ac:dyDescent="0.25">
      <c r="B41" t="s">
        <v>28</v>
      </c>
      <c r="C41" t="s">
        <v>29</v>
      </c>
      <c r="D41">
        <v>-1.6767943999999999</v>
      </c>
      <c r="E41" t="s">
        <v>13</v>
      </c>
      <c r="F41">
        <v>4</v>
      </c>
      <c r="G41">
        <v>4</v>
      </c>
      <c r="H41" s="5" t="s">
        <v>32</v>
      </c>
      <c r="K41" t="s">
        <v>28</v>
      </c>
      <c r="L41" t="s">
        <v>29</v>
      </c>
      <c r="M41">
        <v>-3.0914966000000002</v>
      </c>
      <c r="N41" t="s">
        <v>13</v>
      </c>
      <c r="O41">
        <v>4</v>
      </c>
      <c r="P41">
        <v>4</v>
      </c>
      <c r="Q41" s="5" t="s">
        <v>32</v>
      </c>
      <c r="T41" t="s">
        <v>28</v>
      </c>
      <c r="U41" t="s">
        <v>29</v>
      </c>
      <c r="V41">
        <v>-1.3701361000000001</v>
      </c>
      <c r="W41" t="s">
        <v>13</v>
      </c>
      <c r="X41">
        <v>4</v>
      </c>
      <c r="Y41">
        <v>4</v>
      </c>
      <c r="Z41" s="5" t="s">
        <v>32</v>
      </c>
      <c r="AC41" t="s">
        <v>28</v>
      </c>
      <c r="AD41" t="s">
        <v>29</v>
      </c>
      <c r="AE41">
        <v>-2.8100429999999998</v>
      </c>
      <c r="AF41" t="s">
        <v>13</v>
      </c>
      <c r="AG41">
        <v>4</v>
      </c>
      <c r="AH41">
        <v>4</v>
      </c>
      <c r="AI41" s="5" t="s">
        <v>32</v>
      </c>
    </row>
    <row r="43" spans="1:35" x14ac:dyDescent="0.25">
      <c r="A43" s="1" t="s">
        <v>41</v>
      </c>
      <c r="J43" s="1" t="s">
        <v>41</v>
      </c>
      <c r="S43" s="1" t="s">
        <v>41</v>
      </c>
      <c r="AB43" s="1" t="s">
        <v>41</v>
      </c>
    </row>
    <row r="44" spans="1:35" x14ac:dyDescent="0.25">
      <c r="B44" t="s">
        <v>2</v>
      </c>
      <c r="C44" t="s">
        <v>21</v>
      </c>
      <c r="D44" t="s">
        <v>22</v>
      </c>
      <c r="E44" t="s">
        <v>18</v>
      </c>
      <c r="F44" t="s">
        <v>5</v>
      </c>
      <c r="G44" t="s">
        <v>34</v>
      </c>
      <c r="K44" t="s">
        <v>2</v>
      </c>
      <c r="L44" t="s">
        <v>21</v>
      </c>
      <c r="M44" t="s">
        <v>22</v>
      </c>
      <c r="N44" t="s">
        <v>18</v>
      </c>
      <c r="O44" t="s">
        <v>5</v>
      </c>
      <c r="P44" t="s">
        <v>34</v>
      </c>
      <c r="T44" t="s">
        <v>2</v>
      </c>
      <c r="U44" t="s">
        <v>21</v>
      </c>
      <c r="V44" t="s">
        <v>22</v>
      </c>
      <c r="W44" t="s">
        <v>18</v>
      </c>
      <c r="X44" t="s">
        <v>5</v>
      </c>
      <c r="Y44" t="s">
        <v>34</v>
      </c>
      <c r="AC44" t="s">
        <v>2</v>
      </c>
      <c r="AD44" t="s">
        <v>21</v>
      </c>
      <c r="AE44" t="s">
        <v>22</v>
      </c>
      <c r="AF44" t="s">
        <v>18</v>
      </c>
      <c r="AG44" t="s">
        <v>5</v>
      </c>
      <c r="AH44" t="s">
        <v>34</v>
      </c>
    </row>
    <row r="45" spans="1:35" x14ac:dyDescent="0.25">
      <c r="B45" t="s">
        <v>6</v>
      </c>
      <c r="C45" t="s">
        <v>28</v>
      </c>
      <c r="D45" t="s">
        <v>29</v>
      </c>
      <c r="E45">
        <v>0.54285713999999996</v>
      </c>
      <c r="F45">
        <v>0.58571430000000002</v>
      </c>
      <c r="G45" t="s">
        <v>35</v>
      </c>
      <c r="K45" t="s">
        <v>6</v>
      </c>
      <c r="L45" t="s">
        <v>28</v>
      </c>
      <c r="M45" t="s">
        <v>29</v>
      </c>
      <c r="N45">
        <v>0.54285713999999996</v>
      </c>
      <c r="O45">
        <v>0.62040815999999999</v>
      </c>
      <c r="P45" t="s">
        <v>35</v>
      </c>
      <c r="T45" t="s">
        <v>6</v>
      </c>
      <c r="U45" t="s">
        <v>28</v>
      </c>
      <c r="V45" t="s">
        <v>29</v>
      </c>
      <c r="W45">
        <v>0.11428571</v>
      </c>
      <c r="X45">
        <v>0.18285709999999999</v>
      </c>
      <c r="Y45" t="s">
        <v>35</v>
      </c>
      <c r="AC45" t="s">
        <v>6</v>
      </c>
      <c r="AD45" t="s">
        <v>28</v>
      </c>
      <c r="AE45" t="s">
        <v>29</v>
      </c>
      <c r="AF45">
        <v>0.2</v>
      </c>
      <c r="AG45">
        <v>0.26666666999999999</v>
      </c>
      <c r="AH45" t="s">
        <v>35</v>
      </c>
    </row>
    <row r="46" spans="1:35" x14ac:dyDescent="0.25">
      <c r="B46" t="s">
        <v>7</v>
      </c>
      <c r="C46" t="s">
        <v>28</v>
      </c>
      <c r="D46" t="s">
        <v>29</v>
      </c>
      <c r="E46">
        <v>0.4</v>
      </c>
      <c r="F46">
        <v>0.58571430000000002</v>
      </c>
      <c r="G46" t="s">
        <v>35</v>
      </c>
      <c r="K46" t="s">
        <v>7</v>
      </c>
      <c r="L46" t="s">
        <v>28</v>
      </c>
      <c r="M46" t="s">
        <v>29</v>
      </c>
      <c r="N46">
        <v>0.47142856999999999</v>
      </c>
      <c r="O46">
        <v>0.62040815999999999</v>
      </c>
      <c r="P46" t="s">
        <v>35</v>
      </c>
      <c r="T46" t="s">
        <v>7</v>
      </c>
      <c r="U46" t="s">
        <v>28</v>
      </c>
      <c r="V46" t="s">
        <v>29</v>
      </c>
      <c r="W46">
        <v>0.37142857000000001</v>
      </c>
      <c r="X46">
        <v>0.49523810000000001</v>
      </c>
      <c r="Y46" t="s">
        <v>35</v>
      </c>
      <c r="AC46" t="s">
        <v>7</v>
      </c>
      <c r="AD46" t="s">
        <v>28</v>
      </c>
      <c r="AE46" t="s">
        <v>29</v>
      </c>
      <c r="AF46">
        <v>0.28571428999999998</v>
      </c>
      <c r="AG46">
        <v>0.32653061</v>
      </c>
      <c r="AH46" t="s">
        <v>35</v>
      </c>
    </row>
    <row r="47" spans="1:35" x14ac:dyDescent="0.25">
      <c r="B47" t="s">
        <v>8</v>
      </c>
      <c r="C47" t="s">
        <v>28</v>
      </c>
      <c r="D47" t="s">
        <v>29</v>
      </c>
      <c r="E47">
        <v>0.18571429</v>
      </c>
      <c r="F47">
        <v>0.3714286</v>
      </c>
      <c r="G47" t="s">
        <v>35</v>
      </c>
      <c r="K47" t="s">
        <v>8</v>
      </c>
      <c r="L47" t="s">
        <v>28</v>
      </c>
      <c r="M47" t="s">
        <v>29</v>
      </c>
      <c r="N47">
        <v>0.14285713999999999</v>
      </c>
      <c r="O47">
        <v>0.22857142999999999</v>
      </c>
      <c r="P47" t="s">
        <v>35</v>
      </c>
      <c r="T47" t="s">
        <v>8</v>
      </c>
      <c r="U47" t="s">
        <v>28</v>
      </c>
      <c r="V47" t="s">
        <v>29</v>
      </c>
      <c r="W47">
        <v>0.7</v>
      </c>
      <c r="X47">
        <v>0.7</v>
      </c>
      <c r="Y47" t="s">
        <v>35</v>
      </c>
      <c r="AC47" t="s">
        <v>8</v>
      </c>
      <c r="AD47" t="s">
        <v>28</v>
      </c>
      <c r="AE47" t="s">
        <v>29</v>
      </c>
      <c r="AF47">
        <v>0.12857142999999999</v>
      </c>
      <c r="AG47">
        <v>0.25714285999999997</v>
      </c>
      <c r="AH47" t="s">
        <v>35</v>
      </c>
    </row>
    <row r="48" spans="1:35" x14ac:dyDescent="0.25">
      <c r="B48" t="s">
        <v>9</v>
      </c>
      <c r="C48" t="s">
        <v>28</v>
      </c>
      <c r="D48" t="s">
        <v>29</v>
      </c>
      <c r="E48">
        <v>0.58571428999999997</v>
      </c>
      <c r="F48">
        <v>0.58571430000000002</v>
      </c>
      <c r="G48" t="s">
        <v>35</v>
      </c>
      <c r="K48" t="s">
        <v>9</v>
      </c>
      <c r="L48" t="s">
        <v>28</v>
      </c>
      <c r="M48" t="s">
        <v>29</v>
      </c>
      <c r="N48">
        <v>0.1</v>
      </c>
      <c r="O48">
        <v>0.2</v>
      </c>
      <c r="P48" t="s">
        <v>35</v>
      </c>
      <c r="T48" t="s">
        <v>9</v>
      </c>
      <c r="U48" t="s">
        <v>28</v>
      </c>
      <c r="V48" t="s">
        <v>29</v>
      </c>
      <c r="W48">
        <v>0.48571428999999999</v>
      </c>
      <c r="X48">
        <v>0.55510199999999998</v>
      </c>
      <c r="Y48" t="s">
        <v>35</v>
      </c>
      <c r="AC48" t="s">
        <v>9</v>
      </c>
      <c r="AD48" t="s">
        <v>28</v>
      </c>
      <c r="AE48" t="s">
        <v>29</v>
      </c>
      <c r="AF48">
        <v>1.428571E-2</v>
      </c>
      <c r="AG48">
        <v>3.8095240000000002E-2</v>
      </c>
      <c r="AH48" s="5" t="s">
        <v>36</v>
      </c>
    </row>
    <row r="49" spans="2:34" x14ac:dyDescent="0.25">
      <c r="B49" t="s">
        <v>10</v>
      </c>
      <c r="C49" t="s">
        <v>28</v>
      </c>
      <c r="D49" t="s">
        <v>29</v>
      </c>
      <c r="E49">
        <v>2.8571429999999998E-2</v>
      </c>
      <c r="F49">
        <v>0.1142857</v>
      </c>
      <c r="G49" t="s">
        <v>35</v>
      </c>
      <c r="K49" t="s">
        <v>10</v>
      </c>
      <c r="L49" t="s">
        <v>28</v>
      </c>
      <c r="M49" t="s">
        <v>29</v>
      </c>
      <c r="N49">
        <v>0.94285713999999998</v>
      </c>
      <c r="O49">
        <v>0.94285713999999998</v>
      </c>
      <c r="P49" t="s">
        <v>35</v>
      </c>
      <c r="T49" t="s">
        <v>10</v>
      </c>
      <c r="U49" t="s">
        <v>28</v>
      </c>
      <c r="V49" t="s">
        <v>29</v>
      </c>
      <c r="W49">
        <v>5.7142859999999997E-2</v>
      </c>
      <c r="X49">
        <v>0.18285709999999999</v>
      </c>
      <c r="Y49" t="s">
        <v>35</v>
      </c>
      <c r="AC49" t="s">
        <v>10</v>
      </c>
      <c r="AD49" t="s">
        <v>28</v>
      </c>
      <c r="AE49" t="s">
        <v>29</v>
      </c>
      <c r="AF49">
        <v>0.2</v>
      </c>
      <c r="AG49">
        <v>0.26666666999999999</v>
      </c>
      <c r="AH49" t="s">
        <v>35</v>
      </c>
    </row>
    <row r="50" spans="2:34" x14ac:dyDescent="0.25">
      <c r="B50" t="s">
        <v>11</v>
      </c>
      <c r="C50" t="s">
        <v>28</v>
      </c>
      <c r="D50" t="s">
        <v>29</v>
      </c>
      <c r="E50">
        <v>0.51428571000000001</v>
      </c>
      <c r="F50">
        <v>0.58571430000000002</v>
      </c>
      <c r="G50" t="s">
        <v>35</v>
      </c>
      <c r="K50" t="s">
        <v>11</v>
      </c>
      <c r="L50" t="s">
        <v>28</v>
      </c>
      <c r="M50" t="s">
        <v>29</v>
      </c>
      <c r="N50">
        <v>1.428571E-2</v>
      </c>
      <c r="O50">
        <v>3.8095240000000002E-2</v>
      </c>
      <c r="P50" s="5" t="s">
        <v>36</v>
      </c>
      <c r="T50" t="s">
        <v>11</v>
      </c>
      <c r="U50" t="s">
        <v>28</v>
      </c>
      <c r="V50" t="s">
        <v>29</v>
      </c>
      <c r="W50">
        <v>0.11428571</v>
      </c>
      <c r="X50">
        <v>0.18285709999999999</v>
      </c>
      <c r="Y50" t="s">
        <v>35</v>
      </c>
      <c r="AC50" t="s">
        <v>11</v>
      </c>
      <c r="AD50" t="s">
        <v>28</v>
      </c>
      <c r="AE50" t="s">
        <v>29</v>
      </c>
      <c r="AF50">
        <v>0.6</v>
      </c>
      <c r="AG50">
        <v>0.6</v>
      </c>
      <c r="AH50" t="s">
        <v>35</v>
      </c>
    </row>
    <row r="51" spans="2:34" x14ac:dyDescent="0.25">
      <c r="B51" t="s">
        <v>12</v>
      </c>
      <c r="C51" t="s">
        <v>28</v>
      </c>
      <c r="D51" t="s">
        <v>29</v>
      </c>
      <c r="E51">
        <v>1.428571E-2</v>
      </c>
      <c r="F51">
        <v>0.1142857</v>
      </c>
      <c r="G51" t="s">
        <v>35</v>
      </c>
      <c r="K51" t="s">
        <v>12</v>
      </c>
      <c r="L51" t="s">
        <v>28</v>
      </c>
      <c r="M51" t="s">
        <v>29</v>
      </c>
      <c r="N51">
        <v>1.428571E-2</v>
      </c>
      <c r="O51">
        <v>3.8095240000000002E-2</v>
      </c>
      <c r="P51" s="5" t="s">
        <v>36</v>
      </c>
      <c r="T51" t="s">
        <v>12</v>
      </c>
      <c r="U51" t="s">
        <v>28</v>
      </c>
      <c r="V51" t="s">
        <v>29</v>
      </c>
      <c r="W51">
        <v>8.5714289999999999E-2</v>
      </c>
      <c r="X51">
        <v>0.18285709999999999</v>
      </c>
      <c r="Y51" t="s">
        <v>35</v>
      </c>
      <c r="AC51" t="s">
        <v>12</v>
      </c>
      <c r="AD51" t="s">
        <v>28</v>
      </c>
      <c r="AE51" t="s">
        <v>29</v>
      </c>
      <c r="AF51">
        <v>1.428571E-2</v>
      </c>
      <c r="AG51">
        <v>3.8095240000000002E-2</v>
      </c>
      <c r="AH51" s="5" t="s">
        <v>36</v>
      </c>
    </row>
    <row r="52" spans="2:34" x14ac:dyDescent="0.25">
      <c r="B52" t="s">
        <v>13</v>
      </c>
      <c r="C52" t="s">
        <v>28</v>
      </c>
      <c r="D52" t="s">
        <v>29</v>
      </c>
      <c r="E52">
        <v>4.2857140000000002E-2</v>
      </c>
      <c r="F52">
        <v>0.1142857</v>
      </c>
      <c r="G52" t="s">
        <v>35</v>
      </c>
      <c r="K52" t="s">
        <v>13</v>
      </c>
      <c r="L52" t="s">
        <v>28</v>
      </c>
      <c r="M52" t="s">
        <v>29</v>
      </c>
      <c r="N52">
        <v>1.428571E-2</v>
      </c>
      <c r="O52">
        <v>3.8095240000000002E-2</v>
      </c>
      <c r="P52" s="5" t="s">
        <v>36</v>
      </c>
      <c r="T52" t="s">
        <v>13</v>
      </c>
      <c r="U52" t="s">
        <v>28</v>
      </c>
      <c r="V52" t="s">
        <v>29</v>
      </c>
      <c r="W52">
        <v>5.7142859999999997E-2</v>
      </c>
      <c r="X52">
        <v>0.18285709999999999</v>
      </c>
      <c r="Y52" t="s">
        <v>35</v>
      </c>
      <c r="AC52" t="s">
        <v>13</v>
      </c>
      <c r="AD52" t="s">
        <v>28</v>
      </c>
      <c r="AE52" t="s">
        <v>29</v>
      </c>
      <c r="AF52">
        <v>1.428571E-2</v>
      </c>
      <c r="AG52">
        <v>3.8095240000000002E-2</v>
      </c>
      <c r="AH52" s="5" t="s">
        <v>36</v>
      </c>
    </row>
  </sheetData>
  <conditionalFormatting sqref="D4:E11">
    <cfRule type="cellIs" dxfId="46" priority="13" operator="lessThan">
      <formula>0.05</formula>
    </cfRule>
  </conditionalFormatting>
  <conditionalFormatting sqref="D24:D31">
    <cfRule type="cellIs" dxfId="45" priority="11" operator="lessThan">
      <formula>0.05</formula>
    </cfRule>
  </conditionalFormatting>
  <conditionalFormatting sqref="E45:G52">
    <cfRule type="cellIs" dxfId="44" priority="10" operator="lessThan">
      <formula>0.05</formula>
    </cfRule>
  </conditionalFormatting>
  <conditionalFormatting sqref="N45:O52">
    <cfRule type="cellIs" dxfId="43" priority="9" operator="lessThan">
      <formula>0.05</formula>
    </cfRule>
  </conditionalFormatting>
  <conditionalFormatting sqref="W45:X52">
    <cfRule type="cellIs" dxfId="42" priority="8" operator="lessThan">
      <formula>0.05</formula>
    </cfRule>
  </conditionalFormatting>
  <conditionalFormatting sqref="AF45:AG52">
    <cfRule type="cellIs" dxfId="41" priority="7" operator="lessThan">
      <formula>0.05</formula>
    </cfRule>
  </conditionalFormatting>
  <conditionalFormatting sqref="M4:N11">
    <cfRule type="cellIs" dxfId="40" priority="6" operator="lessThan">
      <formula>0.05</formula>
    </cfRule>
  </conditionalFormatting>
  <conditionalFormatting sqref="V4:W11">
    <cfRule type="cellIs" dxfId="39" priority="5" operator="lessThan">
      <formula>0.05</formula>
    </cfRule>
  </conditionalFormatting>
  <conditionalFormatting sqref="AE4:AF11">
    <cfRule type="cellIs" dxfId="38" priority="4" operator="lessThan">
      <formula>0.05</formula>
    </cfRule>
  </conditionalFormatting>
  <conditionalFormatting sqref="F14:F21 O14:O21 X14:X21 AG14:AG21">
    <cfRule type="cellIs" dxfId="37" priority="3" operator="lessThan">
      <formula>0.05</formula>
    </cfRule>
  </conditionalFormatting>
  <conditionalFormatting sqref="AE24:AE41 V24:V41 M24:M41 D24:D41">
    <cfRule type="colorScale" priority="1">
      <colorScale>
        <cfvo type="min"/>
        <cfvo type="num" val="0"/>
        <cfvo type="max"/>
        <color rgb="FF0070C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9A6C-E0D1-4876-A938-7648F4414265}">
  <dimension ref="A1:Z197"/>
  <sheetViews>
    <sheetView topLeftCell="A24" zoomScale="55" zoomScaleNormal="55" workbookViewId="0">
      <selection activeCell="AG52" sqref="AG52"/>
    </sheetView>
  </sheetViews>
  <sheetFormatPr defaultRowHeight="15" x14ac:dyDescent="0.25"/>
  <cols>
    <col min="1" max="1" width="13.85546875" style="1" customWidth="1"/>
    <col min="2" max="3" width="14" bestFit="1" customWidth="1"/>
    <col min="4" max="4" width="11.85546875" bestFit="1" customWidth="1"/>
    <col min="5" max="5" width="12.140625" bestFit="1" customWidth="1"/>
    <col min="6" max="6" width="12.28515625" bestFit="1" customWidth="1"/>
    <col min="7" max="7" width="13.28515625" bestFit="1" customWidth="1"/>
    <col min="8" max="8" width="12.85546875" bestFit="1" customWidth="1"/>
    <col min="9" max="9" width="10.42578125" bestFit="1" customWidth="1"/>
    <col min="10" max="10" width="12" style="1" customWidth="1"/>
    <col min="11" max="12" width="14" bestFit="1" customWidth="1"/>
    <col min="13" max="14" width="12.28515625" bestFit="1" customWidth="1"/>
    <col min="15" max="15" width="11.28515625" bestFit="1" customWidth="1"/>
    <col min="16" max="16" width="13.28515625" bestFit="1" customWidth="1"/>
    <col min="17" max="17" width="12.85546875" bestFit="1" customWidth="1"/>
    <col min="19" max="19" width="13.85546875" style="1" customWidth="1"/>
    <col min="20" max="21" width="14" bestFit="1" customWidth="1"/>
    <col min="22" max="22" width="11.28515625" bestFit="1" customWidth="1"/>
    <col min="23" max="23" width="12.140625" bestFit="1" customWidth="1"/>
    <col min="24" max="24" width="11.28515625" bestFit="1" customWidth="1"/>
    <col min="25" max="25" width="13.28515625" bestFit="1" customWidth="1"/>
    <col min="26" max="26" width="12.85546875" bestFit="1" customWidth="1"/>
  </cols>
  <sheetData>
    <row r="1" spans="1:26" ht="18.75" x14ac:dyDescent="0.3">
      <c r="A1" s="2" t="s">
        <v>42</v>
      </c>
      <c r="J1" s="2" t="s">
        <v>44</v>
      </c>
      <c r="S1" s="2" t="s">
        <v>46</v>
      </c>
    </row>
    <row r="2" spans="1:26" x14ac:dyDescent="0.25">
      <c r="A2" s="1" t="s">
        <v>1</v>
      </c>
      <c r="J2" s="1" t="s">
        <v>1</v>
      </c>
      <c r="S2" s="1" t="s">
        <v>1</v>
      </c>
    </row>
    <row r="3" spans="1:26" x14ac:dyDescent="0.25">
      <c r="B3" t="s">
        <v>2</v>
      </c>
      <c r="C3" t="s">
        <v>3</v>
      </c>
      <c r="D3" t="s">
        <v>4</v>
      </c>
      <c r="E3" t="s">
        <v>5</v>
      </c>
      <c r="K3" t="s">
        <v>2</v>
      </c>
      <c r="L3" t="s">
        <v>3</v>
      </c>
      <c r="M3" t="s">
        <v>4</v>
      </c>
      <c r="N3" t="s">
        <v>5</v>
      </c>
      <c r="T3" t="s">
        <v>2</v>
      </c>
      <c r="U3" t="s">
        <v>3</v>
      </c>
      <c r="V3" t="s">
        <v>4</v>
      </c>
      <c r="W3" t="s">
        <v>5</v>
      </c>
    </row>
    <row r="4" spans="1:26" x14ac:dyDescent="0.25">
      <c r="B4" t="s">
        <v>10</v>
      </c>
      <c r="C4">
        <v>0.90719669999999997</v>
      </c>
      <c r="D4">
        <v>0.33474490000000001</v>
      </c>
      <c r="E4">
        <v>1</v>
      </c>
      <c r="K4" t="s">
        <v>10</v>
      </c>
      <c r="L4">
        <v>0.90773970000000004</v>
      </c>
      <c r="M4">
        <v>0.33842117900000002</v>
      </c>
      <c r="N4">
        <v>1</v>
      </c>
      <c r="T4" t="s">
        <v>10</v>
      </c>
      <c r="U4">
        <v>0.85316009999999998</v>
      </c>
      <c r="V4">
        <v>0.1025383</v>
      </c>
      <c r="W4">
        <v>0.4101532</v>
      </c>
    </row>
    <row r="5" spans="1:26" x14ac:dyDescent="0.25">
      <c r="B5" t="s">
        <v>11</v>
      </c>
      <c r="C5">
        <v>0.95375410000000005</v>
      </c>
      <c r="D5">
        <v>0.7489479</v>
      </c>
      <c r="E5">
        <v>1</v>
      </c>
      <c r="K5" t="s">
        <v>11</v>
      </c>
      <c r="L5">
        <v>0.91447979999999995</v>
      </c>
      <c r="M5">
        <v>0.38669144</v>
      </c>
      <c r="N5">
        <v>1</v>
      </c>
      <c r="T5" t="s">
        <v>11</v>
      </c>
      <c r="U5">
        <v>0.97463509999999998</v>
      </c>
      <c r="V5">
        <v>0.93169040000000003</v>
      </c>
      <c r="W5">
        <v>1</v>
      </c>
    </row>
    <row r="6" spans="1:26" x14ac:dyDescent="0.25">
      <c r="B6" t="s">
        <v>12</v>
      </c>
      <c r="C6">
        <v>0.93089940000000004</v>
      </c>
      <c r="D6">
        <v>0.52429809999999999</v>
      </c>
      <c r="E6">
        <v>1</v>
      </c>
      <c r="K6" t="s">
        <v>12</v>
      </c>
      <c r="L6">
        <v>0.73968599999999995</v>
      </c>
      <c r="M6">
        <v>9.8878349999999993E-3</v>
      </c>
      <c r="N6">
        <v>3.9551339999999997E-2</v>
      </c>
      <c r="T6" t="s">
        <v>12</v>
      </c>
      <c r="U6">
        <v>0.89107539999999996</v>
      </c>
      <c r="V6">
        <v>0.23947479999999999</v>
      </c>
      <c r="W6">
        <v>0.71842439999999996</v>
      </c>
    </row>
    <row r="7" spans="1:26" x14ac:dyDescent="0.25">
      <c r="B7" t="s">
        <v>13</v>
      </c>
      <c r="C7">
        <v>0.9561653</v>
      </c>
      <c r="D7">
        <v>0.77288409999999996</v>
      </c>
      <c r="E7">
        <v>1</v>
      </c>
      <c r="K7" t="s">
        <v>13</v>
      </c>
      <c r="L7">
        <v>0.91925710000000005</v>
      </c>
      <c r="M7">
        <v>0.423864719</v>
      </c>
      <c r="N7">
        <v>1</v>
      </c>
      <c r="T7" t="s">
        <v>13</v>
      </c>
      <c r="U7">
        <v>0.95824730000000002</v>
      </c>
      <c r="V7">
        <v>0.79324790000000001</v>
      </c>
      <c r="W7">
        <v>1</v>
      </c>
    </row>
    <row r="8" spans="1:26" x14ac:dyDescent="0.25">
      <c r="A8" s="1" t="s">
        <v>14</v>
      </c>
      <c r="J8" s="1" t="s">
        <v>14</v>
      </c>
      <c r="S8" s="1" t="s">
        <v>14</v>
      </c>
    </row>
    <row r="9" spans="1:26" x14ac:dyDescent="0.25">
      <c r="B9" t="s">
        <v>2</v>
      </c>
      <c r="C9" t="s">
        <v>15</v>
      </c>
      <c r="D9" t="s">
        <v>16</v>
      </c>
      <c r="E9" t="s">
        <v>17</v>
      </c>
      <c r="F9" t="s">
        <v>18</v>
      </c>
      <c r="K9" t="s">
        <v>2</v>
      </c>
      <c r="L9" t="s">
        <v>15</v>
      </c>
      <c r="M9" t="s">
        <v>16</v>
      </c>
      <c r="N9" t="s">
        <v>17</v>
      </c>
      <c r="O9" t="s">
        <v>18</v>
      </c>
      <c r="T9" t="s">
        <v>2</v>
      </c>
      <c r="U9" t="s">
        <v>15</v>
      </c>
      <c r="V9" t="s">
        <v>16</v>
      </c>
      <c r="W9" t="s">
        <v>17</v>
      </c>
      <c r="X9" t="s">
        <v>18</v>
      </c>
    </row>
    <row r="10" spans="1:26" x14ac:dyDescent="0.25">
      <c r="B10" t="s">
        <v>10</v>
      </c>
      <c r="C10">
        <v>1</v>
      </c>
      <c r="D10">
        <v>6</v>
      </c>
      <c r="E10">
        <v>1.9149017800000001</v>
      </c>
      <c r="F10">
        <v>0.21569849999999999</v>
      </c>
      <c r="K10" t="s">
        <v>10</v>
      </c>
      <c r="L10">
        <v>1</v>
      </c>
      <c r="M10">
        <v>6</v>
      </c>
      <c r="N10">
        <v>7.26230361</v>
      </c>
      <c r="O10">
        <v>3.5819869999999997E-2</v>
      </c>
      <c r="T10" t="s">
        <v>10</v>
      </c>
      <c r="U10">
        <v>1</v>
      </c>
      <c r="V10">
        <v>6</v>
      </c>
      <c r="W10">
        <v>9.3336220000000001</v>
      </c>
      <c r="X10">
        <v>2.2365159999999999E-2</v>
      </c>
    </row>
    <row r="11" spans="1:26" x14ac:dyDescent="0.25">
      <c r="B11" t="s">
        <v>11</v>
      </c>
      <c r="C11">
        <v>1</v>
      </c>
      <c r="D11">
        <v>6</v>
      </c>
      <c r="E11">
        <v>6.6326759999999998E-2</v>
      </c>
      <c r="F11">
        <v>0.80536719999999995</v>
      </c>
      <c r="K11" t="s">
        <v>11</v>
      </c>
      <c r="L11">
        <v>1</v>
      </c>
      <c r="M11">
        <v>6</v>
      </c>
      <c r="N11">
        <v>2.0607134</v>
      </c>
      <c r="O11">
        <v>0.20115102000000001</v>
      </c>
      <c r="T11" t="s">
        <v>11</v>
      </c>
      <c r="U11">
        <v>1</v>
      </c>
      <c r="V11">
        <v>6</v>
      </c>
      <c r="W11">
        <v>1.7562610999999999</v>
      </c>
      <c r="X11">
        <v>0.23331953</v>
      </c>
    </row>
    <row r="12" spans="1:26" x14ac:dyDescent="0.25">
      <c r="B12" t="s">
        <v>12</v>
      </c>
      <c r="C12">
        <v>1</v>
      </c>
      <c r="D12">
        <v>6</v>
      </c>
      <c r="E12">
        <v>0.15559935</v>
      </c>
      <c r="F12">
        <v>0.70687999999999995</v>
      </c>
      <c r="K12" t="s">
        <v>12</v>
      </c>
      <c r="L12">
        <v>1</v>
      </c>
      <c r="M12">
        <v>5</v>
      </c>
      <c r="N12">
        <v>3.62335911</v>
      </c>
      <c r="O12">
        <v>0.11534229</v>
      </c>
      <c r="T12" t="s">
        <v>12</v>
      </c>
      <c r="U12">
        <v>1</v>
      </c>
      <c r="V12">
        <v>6</v>
      </c>
      <c r="W12">
        <v>0.63243369999999999</v>
      </c>
      <c r="X12">
        <v>0.45676180999999999</v>
      </c>
    </row>
    <row r="13" spans="1:26" x14ac:dyDescent="0.25">
      <c r="B13" t="s">
        <v>13</v>
      </c>
      <c r="C13">
        <v>1</v>
      </c>
      <c r="D13">
        <v>6</v>
      </c>
      <c r="E13">
        <v>2.805786E-2</v>
      </c>
      <c r="F13">
        <v>0.87247600000000003</v>
      </c>
      <c r="K13" t="s">
        <v>13</v>
      </c>
      <c r="L13">
        <v>1</v>
      </c>
      <c r="M13">
        <v>6</v>
      </c>
      <c r="N13">
        <v>7.4352119999999994E-2</v>
      </c>
      <c r="O13">
        <v>0.79424395000000003</v>
      </c>
      <c r="T13" t="s">
        <v>13</v>
      </c>
      <c r="U13">
        <v>1</v>
      </c>
      <c r="V13">
        <v>6</v>
      </c>
      <c r="W13">
        <v>0.15748789999999999</v>
      </c>
      <c r="X13">
        <v>0.70521062000000001</v>
      </c>
    </row>
    <row r="14" spans="1:26" x14ac:dyDescent="0.25">
      <c r="A14" s="1" t="s">
        <v>19</v>
      </c>
      <c r="J14" s="1" t="s">
        <v>19</v>
      </c>
      <c r="S14" s="1" t="s">
        <v>19</v>
      </c>
    </row>
    <row r="15" spans="1:26" x14ac:dyDescent="0.25">
      <c r="B15" t="s">
        <v>21</v>
      </c>
      <c r="C15" t="s">
        <v>22</v>
      </c>
      <c r="D15" t="s">
        <v>23</v>
      </c>
      <c r="E15" t="s">
        <v>2</v>
      </c>
      <c r="F15" t="s">
        <v>24</v>
      </c>
      <c r="G15" t="s">
        <v>25</v>
      </c>
      <c r="H15" t="s">
        <v>26</v>
      </c>
      <c r="K15" t="s">
        <v>21</v>
      </c>
      <c r="L15" t="s">
        <v>22</v>
      </c>
      <c r="M15" t="s">
        <v>23</v>
      </c>
      <c r="N15" t="s">
        <v>2</v>
      </c>
      <c r="O15" t="s">
        <v>24</v>
      </c>
      <c r="P15" t="s">
        <v>25</v>
      </c>
      <c r="Q15" t="s">
        <v>26</v>
      </c>
      <c r="T15" t="s">
        <v>21</v>
      </c>
      <c r="U15" t="s">
        <v>22</v>
      </c>
      <c r="V15" t="s">
        <v>23</v>
      </c>
      <c r="W15" t="s">
        <v>2</v>
      </c>
      <c r="X15" t="s">
        <v>24</v>
      </c>
      <c r="Y15" t="s">
        <v>25</v>
      </c>
      <c r="Z15" t="s">
        <v>26</v>
      </c>
    </row>
    <row r="16" spans="1:26" x14ac:dyDescent="0.25">
      <c r="B16" t="s">
        <v>28</v>
      </c>
      <c r="C16" t="s">
        <v>29</v>
      </c>
      <c r="D16">
        <v>0.51031040000000005</v>
      </c>
      <c r="E16" t="s">
        <v>10</v>
      </c>
      <c r="F16">
        <v>4</v>
      </c>
      <c r="G16">
        <v>4</v>
      </c>
      <c r="H16" s="5" t="s">
        <v>32</v>
      </c>
      <c r="K16" t="s">
        <v>28</v>
      </c>
      <c r="L16" t="s">
        <v>29</v>
      </c>
      <c r="M16">
        <v>0.40824830000000001</v>
      </c>
      <c r="N16" t="s">
        <v>10</v>
      </c>
      <c r="O16">
        <v>4</v>
      </c>
      <c r="P16">
        <v>4</v>
      </c>
      <c r="Q16" s="6" t="s">
        <v>31</v>
      </c>
      <c r="T16" t="s">
        <v>28</v>
      </c>
      <c r="U16" t="s">
        <v>29</v>
      </c>
      <c r="V16">
        <v>0.2041241</v>
      </c>
      <c r="W16" t="s">
        <v>10</v>
      </c>
      <c r="X16">
        <v>4</v>
      </c>
      <c r="Y16">
        <v>4</v>
      </c>
      <c r="Z16" s="4" t="s">
        <v>30</v>
      </c>
    </row>
    <row r="17" spans="1:26" x14ac:dyDescent="0.25">
      <c r="B17" t="s">
        <v>28</v>
      </c>
      <c r="C17" t="s">
        <v>29</v>
      </c>
      <c r="D17">
        <v>0.1020621</v>
      </c>
      <c r="E17" t="s">
        <v>11</v>
      </c>
      <c r="F17">
        <v>4</v>
      </c>
      <c r="G17">
        <v>4</v>
      </c>
      <c r="H17" s="4" t="s">
        <v>30</v>
      </c>
      <c r="K17" t="s">
        <v>28</v>
      </c>
      <c r="L17" t="s">
        <v>29</v>
      </c>
      <c r="M17">
        <v>0.2041241</v>
      </c>
      <c r="N17" t="s">
        <v>11</v>
      </c>
      <c r="O17">
        <v>4</v>
      </c>
      <c r="P17">
        <v>4</v>
      </c>
      <c r="Q17" s="4" t="s">
        <v>30</v>
      </c>
      <c r="T17" t="s">
        <v>28</v>
      </c>
      <c r="U17" t="s">
        <v>29</v>
      </c>
      <c r="V17">
        <v>0.2041241</v>
      </c>
      <c r="W17" t="s">
        <v>11</v>
      </c>
      <c r="X17">
        <v>4</v>
      </c>
      <c r="Y17">
        <v>4</v>
      </c>
      <c r="Z17" s="4" t="s">
        <v>30</v>
      </c>
    </row>
    <row r="18" spans="1:26" x14ac:dyDescent="0.25">
      <c r="B18" t="s">
        <v>28</v>
      </c>
      <c r="C18" t="s">
        <v>29</v>
      </c>
      <c r="D18">
        <v>0.61237240000000004</v>
      </c>
      <c r="E18" t="s">
        <v>12</v>
      </c>
      <c r="F18">
        <v>4</v>
      </c>
      <c r="G18">
        <v>4</v>
      </c>
      <c r="H18" s="5" t="s">
        <v>32</v>
      </c>
      <c r="K18" t="s">
        <v>28</v>
      </c>
      <c r="L18" t="s">
        <v>29</v>
      </c>
      <c r="M18">
        <v>0.66815310000000006</v>
      </c>
      <c r="N18" t="s">
        <v>12</v>
      </c>
      <c r="O18">
        <v>4</v>
      </c>
      <c r="P18">
        <v>3</v>
      </c>
      <c r="Q18" s="5" t="s">
        <v>32</v>
      </c>
      <c r="T18" t="s">
        <v>28</v>
      </c>
      <c r="U18" t="s">
        <v>29</v>
      </c>
      <c r="V18">
        <v>0.71443449999999997</v>
      </c>
      <c r="W18" t="s">
        <v>12</v>
      </c>
      <c r="X18">
        <v>4</v>
      </c>
      <c r="Y18">
        <v>4</v>
      </c>
      <c r="Z18" s="5" t="s">
        <v>32</v>
      </c>
    </row>
    <row r="19" spans="1:26" x14ac:dyDescent="0.25">
      <c r="B19" t="s">
        <v>28</v>
      </c>
      <c r="C19" t="s">
        <v>29</v>
      </c>
      <c r="D19">
        <v>0</v>
      </c>
      <c r="E19" t="s">
        <v>13</v>
      </c>
      <c r="F19">
        <v>4</v>
      </c>
      <c r="G19">
        <v>4</v>
      </c>
      <c r="H19" s="4" t="s">
        <v>30</v>
      </c>
      <c r="K19" t="s">
        <v>28</v>
      </c>
      <c r="L19" t="s">
        <v>29</v>
      </c>
      <c r="M19">
        <v>0.51031040000000005</v>
      </c>
      <c r="N19" t="s">
        <v>13</v>
      </c>
      <c r="O19">
        <v>4</v>
      </c>
      <c r="P19">
        <v>4</v>
      </c>
      <c r="Q19" s="5" t="s">
        <v>32</v>
      </c>
      <c r="T19" t="s">
        <v>28</v>
      </c>
      <c r="U19" t="s">
        <v>29</v>
      </c>
      <c r="V19">
        <v>0.51031040000000005</v>
      </c>
      <c r="W19" t="s">
        <v>13</v>
      </c>
      <c r="X19">
        <v>4</v>
      </c>
      <c r="Y19">
        <v>4</v>
      </c>
      <c r="Z19" s="5" t="s">
        <v>32</v>
      </c>
    </row>
    <row r="20" spans="1:26" x14ac:dyDescent="0.25">
      <c r="A20" s="1" t="s">
        <v>33</v>
      </c>
      <c r="J20" s="1" t="s">
        <v>33</v>
      </c>
      <c r="S20" s="1" t="s">
        <v>33</v>
      </c>
    </row>
    <row r="21" spans="1:26" x14ac:dyDescent="0.25">
      <c r="B21" t="s">
        <v>21</v>
      </c>
      <c r="C21" t="s">
        <v>22</v>
      </c>
      <c r="D21" t="s">
        <v>23</v>
      </c>
      <c r="E21" t="s">
        <v>2</v>
      </c>
      <c r="F21" t="s">
        <v>24</v>
      </c>
      <c r="G21" t="s">
        <v>25</v>
      </c>
      <c r="H21" t="s">
        <v>26</v>
      </c>
      <c r="K21" t="s">
        <v>21</v>
      </c>
      <c r="L21" t="s">
        <v>22</v>
      </c>
      <c r="M21" t="s">
        <v>23</v>
      </c>
      <c r="N21" t="s">
        <v>2</v>
      </c>
      <c r="O21" t="s">
        <v>24</v>
      </c>
      <c r="P21" t="s">
        <v>25</v>
      </c>
      <c r="Q21" t="s">
        <v>26</v>
      </c>
      <c r="T21" t="s">
        <v>21</v>
      </c>
      <c r="U21" t="s">
        <v>22</v>
      </c>
      <c r="V21" t="s">
        <v>23</v>
      </c>
      <c r="W21" t="s">
        <v>2</v>
      </c>
      <c r="X21" t="s">
        <v>24</v>
      </c>
      <c r="Y21" t="s">
        <v>25</v>
      </c>
      <c r="Z21" t="s">
        <v>26</v>
      </c>
    </row>
    <row r="22" spans="1:26" x14ac:dyDescent="0.25">
      <c r="B22" t="s">
        <v>28</v>
      </c>
      <c r="C22" t="s">
        <v>29</v>
      </c>
      <c r="D22">
        <v>1.13444732</v>
      </c>
      <c r="E22" t="s">
        <v>10</v>
      </c>
      <c r="F22">
        <v>4</v>
      </c>
      <c r="G22">
        <v>4</v>
      </c>
      <c r="H22" s="5" t="s">
        <v>32</v>
      </c>
      <c r="K22" t="s">
        <v>28</v>
      </c>
      <c r="L22" t="s">
        <v>29</v>
      </c>
      <c r="M22">
        <v>1.1420353000000001</v>
      </c>
      <c r="N22" t="s">
        <v>10</v>
      </c>
      <c r="O22">
        <v>4</v>
      </c>
      <c r="P22">
        <v>4</v>
      </c>
      <c r="Q22" s="5" t="s">
        <v>32</v>
      </c>
      <c r="T22" t="s">
        <v>28</v>
      </c>
      <c r="U22" t="s">
        <v>29</v>
      </c>
      <c r="V22">
        <v>-0.78329409999999999</v>
      </c>
      <c r="W22" t="s">
        <v>10</v>
      </c>
      <c r="X22">
        <v>4</v>
      </c>
      <c r="Y22">
        <v>4</v>
      </c>
      <c r="Z22" s="6" t="s">
        <v>31</v>
      </c>
    </row>
    <row r="23" spans="1:26" x14ac:dyDescent="0.25">
      <c r="B23" t="s">
        <v>28</v>
      </c>
      <c r="C23" t="s">
        <v>29</v>
      </c>
      <c r="D23">
        <v>-0.17640409000000001</v>
      </c>
      <c r="E23" t="s">
        <v>11</v>
      </c>
      <c r="F23">
        <v>4</v>
      </c>
      <c r="G23">
        <v>4</v>
      </c>
      <c r="H23" s="3" t="s">
        <v>37</v>
      </c>
      <c r="K23" t="s">
        <v>28</v>
      </c>
      <c r="L23" t="s">
        <v>29</v>
      </c>
      <c r="M23">
        <v>-1.9627660000000002E-2</v>
      </c>
      <c r="N23" t="s">
        <v>11</v>
      </c>
      <c r="O23">
        <v>4</v>
      </c>
      <c r="P23">
        <v>4</v>
      </c>
      <c r="Q23" s="3" t="s">
        <v>37</v>
      </c>
      <c r="T23" t="s">
        <v>28</v>
      </c>
      <c r="U23" t="s">
        <v>29</v>
      </c>
      <c r="V23">
        <v>-0.1672777</v>
      </c>
      <c r="W23" t="s">
        <v>11</v>
      </c>
      <c r="X23">
        <v>4</v>
      </c>
      <c r="Y23">
        <v>4</v>
      </c>
      <c r="Z23" s="3" t="s">
        <v>37</v>
      </c>
    </row>
    <row r="24" spans="1:26" x14ac:dyDescent="0.25">
      <c r="B24" t="s">
        <v>28</v>
      </c>
      <c r="C24" t="s">
        <v>29</v>
      </c>
      <c r="D24">
        <v>-1.18718626</v>
      </c>
      <c r="E24" t="s">
        <v>12</v>
      </c>
      <c r="F24">
        <v>4</v>
      </c>
      <c r="G24">
        <v>4</v>
      </c>
      <c r="H24" s="5" t="s">
        <v>32</v>
      </c>
      <c r="K24" t="s">
        <v>28</v>
      </c>
      <c r="L24" t="s">
        <v>29</v>
      </c>
      <c r="M24">
        <v>-1.40744661</v>
      </c>
      <c r="N24" t="s">
        <v>12</v>
      </c>
      <c r="O24">
        <v>4</v>
      </c>
      <c r="P24">
        <v>3</v>
      </c>
      <c r="Q24" s="5" t="s">
        <v>32</v>
      </c>
      <c r="T24" t="s">
        <v>28</v>
      </c>
      <c r="U24" t="s">
        <v>29</v>
      </c>
      <c r="V24">
        <v>-2.2606687000000001</v>
      </c>
      <c r="W24" t="s">
        <v>12</v>
      </c>
      <c r="X24">
        <v>4</v>
      </c>
      <c r="Y24">
        <v>4</v>
      </c>
      <c r="Z24" s="5" t="s">
        <v>32</v>
      </c>
    </row>
    <row r="25" spans="1:26" x14ac:dyDescent="0.25">
      <c r="B25" t="s">
        <v>28</v>
      </c>
      <c r="C25" t="s">
        <v>29</v>
      </c>
      <c r="D25">
        <v>4.3518639999999997E-2</v>
      </c>
      <c r="E25" t="s">
        <v>13</v>
      </c>
      <c r="F25">
        <v>4</v>
      </c>
      <c r="G25">
        <v>4</v>
      </c>
      <c r="H25" s="3" t="s">
        <v>37</v>
      </c>
      <c r="K25" t="s">
        <v>28</v>
      </c>
      <c r="L25" t="s">
        <v>29</v>
      </c>
      <c r="M25">
        <v>-0.80168872999999996</v>
      </c>
      <c r="N25" t="s">
        <v>13</v>
      </c>
      <c r="O25">
        <v>4</v>
      </c>
      <c r="P25">
        <v>4</v>
      </c>
      <c r="Q25" s="5" t="s">
        <v>32</v>
      </c>
      <c r="T25" t="s">
        <v>28</v>
      </c>
      <c r="U25" t="s">
        <v>29</v>
      </c>
      <c r="V25">
        <v>-1.0107767000000001</v>
      </c>
      <c r="W25" t="s">
        <v>13</v>
      </c>
      <c r="X25">
        <v>4</v>
      </c>
      <c r="Y25">
        <v>4</v>
      </c>
      <c r="Z25" s="5" t="s">
        <v>32</v>
      </c>
    </row>
    <row r="27" spans="1:26" x14ac:dyDescent="0.25">
      <c r="A27" s="1" t="s">
        <v>41</v>
      </c>
      <c r="J27" s="1" t="s">
        <v>41</v>
      </c>
      <c r="S27" s="1" t="s">
        <v>41</v>
      </c>
    </row>
    <row r="28" spans="1:26" x14ac:dyDescent="0.25">
      <c r="B28" t="s">
        <v>2</v>
      </c>
      <c r="C28" t="s">
        <v>21</v>
      </c>
      <c r="D28" t="s">
        <v>22</v>
      </c>
      <c r="E28" t="s">
        <v>18</v>
      </c>
      <c r="F28" t="s">
        <v>5</v>
      </c>
      <c r="G28" t="s">
        <v>34</v>
      </c>
      <c r="K28" t="s">
        <v>2</v>
      </c>
      <c r="L28" t="s">
        <v>21</v>
      </c>
      <c r="M28" t="s">
        <v>22</v>
      </c>
      <c r="N28" t="s">
        <v>18</v>
      </c>
      <c r="O28" t="s">
        <v>5</v>
      </c>
      <c r="P28" t="s">
        <v>34</v>
      </c>
      <c r="T28" t="s">
        <v>2</v>
      </c>
      <c r="U28" t="s">
        <v>21</v>
      </c>
      <c r="V28" t="s">
        <v>22</v>
      </c>
      <c r="W28" t="s">
        <v>18</v>
      </c>
      <c r="X28" t="s">
        <v>5</v>
      </c>
      <c r="Y28" t="s">
        <v>34</v>
      </c>
    </row>
    <row r="29" spans="1:26" x14ac:dyDescent="0.25">
      <c r="B29" t="s">
        <v>10</v>
      </c>
      <c r="C29" t="s">
        <v>28</v>
      </c>
      <c r="D29" t="s">
        <v>29</v>
      </c>
      <c r="E29">
        <v>0.1</v>
      </c>
      <c r="F29">
        <v>0.22857140000000001</v>
      </c>
      <c r="G29" t="s">
        <v>35</v>
      </c>
      <c r="K29" t="s">
        <v>10</v>
      </c>
      <c r="L29" t="s">
        <v>28</v>
      </c>
      <c r="M29" t="s">
        <v>29</v>
      </c>
      <c r="N29">
        <v>0.2</v>
      </c>
      <c r="O29">
        <v>0.4</v>
      </c>
      <c r="P29" t="s">
        <v>35</v>
      </c>
      <c r="T29" t="s">
        <v>10</v>
      </c>
      <c r="U29" t="s">
        <v>28</v>
      </c>
      <c r="V29" t="s">
        <v>29</v>
      </c>
      <c r="W29">
        <v>0.41428570999999997</v>
      </c>
      <c r="X29">
        <v>0.55238100000000001</v>
      </c>
      <c r="Y29" t="s">
        <v>35</v>
      </c>
    </row>
    <row r="30" spans="1:26" x14ac:dyDescent="0.25">
      <c r="B30" t="s">
        <v>11</v>
      </c>
      <c r="C30" t="s">
        <v>28</v>
      </c>
      <c r="D30" t="s">
        <v>29</v>
      </c>
      <c r="E30">
        <v>0.84285710000000003</v>
      </c>
      <c r="F30">
        <v>0.95714290000000002</v>
      </c>
      <c r="G30" t="s">
        <v>35</v>
      </c>
      <c r="K30" t="s">
        <v>11</v>
      </c>
      <c r="L30" t="s">
        <v>28</v>
      </c>
      <c r="M30" t="s">
        <v>29</v>
      </c>
      <c r="N30">
        <v>0.97142857000000005</v>
      </c>
      <c r="O30">
        <v>0.97142859999999998</v>
      </c>
      <c r="P30" t="s">
        <v>35</v>
      </c>
      <c r="T30" t="s">
        <v>11</v>
      </c>
      <c r="U30" t="s">
        <v>28</v>
      </c>
      <c r="V30" t="s">
        <v>29</v>
      </c>
      <c r="W30">
        <v>0.84285714</v>
      </c>
      <c r="X30">
        <v>0.84285710000000003</v>
      </c>
      <c r="Y30" t="s">
        <v>35</v>
      </c>
    </row>
    <row r="31" spans="1:26" x14ac:dyDescent="0.25">
      <c r="B31" t="s">
        <v>12</v>
      </c>
      <c r="C31" t="s">
        <v>28</v>
      </c>
      <c r="D31" t="s">
        <v>29</v>
      </c>
      <c r="E31">
        <v>0.1142857</v>
      </c>
      <c r="F31">
        <v>0.22857140000000001</v>
      </c>
      <c r="G31" t="s">
        <v>35</v>
      </c>
      <c r="K31" t="s">
        <v>12</v>
      </c>
      <c r="L31" t="s">
        <v>28</v>
      </c>
      <c r="M31" t="s">
        <v>29</v>
      </c>
      <c r="N31">
        <v>4.2857140000000002E-2</v>
      </c>
      <c r="O31">
        <v>0.17142859999999999</v>
      </c>
      <c r="P31" t="s">
        <v>35</v>
      </c>
      <c r="T31" t="s">
        <v>12</v>
      </c>
      <c r="U31" t="s">
        <v>28</v>
      </c>
      <c r="V31" t="s">
        <v>29</v>
      </c>
      <c r="W31">
        <v>4.2857140000000002E-2</v>
      </c>
      <c r="X31">
        <v>0.17142859999999999</v>
      </c>
      <c r="Y31" t="s">
        <v>35</v>
      </c>
    </row>
    <row r="32" spans="1:26" x14ac:dyDescent="0.25">
      <c r="B32" t="s">
        <v>13</v>
      </c>
      <c r="C32" t="s">
        <v>28</v>
      </c>
      <c r="D32" t="s">
        <v>29</v>
      </c>
      <c r="E32">
        <v>0.95714290000000002</v>
      </c>
      <c r="F32">
        <v>0.95714290000000002</v>
      </c>
      <c r="G32" t="s">
        <v>35</v>
      </c>
      <c r="K32" t="s">
        <v>13</v>
      </c>
      <c r="L32" t="s">
        <v>28</v>
      </c>
      <c r="M32" t="s">
        <v>29</v>
      </c>
      <c r="N32">
        <v>0.37142857000000001</v>
      </c>
      <c r="O32">
        <v>0.49523810000000001</v>
      </c>
      <c r="P32" t="s">
        <v>35</v>
      </c>
      <c r="T32" t="s">
        <v>13</v>
      </c>
      <c r="U32" t="s">
        <v>28</v>
      </c>
      <c r="V32" t="s">
        <v>29</v>
      </c>
      <c r="W32">
        <v>0.14285713999999999</v>
      </c>
      <c r="X32">
        <v>0.28571429999999998</v>
      </c>
      <c r="Y32" t="s">
        <v>35</v>
      </c>
    </row>
    <row r="34" spans="1:26" ht="18.75" x14ac:dyDescent="0.3">
      <c r="A34" s="2" t="s">
        <v>43</v>
      </c>
      <c r="J34" s="2" t="s">
        <v>45</v>
      </c>
      <c r="S34" s="2" t="s">
        <v>47</v>
      </c>
    </row>
    <row r="35" spans="1:26" x14ac:dyDescent="0.25">
      <c r="A35" s="1" t="s">
        <v>1</v>
      </c>
      <c r="J35" s="1" t="s">
        <v>1</v>
      </c>
      <c r="S35" s="1" t="s">
        <v>1</v>
      </c>
    </row>
    <row r="36" spans="1:26" x14ac:dyDescent="0.25">
      <c r="B36" t="s">
        <v>2</v>
      </c>
      <c r="C36" t="s">
        <v>3</v>
      </c>
      <c r="D36" t="s">
        <v>4</v>
      </c>
      <c r="E36" t="s">
        <v>5</v>
      </c>
      <c r="K36" t="s">
        <v>2</v>
      </c>
      <c r="L36" t="s">
        <v>3</v>
      </c>
      <c r="M36" t="s">
        <v>4</v>
      </c>
      <c r="N36" t="s">
        <v>5</v>
      </c>
      <c r="T36" t="s">
        <v>2</v>
      </c>
      <c r="U36" t="s">
        <v>3</v>
      </c>
      <c r="V36" t="s">
        <v>4</v>
      </c>
      <c r="W36" t="s">
        <v>5</v>
      </c>
    </row>
    <row r="37" spans="1:26" x14ac:dyDescent="0.25">
      <c r="B37" t="s">
        <v>10</v>
      </c>
      <c r="C37">
        <v>0.88552379999999997</v>
      </c>
      <c r="D37">
        <v>0.25211819000000002</v>
      </c>
      <c r="E37">
        <v>0.25211819000000002</v>
      </c>
      <c r="K37" t="s">
        <v>10</v>
      </c>
      <c r="L37">
        <v>0.90839829999999999</v>
      </c>
      <c r="M37">
        <v>0.34292294000000001</v>
      </c>
      <c r="N37">
        <v>0.83160290000000003</v>
      </c>
      <c r="T37" t="s">
        <v>10</v>
      </c>
      <c r="U37">
        <v>0.85411599999999999</v>
      </c>
      <c r="V37">
        <v>0.10483704000000001</v>
      </c>
      <c r="W37">
        <v>0.31451109999999999</v>
      </c>
    </row>
    <row r="38" spans="1:26" x14ac:dyDescent="0.25">
      <c r="B38" t="s">
        <v>11</v>
      </c>
      <c r="C38">
        <v>0.78724919999999998</v>
      </c>
      <c r="D38">
        <v>2.0873289999999999E-2</v>
      </c>
      <c r="E38">
        <v>6.2619869999999994E-2</v>
      </c>
      <c r="K38" t="s">
        <v>11</v>
      </c>
      <c r="L38">
        <v>0.90423830000000005</v>
      </c>
      <c r="M38">
        <v>0.31526609</v>
      </c>
      <c r="N38">
        <v>0.83160290000000003</v>
      </c>
      <c r="T38" t="s">
        <v>11</v>
      </c>
      <c r="U38">
        <v>0.92973349999999999</v>
      </c>
      <c r="V38">
        <v>0.51365240999999995</v>
      </c>
      <c r="W38">
        <v>0.51365240000000001</v>
      </c>
    </row>
    <row r="39" spans="1:26" x14ac:dyDescent="0.25">
      <c r="B39" t="s">
        <v>12</v>
      </c>
      <c r="C39">
        <v>0.81404849999999995</v>
      </c>
      <c r="D39">
        <v>4.038622E-2</v>
      </c>
      <c r="E39">
        <v>8.0772430000000006E-2</v>
      </c>
      <c r="K39" t="s">
        <v>12</v>
      </c>
      <c r="L39">
        <v>0.78079140000000002</v>
      </c>
      <c r="M39">
        <v>2.6311979999999999E-2</v>
      </c>
      <c r="N39">
        <v>0.10524790000000001</v>
      </c>
      <c r="T39" t="s">
        <v>12</v>
      </c>
      <c r="U39">
        <v>0.83925090000000002</v>
      </c>
      <c r="V39">
        <v>7.3998709999999995E-2</v>
      </c>
      <c r="W39">
        <v>0.2959948</v>
      </c>
    </row>
    <row r="40" spans="1:26" x14ac:dyDescent="0.25">
      <c r="B40" t="s">
        <v>13</v>
      </c>
      <c r="C40">
        <v>0.76118169999999996</v>
      </c>
      <c r="D40">
        <v>1.0849289999999999E-2</v>
      </c>
      <c r="E40">
        <v>4.3397140000000001E-2</v>
      </c>
      <c r="K40" t="s">
        <v>13</v>
      </c>
      <c r="L40">
        <v>0.89800279999999999</v>
      </c>
      <c r="M40">
        <v>0.27720096999999999</v>
      </c>
      <c r="N40">
        <v>0.83160290000000003</v>
      </c>
      <c r="T40" t="s">
        <v>13</v>
      </c>
      <c r="U40">
        <v>0.86068710000000004</v>
      </c>
      <c r="V40">
        <v>0.12198199</v>
      </c>
      <c r="W40">
        <v>0.31451109999999999</v>
      </c>
    </row>
    <row r="41" spans="1:26" x14ac:dyDescent="0.25">
      <c r="A41" s="1" t="s">
        <v>14</v>
      </c>
      <c r="J41" s="1" t="s">
        <v>14</v>
      </c>
      <c r="S41" s="1" t="s">
        <v>14</v>
      </c>
    </row>
    <row r="42" spans="1:26" x14ac:dyDescent="0.25">
      <c r="B42" t="s">
        <v>2</v>
      </c>
      <c r="C42" t="s">
        <v>15</v>
      </c>
      <c r="D42" t="s">
        <v>16</v>
      </c>
      <c r="E42" t="s">
        <v>17</v>
      </c>
      <c r="F42" t="s">
        <v>18</v>
      </c>
      <c r="K42" t="s">
        <v>2</v>
      </c>
      <c r="L42" t="s">
        <v>15</v>
      </c>
      <c r="M42" t="s">
        <v>16</v>
      </c>
      <c r="N42" t="s">
        <v>17</v>
      </c>
      <c r="O42" t="s">
        <v>18</v>
      </c>
      <c r="T42" t="s">
        <v>2</v>
      </c>
      <c r="U42" t="s">
        <v>15</v>
      </c>
      <c r="V42" t="s">
        <v>16</v>
      </c>
      <c r="W42" t="s">
        <v>17</v>
      </c>
      <c r="X42" t="s">
        <v>18</v>
      </c>
    </row>
    <row r="43" spans="1:26" x14ac:dyDescent="0.25">
      <c r="B43" t="s">
        <v>10</v>
      </c>
      <c r="C43">
        <v>1</v>
      </c>
      <c r="D43">
        <v>5</v>
      </c>
      <c r="E43">
        <v>2.6279574999999999</v>
      </c>
      <c r="F43">
        <v>0.16592298890000001</v>
      </c>
      <c r="K43" t="s">
        <v>10</v>
      </c>
      <c r="L43">
        <v>1</v>
      </c>
      <c r="M43">
        <v>6</v>
      </c>
      <c r="N43">
        <v>3.976731E-2</v>
      </c>
      <c r="O43">
        <v>0.84852269999999996</v>
      </c>
      <c r="T43" t="s">
        <v>10</v>
      </c>
      <c r="U43">
        <v>1</v>
      </c>
      <c r="V43">
        <v>6</v>
      </c>
      <c r="W43">
        <v>1.48323428</v>
      </c>
      <c r="X43">
        <v>0.26898520999999997</v>
      </c>
    </row>
    <row r="44" spans="1:26" x14ac:dyDescent="0.25">
      <c r="B44" t="s">
        <v>11</v>
      </c>
      <c r="C44">
        <v>1</v>
      </c>
      <c r="D44">
        <v>6</v>
      </c>
      <c r="E44">
        <v>38.922678300000001</v>
      </c>
      <c r="F44">
        <v>7.8516169999999995E-4</v>
      </c>
      <c r="K44" t="s">
        <v>11</v>
      </c>
      <c r="L44">
        <v>1</v>
      </c>
      <c r="M44">
        <v>6</v>
      </c>
      <c r="N44">
        <v>0.49409002000000002</v>
      </c>
      <c r="O44">
        <v>0.50844979999999995</v>
      </c>
      <c r="T44" t="s">
        <v>11</v>
      </c>
      <c r="U44">
        <v>1</v>
      </c>
      <c r="V44">
        <v>6</v>
      </c>
      <c r="W44">
        <v>3.7483910000000002E-2</v>
      </c>
      <c r="X44">
        <v>0.85287117000000001</v>
      </c>
    </row>
    <row r="45" spans="1:26" x14ac:dyDescent="0.25">
      <c r="B45" t="s">
        <v>12</v>
      </c>
      <c r="C45">
        <v>1</v>
      </c>
      <c r="D45">
        <v>6</v>
      </c>
      <c r="E45">
        <v>4.0572555000000001</v>
      </c>
      <c r="F45">
        <v>9.0617739500000002E-2</v>
      </c>
      <c r="K45" t="s">
        <v>12</v>
      </c>
      <c r="L45">
        <v>1</v>
      </c>
      <c r="M45">
        <v>5</v>
      </c>
      <c r="N45">
        <v>13.692801729999999</v>
      </c>
      <c r="O45">
        <v>1.39939E-2</v>
      </c>
      <c r="T45" t="s">
        <v>12</v>
      </c>
      <c r="U45">
        <v>1</v>
      </c>
      <c r="V45">
        <v>6</v>
      </c>
      <c r="W45">
        <v>1.7983922400000001</v>
      </c>
      <c r="X45">
        <v>0.22844130000000001</v>
      </c>
    </row>
    <row r="46" spans="1:26" x14ac:dyDescent="0.25">
      <c r="B46" t="s">
        <v>13</v>
      </c>
      <c r="C46">
        <v>1</v>
      </c>
      <c r="D46">
        <v>6</v>
      </c>
      <c r="E46">
        <v>0.3695213</v>
      </c>
      <c r="F46">
        <v>0.56554843210000005</v>
      </c>
      <c r="K46" t="s">
        <v>13</v>
      </c>
      <c r="L46">
        <v>1</v>
      </c>
      <c r="M46">
        <v>6</v>
      </c>
      <c r="N46">
        <v>2.5189227299999999</v>
      </c>
      <c r="O46">
        <v>0.1635846</v>
      </c>
      <c r="T46" t="s">
        <v>13</v>
      </c>
      <c r="U46">
        <v>1</v>
      </c>
      <c r="V46">
        <v>6</v>
      </c>
      <c r="W46">
        <v>6.9097800999999999</v>
      </c>
      <c r="X46">
        <v>3.9130470000000001E-2</v>
      </c>
    </row>
    <row r="47" spans="1:26" x14ac:dyDescent="0.25">
      <c r="A47" s="1" t="s">
        <v>19</v>
      </c>
      <c r="J47" s="1" t="s">
        <v>19</v>
      </c>
      <c r="S47" s="1" t="s">
        <v>19</v>
      </c>
    </row>
    <row r="48" spans="1:26" x14ac:dyDescent="0.25">
      <c r="B48" t="s">
        <v>21</v>
      </c>
      <c r="C48" t="s">
        <v>22</v>
      </c>
      <c r="D48" t="s">
        <v>23</v>
      </c>
      <c r="E48" t="s">
        <v>2</v>
      </c>
      <c r="F48" t="s">
        <v>24</v>
      </c>
      <c r="G48" t="s">
        <v>25</v>
      </c>
      <c r="H48" t="s">
        <v>26</v>
      </c>
      <c r="K48" t="s">
        <v>21</v>
      </c>
      <c r="L48" t="s">
        <v>22</v>
      </c>
      <c r="M48" t="s">
        <v>23</v>
      </c>
      <c r="N48" t="s">
        <v>2</v>
      </c>
      <c r="O48" t="s">
        <v>24</v>
      </c>
      <c r="P48" t="s">
        <v>25</v>
      </c>
      <c r="Q48" t="s">
        <v>26</v>
      </c>
      <c r="T48" t="s">
        <v>21</v>
      </c>
      <c r="U48" t="s">
        <v>22</v>
      </c>
      <c r="V48" t="s">
        <v>23</v>
      </c>
      <c r="W48" t="s">
        <v>2</v>
      </c>
      <c r="X48" t="s">
        <v>24</v>
      </c>
      <c r="Y48" t="s">
        <v>25</v>
      </c>
      <c r="Z48" t="s">
        <v>26</v>
      </c>
    </row>
    <row r="49" spans="1:26" x14ac:dyDescent="0.25">
      <c r="B49" t="s">
        <v>28</v>
      </c>
      <c r="C49" t="s">
        <v>29</v>
      </c>
      <c r="D49">
        <v>0.26726119999999998</v>
      </c>
      <c r="E49" t="s">
        <v>10</v>
      </c>
      <c r="F49">
        <v>4</v>
      </c>
      <c r="G49">
        <v>3</v>
      </c>
      <c r="H49" s="4" t="s">
        <v>30</v>
      </c>
      <c r="K49" t="s">
        <v>28</v>
      </c>
      <c r="L49" t="s">
        <v>29</v>
      </c>
      <c r="M49">
        <v>0.2041241</v>
      </c>
      <c r="N49" t="s">
        <v>10</v>
      </c>
      <c r="O49">
        <v>4</v>
      </c>
      <c r="P49">
        <v>4</v>
      </c>
      <c r="Q49" s="4" t="s">
        <v>30</v>
      </c>
      <c r="T49" t="s">
        <v>28</v>
      </c>
      <c r="U49" t="s">
        <v>29</v>
      </c>
      <c r="V49">
        <v>0.71443449999999997</v>
      </c>
      <c r="W49" t="s">
        <v>10</v>
      </c>
      <c r="X49">
        <v>4</v>
      </c>
      <c r="Y49">
        <v>4</v>
      </c>
      <c r="Z49" s="5" t="s">
        <v>32</v>
      </c>
    </row>
    <row r="50" spans="1:26" x14ac:dyDescent="0.25">
      <c r="B50" t="s">
        <v>28</v>
      </c>
      <c r="C50" t="s">
        <v>29</v>
      </c>
      <c r="D50">
        <v>0.2041241</v>
      </c>
      <c r="E50" t="s">
        <v>11</v>
      </c>
      <c r="F50">
        <v>4</v>
      </c>
      <c r="G50">
        <v>4</v>
      </c>
      <c r="H50" s="4" t="s">
        <v>30</v>
      </c>
      <c r="K50" t="s">
        <v>28</v>
      </c>
      <c r="L50" t="s">
        <v>29</v>
      </c>
      <c r="M50">
        <v>0.71443449999999997</v>
      </c>
      <c r="N50" t="s">
        <v>11</v>
      </c>
      <c r="O50">
        <v>4</v>
      </c>
      <c r="P50">
        <v>4</v>
      </c>
      <c r="Q50" s="5" t="s">
        <v>32</v>
      </c>
      <c r="T50" t="s">
        <v>28</v>
      </c>
      <c r="U50" t="s">
        <v>29</v>
      </c>
      <c r="V50">
        <v>0.30618620000000002</v>
      </c>
      <c r="W50" t="s">
        <v>11</v>
      </c>
      <c r="X50">
        <v>4</v>
      </c>
      <c r="Y50">
        <v>4</v>
      </c>
      <c r="Z50" s="6" t="s">
        <v>31</v>
      </c>
    </row>
    <row r="51" spans="1:26" x14ac:dyDescent="0.25">
      <c r="B51" t="s">
        <v>28</v>
      </c>
      <c r="C51" t="s">
        <v>29</v>
      </c>
      <c r="D51">
        <v>0.81649660000000002</v>
      </c>
      <c r="E51" t="s">
        <v>12</v>
      </c>
      <c r="F51">
        <v>4</v>
      </c>
      <c r="G51">
        <v>4</v>
      </c>
      <c r="H51" s="5" t="s">
        <v>32</v>
      </c>
      <c r="K51" t="s">
        <v>28</v>
      </c>
      <c r="L51" t="s">
        <v>29</v>
      </c>
      <c r="M51">
        <v>0.80178369999999999</v>
      </c>
      <c r="N51" t="s">
        <v>12</v>
      </c>
      <c r="O51">
        <v>3</v>
      </c>
      <c r="P51">
        <v>4</v>
      </c>
      <c r="Q51" s="5" t="s">
        <v>32</v>
      </c>
      <c r="T51" t="s">
        <v>28</v>
      </c>
      <c r="U51" t="s">
        <v>29</v>
      </c>
      <c r="V51">
        <v>0.81649660000000002</v>
      </c>
      <c r="W51" t="s">
        <v>12</v>
      </c>
      <c r="X51">
        <v>4</v>
      </c>
      <c r="Y51">
        <v>4</v>
      </c>
      <c r="Z51" s="5" t="s">
        <v>32</v>
      </c>
    </row>
    <row r="52" spans="1:26" x14ac:dyDescent="0.25">
      <c r="B52" t="s">
        <v>28</v>
      </c>
      <c r="C52" t="s">
        <v>29</v>
      </c>
      <c r="D52">
        <v>0.81649660000000002</v>
      </c>
      <c r="E52" t="s">
        <v>13</v>
      </c>
      <c r="F52">
        <v>4</v>
      </c>
      <c r="G52">
        <v>4</v>
      </c>
      <c r="H52" s="5" t="s">
        <v>32</v>
      </c>
      <c r="K52" t="s">
        <v>28</v>
      </c>
      <c r="L52" t="s">
        <v>29</v>
      </c>
      <c r="M52">
        <v>0.81649660000000002</v>
      </c>
      <c r="N52" t="s">
        <v>13</v>
      </c>
      <c r="O52">
        <v>4</v>
      </c>
      <c r="P52">
        <v>4</v>
      </c>
      <c r="Q52" s="5" t="s">
        <v>32</v>
      </c>
      <c r="T52" t="s">
        <v>28</v>
      </c>
      <c r="U52" t="s">
        <v>29</v>
      </c>
      <c r="V52">
        <v>0.81649660000000002</v>
      </c>
      <c r="W52" t="s">
        <v>13</v>
      </c>
      <c r="X52">
        <v>4</v>
      </c>
      <c r="Y52">
        <v>4</v>
      </c>
      <c r="Z52" s="5" t="s">
        <v>32</v>
      </c>
    </row>
    <row r="53" spans="1:26" x14ac:dyDescent="0.25">
      <c r="A53" s="1" t="s">
        <v>33</v>
      </c>
      <c r="J53" s="1" t="s">
        <v>33</v>
      </c>
      <c r="S53" s="1" t="s">
        <v>33</v>
      </c>
    </row>
    <row r="54" spans="1:26" x14ac:dyDescent="0.25">
      <c r="B54" t="s">
        <v>21</v>
      </c>
      <c r="C54" t="s">
        <v>22</v>
      </c>
      <c r="D54" t="s">
        <v>23</v>
      </c>
      <c r="E54" t="s">
        <v>2</v>
      </c>
      <c r="F54" t="s">
        <v>24</v>
      </c>
      <c r="G54" t="s">
        <v>25</v>
      </c>
      <c r="H54" t="s">
        <v>26</v>
      </c>
      <c r="K54" t="s">
        <v>21</v>
      </c>
      <c r="L54" t="s">
        <v>22</v>
      </c>
      <c r="M54" t="s">
        <v>23</v>
      </c>
      <c r="N54" t="s">
        <v>2</v>
      </c>
      <c r="O54" t="s">
        <v>24</v>
      </c>
      <c r="P54" t="s">
        <v>25</v>
      </c>
      <c r="Q54" t="s">
        <v>26</v>
      </c>
      <c r="T54" t="s">
        <v>21</v>
      </c>
      <c r="U54" t="s">
        <v>22</v>
      </c>
      <c r="V54" t="s">
        <v>23</v>
      </c>
      <c r="W54" t="s">
        <v>2</v>
      </c>
      <c r="X54" t="s">
        <v>24</v>
      </c>
      <c r="Y54" t="s">
        <v>25</v>
      </c>
      <c r="Z54" t="s">
        <v>26</v>
      </c>
    </row>
    <row r="55" spans="1:26" x14ac:dyDescent="0.25">
      <c r="B55" t="s">
        <v>28</v>
      </c>
      <c r="C55" t="s">
        <v>29</v>
      </c>
      <c r="D55">
        <v>-0.78927259999999999</v>
      </c>
      <c r="E55" t="s">
        <v>10</v>
      </c>
      <c r="F55">
        <v>4</v>
      </c>
      <c r="G55">
        <v>3</v>
      </c>
      <c r="H55" s="6" t="s">
        <v>31</v>
      </c>
      <c r="K55" t="s">
        <v>28</v>
      </c>
      <c r="L55" t="s">
        <v>29</v>
      </c>
      <c r="M55">
        <v>0.10115499999999999</v>
      </c>
      <c r="N55" t="s">
        <v>10</v>
      </c>
      <c r="O55">
        <v>4</v>
      </c>
      <c r="P55">
        <v>4</v>
      </c>
      <c r="Q55" t="s">
        <v>37</v>
      </c>
      <c r="T55" t="s">
        <v>28</v>
      </c>
      <c r="U55" t="s">
        <v>29</v>
      </c>
      <c r="V55">
        <v>-2.0997846</v>
      </c>
      <c r="W55" t="s">
        <v>10</v>
      </c>
      <c r="X55">
        <v>4</v>
      </c>
      <c r="Y55">
        <v>4</v>
      </c>
      <c r="Z55" s="5" t="s">
        <v>32</v>
      </c>
    </row>
    <row r="56" spans="1:26" x14ac:dyDescent="0.25">
      <c r="B56" t="s">
        <v>28</v>
      </c>
      <c r="C56" t="s">
        <v>29</v>
      </c>
      <c r="D56">
        <v>-0.82257829999999998</v>
      </c>
      <c r="E56" t="s">
        <v>11</v>
      </c>
      <c r="F56">
        <v>4</v>
      </c>
      <c r="G56">
        <v>4</v>
      </c>
      <c r="H56" s="5" t="s">
        <v>32</v>
      </c>
      <c r="K56" t="s">
        <v>28</v>
      </c>
      <c r="L56" t="s">
        <v>29</v>
      </c>
      <c r="M56">
        <v>-2.6647590000000001</v>
      </c>
      <c r="N56" t="s">
        <v>11</v>
      </c>
      <c r="O56">
        <v>4</v>
      </c>
      <c r="P56">
        <v>4</v>
      </c>
      <c r="Q56" s="5" t="s">
        <v>32</v>
      </c>
      <c r="T56" t="s">
        <v>28</v>
      </c>
      <c r="U56" t="s">
        <v>29</v>
      </c>
      <c r="V56">
        <v>-0.88587419999999995</v>
      </c>
      <c r="W56" t="s">
        <v>11</v>
      </c>
      <c r="X56">
        <v>4</v>
      </c>
      <c r="Y56">
        <v>4</v>
      </c>
      <c r="Z56" s="5" t="s">
        <v>32</v>
      </c>
    </row>
    <row r="57" spans="1:26" x14ac:dyDescent="0.25">
      <c r="B57" t="s">
        <v>28</v>
      </c>
      <c r="C57" t="s">
        <v>29</v>
      </c>
      <c r="D57">
        <v>-1.9857346</v>
      </c>
      <c r="E57" t="s">
        <v>12</v>
      </c>
      <c r="F57">
        <v>4</v>
      </c>
      <c r="G57">
        <v>4</v>
      </c>
      <c r="H57" s="5" t="s">
        <v>32</v>
      </c>
      <c r="K57" t="s">
        <v>28</v>
      </c>
      <c r="L57" t="s">
        <v>29</v>
      </c>
      <c r="M57">
        <v>-1.6193610000000001</v>
      </c>
      <c r="N57" t="s">
        <v>12</v>
      </c>
      <c r="O57">
        <v>3</v>
      </c>
      <c r="P57">
        <v>4</v>
      </c>
      <c r="Q57" s="5" t="s">
        <v>32</v>
      </c>
      <c r="T57" t="s">
        <v>28</v>
      </c>
      <c r="U57" t="s">
        <v>29</v>
      </c>
      <c r="V57">
        <v>-4.3901908000000001</v>
      </c>
      <c r="W57" t="s">
        <v>12</v>
      </c>
      <c r="X57">
        <v>4</v>
      </c>
      <c r="Y57">
        <v>4</v>
      </c>
      <c r="Z57" s="5" t="s">
        <v>32</v>
      </c>
    </row>
    <row r="58" spans="1:26" x14ac:dyDescent="0.25">
      <c r="B58" t="s">
        <v>28</v>
      </c>
      <c r="C58" t="s">
        <v>29</v>
      </c>
      <c r="D58">
        <v>-11.6877657</v>
      </c>
      <c r="E58" t="s">
        <v>13</v>
      </c>
      <c r="F58">
        <v>4</v>
      </c>
      <c r="G58">
        <v>4</v>
      </c>
      <c r="H58" s="5" t="s">
        <v>32</v>
      </c>
      <c r="K58" t="s">
        <v>28</v>
      </c>
      <c r="L58" t="s">
        <v>29</v>
      </c>
      <c r="M58">
        <v>-2.652463</v>
      </c>
      <c r="N58" t="s">
        <v>13</v>
      </c>
      <c r="O58">
        <v>4</v>
      </c>
      <c r="P58">
        <v>4</v>
      </c>
      <c r="Q58" s="5" t="s">
        <v>32</v>
      </c>
      <c r="T58" t="s">
        <v>28</v>
      </c>
      <c r="U58" t="s">
        <v>29</v>
      </c>
      <c r="V58">
        <v>-2.6391944000000001</v>
      </c>
      <c r="W58" t="s">
        <v>13</v>
      </c>
      <c r="X58">
        <v>4</v>
      </c>
      <c r="Y58">
        <v>4</v>
      </c>
      <c r="Z58" s="5" t="s">
        <v>32</v>
      </c>
    </row>
    <row r="60" spans="1:26" x14ac:dyDescent="0.25">
      <c r="A60" s="1" t="s">
        <v>41</v>
      </c>
      <c r="J60" s="1" t="s">
        <v>41</v>
      </c>
      <c r="S60" s="1" t="s">
        <v>41</v>
      </c>
    </row>
    <row r="61" spans="1:26" x14ac:dyDescent="0.25">
      <c r="B61" t="s">
        <v>2</v>
      </c>
      <c r="C61" t="s">
        <v>21</v>
      </c>
      <c r="D61" t="s">
        <v>22</v>
      </c>
      <c r="E61" t="s">
        <v>18</v>
      </c>
      <c r="F61" t="s">
        <v>5</v>
      </c>
      <c r="G61" t="s">
        <v>34</v>
      </c>
      <c r="K61" t="s">
        <v>2</v>
      </c>
      <c r="L61" t="s">
        <v>21</v>
      </c>
      <c r="M61" t="s">
        <v>22</v>
      </c>
      <c r="N61" t="s">
        <v>18</v>
      </c>
      <c r="O61" t="s">
        <v>5</v>
      </c>
      <c r="P61" t="s">
        <v>34</v>
      </c>
      <c r="T61" t="s">
        <v>2</v>
      </c>
      <c r="U61" t="s">
        <v>21</v>
      </c>
      <c r="V61" t="s">
        <v>22</v>
      </c>
      <c r="W61" t="s">
        <v>18</v>
      </c>
      <c r="X61" t="s">
        <v>5</v>
      </c>
      <c r="Y61" t="s">
        <v>34</v>
      </c>
    </row>
    <row r="62" spans="1:26" x14ac:dyDescent="0.25">
      <c r="B62" t="s">
        <v>10</v>
      </c>
      <c r="C62" t="s">
        <v>28</v>
      </c>
      <c r="D62" t="s">
        <v>29</v>
      </c>
      <c r="E62">
        <v>0.4</v>
      </c>
      <c r="F62">
        <v>0.4</v>
      </c>
      <c r="G62" t="s">
        <v>35</v>
      </c>
      <c r="K62" t="s">
        <v>10</v>
      </c>
      <c r="L62" t="s">
        <v>28</v>
      </c>
      <c r="M62" t="s">
        <v>29</v>
      </c>
      <c r="N62">
        <v>0.77142856999999998</v>
      </c>
      <c r="O62">
        <v>0.77142856999999998</v>
      </c>
      <c r="P62" t="s">
        <v>35</v>
      </c>
      <c r="T62" t="s">
        <v>10</v>
      </c>
      <c r="U62" t="s">
        <v>28</v>
      </c>
      <c r="V62" t="s">
        <v>29</v>
      </c>
      <c r="W62">
        <v>1.428571E-2</v>
      </c>
      <c r="X62">
        <v>1.9047620000000001E-2</v>
      </c>
      <c r="Y62" s="5" t="s">
        <v>36</v>
      </c>
    </row>
    <row r="63" spans="1:26" x14ac:dyDescent="0.25">
      <c r="B63" t="s">
        <v>11</v>
      </c>
      <c r="C63" t="s">
        <v>28</v>
      </c>
      <c r="D63" t="s">
        <v>29</v>
      </c>
      <c r="E63">
        <v>0.35714286000000001</v>
      </c>
      <c r="F63">
        <v>0.4</v>
      </c>
      <c r="G63" t="s">
        <v>35</v>
      </c>
      <c r="K63" t="s">
        <v>11</v>
      </c>
      <c r="L63" t="s">
        <v>28</v>
      </c>
      <c r="M63" t="s">
        <v>29</v>
      </c>
      <c r="N63">
        <v>1.428571E-2</v>
      </c>
      <c r="O63">
        <v>2.8571429999999998E-2</v>
      </c>
      <c r="P63" s="5" t="s">
        <v>36</v>
      </c>
      <c r="T63" t="s">
        <v>11</v>
      </c>
      <c r="U63" t="s">
        <v>28</v>
      </c>
      <c r="V63" t="s">
        <v>29</v>
      </c>
      <c r="W63">
        <v>0.27142856999999998</v>
      </c>
      <c r="X63">
        <v>0.27142856999999998</v>
      </c>
      <c r="Y63" t="s">
        <v>35</v>
      </c>
    </row>
    <row r="64" spans="1:26" x14ac:dyDescent="0.25">
      <c r="B64" t="s">
        <v>12</v>
      </c>
      <c r="C64" t="s">
        <v>28</v>
      </c>
      <c r="D64" t="s">
        <v>29</v>
      </c>
      <c r="E64">
        <v>1.428571E-2</v>
      </c>
      <c r="F64">
        <v>2.8571429999999998E-2</v>
      </c>
      <c r="G64" s="5" t="s">
        <v>36</v>
      </c>
      <c r="K64" t="s">
        <v>12</v>
      </c>
      <c r="L64" t="s">
        <v>28</v>
      </c>
      <c r="M64" t="s">
        <v>29</v>
      </c>
      <c r="N64">
        <v>4.2857140000000002E-2</v>
      </c>
      <c r="O64">
        <v>5.7142859999999997E-2</v>
      </c>
      <c r="P64" t="s">
        <v>35</v>
      </c>
      <c r="T64" t="s">
        <v>12</v>
      </c>
      <c r="U64" t="s">
        <v>28</v>
      </c>
      <c r="V64" t="s">
        <v>29</v>
      </c>
      <c r="W64">
        <v>1.428571E-2</v>
      </c>
      <c r="X64">
        <v>1.9047620000000001E-2</v>
      </c>
      <c r="Y64" s="5" t="s">
        <v>36</v>
      </c>
    </row>
    <row r="65" spans="1:25" x14ac:dyDescent="0.25">
      <c r="B65" t="s">
        <v>13</v>
      </c>
      <c r="C65" t="s">
        <v>28</v>
      </c>
      <c r="D65" t="s">
        <v>29</v>
      </c>
      <c r="E65">
        <v>1.428571E-2</v>
      </c>
      <c r="F65">
        <v>2.8571429999999998E-2</v>
      </c>
      <c r="G65" s="5" t="s">
        <v>36</v>
      </c>
      <c r="K65" t="s">
        <v>13</v>
      </c>
      <c r="L65" t="s">
        <v>28</v>
      </c>
      <c r="M65" t="s">
        <v>29</v>
      </c>
      <c r="N65">
        <v>1.428571E-2</v>
      </c>
      <c r="O65">
        <v>2.8571429999999998E-2</v>
      </c>
      <c r="P65" s="5" t="s">
        <v>36</v>
      </c>
      <c r="T65" t="s">
        <v>13</v>
      </c>
      <c r="U65" t="s">
        <v>28</v>
      </c>
      <c r="V65" t="s">
        <v>29</v>
      </c>
      <c r="W65">
        <v>1.428571E-2</v>
      </c>
      <c r="X65">
        <v>1.9047620000000001E-2</v>
      </c>
      <c r="Y65" s="5" t="s">
        <v>36</v>
      </c>
    </row>
    <row r="67" spans="1:25" ht="18.75" x14ac:dyDescent="0.3">
      <c r="A67" s="2"/>
    </row>
    <row r="135" spans="1:6" x14ac:dyDescent="0.25">
      <c r="B135" t="s">
        <v>2</v>
      </c>
      <c r="C135" t="s">
        <v>3</v>
      </c>
      <c r="D135" t="s">
        <v>4</v>
      </c>
      <c r="E135" t="s">
        <v>5</v>
      </c>
    </row>
    <row r="136" spans="1:6" x14ac:dyDescent="0.25">
      <c r="B136" t="s">
        <v>10</v>
      </c>
      <c r="C136">
        <v>0.85316009999999998</v>
      </c>
      <c r="D136">
        <v>0.1025383</v>
      </c>
      <c r="E136">
        <v>0.4101532</v>
      </c>
    </row>
    <row r="137" spans="1:6" x14ac:dyDescent="0.25">
      <c r="B137" t="s">
        <v>11</v>
      </c>
      <c r="C137">
        <v>0.97463509999999998</v>
      </c>
      <c r="D137">
        <v>0.93169040000000003</v>
      </c>
      <c r="E137">
        <v>1</v>
      </c>
    </row>
    <row r="138" spans="1:6" x14ac:dyDescent="0.25">
      <c r="B138" t="s">
        <v>12</v>
      </c>
      <c r="C138">
        <v>0.89107539999999996</v>
      </c>
      <c r="D138">
        <v>0.23947479999999999</v>
      </c>
      <c r="E138">
        <v>0.71842439999999996</v>
      </c>
    </row>
    <row r="139" spans="1:6" x14ac:dyDescent="0.25">
      <c r="B139" t="s">
        <v>13</v>
      </c>
      <c r="C139">
        <v>0.95824730000000002</v>
      </c>
      <c r="D139">
        <v>0.79324790000000001</v>
      </c>
      <c r="E139">
        <v>1</v>
      </c>
    </row>
    <row r="140" spans="1:6" x14ac:dyDescent="0.25">
      <c r="A140" s="1" t="s">
        <v>14</v>
      </c>
    </row>
    <row r="141" spans="1:6" x14ac:dyDescent="0.25">
      <c r="B141" t="s">
        <v>2</v>
      </c>
      <c r="C141" t="s">
        <v>15</v>
      </c>
      <c r="D141" t="s">
        <v>16</v>
      </c>
      <c r="E141" t="s">
        <v>17</v>
      </c>
      <c r="F141" t="s">
        <v>18</v>
      </c>
    </row>
    <row r="142" spans="1:6" x14ac:dyDescent="0.25">
      <c r="B142" t="s">
        <v>10</v>
      </c>
      <c r="C142">
        <v>1</v>
      </c>
      <c r="D142">
        <v>6</v>
      </c>
      <c r="E142">
        <v>9.3336220000000001</v>
      </c>
      <c r="F142">
        <v>2.2365159999999999E-2</v>
      </c>
    </row>
    <row r="143" spans="1:6" x14ac:dyDescent="0.25">
      <c r="B143" t="s">
        <v>11</v>
      </c>
      <c r="C143">
        <v>1</v>
      </c>
      <c r="D143">
        <v>6</v>
      </c>
      <c r="E143">
        <v>1.7562610999999999</v>
      </c>
      <c r="F143">
        <v>0.23331953</v>
      </c>
    </row>
    <row r="144" spans="1:6" x14ac:dyDescent="0.25">
      <c r="B144" t="s">
        <v>12</v>
      </c>
      <c r="C144">
        <v>1</v>
      </c>
      <c r="D144">
        <v>6</v>
      </c>
      <c r="E144">
        <v>0.63243369999999999</v>
      </c>
      <c r="F144">
        <v>0.45676180999999999</v>
      </c>
    </row>
    <row r="145" spans="1:9" x14ac:dyDescent="0.25">
      <c r="B145" t="s">
        <v>13</v>
      </c>
      <c r="C145">
        <v>1</v>
      </c>
      <c r="D145">
        <v>6</v>
      </c>
      <c r="E145">
        <v>0.15748789999999999</v>
      </c>
      <c r="F145">
        <v>0.70521062000000001</v>
      </c>
    </row>
    <row r="146" spans="1:9" x14ac:dyDescent="0.25">
      <c r="A146" s="1" t="s">
        <v>19</v>
      </c>
    </row>
    <row r="147" spans="1:9" x14ac:dyDescent="0.25">
      <c r="B147" t="s">
        <v>20</v>
      </c>
      <c r="C147" t="s">
        <v>21</v>
      </c>
      <c r="D147" t="s">
        <v>22</v>
      </c>
      <c r="E147" t="s">
        <v>23</v>
      </c>
      <c r="F147" t="s">
        <v>2</v>
      </c>
      <c r="G147" t="s">
        <v>24</v>
      </c>
      <c r="H147" t="s">
        <v>25</v>
      </c>
      <c r="I147" t="s">
        <v>26</v>
      </c>
    </row>
    <row r="148" spans="1:9" x14ac:dyDescent="0.25">
      <c r="B148" t="s">
        <v>27</v>
      </c>
      <c r="C148" t="s">
        <v>28</v>
      </c>
      <c r="D148" t="s">
        <v>29</v>
      </c>
      <c r="E148">
        <v>0.2041241</v>
      </c>
      <c r="F148" t="s">
        <v>10</v>
      </c>
      <c r="G148">
        <v>4</v>
      </c>
      <c r="H148">
        <v>4</v>
      </c>
      <c r="I148" s="4" t="s">
        <v>30</v>
      </c>
    </row>
    <row r="149" spans="1:9" x14ac:dyDescent="0.25">
      <c r="B149" t="s">
        <v>27</v>
      </c>
      <c r="C149" t="s">
        <v>28</v>
      </c>
      <c r="D149" t="s">
        <v>29</v>
      </c>
      <c r="E149">
        <v>0.2041241</v>
      </c>
      <c r="F149" t="s">
        <v>11</v>
      </c>
      <c r="G149">
        <v>4</v>
      </c>
      <c r="H149">
        <v>4</v>
      </c>
      <c r="I149" s="4" t="s">
        <v>30</v>
      </c>
    </row>
    <row r="150" spans="1:9" x14ac:dyDescent="0.25">
      <c r="B150" t="s">
        <v>27</v>
      </c>
      <c r="C150" t="s">
        <v>28</v>
      </c>
      <c r="D150" t="s">
        <v>29</v>
      </c>
      <c r="E150">
        <v>0.71443449999999997</v>
      </c>
      <c r="F150" t="s">
        <v>12</v>
      </c>
      <c r="G150">
        <v>4</v>
      </c>
      <c r="H150">
        <v>4</v>
      </c>
      <c r="I150" s="5" t="s">
        <v>32</v>
      </c>
    </row>
    <row r="151" spans="1:9" x14ac:dyDescent="0.25">
      <c r="B151" t="s">
        <v>27</v>
      </c>
      <c r="C151" t="s">
        <v>28</v>
      </c>
      <c r="D151" t="s">
        <v>29</v>
      </c>
      <c r="E151">
        <v>0.51031040000000005</v>
      </c>
      <c r="F151" t="s">
        <v>13</v>
      </c>
      <c r="G151">
        <v>4</v>
      </c>
      <c r="H151">
        <v>4</v>
      </c>
      <c r="I151" s="5" t="s">
        <v>32</v>
      </c>
    </row>
    <row r="152" spans="1:9" x14ac:dyDescent="0.25">
      <c r="A152" s="1" t="s">
        <v>33</v>
      </c>
    </row>
    <row r="153" spans="1:9" x14ac:dyDescent="0.25">
      <c r="C153" t="s">
        <v>21</v>
      </c>
      <c r="D153" t="s">
        <v>22</v>
      </c>
      <c r="E153" t="s">
        <v>23</v>
      </c>
      <c r="F153" t="s">
        <v>2</v>
      </c>
      <c r="G153" t="s">
        <v>24</v>
      </c>
      <c r="H153" t="s">
        <v>25</v>
      </c>
      <c r="I153" t="s">
        <v>26</v>
      </c>
    </row>
    <row r="154" spans="1:9" x14ac:dyDescent="0.25">
      <c r="C154" t="s">
        <v>28</v>
      </c>
      <c r="D154" t="s">
        <v>29</v>
      </c>
      <c r="E154">
        <v>-0.78329409999999999</v>
      </c>
      <c r="F154" t="s">
        <v>10</v>
      </c>
      <c r="G154">
        <v>4</v>
      </c>
      <c r="H154">
        <v>4</v>
      </c>
      <c r="I154" s="6" t="s">
        <v>31</v>
      </c>
    </row>
    <row r="155" spans="1:9" x14ac:dyDescent="0.25">
      <c r="C155" t="s">
        <v>28</v>
      </c>
      <c r="D155" t="s">
        <v>29</v>
      </c>
      <c r="E155">
        <v>-0.1672777</v>
      </c>
      <c r="F155" t="s">
        <v>11</v>
      </c>
      <c r="G155">
        <v>4</v>
      </c>
      <c r="H155">
        <v>4</v>
      </c>
      <c r="I155" t="s">
        <v>37</v>
      </c>
    </row>
    <row r="156" spans="1:9" x14ac:dyDescent="0.25">
      <c r="C156" t="s">
        <v>28</v>
      </c>
      <c r="D156" t="s">
        <v>29</v>
      </c>
      <c r="E156">
        <v>-2.2606687000000001</v>
      </c>
      <c r="F156" t="s">
        <v>12</v>
      </c>
      <c r="G156">
        <v>4</v>
      </c>
      <c r="H156">
        <v>4</v>
      </c>
      <c r="I156" s="5" t="s">
        <v>32</v>
      </c>
    </row>
    <row r="157" spans="1:9" x14ac:dyDescent="0.25">
      <c r="C157" t="s">
        <v>28</v>
      </c>
      <c r="D157" t="s">
        <v>29</v>
      </c>
      <c r="E157">
        <v>-1.0107767000000001</v>
      </c>
      <c r="F157" t="s">
        <v>13</v>
      </c>
      <c r="G157">
        <v>4</v>
      </c>
      <c r="H157">
        <v>4</v>
      </c>
      <c r="I157" s="5" t="s">
        <v>32</v>
      </c>
    </row>
    <row r="160" spans="1:9" x14ac:dyDescent="0.25">
      <c r="B160" t="s">
        <v>2</v>
      </c>
      <c r="C160" t="s">
        <v>21</v>
      </c>
      <c r="D160" t="s">
        <v>22</v>
      </c>
      <c r="E160" t="s">
        <v>18</v>
      </c>
      <c r="F160" t="s">
        <v>5</v>
      </c>
      <c r="G160" t="s">
        <v>34</v>
      </c>
    </row>
    <row r="161" spans="1:7" x14ac:dyDescent="0.25">
      <c r="B161" t="s">
        <v>10</v>
      </c>
      <c r="C161" t="s">
        <v>28</v>
      </c>
      <c r="D161" t="s">
        <v>29</v>
      </c>
      <c r="E161">
        <v>0.41428570999999997</v>
      </c>
      <c r="F161">
        <v>0.55238100000000001</v>
      </c>
      <c r="G161" t="s">
        <v>35</v>
      </c>
    </row>
    <row r="162" spans="1:7" x14ac:dyDescent="0.25">
      <c r="B162" t="s">
        <v>11</v>
      </c>
      <c r="C162" t="s">
        <v>28</v>
      </c>
      <c r="D162" t="s">
        <v>29</v>
      </c>
      <c r="E162">
        <v>0.84285714</v>
      </c>
      <c r="F162">
        <v>0.84285710000000003</v>
      </c>
      <c r="G162" t="s">
        <v>35</v>
      </c>
    </row>
    <row r="163" spans="1:7" x14ac:dyDescent="0.25">
      <c r="B163" t="s">
        <v>12</v>
      </c>
      <c r="C163" t="s">
        <v>28</v>
      </c>
      <c r="D163" t="s">
        <v>29</v>
      </c>
      <c r="E163">
        <v>4.2857140000000002E-2</v>
      </c>
      <c r="F163">
        <v>0.17142859999999999</v>
      </c>
      <c r="G163" t="s">
        <v>35</v>
      </c>
    </row>
    <row r="164" spans="1:7" x14ac:dyDescent="0.25">
      <c r="B164" t="s">
        <v>13</v>
      </c>
      <c r="C164" t="s">
        <v>28</v>
      </c>
      <c r="D164" t="s">
        <v>29</v>
      </c>
      <c r="E164">
        <v>0.14285713999999999</v>
      </c>
      <c r="F164">
        <v>0.28571429999999998</v>
      </c>
      <c r="G164" t="s">
        <v>35</v>
      </c>
    </row>
    <row r="166" spans="1:7" ht="18.75" x14ac:dyDescent="0.3">
      <c r="A166" s="2" t="s">
        <v>47</v>
      </c>
    </row>
    <row r="167" spans="1:7" x14ac:dyDescent="0.25">
      <c r="A167" s="1" t="s">
        <v>1</v>
      </c>
    </row>
    <row r="168" spans="1:7" x14ac:dyDescent="0.25">
      <c r="B168" t="s">
        <v>2</v>
      </c>
      <c r="C168" t="s">
        <v>3</v>
      </c>
      <c r="D168" t="s">
        <v>4</v>
      </c>
      <c r="E168" t="s">
        <v>5</v>
      </c>
    </row>
    <row r="169" spans="1:7" x14ac:dyDescent="0.25">
      <c r="B169" t="s">
        <v>10</v>
      </c>
      <c r="C169">
        <v>0.85411599999999999</v>
      </c>
      <c r="D169">
        <v>0.10483704000000001</v>
      </c>
      <c r="E169">
        <v>0.31451109999999999</v>
      </c>
    </row>
    <row r="170" spans="1:7" x14ac:dyDescent="0.25">
      <c r="B170" t="s">
        <v>11</v>
      </c>
      <c r="C170">
        <v>0.92973349999999999</v>
      </c>
      <c r="D170">
        <v>0.51365240999999995</v>
      </c>
      <c r="E170">
        <v>0.51365240000000001</v>
      </c>
    </row>
    <row r="171" spans="1:7" x14ac:dyDescent="0.25">
      <c r="B171" t="s">
        <v>12</v>
      </c>
      <c r="C171">
        <v>0.83925090000000002</v>
      </c>
      <c r="D171">
        <v>7.3998709999999995E-2</v>
      </c>
      <c r="E171">
        <v>0.2959948</v>
      </c>
    </row>
    <row r="172" spans="1:7" x14ac:dyDescent="0.25">
      <c r="B172" t="s">
        <v>13</v>
      </c>
      <c r="C172">
        <v>0.86068710000000004</v>
      </c>
      <c r="D172">
        <v>0.12198199</v>
      </c>
      <c r="E172">
        <v>0.31451109999999999</v>
      </c>
    </row>
    <row r="173" spans="1:7" x14ac:dyDescent="0.25">
      <c r="A173" s="1" t="s">
        <v>14</v>
      </c>
    </row>
    <row r="174" spans="1:7" x14ac:dyDescent="0.25">
      <c r="B174" t="s">
        <v>2</v>
      </c>
      <c r="C174" t="s">
        <v>15</v>
      </c>
      <c r="D174" t="s">
        <v>16</v>
      </c>
      <c r="E174" t="s">
        <v>17</v>
      </c>
      <c r="F174" t="s">
        <v>18</v>
      </c>
    </row>
    <row r="175" spans="1:7" x14ac:dyDescent="0.25">
      <c r="B175" t="s">
        <v>10</v>
      </c>
      <c r="C175">
        <v>1</v>
      </c>
      <c r="D175">
        <v>6</v>
      </c>
      <c r="E175">
        <v>1.48323428</v>
      </c>
      <c r="F175">
        <v>0.26898520999999997</v>
      </c>
    </row>
    <row r="176" spans="1:7" x14ac:dyDescent="0.25">
      <c r="B176" t="s">
        <v>11</v>
      </c>
      <c r="C176">
        <v>1</v>
      </c>
      <c r="D176">
        <v>6</v>
      </c>
      <c r="E176">
        <v>3.7483910000000002E-2</v>
      </c>
      <c r="F176">
        <v>0.85287117000000001</v>
      </c>
    </row>
    <row r="177" spans="1:9" x14ac:dyDescent="0.25">
      <c r="B177" t="s">
        <v>12</v>
      </c>
      <c r="C177">
        <v>1</v>
      </c>
      <c r="D177">
        <v>6</v>
      </c>
      <c r="E177">
        <v>1.7983922400000001</v>
      </c>
      <c r="F177">
        <v>0.22844130000000001</v>
      </c>
    </row>
    <row r="178" spans="1:9" x14ac:dyDescent="0.25">
      <c r="B178" t="s">
        <v>13</v>
      </c>
      <c r="C178">
        <v>1</v>
      </c>
      <c r="D178">
        <v>6</v>
      </c>
      <c r="E178">
        <v>6.9097800999999999</v>
      </c>
      <c r="F178">
        <v>3.9130470000000001E-2</v>
      </c>
    </row>
    <row r="179" spans="1:9" x14ac:dyDescent="0.25">
      <c r="A179" s="1" t="s">
        <v>19</v>
      </c>
    </row>
    <row r="180" spans="1:9" x14ac:dyDescent="0.25">
      <c r="C180" t="s">
        <v>21</v>
      </c>
      <c r="D180" t="s">
        <v>22</v>
      </c>
      <c r="E180" t="s">
        <v>23</v>
      </c>
      <c r="F180" t="s">
        <v>2</v>
      </c>
      <c r="G180" t="s">
        <v>24</v>
      </c>
      <c r="H180" t="s">
        <v>25</v>
      </c>
      <c r="I180" t="s">
        <v>26</v>
      </c>
    </row>
    <row r="181" spans="1:9" x14ac:dyDescent="0.25">
      <c r="C181" t="s">
        <v>28</v>
      </c>
      <c r="D181" t="s">
        <v>29</v>
      </c>
      <c r="E181">
        <v>0.71443449999999997</v>
      </c>
      <c r="F181" t="s">
        <v>10</v>
      </c>
      <c r="G181">
        <v>4</v>
      </c>
      <c r="H181">
        <v>4</v>
      </c>
      <c r="I181" s="5" t="s">
        <v>32</v>
      </c>
    </row>
    <row r="182" spans="1:9" x14ac:dyDescent="0.25">
      <c r="C182" t="s">
        <v>28</v>
      </c>
      <c r="D182" t="s">
        <v>29</v>
      </c>
      <c r="E182">
        <v>0.30618620000000002</v>
      </c>
      <c r="F182" t="s">
        <v>11</v>
      </c>
      <c r="G182">
        <v>4</v>
      </c>
      <c r="H182">
        <v>4</v>
      </c>
      <c r="I182" s="6" t="s">
        <v>31</v>
      </c>
    </row>
    <row r="183" spans="1:9" x14ac:dyDescent="0.25">
      <c r="C183" t="s">
        <v>28</v>
      </c>
      <c r="D183" t="s">
        <v>29</v>
      </c>
      <c r="E183">
        <v>0.81649660000000002</v>
      </c>
      <c r="F183" t="s">
        <v>12</v>
      </c>
      <c r="G183">
        <v>4</v>
      </c>
      <c r="H183">
        <v>4</v>
      </c>
      <c r="I183" s="5" t="s">
        <v>32</v>
      </c>
    </row>
    <row r="184" spans="1:9" x14ac:dyDescent="0.25">
      <c r="C184" t="s">
        <v>28</v>
      </c>
      <c r="D184" t="s">
        <v>29</v>
      </c>
      <c r="E184">
        <v>0.81649660000000002</v>
      </c>
      <c r="F184" t="s">
        <v>13</v>
      </c>
      <c r="G184">
        <v>4</v>
      </c>
      <c r="H184">
        <v>4</v>
      </c>
      <c r="I184" s="5" t="s">
        <v>32</v>
      </c>
    </row>
    <row r="185" spans="1:9" x14ac:dyDescent="0.25">
      <c r="A185" s="1" t="s">
        <v>33</v>
      </c>
    </row>
    <row r="186" spans="1:9" x14ac:dyDescent="0.25">
      <c r="C186" t="s">
        <v>21</v>
      </c>
      <c r="D186" t="s">
        <v>22</v>
      </c>
      <c r="E186" t="s">
        <v>23</v>
      </c>
      <c r="F186" t="s">
        <v>2</v>
      </c>
      <c r="G186" t="s">
        <v>24</v>
      </c>
      <c r="H186" t="s">
        <v>25</v>
      </c>
      <c r="I186" t="s">
        <v>26</v>
      </c>
    </row>
    <row r="187" spans="1:9" x14ac:dyDescent="0.25">
      <c r="C187" t="s">
        <v>28</v>
      </c>
      <c r="D187" t="s">
        <v>29</v>
      </c>
      <c r="E187">
        <v>-2.0997846</v>
      </c>
      <c r="F187" t="s">
        <v>10</v>
      </c>
      <c r="G187">
        <v>4</v>
      </c>
      <c r="H187">
        <v>4</v>
      </c>
      <c r="I187" s="5" t="s">
        <v>32</v>
      </c>
    </row>
    <row r="188" spans="1:9" x14ac:dyDescent="0.25">
      <c r="C188" t="s">
        <v>28</v>
      </c>
      <c r="D188" t="s">
        <v>29</v>
      </c>
      <c r="E188">
        <v>-0.88587419999999995</v>
      </c>
      <c r="F188" t="s">
        <v>11</v>
      </c>
      <c r="G188">
        <v>4</v>
      </c>
      <c r="H188">
        <v>4</v>
      </c>
      <c r="I188" s="5" t="s">
        <v>32</v>
      </c>
    </row>
    <row r="189" spans="1:9" x14ac:dyDescent="0.25">
      <c r="C189" t="s">
        <v>28</v>
      </c>
      <c r="D189" t="s">
        <v>29</v>
      </c>
      <c r="E189">
        <v>-4.3901908000000001</v>
      </c>
      <c r="F189" t="s">
        <v>12</v>
      </c>
      <c r="G189">
        <v>4</v>
      </c>
      <c r="H189">
        <v>4</v>
      </c>
      <c r="I189" s="5" t="s">
        <v>32</v>
      </c>
    </row>
    <row r="190" spans="1:9" x14ac:dyDescent="0.25">
      <c r="C190" t="s">
        <v>28</v>
      </c>
      <c r="D190" t="s">
        <v>29</v>
      </c>
      <c r="E190">
        <v>-2.6391944000000001</v>
      </c>
      <c r="F190" t="s">
        <v>13</v>
      </c>
      <c r="G190">
        <v>4</v>
      </c>
      <c r="H190">
        <v>4</v>
      </c>
      <c r="I190" s="5" t="s">
        <v>32</v>
      </c>
    </row>
    <row r="193" spans="2:7" x14ac:dyDescent="0.25">
      <c r="B193" t="s">
        <v>2</v>
      </c>
      <c r="C193" t="s">
        <v>21</v>
      </c>
      <c r="D193" t="s">
        <v>22</v>
      </c>
      <c r="E193" t="s">
        <v>18</v>
      </c>
      <c r="F193" t="s">
        <v>5</v>
      </c>
      <c r="G193" t="s">
        <v>34</v>
      </c>
    </row>
    <row r="194" spans="2:7" x14ac:dyDescent="0.25">
      <c r="B194" t="s">
        <v>10</v>
      </c>
      <c r="C194" t="s">
        <v>28</v>
      </c>
      <c r="D194" t="s">
        <v>29</v>
      </c>
      <c r="E194">
        <v>1.428571E-2</v>
      </c>
      <c r="F194">
        <v>1.9047620000000001E-2</v>
      </c>
      <c r="G194" t="s">
        <v>36</v>
      </c>
    </row>
    <row r="195" spans="2:7" x14ac:dyDescent="0.25">
      <c r="B195" t="s">
        <v>11</v>
      </c>
      <c r="C195" t="s">
        <v>28</v>
      </c>
      <c r="D195" t="s">
        <v>29</v>
      </c>
      <c r="E195">
        <v>0.27142856999999998</v>
      </c>
      <c r="F195">
        <v>0.27142856999999998</v>
      </c>
      <c r="G195" t="s">
        <v>35</v>
      </c>
    </row>
    <row r="196" spans="2:7" x14ac:dyDescent="0.25">
      <c r="B196" t="s">
        <v>12</v>
      </c>
      <c r="C196" t="s">
        <v>28</v>
      </c>
      <c r="D196" t="s">
        <v>29</v>
      </c>
      <c r="E196">
        <v>1.428571E-2</v>
      </c>
      <c r="F196">
        <v>1.9047620000000001E-2</v>
      </c>
      <c r="G196" t="s">
        <v>36</v>
      </c>
    </row>
    <row r="197" spans="2:7" x14ac:dyDescent="0.25">
      <c r="B197" t="s">
        <v>13</v>
      </c>
      <c r="C197" t="s">
        <v>28</v>
      </c>
      <c r="D197" t="s">
        <v>29</v>
      </c>
      <c r="E197">
        <v>1.428571E-2</v>
      </c>
      <c r="F197">
        <v>1.9047620000000001E-2</v>
      </c>
      <c r="G197" t="s">
        <v>36</v>
      </c>
    </row>
  </sheetData>
  <conditionalFormatting sqref="E29:F32">
    <cfRule type="cellIs" dxfId="36" priority="13" operator="lessThan">
      <formula>0.05</formula>
    </cfRule>
  </conditionalFormatting>
  <conditionalFormatting sqref="N29:O32">
    <cfRule type="cellIs" dxfId="35" priority="12" operator="lessThan">
      <formula>0.05</formula>
    </cfRule>
  </conditionalFormatting>
  <conditionalFormatting sqref="W29:X32">
    <cfRule type="cellIs" dxfId="34" priority="11" operator="lessThan">
      <formula>0.05</formula>
    </cfRule>
  </conditionalFormatting>
  <conditionalFormatting sqref="W62:X65">
    <cfRule type="cellIs" dxfId="33" priority="10" operator="lessThan">
      <formula>0.05</formula>
    </cfRule>
  </conditionalFormatting>
  <conditionalFormatting sqref="N62:O65">
    <cfRule type="cellIs" dxfId="32" priority="9" operator="lessThan">
      <formula>0.05</formula>
    </cfRule>
  </conditionalFormatting>
  <conditionalFormatting sqref="E62:F65">
    <cfRule type="cellIs" dxfId="31" priority="8" operator="lessThan">
      <formula>0.05</formula>
    </cfRule>
  </conditionalFormatting>
  <conditionalFormatting sqref="F43:F46">
    <cfRule type="cellIs" dxfId="30" priority="7" operator="lessThan">
      <formula>0.05</formula>
    </cfRule>
  </conditionalFormatting>
  <conditionalFormatting sqref="D37:E40">
    <cfRule type="cellIs" dxfId="29" priority="6" operator="lessThan">
      <formula>0.05</formula>
    </cfRule>
  </conditionalFormatting>
  <conditionalFormatting sqref="M37:N40">
    <cfRule type="cellIs" dxfId="28" priority="5" operator="lessThan">
      <formula>0.05</formula>
    </cfRule>
  </conditionalFormatting>
  <conditionalFormatting sqref="O43:O46">
    <cfRule type="cellIs" dxfId="27" priority="4" operator="lessThan">
      <formula>0.05</formula>
    </cfRule>
  </conditionalFormatting>
  <conditionalFormatting sqref="X43:X46">
    <cfRule type="cellIs" dxfId="26" priority="3" operator="lessThan">
      <formula>0.05</formula>
    </cfRule>
  </conditionalFormatting>
  <conditionalFormatting sqref="V37:W40">
    <cfRule type="cellIs" dxfId="25" priority="2" operator="lessThan">
      <formula>0.05</formula>
    </cfRule>
  </conditionalFormatting>
  <conditionalFormatting sqref="V16:V25 A60 M16:M25 D16:D25 D49:D58 M49:M58 V49:V58">
    <cfRule type="colorScale" priority="1">
      <colorScale>
        <cfvo type="min"/>
        <cfvo type="num" val="0"/>
        <cfvo type="max"/>
        <color rgb="FF0070C0"/>
        <color theme="0"/>
        <color rgb="FFC00000"/>
      </colorScale>
    </cfRule>
  </conditionalFormatting>
  <pageMargins left="0.7" right="0.7" top="0.75" bottom="0.75" header="0.3" footer="0.3"/>
  <tableParts count="3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55CA-6EE0-4DFE-9772-8AB8B5136001}">
  <dimension ref="A1:AR35"/>
  <sheetViews>
    <sheetView zoomScale="55" zoomScaleNormal="55" workbookViewId="0">
      <selection activeCell="I39" sqref="I39"/>
    </sheetView>
  </sheetViews>
  <sheetFormatPr defaultRowHeight="15" x14ac:dyDescent="0.25"/>
  <cols>
    <col min="1" max="1" width="12.85546875" customWidth="1"/>
    <col min="2" max="2" width="15.85546875" bestFit="1" customWidth="1"/>
    <col min="3" max="3" width="15" bestFit="1" customWidth="1"/>
    <col min="4" max="4" width="13.42578125" bestFit="1" customWidth="1"/>
    <col min="5" max="5" width="15.85546875" bestFit="1" customWidth="1"/>
    <col min="6" max="6" width="12.42578125" bestFit="1" customWidth="1"/>
    <col min="7" max="7" width="17.7109375" bestFit="1" customWidth="1"/>
    <col min="8" max="8" width="16.85546875" bestFit="1" customWidth="1"/>
    <col min="9" max="9" width="12.5703125" customWidth="1"/>
    <col min="10" max="10" width="15.28515625" bestFit="1" customWidth="1"/>
    <col min="11" max="11" width="15.85546875" bestFit="1" customWidth="1"/>
    <col min="12" max="12" width="15" customWidth="1"/>
    <col min="13" max="13" width="13.42578125" bestFit="1" customWidth="1"/>
    <col min="14" max="14" width="15.85546875" bestFit="1" customWidth="1"/>
    <col min="15" max="15" width="13.5703125" bestFit="1" customWidth="1"/>
    <col min="16" max="16" width="17.7109375" bestFit="1" customWidth="1"/>
    <col min="17" max="17" width="16.85546875" bestFit="1" customWidth="1"/>
    <col min="19" max="19" width="15.28515625" bestFit="1" customWidth="1"/>
    <col min="20" max="20" width="15.85546875" bestFit="1" customWidth="1"/>
    <col min="21" max="21" width="15" bestFit="1" customWidth="1"/>
    <col min="22" max="22" width="14.5703125" bestFit="1" customWidth="1"/>
    <col min="23" max="23" width="15.85546875" bestFit="1" customWidth="1"/>
    <col min="24" max="24" width="12.42578125" bestFit="1" customWidth="1"/>
    <col min="25" max="25" width="17.7109375" bestFit="1" customWidth="1"/>
    <col min="26" max="26" width="16.85546875" bestFit="1" customWidth="1"/>
    <col min="28" max="28" width="11.5703125" bestFit="1" customWidth="1"/>
    <col min="29" max="29" width="15.85546875" bestFit="1" customWidth="1"/>
    <col min="30" max="30" width="15" bestFit="1" customWidth="1"/>
    <col min="31" max="31" width="13.5703125" bestFit="1" customWidth="1"/>
    <col min="32" max="32" width="15.85546875" bestFit="1" customWidth="1"/>
    <col min="33" max="33" width="14.85546875" bestFit="1" customWidth="1"/>
    <col min="34" max="34" width="17.7109375" bestFit="1" customWidth="1"/>
    <col min="35" max="35" width="16.85546875" bestFit="1" customWidth="1"/>
    <col min="37" max="37" width="11.5703125" bestFit="1" customWidth="1"/>
    <col min="38" max="38" width="15.85546875" bestFit="1" customWidth="1"/>
    <col min="39" max="39" width="15" bestFit="1" customWidth="1"/>
    <col min="40" max="40" width="14.5703125" bestFit="1" customWidth="1"/>
    <col min="41" max="41" width="15.85546875" bestFit="1" customWidth="1"/>
    <col min="42" max="42" width="13.5703125" bestFit="1" customWidth="1"/>
    <col min="43" max="43" width="17.7109375" bestFit="1" customWidth="1"/>
    <col min="44" max="44" width="16.85546875" bestFit="1" customWidth="1"/>
  </cols>
  <sheetData>
    <row r="1" spans="1:44" ht="18.75" x14ac:dyDescent="0.3">
      <c r="A1" s="2" t="s">
        <v>48</v>
      </c>
      <c r="J1" s="2" t="s">
        <v>49</v>
      </c>
      <c r="S1" s="2" t="s">
        <v>50</v>
      </c>
      <c r="AB1" s="2" t="s">
        <v>51</v>
      </c>
      <c r="AK1" s="2" t="s">
        <v>43</v>
      </c>
    </row>
    <row r="2" spans="1:44" x14ac:dyDescent="0.25">
      <c r="A2" s="1" t="s">
        <v>1</v>
      </c>
      <c r="J2" s="1" t="s">
        <v>1</v>
      </c>
      <c r="S2" s="1" t="s">
        <v>1</v>
      </c>
      <c r="AB2" s="1" t="s">
        <v>1</v>
      </c>
      <c r="AK2" s="1" t="s">
        <v>1</v>
      </c>
    </row>
    <row r="3" spans="1:44" x14ac:dyDescent="0.25">
      <c r="A3" s="1"/>
      <c r="B3" t="s">
        <v>2</v>
      </c>
      <c r="C3" t="s">
        <v>3</v>
      </c>
      <c r="D3" t="s">
        <v>4</v>
      </c>
      <c r="E3" t="s">
        <v>5</v>
      </c>
      <c r="J3" s="1"/>
      <c r="K3" t="s">
        <v>2</v>
      </c>
      <c r="L3" t="s">
        <v>3</v>
      </c>
      <c r="M3" t="s">
        <v>4</v>
      </c>
      <c r="N3" t="s">
        <v>5</v>
      </c>
      <c r="S3" s="1"/>
      <c r="T3" t="s">
        <v>2</v>
      </c>
      <c r="U3" t="s">
        <v>3</v>
      </c>
      <c r="V3" t="s">
        <v>4</v>
      </c>
      <c r="W3" t="s">
        <v>5</v>
      </c>
      <c r="AB3" s="1"/>
      <c r="AC3" t="s">
        <v>2</v>
      </c>
      <c r="AD3" t="s">
        <v>3</v>
      </c>
      <c r="AE3" t="s">
        <v>4</v>
      </c>
      <c r="AF3" t="s">
        <v>5</v>
      </c>
      <c r="AK3" s="1"/>
      <c r="AL3" t="s">
        <v>2</v>
      </c>
      <c r="AM3" t="s">
        <v>3</v>
      </c>
      <c r="AN3" t="s">
        <v>4</v>
      </c>
      <c r="AO3" t="s">
        <v>5</v>
      </c>
    </row>
    <row r="4" spans="1:44" x14ac:dyDescent="0.25">
      <c r="A4" s="1"/>
      <c r="B4" t="s">
        <v>10</v>
      </c>
      <c r="C4">
        <v>0.89818279999999995</v>
      </c>
      <c r="D4">
        <v>0.2782444</v>
      </c>
      <c r="E4">
        <v>0.83473319999999995</v>
      </c>
      <c r="J4" s="1"/>
      <c r="K4" t="s">
        <v>10</v>
      </c>
      <c r="L4">
        <v>0.86000460000000001</v>
      </c>
      <c r="M4">
        <v>0.1200876</v>
      </c>
      <c r="N4">
        <v>0.48035030000000001</v>
      </c>
      <c r="S4" s="1"/>
      <c r="T4" t="s">
        <v>10</v>
      </c>
      <c r="U4">
        <v>0.92187589999999997</v>
      </c>
      <c r="V4">
        <v>0.44526929999999998</v>
      </c>
      <c r="W4">
        <v>1</v>
      </c>
      <c r="AB4" s="1"/>
      <c r="AC4" t="s">
        <v>10</v>
      </c>
      <c r="AD4">
        <v>0.89438819999999997</v>
      </c>
      <c r="AE4">
        <v>0.29834403999999998</v>
      </c>
      <c r="AF4">
        <v>0.59668810000000005</v>
      </c>
      <c r="AK4" s="1"/>
      <c r="AL4" t="s">
        <v>10</v>
      </c>
      <c r="AM4">
        <v>0.88610719999999998</v>
      </c>
      <c r="AN4">
        <v>0.21520243999999999</v>
      </c>
      <c r="AO4">
        <v>0.21520243999999999</v>
      </c>
    </row>
    <row r="5" spans="1:44" x14ac:dyDescent="0.25">
      <c r="A5" s="1"/>
      <c r="B5" t="s">
        <v>11</v>
      </c>
      <c r="C5">
        <v>0.95632609999999996</v>
      </c>
      <c r="D5">
        <v>0.77446839999999995</v>
      </c>
      <c r="E5">
        <v>0.8627551</v>
      </c>
      <c r="J5" s="1"/>
      <c r="K5" t="s">
        <v>11</v>
      </c>
      <c r="L5">
        <v>0.96704000000000001</v>
      </c>
      <c r="M5">
        <v>0.87382199999999999</v>
      </c>
      <c r="N5">
        <v>1</v>
      </c>
      <c r="S5" s="1"/>
      <c r="T5" t="s">
        <v>11</v>
      </c>
      <c r="U5">
        <v>0.93369170000000001</v>
      </c>
      <c r="V5">
        <v>0.55026660000000005</v>
      </c>
      <c r="W5">
        <v>1</v>
      </c>
      <c r="AB5" s="1"/>
      <c r="AC5" t="s">
        <v>11</v>
      </c>
      <c r="AD5">
        <v>0.80757939999999995</v>
      </c>
      <c r="AE5">
        <v>4.8643029999999997E-2</v>
      </c>
      <c r="AF5">
        <v>0.14592910000000001</v>
      </c>
      <c r="AK5" s="1"/>
      <c r="AL5" t="s">
        <v>11</v>
      </c>
      <c r="AM5">
        <v>0.76007729999999996</v>
      </c>
      <c r="AN5">
        <v>1.0550179999999999E-2</v>
      </c>
      <c r="AO5">
        <v>4.2200729999999999E-2</v>
      </c>
    </row>
    <row r="6" spans="1:44" x14ac:dyDescent="0.25">
      <c r="A6" s="1"/>
      <c r="B6" t="s">
        <v>12</v>
      </c>
      <c r="C6">
        <v>0.92018639999999996</v>
      </c>
      <c r="D6">
        <v>0.43137760000000003</v>
      </c>
      <c r="E6">
        <v>0.8627551</v>
      </c>
      <c r="J6" s="1"/>
      <c r="K6" t="s">
        <v>12</v>
      </c>
      <c r="L6">
        <v>0.97299239999999998</v>
      </c>
      <c r="M6">
        <v>0.92039950000000004</v>
      </c>
      <c r="N6">
        <v>1</v>
      </c>
      <c r="S6" s="1"/>
      <c r="T6" t="s">
        <v>12</v>
      </c>
      <c r="U6">
        <v>0.91707550000000004</v>
      </c>
      <c r="V6">
        <v>0.4065859</v>
      </c>
      <c r="W6">
        <v>1</v>
      </c>
      <c r="AB6" s="1"/>
      <c r="AC6" t="s">
        <v>12</v>
      </c>
      <c r="AD6">
        <v>0.76813920000000002</v>
      </c>
      <c r="AE6">
        <v>1.9553029999999999E-2</v>
      </c>
      <c r="AF6">
        <v>7.8212100000000007E-2</v>
      </c>
      <c r="AK6" s="1"/>
      <c r="AL6" t="s">
        <v>12</v>
      </c>
      <c r="AM6">
        <v>0.83806769999999997</v>
      </c>
      <c r="AN6">
        <v>7.1952760000000004E-2</v>
      </c>
      <c r="AO6">
        <v>0.14390552000000001</v>
      </c>
    </row>
    <row r="7" spans="1:44" x14ac:dyDescent="0.25">
      <c r="A7" s="1"/>
      <c r="B7" t="s">
        <v>13</v>
      </c>
      <c r="C7">
        <v>0.88382539999999998</v>
      </c>
      <c r="D7">
        <v>0.20479159999999999</v>
      </c>
      <c r="E7">
        <v>0.81916619999999996</v>
      </c>
      <c r="J7" s="1"/>
      <c r="K7" t="s">
        <v>13</v>
      </c>
      <c r="L7">
        <v>0.9365791</v>
      </c>
      <c r="M7">
        <v>0.57776669999999997</v>
      </c>
      <c r="N7">
        <v>1</v>
      </c>
      <c r="S7" s="1"/>
      <c r="T7" t="s">
        <v>13</v>
      </c>
      <c r="U7">
        <v>0.97550130000000002</v>
      </c>
      <c r="V7">
        <v>0.93733440000000001</v>
      </c>
      <c r="W7">
        <v>1</v>
      </c>
      <c r="AB7" s="1"/>
      <c r="AC7" t="s">
        <v>13</v>
      </c>
      <c r="AD7">
        <v>0.9051207</v>
      </c>
      <c r="AE7">
        <v>0.36312403999999998</v>
      </c>
      <c r="AF7">
        <v>0.59668810000000005</v>
      </c>
      <c r="AK7" s="1"/>
      <c r="AL7" t="s">
        <v>13</v>
      </c>
      <c r="AM7">
        <v>0.77230240000000006</v>
      </c>
      <c r="AN7">
        <v>1.436196E-2</v>
      </c>
      <c r="AO7">
        <v>4.3085890000000002E-2</v>
      </c>
    </row>
    <row r="8" spans="1:44" x14ac:dyDescent="0.25">
      <c r="A8" s="1" t="s">
        <v>14</v>
      </c>
      <c r="J8" s="1" t="s">
        <v>14</v>
      </c>
      <c r="S8" s="1" t="s">
        <v>14</v>
      </c>
      <c r="AB8" s="1" t="s">
        <v>14</v>
      </c>
      <c r="AK8" s="1" t="s">
        <v>14</v>
      </c>
    </row>
    <row r="9" spans="1:44" x14ac:dyDescent="0.25">
      <c r="A9" s="1"/>
      <c r="B9" t="s">
        <v>2</v>
      </c>
      <c r="C9" t="s">
        <v>15</v>
      </c>
      <c r="D9" t="s">
        <v>16</v>
      </c>
      <c r="E9" t="s">
        <v>17</v>
      </c>
      <c r="F9" t="s">
        <v>18</v>
      </c>
      <c r="J9" s="1"/>
      <c r="K9" t="s">
        <v>2</v>
      </c>
      <c r="L9" t="s">
        <v>15</v>
      </c>
      <c r="M9" t="s">
        <v>16</v>
      </c>
      <c r="N9" t="s">
        <v>17</v>
      </c>
      <c r="O9" t="s">
        <v>18</v>
      </c>
      <c r="S9" s="1"/>
      <c r="T9" t="s">
        <v>2</v>
      </c>
      <c r="U9" t="s">
        <v>15</v>
      </c>
      <c r="V9" t="s">
        <v>16</v>
      </c>
      <c r="W9" t="s">
        <v>17</v>
      </c>
      <c r="X9" t="s">
        <v>18</v>
      </c>
      <c r="AB9" s="1"/>
      <c r="AC9" t="s">
        <v>2</v>
      </c>
      <c r="AD9" t="s">
        <v>15</v>
      </c>
      <c r="AE9" t="s">
        <v>16</v>
      </c>
      <c r="AF9" t="s">
        <v>17</v>
      </c>
      <c r="AG9" t="s">
        <v>18</v>
      </c>
      <c r="AK9" s="1"/>
      <c r="AL9" t="s">
        <v>2</v>
      </c>
      <c r="AM9" t="s">
        <v>15</v>
      </c>
      <c r="AN9" t="s">
        <v>16</v>
      </c>
      <c r="AO9" t="s">
        <v>17</v>
      </c>
      <c r="AP9" t="s">
        <v>18</v>
      </c>
    </row>
    <row r="10" spans="1:44" x14ac:dyDescent="0.25">
      <c r="A10" s="1"/>
      <c r="B10" t="s">
        <v>10</v>
      </c>
      <c r="C10">
        <v>1</v>
      </c>
      <c r="D10">
        <v>6</v>
      </c>
      <c r="E10">
        <v>1.631378974</v>
      </c>
      <c r="F10">
        <v>0.24870890000000001</v>
      </c>
      <c r="J10" s="1"/>
      <c r="K10" t="s">
        <v>10</v>
      </c>
      <c r="L10">
        <v>1</v>
      </c>
      <c r="M10">
        <v>6</v>
      </c>
      <c r="N10">
        <v>2.8320965</v>
      </c>
      <c r="O10">
        <v>0.14338699999999999</v>
      </c>
      <c r="S10" s="1"/>
      <c r="T10" t="s">
        <v>10</v>
      </c>
      <c r="U10">
        <v>1</v>
      </c>
      <c r="V10">
        <v>6</v>
      </c>
      <c r="W10">
        <v>0.75224630000000003</v>
      </c>
      <c r="X10">
        <v>0.41909659999999999</v>
      </c>
      <c r="AB10" s="1"/>
      <c r="AC10" t="s">
        <v>10</v>
      </c>
      <c r="AD10">
        <v>1</v>
      </c>
      <c r="AE10">
        <v>5</v>
      </c>
      <c r="AF10">
        <v>93.567419000000001</v>
      </c>
      <c r="AG10">
        <v>2.0044940000000001E-4</v>
      </c>
      <c r="AK10" s="1"/>
      <c r="AL10" t="s">
        <v>10</v>
      </c>
      <c r="AM10">
        <v>1</v>
      </c>
      <c r="AN10">
        <v>6</v>
      </c>
      <c r="AO10">
        <v>0.1509133</v>
      </c>
      <c r="AP10">
        <v>0.7110744</v>
      </c>
    </row>
    <row r="11" spans="1:44" x14ac:dyDescent="0.25">
      <c r="A11" s="1"/>
      <c r="B11" t="s">
        <v>11</v>
      </c>
      <c r="C11">
        <v>1</v>
      </c>
      <c r="D11">
        <v>6</v>
      </c>
      <c r="E11">
        <v>0.53014119999999998</v>
      </c>
      <c r="F11">
        <v>0.49397089999999999</v>
      </c>
      <c r="J11" s="1"/>
      <c r="K11" t="s">
        <v>11</v>
      </c>
      <c r="L11">
        <v>1</v>
      </c>
      <c r="M11">
        <v>6</v>
      </c>
      <c r="N11">
        <v>0.79496500000000003</v>
      </c>
      <c r="O11">
        <v>0.40693509999999999</v>
      </c>
      <c r="S11" s="1"/>
      <c r="T11" t="s">
        <v>11</v>
      </c>
      <c r="U11">
        <v>1</v>
      </c>
      <c r="V11">
        <v>6</v>
      </c>
      <c r="W11">
        <v>1.6361559000000001</v>
      </c>
      <c r="X11">
        <v>0.24809310000000001</v>
      </c>
      <c r="AB11" s="1"/>
      <c r="AC11" t="s">
        <v>11</v>
      </c>
      <c r="AD11">
        <v>1</v>
      </c>
      <c r="AE11">
        <v>5</v>
      </c>
      <c r="AF11">
        <v>5.0969579999999999</v>
      </c>
      <c r="AG11">
        <v>7.3568543799999997E-2</v>
      </c>
      <c r="AK11" s="1"/>
      <c r="AL11" t="s">
        <v>11</v>
      </c>
      <c r="AM11">
        <v>1</v>
      </c>
      <c r="AN11">
        <v>6</v>
      </c>
      <c r="AO11">
        <v>0.92562920000000004</v>
      </c>
      <c r="AP11">
        <v>0.37315520000000002</v>
      </c>
    </row>
    <row r="12" spans="1:44" x14ac:dyDescent="0.25">
      <c r="A12" s="1"/>
      <c r="B12" t="s">
        <v>12</v>
      </c>
      <c r="C12">
        <v>1</v>
      </c>
      <c r="D12">
        <v>6</v>
      </c>
      <c r="E12">
        <v>5.3097699999999997E-4</v>
      </c>
      <c r="F12">
        <v>0.98236319999999999</v>
      </c>
      <c r="J12" s="1"/>
      <c r="K12" t="s">
        <v>12</v>
      </c>
      <c r="L12">
        <v>1</v>
      </c>
      <c r="M12">
        <v>6</v>
      </c>
      <c r="N12">
        <v>0.88977309999999998</v>
      </c>
      <c r="O12">
        <v>0.3819534</v>
      </c>
      <c r="S12" s="1"/>
      <c r="T12" t="s">
        <v>12</v>
      </c>
      <c r="U12">
        <v>1</v>
      </c>
      <c r="V12">
        <v>6</v>
      </c>
      <c r="W12">
        <v>0.3098823</v>
      </c>
      <c r="X12">
        <v>0.59788660000000005</v>
      </c>
      <c r="AB12" s="1"/>
      <c r="AC12" t="s">
        <v>12</v>
      </c>
      <c r="AD12">
        <v>1</v>
      </c>
      <c r="AE12">
        <v>5</v>
      </c>
      <c r="AF12">
        <v>1.072959</v>
      </c>
      <c r="AG12">
        <v>0.34775289879999999</v>
      </c>
      <c r="AK12" s="1"/>
      <c r="AL12" t="s">
        <v>12</v>
      </c>
      <c r="AM12">
        <v>1</v>
      </c>
      <c r="AN12">
        <v>6</v>
      </c>
      <c r="AO12">
        <v>2.139373</v>
      </c>
      <c r="AP12">
        <v>0.19388279999999999</v>
      </c>
    </row>
    <row r="13" spans="1:44" x14ac:dyDescent="0.25">
      <c r="A13" s="1"/>
      <c r="B13" t="s">
        <v>13</v>
      </c>
      <c r="C13">
        <v>1</v>
      </c>
      <c r="D13">
        <v>6</v>
      </c>
      <c r="E13">
        <v>0.651556303</v>
      </c>
      <c r="F13">
        <v>0.45036179999999998</v>
      </c>
      <c r="J13" s="1"/>
      <c r="K13" t="s">
        <v>13</v>
      </c>
      <c r="L13">
        <v>1</v>
      </c>
      <c r="M13">
        <v>6</v>
      </c>
      <c r="N13">
        <v>3.6685476000000001</v>
      </c>
      <c r="O13">
        <v>0.10393479999999999</v>
      </c>
      <c r="S13" s="1"/>
      <c r="T13" t="s">
        <v>13</v>
      </c>
      <c r="U13">
        <v>1</v>
      </c>
      <c r="V13">
        <v>6</v>
      </c>
      <c r="W13">
        <v>1.3600991</v>
      </c>
      <c r="X13">
        <v>0.28777510000000001</v>
      </c>
      <c r="AB13" s="1"/>
      <c r="AC13" t="s">
        <v>13</v>
      </c>
      <c r="AD13">
        <v>1</v>
      </c>
      <c r="AE13">
        <v>5</v>
      </c>
      <c r="AF13">
        <v>1.85145</v>
      </c>
      <c r="AG13">
        <v>0.2317373164</v>
      </c>
      <c r="AK13" s="1"/>
      <c r="AL13" t="s">
        <v>13</v>
      </c>
      <c r="AM13">
        <v>1</v>
      </c>
      <c r="AN13">
        <v>6</v>
      </c>
      <c r="AO13">
        <v>0.63355130000000004</v>
      </c>
      <c r="AP13">
        <v>0.45638329999999999</v>
      </c>
    </row>
    <row r="14" spans="1:44" x14ac:dyDescent="0.25">
      <c r="A14" s="1" t="s">
        <v>19</v>
      </c>
      <c r="J14" s="1" t="s">
        <v>19</v>
      </c>
      <c r="S14" s="1" t="s">
        <v>19</v>
      </c>
      <c r="AB14" s="1" t="s">
        <v>19</v>
      </c>
      <c r="AK14" s="1" t="s">
        <v>19</v>
      </c>
    </row>
    <row r="15" spans="1:44" x14ac:dyDescent="0.25">
      <c r="A15" s="1"/>
      <c r="B15" t="s">
        <v>21</v>
      </c>
      <c r="C15" t="s">
        <v>22</v>
      </c>
      <c r="D15" t="s">
        <v>23</v>
      </c>
      <c r="E15" t="s">
        <v>2</v>
      </c>
      <c r="F15" t="s">
        <v>24</v>
      </c>
      <c r="G15" t="s">
        <v>25</v>
      </c>
      <c r="H15" t="s">
        <v>26</v>
      </c>
      <c r="J15" s="1"/>
      <c r="K15" t="s">
        <v>21</v>
      </c>
      <c r="L15" t="s">
        <v>22</v>
      </c>
      <c r="M15" t="s">
        <v>23</v>
      </c>
      <c r="N15" t="s">
        <v>2</v>
      </c>
      <c r="O15" t="s">
        <v>24</v>
      </c>
      <c r="P15" t="s">
        <v>25</v>
      </c>
      <c r="Q15" t="s">
        <v>26</v>
      </c>
      <c r="S15" s="1"/>
      <c r="T15" t="s">
        <v>21</v>
      </c>
      <c r="U15" t="s">
        <v>22</v>
      </c>
      <c r="V15" t="s">
        <v>23</v>
      </c>
      <c r="W15" t="s">
        <v>2</v>
      </c>
      <c r="X15" t="s">
        <v>24</v>
      </c>
      <c r="Y15" t="s">
        <v>25</v>
      </c>
      <c r="Z15" t="s">
        <v>26</v>
      </c>
      <c r="AB15" s="1"/>
      <c r="AC15" t="s">
        <v>21</v>
      </c>
      <c r="AD15" t="s">
        <v>22</v>
      </c>
      <c r="AE15" t="s">
        <v>23</v>
      </c>
      <c r="AF15" t="s">
        <v>2</v>
      </c>
      <c r="AG15" t="s">
        <v>24</v>
      </c>
      <c r="AH15" t="s">
        <v>25</v>
      </c>
      <c r="AI15" t="s">
        <v>26</v>
      </c>
      <c r="AK15" s="1"/>
      <c r="AL15" t="s">
        <v>21</v>
      </c>
      <c r="AM15" t="s">
        <v>22</v>
      </c>
      <c r="AN15" t="s">
        <v>23</v>
      </c>
      <c r="AO15" t="s">
        <v>2</v>
      </c>
      <c r="AP15" t="s">
        <v>24</v>
      </c>
      <c r="AQ15" t="s">
        <v>25</v>
      </c>
      <c r="AR15" t="s">
        <v>26</v>
      </c>
    </row>
    <row r="16" spans="1:44" x14ac:dyDescent="0.25">
      <c r="A16" s="1"/>
      <c r="B16" t="s">
        <v>28</v>
      </c>
      <c r="C16" t="s">
        <v>29</v>
      </c>
      <c r="D16">
        <v>0.61237240000000004</v>
      </c>
      <c r="E16" t="s">
        <v>10</v>
      </c>
      <c r="F16">
        <v>4</v>
      </c>
      <c r="G16">
        <v>4</v>
      </c>
      <c r="H16" s="5" t="s">
        <v>32</v>
      </c>
      <c r="J16" s="1"/>
      <c r="K16" t="s">
        <v>28</v>
      </c>
      <c r="L16" t="s">
        <v>29</v>
      </c>
      <c r="M16">
        <v>0.30618620000000002</v>
      </c>
      <c r="N16" t="s">
        <v>10</v>
      </c>
      <c r="O16">
        <v>4</v>
      </c>
      <c r="P16">
        <v>4</v>
      </c>
      <c r="Q16" s="6" t="s">
        <v>31</v>
      </c>
      <c r="S16" s="1"/>
      <c r="T16" t="s">
        <v>28</v>
      </c>
      <c r="U16" t="s">
        <v>29</v>
      </c>
      <c r="V16">
        <v>0.1020621</v>
      </c>
      <c r="W16" t="s">
        <v>10</v>
      </c>
      <c r="X16">
        <v>4</v>
      </c>
      <c r="Y16">
        <v>4</v>
      </c>
      <c r="Z16" s="4" t="s">
        <v>30</v>
      </c>
      <c r="AB16" s="1"/>
      <c r="AC16" t="s">
        <v>28</v>
      </c>
      <c r="AD16" t="s">
        <v>29</v>
      </c>
      <c r="AE16">
        <v>0</v>
      </c>
      <c r="AF16" t="s">
        <v>10</v>
      </c>
      <c r="AG16">
        <v>3</v>
      </c>
      <c r="AH16">
        <v>4</v>
      </c>
      <c r="AI16" s="4" t="s">
        <v>30</v>
      </c>
      <c r="AK16" s="1"/>
      <c r="AL16" t="s">
        <v>28</v>
      </c>
      <c r="AM16" t="s">
        <v>29</v>
      </c>
      <c r="AN16">
        <v>0.1020621</v>
      </c>
      <c r="AO16" t="s">
        <v>10</v>
      </c>
      <c r="AP16">
        <v>4</v>
      </c>
      <c r="AQ16">
        <v>4</v>
      </c>
      <c r="AR16" s="4" t="s">
        <v>30</v>
      </c>
    </row>
    <row r="17" spans="1:44" x14ac:dyDescent="0.25">
      <c r="A17" s="1"/>
      <c r="B17" t="s">
        <v>28</v>
      </c>
      <c r="C17" t="s">
        <v>29</v>
      </c>
      <c r="D17">
        <v>0.2041241</v>
      </c>
      <c r="E17" t="s">
        <v>11</v>
      </c>
      <c r="F17">
        <v>4</v>
      </c>
      <c r="G17">
        <v>4</v>
      </c>
      <c r="H17" s="4" t="s">
        <v>30</v>
      </c>
      <c r="J17" s="1"/>
      <c r="K17" t="s">
        <v>28</v>
      </c>
      <c r="L17" t="s">
        <v>29</v>
      </c>
      <c r="M17">
        <v>0.81649660000000002</v>
      </c>
      <c r="N17" t="s">
        <v>11</v>
      </c>
      <c r="O17">
        <v>4</v>
      </c>
      <c r="P17">
        <v>4</v>
      </c>
      <c r="Q17" s="5" t="s">
        <v>32</v>
      </c>
      <c r="S17" s="1"/>
      <c r="T17" t="s">
        <v>28</v>
      </c>
      <c r="U17" t="s">
        <v>29</v>
      </c>
      <c r="V17">
        <v>0.40824830000000001</v>
      </c>
      <c r="W17" t="s">
        <v>11</v>
      </c>
      <c r="X17">
        <v>4</v>
      </c>
      <c r="Y17">
        <v>4</v>
      </c>
      <c r="Z17" s="6" t="s">
        <v>31</v>
      </c>
      <c r="AB17" s="1"/>
      <c r="AC17" t="s">
        <v>28</v>
      </c>
      <c r="AD17" t="s">
        <v>29</v>
      </c>
      <c r="AE17">
        <v>0.40089190000000002</v>
      </c>
      <c r="AF17" t="s">
        <v>11</v>
      </c>
      <c r="AG17">
        <v>3</v>
      </c>
      <c r="AH17">
        <v>4</v>
      </c>
      <c r="AI17" s="6" t="s">
        <v>31</v>
      </c>
      <c r="AK17" s="1"/>
      <c r="AL17" t="s">
        <v>28</v>
      </c>
      <c r="AM17" t="s">
        <v>29</v>
      </c>
      <c r="AN17">
        <v>0</v>
      </c>
      <c r="AO17" t="s">
        <v>11</v>
      </c>
      <c r="AP17">
        <v>4</v>
      </c>
      <c r="AQ17">
        <v>4</v>
      </c>
      <c r="AR17" s="4" t="s">
        <v>30</v>
      </c>
    </row>
    <row r="18" spans="1:44" x14ac:dyDescent="0.25">
      <c r="A18" s="1"/>
      <c r="B18" t="s">
        <v>28</v>
      </c>
      <c r="C18" t="s">
        <v>29</v>
      </c>
      <c r="D18">
        <v>0.1020621</v>
      </c>
      <c r="E18" t="s">
        <v>12</v>
      </c>
      <c r="F18">
        <v>4</v>
      </c>
      <c r="G18">
        <v>4</v>
      </c>
      <c r="H18" s="4" t="s">
        <v>30</v>
      </c>
      <c r="J18" s="1"/>
      <c r="K18" t="s">
        <v>28</v>
      </c>
      <c r="L18" t="s">
        <v>29</v>
      </c>
      <c r="M18">
        <v>0.40824830000000001</v>
      </c>
      <c r="N18" t="s">
        <v>12</v>
      </c>
      <c r="O18">
        <v>4</v>
      </c>
      <c r="P18">
        <v>4</v>
      </c>
      <c r="Q18" s="6" t="s">
        <v>31</v>
      </c>
      <c r="S18" s="1"/>
      <c r="T18" t="s">
        <v>28</v>
      </c>
      <c r="U18" t="s">
        <v>29</v>
      </c>
      <c r="V18">
        <v>0.61237240000000004</v>
      </c>
      <c r="W18" t="s">
        <v>12</v>
      </c>
      <c r="X18">
        <v>4</v>
      </c>
      <c r="Y18">
        <v>4</v>
      </c>
      <c r="Z18" s="5" t="s">
        <v>32</v>
      </c>
      <c r="AB18" s="1"/>
      <c r="AC18" t="s">
        <v>28</v>
      </c>
      <c r="AD18" t="s">
        <v>29</v>
      </c>
      <c r="AE18">
        <v>0.66815310000000006</v>
      </c>
      <c r="AF18" t="s">
        <v>12</v>
      </c>
      <c r="AG18">
        <v>3</v>
      </c>
      <c r="AH18">
        <v>4</v>
      </c>
      <c r="AI18" s="5" t="s">
        <v>32</v>
      </c>
      <c r="AK18" s="1"/>
      <c r="AL18" t="s">
        <v>28</v>
      </c>
      <c r="AM18" t="s">
        <v>29</v>
      </c>
      <c r="AN18">
        <v>0.81649660000000002</v>
      </c>
      <c r="AO18" t="s">
        <v>12</v>
      </c>
      <c r="AP18">
        <v>4</v>
      </c>
      <c r="AQ18">
        <v>4</v>
      </c>
      <c r="AR18" s="5" t="s">
        <v>32</v>
      </c>
    </row>
    <row r="19" spans="1:44" x14ac:dyDescent="0.25">
      <c r="A19" s="1"/>
      <c r="B19" t="s">
        <v>28</v>
      </c>
      <c r="C19" t="s">
        <v>29</v>
      </c>
      <c r="D19">
        <v>0.2041241</v>
      </c>
      <c r="E19" t="s">
        <v>13</v>
      </c>
      <c r="F19">
        <v>4</v>
      </c>
      <c r="G19">
        <v>4</v>
      </c>
      <c r="H19" s="4" t="s">
        <v>30</v>
      </c>
      <c r="J19" s="1"/>
      <c r="K19" t="s">
        <v>28</v>
      </c>
      <c r="L19" t="s">
        <v>29</v>
      </c>
      <c r="M19">
        <v>0.2041241</v>
      </c>
      <c r="N19" t="s">
        <v>13</v>
      </c>
      <c r="O19">
        <v>4</v>
      </c>
      <c r="P19">
        <v>4</v>
      </c>
      <c r="Q19" s="4" t="s">
        <v>30</v>
      </c>
      <c r="S19" s="1"/>
      <c r="T19" t="s">
        <v>28</v>
      </c>
      <c r="U19" t="s">
        <v>29</v>
      </c>
      <c r="V19">
        <v>0.2041241</v>
      </c>
      <c r="W19" t="s">
        <v>13</v>
      </c>
      <c r="X19">
        <v>4</v>
      </c>
      <c r="Y19">
        <v>4</v>
      </c>
      <c r="Z19" s="4" t="s">
        <v>30</v>
      </c>
      <c r="AB19" s="1"/>
      <c r="AC19" t="s">
        <v>28</v>
      </c>
      <c r="AD19" t="s">
        <v>29</v>
      </c>
      <c r="AE19">
        <v>0.80178369999999999</v>
      </c>
      <c r="AF19" t="s">
        <v>13</v>
      </c>
      <c r="AG19">
        <v>3</v>
      </c>
      <c r="AH19">
        <v>4</v>
      </c>
      <c r="AI19" s="5" t="s">
        <v>32</v>
      </c>
      <c r="AK19" s="1"/>
      <c r="AL19" t="s">
        <v>28</v>
      </c>
      <c r="AM19" t="s">
        <v>29</v>
      </c>
      <c r="AN19">
        <v>0.81649660000000002</v>
      </c>
      <c r="AO19" t="s">
        <v>13</v>
      </c>
      <c r="AP19">
        <v>4</v>
      </c>
      <c r="AQ19">
        <v>4</v>
      </c>
      <c r="AR19" s="5" t="s">
        <v>32</v>
      </c>
    </row>
    <row r="20" spans="1:44" x14ac:dyDescent="0.25">
      <c r="A20" s="1" t="s">
        <v>33</v>
      </c>
      <c r="J20" s="1" t="s">
        <v>33</v>
      </c>
      <c r="S20" s="1" t="s">
        <v>33</v>
      </c>
      <c r="AB20" s="1" t="s">
        <v>33</v>
      </c>
      <c r="AK20" s="1" t="s">
        <v>33</v>
      </c>
    </row>
    <row r="21" spans="1:44" x14ac:dyDescent="0.25">
      <c r="A21" s="1"/>
      <c r="B21" t="s">
        <v>21</v>
      </c>
      <c r="C21" t="s">
        <v>22</v>
      </c>
      <c r="D21" t="s">
        <v>23</v>
      </c>
      <c r="E21" t="s">
        <v>2</v>
      </c>
      <c r="F21" t="s">
        <v>24</v>
      </c>
      <c r="G21" t="s">
        <v>25</v>
      </c>
      <c r="H21" t="s">
        <v>26</v>
      </c>
      <c r="J21" s="1"/>
      <c r="K21" t="s">
        <v>21</v>
      </c>
      <c r="L21" t="s">
        <v>22</v>
      </c>
      <c r="M21" t="s">
        <v>23</v>
      </c>
      <c r="N21" t="s">
        <v>2</v>
      </c>
      <c r="O21" t="s">
        <v>24</v>
      </c>
      <c r="P21" t="s">
        <v>25</v>
      </c>
      <c r="Q21" t="s">
        <v>26</v>
      </c>
      <c r="S21" s="1"/>
      <c r="T21" t="s">
        <v>21</v>
      </c>
      <c r="U21" t="s">
        <v>22</v>
      </c>
      <c r="V21" t="s">
        <v>23</v>
      </c>
      <c r="W21" t="s">
        <v>2</v>
      </c>
      <c r="X21" t="s">
        <v>24</v>
      </c>
      <c r="Y21" t="s">
        <v>25</v>
      </c>
      <c r="Z21" t="s">
        <v>26</v>
      </c>
      <c r="AB21" s="1"/>
      <c r="AC21" t="s">
        <v>21</v>
      </c>
      <c r="AD21" t="s">
        <v>22</v>
      </c>
      <c r="AE21" t="s">
        <v>23</v>
      </c>
      <c r="AF21" t="s">
        <v>2</v>
      </c>
      <c r="AG21" t="s">
        <v>24</v>
      </c>
      <c r="AH21" t="s">
        <v>25</v>
      </c>
      <c r="AI21" t="s">
        <v>26</v>
      </c>
      <c r="AK21" s="1"/>
      <c r="AL21" t="s">
        <v>21</v>
      </c>
      <c r="AM21" t="s">
        <v>22</v>
      </c>
      <c r="AN21" t="s">
        <v>23</v>
      </c>
      <c r="AO21" t="s">
        <v>2</v>
      </c>
      <c r="AP21" t="s">
        <v>24</v>
      </c>
      <c r="AQ21" t="s">
        <v>25</v>
      </c>
      <c r="AR21" t="s">
        <v>26</v>
      </c>
    </row>
    <row r="22" spans="1:44" x14ac:dyDescent="0.25">
      <c r="A22" s="1"/>
      <c r="B22" t="s">
        <v>28</v>
      </c>
      <c r="C22" t="s">
        <v>29</v>
      </c>
      <c r="D22">
        <v>-1.0480745</v>
      </c>
      <c r="E22" t="s">
        <v>10</v>
      </c>
      <c r="F22">
        <v>4</v>
      </c>
      <c r="G22">
        <v>4</v>
      </c>
      <c r="H22" s="5" t="s">
        <v>32</v>
      </c>
      <c r="J22" s="1"/>
      <c r="K22" t="s">
        <v>28</v>
      </c>
      <c r="L22" t="s">
        <v>29</v>
      </c>
      <c r="M22">
        <v>0.66150469999999995</v>
      </c>
      <c r="N22" t="s">
        <v>10</v>
      </c>
      <c r="O22">
        <v>4</v>
      </c>
      <c r="P22">
        <v>4</v>
      </c>
      <c r="Q22" s="6" t="s">
        <v>31</v>
      </c>
      <c r="S22" s="1"/>
      <c r="T22" t="s">
        <v>28</v>
      </c>
      <c r="U22" t="s">
        <v>29</v>
      </c>
      <c r="V22">
        <v>-5.9609280000000001E-2</v>
      </c>
      <c r="W22" t="s">
        <v>10</v>
      </c>
      <c r="X22">
        <v>4</v>
      </c>
      <c r="Y22">
        <v>4</v>
      </c>
      <c r="Z22" s="3" t="s">
        <v>37</v>
      </c>
      <c r="AB22" s="1"/>
      <c r="AC22" t="s">
        <v>28</v>
      </c>
      <c r="AD22" t="s">
        <v>29</v>
      </c>
      <c r="AE22">
        <v>-0.39305580000000001</v>
      </c>
      <c r="AF22" t="s">
        <v>10</v>
      </c>
      <c r="AG22">
        <v>3</v>
      </c>
      <c r="AH22">
        <v>4</v>
      </c>
      <c r="AI22" s="4" t="s">
        <v>30</v>
      </c>
      <c r="AK22" s="1"/>
      <c r="AL22" t="s">
        <v>28</v>
      </c>
      <c r="AM22" t="s">
        <v>29</v>
      </c>
      <c r="AN22">
        <v>0.41266609999999998</v>
      </c>
      <c r="AO22" t="s">
        <v>10</v>
      </c>
      <c r="AP22">
        <v>4</v>
      </c>
      <c r="AQ22">
        <v>4</v>
      </c>
      <c r="AR22" s="4" t="s">
        <v>30</v>
      </c>
    </row>
    <row r="23" spans="1:44" x14ac:dyDescent="0.25">
      <c r="A23" s="1"/>
      <c r="B23" t="s">
        <v>28</v>
      </c>
      <c r="C23" t="s">
        <v>29</v>
      </c>
      <c r="D23">
        <v>-0.79750829999999995</v>
      </c>
      <c r="E23" t="s">
        <v>11</v>
      </c>
      <c r="F23">
        <v>4</v>
      </c>
      <c r="G23">
        <v>4</v>
      </c>
      <c r="H23" s="6" t="s">
        <v>31</v>
      </c>
      <c r="J23" s="1"/>
      <c r="K23" t="s">
        <v>28</v>
      </c>
      <c r="L23" t="s">
        <v>29</v>
      </c>
      <c r="M23">
        <v>2.0679751999999998</v>
      </c>
      <c r="N23" t="s">
        <v>11</v>
      </c>
      <c r="O23">
        <v>4</v>
      </c>
      <c r="P23">
        <v>4</v>
      </c>
      <c r="Q23" s="5" t="s">
        <v>32</v>
      </c>
      <c r="S23" s="1"/>
      <c r="T23" t="s">
        <v>28</v>
      </c>
      <c r="U23" t="s">
        <v>29</v>
      </c>
      <c r="V23">
        <v>-0.79996948999999995</v>
      </c>
      <c r="W23" t="s">
        <v>11</v>
      </c>
      <c r="X23">
        <v>4</v>
      </c>
      <c r="Y23">
        <v>4</v>
      </c>
      <c r="Z23" s="6" t="s">
        <v>31</v>
      </c>
      <c r="AB23" s="1"/>
      <c r="AC23" t="s">
        <v>28</v>
      </c>
      <c r="AD23" t="s">
        <v>29</v>
      </c>
      <c r="AE23">
        <v>-0.91189489999999995</v>
      </c>
      <c r="AF23" t="s">
        <v>11</v>
      </c>
      <c r="AG23">
        <v>3</v>
      </c>
      <c r="AH23">
        <v>4</v>
      </c>
      <c r="AI23" s="5" t="s">
        <v>32</v>
      </c>
      <c r="AK23" s="1"/>
      <c r="AL23" t="s">
        <v>28</v>
      </c>
      <c r="AM23" t="s">
        <v>29</v>
      </c>
      <c r="AN23">
        <v>-0.44243490000000002</v>
      </c>
      <c r="AO23" t="s">
        <v>11</v>
      </c>
      <c r="AP23">
        <v>4</v>
      </c>
      <c r="AQ23">
        <v>4</v>
      </c>
      <c r="AR23" s="4" t="s">
        <v>30</v>
      </c>
    </row>
    <row r="24" spans="1:44" x14ac:dyDescent="0.25">
      <c r="A24" s="1"/>
      <c r="B24" t="s">
        <v>28</v>
      </c>
      <c r="C24" t="s">
        <v>29</v>
      </c>
      <c r="D24">
        <v>0.42989490000000002</v>
      </c>
      <c r="E24" t="s">
        <v>12</v>
      </c>
      <c r="F24">
        <v>4</v>
      </c>
      <c r="G24">
        <v>4</v>
      </c>
      <c r="H24" s="4" t="s">
        <v>30</v>
      </c>
      <c r="J24" s="1"/>
      <c r="K24" t="s">
        <v>28</v>
      </c>
      <c r="L24" t="s">
        <v>29</v>
      </c>
      <c r="M24">
        <v>-0.88256009999999996</v>
      </c>
      <c r="N24" t="s">
        <v>12</v>
      </c>
      <c r="O24">
        <v>4</v>
      </c>
      <c r="P24">
        <v>4</v>
      </c>
      <c r="Q24" s="5" t="s">
        <v>32</v>
      </c>
      <c r="S24" s="1"/>
      <c r="T24" t="s">
        <v>28</v>
      </c>
      <c r="U24" t="s">
        <v>29</v>
      </c>
      <c r="V24">
        <v>-1.1587670400000001</v>
      </c>
      <c r="W24" t="s">
        <v>12</v>
      </c>
      <c r="X24">
        <v>4</v>
      </c>
      <c r="Y24">
        <v>4</v>
      </c>
      <c r="Z24" s="5" t="s">
        <v>32</v>
      </c>
      <c r="AB24" s="1"/>
      <c r="AC24" t="s">
        <v>28</v>
      </c>
      <c r="AD24" t="s">
        <v>29</v>
      </c>
      <c r="AE24">
        <v>-1.3475231000000001</v>
      </c>
      <c r="AF24" t="s">
        <v>12</v>
      </c>
      <c r="AG24">
        <v>3</v>
      </c>
      <c r="AH24">
        <v>4</v>
      </c>
      <c r="AI24" s="5" t="s">
        <v>32</v>
      </c>
      <c r="AK24" s="1"/>
      <c r="AL24" t="s">
        <v>28</v>
      </c>
      <c r="AM24" t="s">
        <v>29</v>
      </c>
      <c r="AN24">
        <v>-2.3703634999999998</v>
      </c>
      <c r="AO24" t="s">
        <v>12</v>
      </c>
      <c r="AP24">
        <v>4</v>
      </c>
      <c r="AQ24">
        <v>4</v>
      </c>
      <c r="AR24" s="5" t="s">
        <v>32</v>
      </c>
    </row>
    <row r="25" spans="1:44" x14ac:dyDescent="0.25">
      <c r="A25" s="1"/>
      <c r="B25" t="s">
        <v>28</v>
      </c>
      <c r="C25" t="s">
        <v>29</v>
      </c>
      <c r="D25">
        <v>0.1370478</v>
      </c>
      <c r="E25" t="s">
        <v>13</v>
      </c>
      <c r="F25">
        <v>4</v>
      </c>
      <c r="G25">
        <v>4</v>
      </c>
      <c r="H25" s="3" t="s">
        <v>37</v>
      </c>
      <c r="J25" s="1"/>
      <c r="K25" t="s">
        <v>28</v>
      </c>
      <c r="L25" t="s">
        <v>29</v>
      </c>
      <c r="M25">
        <v>0.62288019999999999</v>
      </c>
      <c r="N25" t="s">
        <v>13</v>
      </c>
      <c r="O25">
        <v>4</v>
      </c>
      <c r="P25">
        <v>4</v>
      </c>
      <c r="Q25" s="6" t="s">
        <v>31</v>
      </c>
      <c r="S25" s="1"/>
      <c r="T25" t="s">
        <v>28</v>
      </c>
      <c r="U25" t="s">
        <v>29</v>
      </c>
      <c r="V25">
        <v>-0.49668311999999998</v>
      </c>
      <c r="W25" t="s">
        <v>13</v>
      </c>
      <c r="X25">
        <v>4</v>
      </c>
      <c r="Y25">
        <v>4</v>
      </c>
      <c r="Z25" s="4" t="s">
        <v>30</v>
      </c>
      <c r="AB25" s="1"/>
      <c r="AC25" t="s">
        <v>28</v>
      </c>
      <c r="AD25" t="s">
        <v>29</v>
      </c>
      <c r="AE25">
        <v>-3.0857290000000002</v>
      </c>
      <c r="AF25" t="s">
        <v>13</v>
      </c>
      <c r="AG25">
        <v>3</v>
      </c>
      <c r="AH25">
        <v>4</v>
      </c>
      <c r="AI25" s="5" t="s">
        <v>32</v>
      </c>
      <c r="AK25" s="1"/>
      <c r="AL25" t="s">
        <v>28</v>
      </c>
      <c r="AM25" t="s">
        <v>29</v>
      </c>
      <c r="AN25">
        <v>-12.6051313</v>
      </c>
      <c r="AO25" t="s">
        <v>13</v>
      </c>
      <c r="AP25">
        <v>4</v>
      </c>
      <c r="AQ25">
        <v>4</v>
      </c>
      <c r="AR25" s="5" t="s">
        <v>32</v>
      </c>
    </row>
    <row r="26" spans="1:44" x14ac:dyDescent="0.25">
      <c r="A26" s="1"/>
      <c r="J26" s="1"/>
      <c r="S26" s="1"/>
      <c r="AB26" s="1"/>
      <c r="AK26" s="1"/>
    </row>
    <row r="27" spans="1:44" x14ac:dyDescent="0.25">
      <c r="A27" s="1" t="s">
        <v>41</v>
      </c>
      <c r="J27" s="1" t="s">
        <v>41</v>
      </c>
      <c r="S27" s="1" t="s">
        <v>41</v>
      </c>
      <c r="AB27" s="1" t="s">
        <v>41</v>
      </c>
      <c r="AK27" s="1" t="s">
        <v>41</v>
      </c>
    </row>
    <row r="28" spans="1:44" x14ac:dyDescent="0.25">
      <c r="A28" s="1"/>
      <c r="B28" t="s">
        <v>2</v>
      </c>
      <c r="C28" t="s">
        <v>21</v>
      </c>
      <c r="D28" t="s">
        <v>22</v>
      </c>
      <c r="E28" t="s">
        <v>18</v>
      </c>
      <c r="F28" t="s">
        <v>5</v>
      </c>
      <c r="G28" t="s">
        <v>34</v>
      </c>
      <c r="J28" s="1"/>
      <c r="K28" t="s">
        <v>2</v>
      </c>
      <c r="L28" t="s">
        <v>21</v>
      </c>
      <c r="M28" t="s">
        <v>22</v>
      </c>
      <c r="N28" t="s">
        <v>18</v>
      </c>
      <c r="O28" t="s">
        <v>5</v>
      </c>
      <c r="P28" t="s">
        <v>34</v>
      </c>
      <c r="S28" s="1"/>
      <c r="T28" t="s">
        <v>2</v>
      </c>
      <c r="U28" t="s">
        <v>21</v>
      </c>
      <c r="V28" t="s">
        <v>22</v>
      </c>
      <c r="W28" t="s">
        <v>18</v>
      </c>
      <c r="X28" t="s">
        <v>5</v>
      </c>
      <c r="Y28" t="s">
        <v>34</v>
      </c>
      <c r="AB28" s="1"/>
      <c r="AC28" t="s">
        <v>2</v>
      </c>
      <c r="AD28" t="s">
        <v>21</v>
      </c>
      <c r="AE28" t="s">
        <v>22</v>
      </c>
      <c r="AF28" t="s">
        <v>18</v>
      </c>
      <c r="AG28" t="s">
        <v>5</v>
      </c>
      <c r="AH28" t="s">
        <v>34</v>
      </c>
      <c r="AK28" s="1"/>
      <c r="AL28" t="s">
        <v>2</v>
      </c>
      <c r="AM28" t="s">
        <v>21</v>
      </c>
      <c r="AN28" t="s">
        <v>22</v>
      </c>
      <c r="AO28" t="s">
        <v>18</v>
      </c>
      <c r="AP28" t="s">
        <v>5</v>
      </c>
      <c r="AQ28" t="s">
        <v>34</v>
      </c>
    </row>
    <row r="29" spans="1:44" x14ac:dyDescent="0.25">
      <c r="A29" s="1"/>
      <c r="B29" t="s">
        <v>10</v>
      </c>
      <c r="C29" t="s">
        <v>28</v>
      </c>
      <c r="D29" t="s">
        <v>29</v>
      </c>
      <c r="E29">
        <v>0.1142857</v>
      </c>
      <c r="F29">
        <v>0.45714290000000002</v>
      </c>
      <c r="G29" t="s">
        <v>35</v>
      </c>
      <c r="J29" s="1"/>
      <c r="K29" t="s">
        <v>10</v>
      </c>
      <c r="L29" t="s">
        <v>28</v>
      </c>
      <c r="M29" t="s">
        <v>29</v>
      </c>
      <c r="N29">
        <v>0.3</v>
      </c>
      <c r="O29">
        <v>0.3</v>
      </c>
      <c r="P29" t="s">
        <v>35</v>
      </c>
      <c r="S29" s="1"/>
      <c r="T29" t="s">
        <v>10</v>
      </c>
      <c r="U29" t="s">
        <v>28</v>
      </c>
      <c r="V29" t="s">
        <v>29</v>
      </c>
      <c r="W29">
        <v>0.94285713999999998</v>
      </c>
      <c r="X29">
        <v>0.9428571</v>
      </c>
      <c r="Y29" t="s">
        <v>35</v>
      </c>
      <c r="AB29" s="1"/>
      <c r="AC29" t="s">
        <v>10</v>
      </c>
      <c r="AD29" t="s">
        <v>28</v>
      </c>
      <c r="AE29" t="s">
        <v>29</v>
      </c>
      <c r="AF29">
        <v>0.4</v>
      </c>
      <c r="AG29">
        <v>0.4</v>
      </c>
      <c r="AH29" t="s">
        <v>35</v>
      </c>
      <c r="AK29" s="1"/>
      <c r="AL29" t="s">
        <v>10</v>
      </c>
      <c r="AM29" t="s">
        <v>28</v>
      </c>
      <c r="AN29" t="s">
        <v>29</v>
      </c>
      <c r="AO29">
        <v>0.67142857</v>
      </c>
      <c r="AP29">
        <v>0.81428571000000005</v>
      </c>
      <c r="AQ29" t="s">
        <v>35</v>
      </c>
    </row>
    <row r="30" spans="1:44" x14ac:dyDescent="0.25">
      <c r="A30" s="1"/>
      <c r="B30" t="s">
        <v>11</v>
      </c>
      <c r="C30" t="s">
        <v>28</v>
      </c>
      <c r="D30" t="s">
        <v>29</v>
      </c>
      <c r="E30">
        <v>0.27142860000000002</v>
      </c>
      <c r="F30">
        <v>0.54285709999999998</v>
      </c>
      <c r="G30" t="s">
        <v>35</v>
      </c>
      <c r="J30" s="1"/>
      <c r="K30" t="s">
        <v>11</v>
      </c>
      <c r="L30" t="s">
        <v>28</v>
      </c>
      <c r="M30" t="s">
        <v>29</v>
      </c>
      <c r="N30">
        <v>1.428571E-2</v>
      </c>
      <c r="O30">
        <v>5.7142859999999997E-2</v>
      </c>
      <c r="P30" t="s">
        <v>35</v>
      </c>
      <c r="S30" s="1"/>
      <c r="T30" t="s">
        <v>11</v>
      </c>
      <c r="U30" t="s">
        <v>28</v>
      </c>
      <c r="V30" t="s">
        <v>29</v>
      </c>
      <c r="W30">
        <v>0.27142856999999998</v>
      </c>
      <c r="X30">
        <v>0.54285709999999998</v>
      </c>
      <c r="Y30" t="s">
        <v>35</v>
      </c>
      <c r="AB30" s="1"/>
      <c r="AC30" t="s">
        <v>11</v>
      </c>
      <c r="AD30" t="s">
        <v>28</v>
      </c>
      <c r="AE30" t="s">
        <v>29</v>
      </c>
      <c r="AF30">
        <v>0.34285714</v>
      </c>
      <c r="AG30">
        <v>0.4</v>
      </c>
      <c r="AH30" t="s">
        <v>35</v>
      </c>
      <c r="AK30" s="1"/>
      <c r="AL30" t="s">
        <v>11</v>
      </c>
      <c r="AM30" t="s">
        <v>28</v>
      </c>
      <c r="AN30" t="s">
        <v>29</v>
      </c>
      <c r="AO30">
        <v>0.81428571000000005</v>
      </c>
      <c r="AP30">
        <v>0.81428571000000005</v>
      </c>
      <c r="AQ30" t="s">
        <v>35</v>
      </c>
    </row>
    <row r="31" spans="1:44" x14ac:dyDescent="0.25">
      <c r="A31" s="1"/>
      <c r="B31" t="s">
        <v>12</v>
      </c>
      <c r="C31" t="s">
        <v>28</v>
      </c>
      <c r="D31" t="s">
        <v>29</v>
      </c>
      <c r="E31">
        <v>0.58571430000000002</v>
      </c>
      <c r="F31">
        <v>0.78095239999999999</v>
      </c>
      <c r="G31" t="s">
        <v>35</v>
      </c>
      <c r="J31" s="1"/>
      <c r="K31" t="s">
        <v>12</v>
      </c>
      <c r="L31" t="s">
        <v>28</v>
      </c>
      <c r="M31" t="s">
        <v>29</v>
      </c>
      <c r="N31">
        <v>0.22857142999999999</v>
      </c>
      <c r="O31">
        <v>0.3</v>
      </c>
      <c r="P31" t="s">
        <v>35</v>
      </c>
      <c r="S31" s="1"/>
      <c r="T31" t="s">
        <v>12</v>
      </c>
      <c r="U31" t="s">
        <v>28</v>
      </c>
      <c r="V31" t="s">
        <v>29</v>
      </c>
      <c r="W31">
        <v>8.5714289999999999E-2</v>
      </c>
      <c r="X31">
        <v>0.34285710000000003</v>
      </c>
      <c r="Y31" t="s">
        <v>35</v>
      </c>
      <c r="AB31" s="1"/>
      <c r="AC31" t="s">
        <v>12</v>
      </c>
      <c r="AD31" t="s">
        <v>28</v>
      </c>
      <c r="AE31" t="s">
        <v>29</v>
      </c>
      <c r="AF31">
        <v>7.1428569999999997E-2</v>
      </c>
      <c r="AG31">
        <v>0.14285709999999999</v>
      </c>
      <c r="AH31" t="s">
        <v>35</v>
      </c>
      <c r="AK31" s="1"/>
      <c r="AL31" t="s">
        <v>12</v>
      </c>
      <c r="AM31" t="s">
        <v>28</v>
      </c>
      <c r="AN31" t="s">
        <v>29</v>
      </c>
      <c r="AO31">
        <v>1.428571E-2</v>
      </c>
      <c r="AP31">
        <v>2.8571429999999998E-2</v>
      </c>
      <c r="AQ31" s="5" t="s">
        <v>36</v>
      </c>
    </row>
    <row r="32" spans="1:44" x14ac:dyDescent="0.25">
      <c r="A32" s="1"/>
      <c r="B32" t="s">
        <v>13</v>
      </c>
      <c r="C32" t="s">
        <v>28</v>
      </c>
      <c r="D32" t="s">
        <v>29</v>
      </c>
      <c r="E32">
        <v>0.8</v>
      </c>
      <c r="F32">
        <v>0.8</v>
      </c>
      <c r="G32" t="s">
        <v>35</v>
      </c>
      <c r="J32" s="1"/>
      <c r="K32" t="s">
        <v>13</v>
      </c>
      <c r="L32" t="s">
        <v>28</v>
      </c>
      <c r="M32" t="s">
        <v>29</v>
      </c>
      <c r="N32">
        <v>0.22857142999999999</v>
      </c>
      <c r="O32">
        <v>0.3</v>
      </c>
      <c r="P32" t="s">
        <v>35</v>
      </c>
      <c r="S32" s="1"/>
      <c r="T32" t="s">
        <v>13</v>
      </c>
      <c r="U32" t="s">
        <v>28</v>
      </c>
      <c r="V32" t="s">
        <v>29</v>
      </c>
      <c r="W32">
        <v>0.51428571000000001</v>
      </c>
      <c r="X32">
        <v>0.6857143</v>
      </c>
      <c r="Y32" t="s">
        <v>35</v>
      </c>
      <c r="AB32" s="1"/>
      <c r="AC32" t="s">
        <v>13</v>
      </c>
      <c r="AD32" t="s">
        <v>28</v>
      </c>
      <c r="AE32" t="s">
        <v>29</v>
      </c>
      <c r="AF32">
        <v>4.2857140000000002E-2</v>
      </c>
      <c r="AG32">
        <v>0.14285709999999999</v>
      </c>
      <c r="AH32" t="s">
        <v>35</v>
      </c>
      <c r="AK32" s="1"/>
      <c r="AL32" t="s">
        <v>13</v>
      </c>
      <c r="AM32" t="s">
        <v>28</v>
      </c>
      <c r="AN32" t="s">
        <v>29</v>
      </c>
      <c r="AO32">
        <v>1.428571E-2</v>
      </c>
      <c r="AP32">
        <v>2.8571429999999998E-2</v>
      </c>
      <c r="AQ32" s="5" t="s">
        <v>36</v>
      </c>
    </row>
    <row r="33" spans="1:1" x14ac:dyDescent="0.25">
      <c r="A33" s="1"/>
    </row>
    <row r="34" spans="1:1" x14ac:dyDescent="0.25">
      <c r="A34" s="1"/>
    </row>
    <row r="35" spans="1:1" x14ac:dyDescent="0.25">
      <c r="A35" s="1"/>
    </row>
  </sheetData>
  <conditionalFormatting sqref="E4:E7">
    <cfRule type="cellIs" dxfId="24" priority="18" operator="lessThan">
      <formula>0.05</formula>
    </cfRule>
  </conditionalFormatting>
  <conditionalFormatting sqref="N4:N7">
    <cfRule type="cellIs" dxfId="23" priority="17" operator="lessThan">
      <formula>0.05</formula>
    </cfRule>
  </conditionalFormatting>
  <conditionalFormatting sqref="W4:W7">
    <cfRule type="cellIs" dxfId="22" priority="16" operator="lessThan">
      <formula>0.05</formula>
    </cfRule>
  </conditionalFormatting>
  <conditionalFormatting sqref="F10:F13">
    <cfRule type="cellIs" dxfId="21" priority="15" operator="lessThan">
      <formula>0.05</formula>
    </cfRule>
  </conditionalFormatting>
  <conditionalFormatting sqref="O10:O13">
    <cfRule type="cellIs" dxfId="20" priority="14" operator="lessThan">
      <formula>0.05</formula>
    </cfRule>
  </conditionalFormatting>
  <conditionalFormatting sqref="E29:F32">
    <cfRule type="cellIs" dxfId="18" priority="12" operator="lessThan">
      <formula>0.05</formula>
    </cfRule>
  </conditionalFormatting>
  <conditionalFormatting sqref="N29:O32">
    <cfRule type="cellIs" dxfId="9" priority="11" operator="lessThan">
      <formula>0.05</formula>
    </cfRule>
  </conditionalFormatting>
  <conditionalFormatting sqref="W29:X32">
    <cfRule type="cellIs" dxfId="8" priority="10" operator="lessThan">
      <formula>0.05</formula>
    </cfRule>
  </conditionalFormatting>
  <conditionalFormatting sqref="AF29:AG32">
    <cfRule type="cellIs" dxfId="7" priority="9" operator="lessThan">
      <formula>0.05</formula>
    </cfRule>
  </conditionalFormatting>
  <conditionalFormatting sqref="AO29:AP32">
    <cfRule type="cellIs" dxfId="6" priority="8" operator="lessThan">
      <formula>0.05</formula>
    </cfRule>
  </conditionalFormatting>
  <conditionalFormatting sqref="AN4:AO7">
    <cfRule type="cellIs" dxfId="4" priority="6" operator="lessThan">
      <formula>0.05</formula>
    </cfRule>
  </conditionalFormatting>
  <conditionalFormatting sqref="AE4:AF7">
    <cfRule type="cellIs" dxfId="3" priority="5" operator="lessThan">
      <formula>0.05</formula>
    </cfRule>
  </conditionalFormatting>
  <conditionalFormatting sqref="AG10:AG13">
    <cfRule type="cellIs" dxfId="2" priority="4" operator="lessThan">
      <formula>0.05</formula>
    </cfRule>
  </conditionalFormatting>
  <conditionalFormatting sqref="AP10:AP13">
    <cfRule type="cellIs" dxfId="1" priority="3" operator="lessThan">
      <formula>0.05</formula>
    </cfRule>
  </conditionalFormatting>
  <conditionalFormatting sqref="X10:X13">
    <cfRule type="cellIs" dxfId="0" priority="2" operator="lessThan">
      <formula>0.05</formula>
    </cfRule>
  </conditionalFormatting>
  <conditionalFormatting sqref="AN16:AN19 AE16:AE25 AN22:AN25 V16:V25 M16:M25 D16:D25">
    <cfRule type="colorScale" priority="1">
      <colorScale>
        <cfvo type="min"/>
        <cfvo type="num" val="0"/>
        <cfvo type="max"/>
        <color rgb="FF0070C0"/>
        <color theme="0"/>
        <color rgb="FFC00000"/>
      </colorScale>
    </cfRule>
  </conditionalFormatting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Test</vt:lpstr>
      <vt:lpstr>Exp1</vt:lpstr>
      <vt:lpstr>Exp2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2025-09-29T13:36:19Z</dcterms:created>
  <dcterms:modified xsi:type="dcterms:W3CDTF">2025-09-29T14:20:55Z</dcterms:modified>
</cp:coreProperties>
</file>