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RNA-seq\Network\"/>
    </mc:Choice>
  </mc:AlternateContent>
  <xr:revisionPtr revIDLastSave="0" documentId="13_ncr:1_{16FA5534-0800-4C48-A6A0-5F17E3684F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5" r:id="rId1"/>
    <sheet name="transcriptInformation" sheetId="1" r:id="rId2"/>
  </sheets>
  <definedNames>
    <definedName name="_xlnm._FilterDatabase" localSheetId="1" hidden="1">transcriptInformation!$A$2:$T$146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<sst xmlns="http://schemas.openxmlformats.org/spreadsheetml/2006/main" count="1560" uniqueCount="997">
  <si>
    <t>geneID</t>
  </si>
  <si>
    <t>nodeID</t>
  </si>
  <si>
    <t>BINCODE</t>
  </si>
  <si>
    <t>NAME</t>
  </si>
  <si>
    <t>DESCRIPTION</t>
  </si>
  <si>
    <t>Sotub03g017690</t>
  </si>
  <si>
    <t>4CL</t>
  </si>
  <si>
    <t>16.2.1.3</t>
  </si>
  <si>
    <t>secondary metabolism.phenylpropanoids.lignin biosynthesis.4CL</t>
  </si>
  <si>
    <t>4-coumarate CoA ligase</t>
  </si>
  <si>
    <t>Sotub11g028030</t>
  </si>
  <si>
    <t>AAO</t>
  </si>
  <si>
    <t>17.1.1.1.12</t>
  </si>
  <si>
    <t>hormone metabolism.abscisic acid.synthesis-degradation.synthesis.abscisic aldehyde oxidase</t>
  </si>
  <si>
    <t>Xanthine dehydrogenase/oxidase</t>
  </si>
  <si>
    <t>Sotub04g026480</t>
  </si>
  <si>
    <t>ABA2</t>
  </si>
  <si>
    <t>NAD(P)-binding Rossmann-fold superfamily protein</t>
  </si>
  <si>
    <t>misc.short chain dehydrogenase/reductase (SDR)</t>
  </si>
  <si>
    <t>Alcohol dehydrogenase (Fragment)</t>
  </si>
  <si>
    <t>PGSC0003DMG400005371</t>
  </si>
  <si>
    <t>ACH</t>
  </si>
  <si>
    <t>not assigned.no ontology</t>
  </si>
  <si>
    <t>Acyl-CoA thioesterase</t>
  </si>
  <si>
    <t>Sotub07g018790</t>
  </si>
  <si>
    <t>ACO</t>
  </si>
  <si>
    <t>17.5.1.2</t>
  </si>
  <si>
    <t>hormone metabolism.ethylene.synthesis-degradation.1-aminocyclopropane-1-carboxylate oxidase</t>
  </si>
  <si>
    <t>1-aminocyclopropane-1-carboxylate oxidase</t>
  </si>
  <si>
    <t>Sotub08g009730</t>
  </si>
  <si>
    <t>ACS</t>
  </si>
  <si>
    <t>17.5.1.1</t>
  </si>
  <si>
    <t>hormone metabolism.ethylene.synthesis-degradation.1-aminocyclopropane-1-carboxylate synthase</t>
  </si>
  <si>
    <t>1-aminocyclopropane-1-carboxylate synthase</t>
  </si>
  <si>
    <t>Sotub10g008540</t>
  </si>
  <si>
    <t>ACX</t>
  </si>
  <si>
    <t>11.9.4.2</t>
  </si>
  <si>
    <t>lipid metabolism.lipid degradation.beta-oxidation.acyl CoA DH</t>
  </si>
  <si>
    <t>Acyl-CoA oxidase 6</t>
  </si>
  <si>
    <t>Sotub09g007480</t>
  </si>
  <si>
    <t>ADK</t>
  </si>
  <si>
    <t>23.3.2.1</t>
  </si>
  <si>
    <t>nucleotide metabolism.salvage.nucleoside kinases.adenosine kinase</t>
  </si>
  <si>
    <t>Adenosine kinase</t>
  </si>
  <si>
    <t>Sotub06g031090</t>
  </si>
  <si>
    <t>ADT</t>
  </si>
  <si>
    <t>13.1.6.3.1</t>
  </si>
  <si>
    <t>amino acid metabolism.synthesis.aromatic aa.phenylalanine.arogenate dehydratase / prephenate dehydratase</t>
  </si>
  <si>
    <t>Prephenate dehydratase</t>
  </si>
  <si>
    <t>Sotub06g028680</t>
  </si>
  <si>
    <t>AGO1</t>
  </si>
  <si>
    <t>27.3.36</t>
  </si>
  <si>
    <t>RNA.regulation of transcription.argonaute transcription factor family</t>
  </si>
  <si>
    <t>ARGONAUTE 1</t>
  </si>
  <si>
    <t>Sotub04g007630</t>
  </si>
  <si>
    <t>AHK2,3,4</t>
  </si>
  <si>
    <t>17.4.2</t>
  </si>
  <si>
    <t>hormone metabolism.cytokinin.signal transduction</t>
  </si>
  <si>
    <t>Histidine kinase 2</t>
  </si>
  <si>
    <t>Sotub01g022470</t>
  </si>
  <si>
    <t>AHP</t>
  </si>
  <si>
    <t>signalling.phosphorelay</t>
  </si>
  <si>
    <t>Histidine-containing phosphotransfer protein</t>
  </si>
  <si>
    <t>Sotub12g009260</t>
  </si>
  <si>
    <t>AIM1</t>
  </si>
  <si>
    <t>11.9.4.9</t>
  </si>
  <si>
    <t>lipid metabolism.lipid degradation.beta-oxidation.multifunctional</t>
  </si>
  <si>
    <t>Fatty acid oxidation complex subunit alpha 1</t>
  </si>
  <si>
    <t>Sotub10g028560</t>
  </si>
  <si>
    <t>AMI1</t>
  </si>
  <si>
    <t>amidase 1</t>
  </si>
  <si>
    <t>29.3.3</t>
  </si>
  <si>
    <t>protein.targeting.chloroplast</t>
  </si>
  <si>
    <t>Glutamyl-tRNA(Gln) amidotransferase subunit A</t>
  </si>
  <si>
    <t>Sotub02g028860</t>
  </si>
  <si>
    <t>AOC</t>
  </si>
  <si>
    <t>17.7.1.4</t>
  </si>
  <si>
    <t>hormone metabolism.jasmonate.synthesis-degradation.allene oxidase cyclase</t>
  </si>
  <si>
    <t>Allene oxide cyclase</t>
  </si>
  <si>
    <t>Sotub11g026710</t>
  </si>
  <si>
    <t>AOS</t>
  </si>
  <si>
    <t>17.7.1.3</t>
  </si>
  <si>
    <t>hormone metabolism.jasmonate.synthesis-degradation.allene oxidase synthase</t>
  </si>
  <si>
    <t>Allene oxide synthase</t>
  </si>
  <si>
    <t>PGSC0003DMG400021527</t>
  </si>
  <si>
    <t>APT</t>
  </si>
  <si>
    <t>23.3.1.1</t>
  </si>
  <si>
    <t>nucleotide metabolism.salvage.phosphoribosyltransferases.adenine phosphoribosyltransferase (APRT)</t>
  </si>
  <si>
    <t>Adenine phosphoribosyltransferase</t>
  </si>
  <si>
    <t>PGSC0003DMG400030063</t>
  </si>
  <si>
    <t>APX</t>
  </si>
  <si>
    <t>21.2.1</t>
  </si>
  <si>
    <t>redox.ascorbate and glutathione.ascorbate</t>
  </si>
  <si>
    <t>Ascorbate peroxidase</t>
  </si>
  <si>
    <t>Sotub10g021430</t>
  </si>
  <si>
    <t>ARR-A</t>
  </si>
  <si>
    <t>27.3.5</t>
  </si>
  <si>
    <t>RNA.regulation of transcription.ARR</t>
  </si>
  <si>
    <t>Two-component response regulator ARR3</t>
  </si>
  <si>
    <t>Sotub05g015260</t>
  </si>
  <si>
    <t>ARR-B</t>
  </si>
  <si>
    <t>Response regulator 11</t>
  </si>
  <si>
    <t>Sotub01g049060</t>
  </si>
  <si>
    <t>ASK</t>
  </si>
  <si>
    <t>29.5.11.4.3.1</t>
  </si>
  <si>
    <t>protein.degradation.ubiquitin.E3.SCF.SKP</t>
  </si>
  <si>
    <t>S-phase kinase-associated protein 1A</t>
  </si>
  <si>
    <t>Sotub06g016970</t>
  </si>
  <si>
    <t>AUX/IAA</t>
  </si>
  <si>
    <t>27.3.40</t>
  </si>
  <si>
    <t>RNA.regulation of transcription.AUX/IAA family</t>
  </si>
  <si>
    <t>Auxin responsive protein</t>
  </si>
  <si>
    <t>Sotub01g042020</t>
  </si>
  <si>
    <t>BAK1</t>
  </si>
  <si>
    <t>20.1.2</t>
  </si>
  <si>
    <t>stress.biotic.receptors</t>
  </si>
  <si>
    <t>Receptor-like serine/threonine-protein kinase At1g78530</t>
  </si>
  <si>
    <t>Sotub04g019700</t>
  </si>
  <si>
    <t>BETA-OHASE</t>
  </si>
  <si>
    <t>misc.cytochrome P450</t>
  </si>
  <si>
    <t>Cytochrome P450 CYP97A16</t>
  </si>
  <si>
    <t>Sotub04g025630</t>
  </si>
  <si>
    <t>BRI1</t>
  </si>
  <si>
    <t>Leucine-rich receptor-like protein kinase family protein</t>
  </si>
  <si>
    <t>17.3.2.1</t>
  </si>
  <si>
    <t>hormone metabolism.brassinosteroid.signal transduction.BRI</t>
  </si>
  <si>
    <t>Receptor-like kinase</t>
  </si>
  <si>
    <t>Sotub01g028310</t>
  </si>
  <si>
    <t>BSK</t>
  </si>
  <si>
    <t>29.4.1.52</t>
  </si>
  <si>
    <t>protein.postranslational modification.kinase.receptor like cytoplasmatic kinase II</t>
  </si>
  <si>
    <t>Sotub11g025820</t>
  </si>
  <si>
    <t>bZIP21</t>
  </si>
  <si>
    <t>bZIP transcription factor family protein</t>
  </si>
  <si>
    <t>27.3.35</t>
  </si>
  <si>
    <t>RNA.regulation of transcription.bZIP transcription factor family</t>
  </si>
  <si>
    <t>BZIP transcription factor</t>
  </si>
  <si>
    <t>Sotub07g025600</t>
  </si>
  <si>
    <t>C19-GA2ox</t>
  </si>
  <si>
    <t>17.6.1.13</t>
  </si>
  <si>
    <t>hormone metabolism.gibberelin.synthesis-degradation.GA2 oxidase</t>
  </si>
  <si>
    <t>Gibberellin 2-oxidase</t>
  </si>
  <si>
    <t>Sotub04g020530</t>
  </si>
  <si>
    <t>CAMTA3</t>
  </si>
  <si>
    <t>17.5.3</t>
  </si>
  <si>
    <t>hormone metabolism.ethylene.induced-regulated-responsive-activated</t>
  </si>
  <si>
    <t>Calmodulin-binding transcription activator 3</t>
  </si>
  <si>
    <t>Sotub04g035910</t>
  </si>
  <si>
    <t>CAT</t>
  </si>
  <si>
    <t>redox.dismutases and catalases</t>
  </si>
  <si>
    <t>Catalase</t>
  </si>
  <si>
    <t>Sotub08g007070</t>
  </si>
  <si>
    <t>CAU1</t>
  </si>
  <si>
    <t>C1-metabolism</t>
  </si>
  <si>
    <t>Protein arginine N-methyltransferase</t>
  </si>
  <si>
    <t>Sotub10g017440</t>
  </si>
  <si>
    <t>CDPK</t>
  </si>
  <si>
    <t>signalling.calcium</t>
  </si>
  <si>
    <t>Calcium-dependent protein kinase</t>
  </si>
  <si>
    <t>Sotub01g025230</t>
  </si>
  <si>
    <t>CKX</t>
  </si>
  <si>
    <t>17.4.1</t>
  </si>
  <si>
    <t>hormone metabolism.cytokinin.synthesis-degradation</t>
  </si>
  <si>
    <t>Cytokinin oxidase/dehydrogenase</t>
  </si>
  <si>
    <t>Sotub02g034450</t>
  </si>
  <si>
    <t>CM</t>
  </si>
  <si>
    <t>13.1.6.2.1</t>
  </si>
  <si>
    <t>amino acid metabolism.synthesis.aromatic aa.phenylalanine and tyrosine.chorismate mutase</t>
  </si>
  <si>
    <t>Chorismate mutase 1</t>
  </si>
  <si>
    <t>Sotub10g018180</t>
  </si>
  <si>
    <t>CML</t>
  </si>
  <si>
    <t>Calmodulin-like protein</t>
  </si>
  <si>
    <t>Sotub05g025280</t>
  </si>
  <si>
    <t>COI1</t>
  </si>
  <si>
    <t>29.5.11.4.3.2</t>
  </si>
  <si>
    <t>protein.degradation.ubiquitin.E3.SCF.FBOX</t>
  </si>
  <si>
    <t>Auxin signaling F-box 1 (Fragment)</t>
  </si>
  <si>
    <t>Sotub09g005400</t>
  </si>
  <si>
    <t>CPIP</t>
  </si>
  <si>
    <t>DNAJ heat shock family protein</t>
  </si>
  <si>
    <t>20.2.1</t>
  </si>
  <si>
    <t>stress.abiotic.heat</t>
  </si>
  <si>
    <t>Chaperone protein dnaJ</t>
  </si>
  <si>
    <t>Sotub01g038210</t>
  </si>
  <si>
    <t>CRT</t>
  </si>
  <si>
    <t>Calreticulin 2 calcium-binding protein</t>
  </si>
  <si>
    <t>Sotub09g011220</t>
  </si>
  <si>
    <t>CTR</t>
  </si>
  <si>
    <t>Protein kinase superfamily protein</t>
  </si>
  <si>
    <t>protein.postranslational modification</t>
  </si>
  <si>
    <t>Protein kinase</t>
  </si>
  <si>
    <t>Sotub04g020700</t>
  </si>
  <si>
    <t>CTS</t>
  </si>
  <si>
    <t>transport.ABC transporters and multidrug resistance systems</t>
  </si>
  <si>
    <t>Uncharacterized ABC transporter ATP-binding protein sll0182</t>
  </si>
  <si>
    <t>Sotub01g021180</t>
  </si>
  <si>
    <t>CUL</t>
  </si>
  <si>
    <t>29.5.11.4.3.3</t>
  </si>
  <si>
    <t>protein.degradation.ubiquitin.E3.SCF.cullin</t>
  </si>
  <si>
    <t>Ubiquitin-protein ligase Cullin 4</t>
  </si>
  <si>
    <t>Sotub05g021840</t>
  </si>
  <si>
    <t>CYP73A5</t>
  </si>
  <si>
    <t>cinnamate-4-hydroxylase</t>
  </si>
  <si>
    <t>16.2.1.2</t>
  </si>
  <si>
    <t>secondary metabolism.phenylpropanoids.lignin biosynthesis.C4H</t>
  </si>
  <si>
    <t>Cytochrome P450 cinnamate 4-hydroxylase</t>
  </si>
  <si>
    <t>Sotub06g031170</t>
  </si>
  <si>
    <t>CYP94</t>
  </si>
  <si>
    <t>Cytochrome P450</t>
  </si>
  <si>
    <t>Sotub04g030860</t>
  </si>
  <si>
    <t>D14</t>
  </si>
  <si>
    <t>alpha/beta-Hydrolases superfamily protein</t>
  </si>
  <si>
    <t>26.3.5</t>
  </si>
  <si>
    <t>misc.gluco-, galacto- and mannosidases.glycosyl hydrolase family 5</t>
  </si>
  <si>
    <t>Hydrolase alpha/beta fold family protein expressed</t>
  </si>
  <si>
    <t>Sotub11g010160</t>
  </si>
  <si>
    <t>DCL2,4</t>
  </si>
  <si>
    <t>27.1.20</t>
  </si>
  <si>
    <t>RNA.processing.degradation dicer</t>
  </si>
  <si>
    <t>Ribonuclease 3-like protein 3</t>
  </si>
  <si>
    <t>Sotub11g008520</t>
  </si>
  <si>
    <t>DELLA</t>
  </si>
  <si>
    <t>27.3.21</t>
  </si>
  <si>
    <t>RNA.regulation of transcription.GRAS transcription factor family</t>
  </si>
  <si>
    <t>GAI-like protein 1 (Fragment)</t>
  </si>
  <si>
    <t>Sotub01g021980</t>
  </si>
  <si>
    <t>DXPS2</t>
  </si>
  <si>
    <t>16.1.1.1</t>
  </si>
  <si>
    <t>secondary metabolism.isoprenoids.non-mevalonate pathway.DXS</t>
  </si>
  <si>
    <t>1-deoxy-D-xylulose 5-phosphate synthase 1</t>
  </si>
  <si>
    <t>Sotub12g008360</t>
  </si>
  <si>
    <t>EBF</t>
  </si>
  <si>
    <t>SCF E3 ubiquitin ligase complex F-box protein grrA</t>
  </si>
  <si>
    <t>Sotub03g006160</t>
  </si>
  <si>
    <t>EIF4E1</t>
  </si>
  <si>
    <t>eukaryotic translation initiation factor 4E</t>
  </si>
  <si>
    <t>29.2.3</t>
  </si>
  <si>
    <t>protein.synthesis.initiation</t>
  </si>
  <si>
    <t>Eukaryotic translation initiation factor 4E</t>
  </si>
  <si>
    <t>Sotub08g007860</t>
  </si>
  <si>
    <t>EIJP1</t>
  </si>
  <si>
    <t>protein.folding</t>
  </si>
  <si>
    <t>Tsi1-interacting protein TSIP1</t>
  </si>
  <si>
    <t>Sotub01g034310</t>
  </si>
  <si>
    <t>EIN3(like)</t>
  </si>
  <si>
    <t>27.3.19</t>
  </si>
  <si>
    <t>RNA.regulation of transcription.EIN3-like (EIL) transcription factor family</t>
  </si>
  <si>
    <t>Ethylene insensitive 3 class transcription factor</t>
  </si>
  <si>
    <t>Sotub04g016890</t>
  </si>
  <si>
    <t>EIN5</t>
  </si>
  <si>
    <t>exoribonuclease 4</t>
  </si>
  <si>
    <t>27.1.19</t>
  </si>
  <si>
    <t>RNA.processing.ribonucleases</t>
  </si>
  <si>
    <t>5&amp;apos-3&amp;apos exoribonuclease 4</t>
  </si>
  <si>
    <t>Sotub09g015580</t>
  </si>
  <si>
    <t>ELI5</t>
  </si>
  <si>
    <t>Pyridoxal phosphate (PLP)-dependent transferases superfamily protein</t>
  </si>
  <si>
    <t>16.4.1</t>
  </si>
  <si>
    <t>secondary metabolism.N misc.alkaloid-like</t>
  </si>
  <si>
    <t>Aromatic L-amino acid decarboxylase</t>
  </si>
  <si>
    <t>Sotub05g023530</t>
  </si>
  <si>
    <t>ERF/EDF</t>
  </si>
  <si>
    <t>17.5.2</t>
  </si>
  <si>
    <t>hormone metabolism.ethylene.signal transduction</t>
  </si>
  <si>
    <t>Ethylene-responsive transcription factor 1A</t>
  </si>
  <si>
    <t>ERF1</t>
  </si>
  <si>
    <t>Sotub12g006350</t>
  </si>
  <si>
    <t>ETR</t>
  </si>
  <si>
    <t>Ethylene receptor</t>
  </si>
  <si>
    <t>Sotub09g029880</t>
  </si>
  <si>
    <t>FKBP65</t>
  </si>
  <si>
    <t>FKBP-type peptidyl-prolyl cis-trans isomerase family protein</t>
  </si>
  <si>
    <t>31.3.1</t>
  </si>
  <si>
    <t>cell.cycle.peptidylprolyl isomerase</t>
  </si>
  <si>
    <t>Peptidyl-prolyl cis-trans isomerase</t>
  </si>
  <si>
    <t>Sotub02g017300</t>
  </si>
  <si>
    <t>FLS2</t>
  </si>
  <si>
    <t>30.2.12</t>
  </si>
  <si>
    <t>signalling.receptor kinases.leucine rich repeat XII</t>
  </si>
  <si>
    <t>G-type lectin S-receptor-like serine/threonine-protein kinase At1g61490</t>
  </si>
  <si>
    <t>Sotub06g008680</t>
  </si>
  <si>
    <t>GID</t>
  </si>
  <si>
    <t>17.6.2</t>
  </si>
  <si>
    <t>hormone metabolism.gibberelin.signal transduction</t>
  </si>
  <si>
    <t>GID1-like gibberellin receptor</t>
  </si>
  <si>
    <t>Sotub07g021700</t>
  </si>
  <si>
    <t>GRX480</t>
  </si>
  <si>
    <t>redox.glutaredoxins</t>
  </si>
  <si>
    <t>Glutaredoxin</t>
  </si>
  <si>
    <t>Sotub09g015620</t>
  </si>
  <si>
    <t>GSNO</t>
  </si>
  <si>
    <t>GroES-like zinc-binding dehydrogenase family protein</t>
  </si>
  <si>
    <t>fermentation.ADH</t>
  </si>
  <si>
    <t>Alcohol dehydrogenase</t>
  </si>
  <si>
    <t>Sotub09g022260</t>
  </si>
  <si>
    <t>GST</t>
  </si>
  <si>
    <t>misc.glutathione S transferases</t>
  </si>
  <si>
    <t>Glutathione S-transferase</t>
  </si>
  <si>
    <t>Sotub02g014610</t>
  </si>
  <si>
    <t>HMA</t>
  </si>
  <si>
    <t>transport.metal</t>
  </si>
  <si>
    <t>Copper-transporting ATPase</t>
  </si>
  <si>
    <t>Sotub07g017930</t>
  </si>
  <si>
    <t>HSP90</t>
  </si>
  <si>
    <t>Chaperone protein htpG</t>
  </si>
  <si>
    <t>Sotub04g007070</t>
  </si>
  <si>
    <t>IAR</t>
  </si>
  <si>
    <t>Zinc transporter</t>
  </si>
  <si>
    <t>Sotub06g018160</t>
  </si>
  <si>
    <t>ILR1</t>
  </si>
  <si>
    <t>Peptidase M20/M25/M40 family protein</t>
  </si>
  <si>
    <t>17.2.1</t>
  </si>
  <si>
    <t>hormone metabolism.auxin.synthesis-degradation</t>
  </si>
  <si>
    <t>Iaa-amino acid hydrolase 4</t>
  </si>
  <si>
    <t>Sotub12g005220</t>
  </si>
  <si>
    <t>IPT</t>
  </si>
  <si>
    <t>RNA.processing</t>
  </si>
  <si>
    <t>tRNA dimethylallyltransferase</t>
  </si>
  <si>
    <t>Sotub01g046610</t>
  </si>
  <si>
    <t>ISPH</t>
  </si>
  <si>
    <t>4-hydroxy-3-methylbut-2-enyl diphosphate reductase</t>
  </si>
  <si>
    <t>16.1.1.7</t>
  </si>
  <si>
    <t>secondary metabolism.isoprenoids.non-mevalonate pathway.HDR</t>
  </si>
  <si>
    <t>Sotub06g034420</t>
  </si>
  <si>
    <t>JAM</t>
  </si>
  <si>
    <t>27.3.6</t>
  </si>
  <si>
    <t>RNA.regulation of transcription.basic helix-loop-helix family (bHLH)</t>
  </si>
  <si>
    <t>BHLH transcription factor</t>
  </si>
  <si>
    <t>Sotub01g033030</t>
  </si>
  <si>
    <t>JAR</t>
  </si>
  <si>
    <t>Auxin-responsive GH3 family protein</t>
  </si>
  <si>
    <t>17.2.3</t>
  </si>
  <si>
    <t>hormone metabolism.auxin.induced-regulated-responsive-activated</t>
  </si>
  <si>
    <t>Indole-3-acetic acid-amido synthetase GH3.8</t>
  </si>
  <si>
    <t>Sotub05g027960</t>
  </si>
  <si>
    <t>JAT2</t>
  </si>
  <si>
    <t>ABC-2 type transporter family protein</t>
  </si>
  <si>
    <t>ABC transporter G family member 1</t>
  </si>
  <si>
    <t>Sotub01g028290</t>
  </si>
  <si>
    <t>KAO1,2</t>
  </si>
  <si>
    <t>Cytochrome P450 ent-kaurenoic acid oxidase</t>
  </si>
  <si>
    <t>Sotub09g027790</t>
  </si>
  <si>
    <t>KAT</t>
  </si>
  <si>
    <t>13.2.4</t>
  </si>
  <si>
    <t>amino acid metabolism.degradation.branched chain group</t>
  </si>
  <si>
    <t>3-ketoacyl CoA thiolase 2</t>
  </si>
  <si>
    <t>Sotub04g032790</t>
  </si>
  <si>
    <t>KO</t>
  </si>
  <si>
    <t>17.6.1.3</t>
  </si>
  <si>
    <t>hormone metabolism.gibberelin.synthesis-degradation.ent-kaurene oxidase</t>
  </si>
  <si>
    <t>Sotub10g021190</t>
  </si>
  <si>
    <t>LCY1</t>
  </si>
  <si>
    <t>lycopene cyclase</t>
  </si>
  <si>
    <t>16.1.4.5</t>
  </si>
  <si>
    <t>secondary metabolism.isoprenoids.carotenoids.lycopene beta cyclase</t>
  </si>
  <si>
    <t>Beta-lycopene cyclase</t>
  </si>
  <si>
    <t>Sotub04g034670</t>
  </si>
  <si>
    <t>LOG</t>
  </si>
  <si>
    <t>13.2.3.5.1</t>
  </si>
  <si>
    <t>amino acid metabolism.degradation.aspartate family.lysine.lysine decarboxylase</t>
  </si>
  <si>
    <t>Cytokinin riboside 5&amp;apos;-monophosphate phosphoribohydrolase LOG</t>
  </si>
  <si>
    <t>Sotub03g034620</t>
  </si>
  <si>
    <t>LOX</t>
  </si>
  <si>
    <t>17.7.1.2</t>
  </si>
  <si>
    <t>hormone metabolism.jasmonate.synthesis-degradation.lipoxygenase</t>
  </si>
  <si>
    <t>Lipoxygenase</t>
  </si>
  <si>
    <t>Sotub08g012670</t>
  </si>
  <si>
    <t>MAX1</t>
  </si>
  <si>
    <t>Sotub12g006880</t>
  </si>
  <si>
    <t>MAX2</t>
  </si>
  <si>
    <t>Sotub12g031400</t>
  </si>
  <si>
    <t>MFP</t>
  </si>
  <si>
    <t>Sotub03g015790</t>
  </si>
  <si>
    <t>MIND1</t>
  </si>
  <si>
    <t>31.2.5</t>
  </si>
  <si>
    <t>cell.division.plastid</t>
  </si>
  <si>
    <t>Septum site-determining protein MinD</t>
  </si>
  <si>
    <t>Sotub03g030600</t>
  </si>
  <si>
    <t>MOS</t>
  </si>
  <si>
    <t>29.3.1</t>
  </si>
  <si>
    <t>protein.targeting.nucleus</t>
  </si>
  <si>
    <t>Nucleoporin (Fragment)</t>
  </si>
  <si>
    <t>PGSC0003DMG400030058</t>
  </si>
  <si>
    <t>MPK3,6</t>
  </si>
  <si>
    <t>MAP kinase</t>
  </si>
  <si>
    <t>Sotub01g032370</t>
  </si>
  <si>
    <t>MPK4</t>
  </si>
  <si>
    <t>Mitogen-activated protein kinase 4</t>
  </si>
  <si>
    <t>Sotub10g026610</t>
  </si>
  <si>
    <t>MS</t>
  </si>
  <si>
    <t>13.1.3.4.3</t>
  </si>
  <si>
    <t>amino acid metabolism.synthesis.aspartate family.methionine.methionine synthase</t>
  </si>
  <si>
    <t>5-methyltetrahydropteroyltriglutamate--homocysteine methyltransferase</t>
  </si>
  <si>
    <t>Sotub01g036540</t>
  </si>
  <si>
    <t>MVK</t>
  </si>
  <si>
    <t>mevalonate kinase</t>
  </si>
  <si>
    <t>16.1.2.4</t>
  </si>
  <si>
    <t>secondary metabolism.isoprenoids.mevalonate pathway.mevalonate kinase</t>
  </si>
  <si>
    <t>Mevalonate kinase</t>
  </si>
  <si>
    <t>Sotub07g011600</t>
  </si>
  <si>
    <t>NPR1</t>
  </si>
  <si>
    <t>27.3.61</t>
  </si>
  <si>
    <t>RNA.regulation of transcription.NPR1/NIM1</t>
  </si>
  <si>
    <t>NPR1 protein (Fragment)</t>
  </si>
  <si>
    <t>Sotub02g015550</t>
  </si>
  <si>
    <t>NPR3</t>
  </si>
  <si>
    <t>NPR1-like protein 3</t>
  </si>
  <si>
    <t>NPR1-2 protein (Fragment)</t>
  </si>
  <si>
    <t>Sotub10g025360</t>
  </si>
  <si>
    <t>OMR1</t>
  </si>
  <si>
    <t>13.1.4.5.1</t>
  </si>
  <si>
    <t>amino acid metabolism.synthesis.branched chain group.isoleucine specific.threonine ammonia-lyase</t>
  </si>
  <si>
    <t>Threonine dehydratase biosynthetic</t>
  </si>
  <si>
    <t>Sotub12g027780</t>
  </si>
  <si>
    <t>OPCL1</t>
  </si>
  <si>
    <t>OPC-8:0 CoA ligase1</t>
  </si>
  <si>
    <t>4-coumarate-coa ligase</t>
  </si>
  <si>
    <t>PGSC0003DMG402018777</t>
  </si>
  <si>
    <t>OPR</t>
  </si>
  <si>
    <t>17.7.1.5</t>
  </si>
  <si>
    <t>hormone metabolism.jasmonate.synthesis-degradation.12-oxophytodienoate reductase 3</t>
  </si>
  <si>
    <t>LEDI-5c protein</t>
  </si>
  <si>
    <t>Sotub04g021940</t>
  </si>
  <si>
    <t>PA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</si>
  <si>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</si>
  <si>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</si>
  <si>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</si>
  <si>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</si>
  <si>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Sotub12g008860</t>
  </si>
  <si>
    <t>PAA2</t>
  </si>
  <si>
    <t>29.5.11.20</t>
  </si>
  <si>
    <t>protein.degradation.ubiquitin.proteasom</t>
  </si>
  <si>
    <t>Proteasome subunit alpha type</t>
  </si>
  <si>
    <t>Sotub09g007460</t>
  </si>
  <si>
    <t>PAL</t>
  </si>
  <si>
    <t>16.2.1.1</t>
  </si>
  <si>
    <t>secondary metabolism.phenylpropanoids.lignin biosynthesis.PAL</t>
  </si>
  <si>
    <t>Phenylalanine ammonia-lyase</t>
  </si>
  <si>
    <t>Sotub03g034210</t>
  </si>
  <si>
    <t>PDS</t>
  </si>
  <si>
    <t>phytoene desaturase 3</t>
  </si>
  <si>
    <t>16.1.4.2</t>
  </si>
  <si>
    <t>secondary metabolism.isoprenoids.carotenoids.phytoene dehydrogenase</t>
  </si>
  <si>
    <t>Phytoene desaturase</t>
  </si>
  <si>
    <t>Sotub05g025680</t>
  </si>
  <si>
    <t>PP2C</t>
  </si>
  <si>
    <t>17.1.2</t>
  </si>
  <si>
    <t>hormone metabolism.abscisic acid.signal transduction</t>
  </si>
  <si>
    <t>Integrin-linked kinase-associated serine/threonine phosphatase 2C</t>
  </si>
  <si>
    <t>PGSC0003DMG400026855</t>
  </si>
  <si>
    <t>PR3</t>
  </si>
  <si>
    <t>basic chitinase</t>
  </si>
  <si>
    <t>20.1.7.3</t>
  </si>
  <si>
    <t>stress.biotic.PR-proteins.PR3/4/8/11 (chitinases and chitin binding proteins)</t>
  </si>
  <si>
    <t>Endochitinase 4</t>
  </si>
  <si>
    <t>Sotub01g034760</t>
  </si>
  <si>
    <t>PR4</t>
  </si>
  <si>
    <t>pathogenesis-related 4</t>
  </si>
  <si>
    <t>20.1.7</t>
  </si>
  <si>
    <t>stress.biotic.PR-proteins</t>
  </si>
  <si>
    <t>Chitinase (Fragment)</t>
  </si>
  <si>
    <t>PGSC0003DMG400020505</t>
  </si>
  <si>
    <t>PSAK</t>
  </si>
  <si>
    <t>photosystem I subunit K</t>
  </si>
  <si>
    <t>Photosystem I reaction center subunit X psaK</t>
  </si>
  <si>
    <t>Sotub05g025080</t>
  </si>
  <si>
    <t>PYL</t>
  </si>
  <si>
    <t>stress.biotic</t>
  </si>
  <si>
    <t>Abscisic acid receptor PYL6</t>
  </si>
  <si>
    <t>Sotub09g019890</t>
  </si>
  <si>
    <t>RANGAP</t>
  </si>
  <si>
    <t>signalling.G-proteins</t>
  </si>
  <si>
    <t>Ran GTPase-activating protein 1</t>
  </si>
  <si>
    <t>Sotub11g029010</t>
  </si>
  <si>
    <t>RAR1</t>
  </si>
  <si>
    <t>Cysteine and histidine-rich domain-containing protein 1</t>
  </si>
  <si>
    <t>Sotub03g009830</t>
  </si>
  <si>
    <t>RBC</t>
  </si>
  <si>
    <t>1.3.2</t>
  </si>
  <si>
    <t>PS.calvin cycle.rubisco small subunit</t>
  </si>
  <si>
    <t>Ribulose bisphosphate carboxylase small chain</t>
  </si>
  <si>
    <t>Sotub01g037380</t>
  </si>
  <si>
    <t>RBOH</t>
  </si>
  <si>
    <t>20.1.1</t>
  </si>
  <si>
    <t>stress.biotic.respiratory burst</t>
  </si>
  <si>
    <t>Respiratory burst oxidase-like protein</t>
  </si>
  <si>
    <t>Sotub06g021970</t>
  </si>
  <si>
    <t>RBX</t>
  </si>
  <si>
    <t>29.5.11.4.2</t>
  </si>
  <si>
    <t>protein.degradation.ubiquitin.E3.RING</t>
  </si>
  <si>
    <t>RING-box protein</t>
  </si>
  <si>
    <t>Sotub04g012000</t>
  </si>
  <si>
    <t>RDR1,6</t>
  </si>
  <si>
    <t>RNA-dependent RNA polymerase 6</t>
  </si>
  <si>
    <t>RNA.transcription</t>
  </si>
  <si>
    <t>RDR6</t>
  </si>
  <si>
    <t>Sotub10g016280</t>
  </si>
  <si>
    <t>RH8</t>
  </si>
  <si>
    <t>DNA.synthesis/chromatin structure</t>
  </si>
  <si>
    <t>ATP-dependent RNA Helicase</t>
  </si>
  <si>
    <t>Sotub08g013210</t>
  </si>
  <si>
    <t>SAGT</t>
  </si>
  <si>
    <t>misc.UDP glucosyl and glucoronyl transferases</t>
  </si>
  <si>
    <t>UDP-glucose glucosyltransferase</t>
  </si>
  <si>
    <t>Sotub01g038880</t>
  </si>
  <si>
    <t>SAMS</t>
  </si>
  <si>
    <t>13.1.3.4.11</t>
  </si>
  <si>
    <t>amino acid metabolism.synthesis.aspartate family.methionine.S-adenosylmethionine synthetase</t>
  </si>
  <si>
    <t>S-adenosylmethionine synthase</t>
  </si>
  <si>
    <t>Sotub06g005020</t>
  </si>
  <si>
    <t>SCL14</t>
  </si>
  <si>
    <t>GRAS family transcription factor</t>
  </si>
  <si>
    <t>Sotub03g012020</t>
  </si>
  <si>
    <t>SGT1</t>
  </si>
  <si>
    <t>Sotub05g005910</t>
  </si>
  <si>
    <t>SIK1</t>
  </si>
  <si>
    <t>29.4.1</t>
  </si>
  <si>
    <t>protein.postranslational modification.kinase</t>
  </si>
  <si>
    <t>Serine/threonine kinase 24</t>
  </si>
  <si>
    <t>Sotub02g032470</t>
  </si>
  <si>
    <t>SNRK2</t>
  </si>
  <si>
    <t>Serine-threonine protein kinase</t>
  </si>
  <si>
    <t>Sotub08g025380</t>
  </si>
  <si>
    <t>SOD</t>
  </si>
  <si>
    <t>metal handling.binding, chelation and storage</t>
  </si>
  <si>
    <t>Cu/Zn-superoxide dismutase copper chaperone</t>
  </si>
  <si>
    <t>Sotub03g031990</t>
  </si>
  <si>
    <t>TDX</t>
  </si>
  <si>
    <t>redox.thioredoxin</t>
  </si>
  <si>
    <t>Thioredoxin h</t>
  </si>
  <si>
    <t>Sotub10g022550</t>
  </si>
  <si>
    <t>TGA2,5,6</t>
  </si>
  <si>
    <t>Sotub06g034990</t>
  </si>
  <si>
    <t>TIR1</t>
  </si>
  <si>
    <t>F-box/RNI-like superfamily protein</t>
  </si>
  <si>
    <t>17.2.2</t>
  </si>
  <si>
    <t>hormone metabolism.auxin.signal transduction</t>
  </si>
  <si>
    <t>Sotub01g044020</t>
  </si>
  <si>
    <t>TOR</t>
  </si>
  <si>
    <t>33.30.1</t>
  </si>
  <si>
    <t>development.multitarget.target of rapamycin</t>
  </si>
  <si>
    <t>Serine/threonine-protein kinase TEL1</t>
  </si>
  <si>
    <t>Sotub07g007310</t>
  </si>
  <si>
    <t>TYRAAT1,2</t>
  </si>
  <si>
    <t>13.1.6.4</t>
  </si>
  <si>
    <t>amino acid metabolism.synthesis.aromatic aa.tyrosine</t>
  </si>
  <si>
    <t>Prephenate dehydrogenase family protein</t>
  </si>
  <si>
    <t>Sotub04g019610</t>
  </si>
  <si>
    <t>VDE1</t>
  </si>
  <si>
    <t>non-photochemical quenching 1</t>
  </si>
  <si>
    <t>16.1.4.21</t>
  </si>
  <si>
    <t>secondary metabolism.isoprenoids.carotenoids.violaxanthin de-epoxidase</t>
  </si>
  <si>
    <t>Violaxanthin de-epoxidase (Fragment)</t>
  </si>
  <si>
    <t>Sotub07g008060</t>
  </si>
  <si>
    <t>XTH</t>
  </si>
  <si>
    <t>10.6.2</t>
  </si>
  <si>
    <t>cell wall.degradation.mannan-xylose-arabinose-fucose</t>
  </si>
  <si>
    <t>Xyloglucan endotransglucosylase/hydrolase 3</t>
  </si>
  <si>
    <t>Sotub01g035320</t>
  </si>
  <si>
    <t>ZDS1</t>
  </si>
  <si>
    <t>zeta-carotene desaturase</t>
  </si>
  <si>
    <t>16.1.4.3</t>
  </si>
  <si>
    <t>secondary metabolism.isoprenoids.carotenoids.zeta-carotene desaturase</t>
  </si>
  <si>
    <t>Zeta-carotene desaturase</t>
  </si>
  <si>
    <t>Sotub02g031970</t>
  </si>
  <si>
    <t>ZEP</t>
  </si>
  <si>
    <t>17.1.1.1.1</t>
  </si>
  <si>
    <t>hormone metabolism.abscisic acid.synthesis-degradation.synthesis.zeaxanthin epoxidase</t>
  </si>
  <si>
    <t>Zeaxanthin epoxidase chloroplastic</t>
  </si>
  <si>
    <t>ath_homologues</t>
  </si>
  <si>
    <t>node_type</t>
  </si>
  <si>
    <t>Regulation - Silencing</t>
  </si>
  <si>
    <t>histidine-containing phosphotransfer protein</t>
  </si>
  <si>
    <t>Hormone - Cytokinins (CK)</t>
  </si>
  <si>
    <t>["AT1G03430","AT1G80100","AT3G16360","AT3G21510","AT3G29350","AT5G39340"]</t>
  </si>
  <si>
    <t>PlantCoding</t>
  </si>
  <si>
    <t>Signalling - MAP kinases (MAPKs)</t>
  </si>
  <si>
    <t>Hormone - Auxins (AUX)</t>
  </si>
  <si>
    <t>S phase kinase-associated protein</t>
  </si>
  <si>
    <t>Degradation - Ubiquitination</t>
  </si>
  <si>
    <t>["AT1G06390","AT1G75950","AT5G42190"]</t>
  </si>
  <si>
    <t>catalase</t>
  </si>
  <si>
    <t>Signalling - Reactive oxygen species (ROS)</t>
  </si>
  <si>
    <t>["AT1G20620","AT1G20630","AT4G35090"]</t>
  </si>
  <si>
    <t>Primary metabolism - Amino-acids</t>
  </si>
  <si>
    <t>Signalling - Perception and resistance genes</t>
  </si>
  <si>
    <t>Hormone - Gibberellin (GA)</t>
  </si>
  <si>
    <t>Regulation - Transcription &amp; Translation</t>
  </si>
  <si>
    <t>Hormone - Salicylic acid (SA)</t>
  </si>
  <si>
    <t>["AT4G18040"]</t>
  </si>
  <si>
    <t>calmodulin-domain protein kinase</t>
  </si>
  <si>
    <t>Signalling - Calcium</t>
  </si>
  <si>
    <t>["AT1G35670","AT2G17290","AT3G10660","AT4G09570","AT4G35310","AT5G04870"]</t>
  </si>
  <si>
    <t>calmodulin related</t>
  </si>
  <si>
    <t>["AT1G66410","AT3G01830","AT4G20780"]</t>
  </si>
  <si>
    <t>IAA-alanine resistance protein</t>
  </si>
  <si>
    <t>["AT1G51760","AT1G68100"]</t>
  </si>
  <si>
    <t>Hormone - Brassinosteroids (BS)</t>
  </si>
  <si>
    <t>Target Of Rapamycin</t>
  </si>
  <si>
    <t>Primary metabolism - Photosynthesis</t>
  </si>
  <si>
    <t>["AT1G50030"]</t>
  </si>
  <si>
    <t>["AT5G45110"]</t>
  </si>
  <si>
    <t>Secondary metabolism - Isoprenoids</t>
  </si>
  <si>
    <t>["AT5G27450"]</t>
  </si>
  <si>
    <t>Signalling - Other</t>
  </si>
  <si>
    <t>["AT1G08980"]</t>
  </si>
  <si>
    <t>Methionine Synthase</t>
  </si>
  <si>
    <t>Hormone - Ethylene (ET)</t>
  </si>
  <si>
    <t>["AT3G03780","AT5G17920"]</t>
  </si>
  <si>
    <t>["AT4G39400"]</t>
  </si>
  <si>
    <t>Signalling - Heat-shock proteins (HSPs)</t>
  </si>
  <si>
    <t>["AT5G48570"]</t>
  </si>
  <si>
    <t>["AT3G02875"]</t>
  </si>
  <si>
    <t>Signalling - Growth</t>
  </si>
  <si>
    <t>["AT1G69220"]</t>
  </si>
  <si>
    <t>["AT3G49500"]</t>
  </si>
  <si>
    <t>Hormone - Abscisic acid (ABA)</t>
  </si>
  <si>
    <t>EDS1 INTERACTING J PROTEIN 1</t>
  </si>
  <si>
    <t>["AT2G24860"]</t>
  </si>
  <si>
    <t>Hormone - Strigolactones (SL)</t>
  </si>
  <si>
    <t>["AT2G20340"]</t>
  </si>
  <si>
    <t>["AT3G62980"]</t>
  </si>
  <si>
    <t>Calcium Underaccumulation 1</t>
  </si>
  <si>
    <t>["AT4G31120"]</t>
  </si>
  <si>
    <t>protein phosphatase 2C</t>
  </si>
  <si>
    <t>Stress - Waterlogging</t>
  </si>
  <si>
    <t>["AT3G11410"]</t>
  </si>
  <si>
    <t>["AT4G29010"]</t>
  </si>
  <si>
    <t>["AT1G08320"]</t>
  </si>
  <si>
    <t>BR-signaling kinase</t>
  </si>
  <si>
    <t>["AT1G01740","AT1G50990","AT1G63500","AT2G17090","AT3G09240","AT3G54030","AT4G00710","AT4G35230","AT5G01060","AT5G41260","AT5G46570","AT5G59010"]</t>
  </si>
  <si>
    <t>xyloglucan endotransglucosylase</t>
  </si>
  <si>
    <t>["AT5G57560"]</t>
  </si>
  <si>
    <t>["AT1G10350","AT3G08910"]</t>
  </si>
  <si>
    <t>gibberellin (GA) receptor</t>
  </si>
  <si>
    <t>["AT3G05120","AT3G63010","AT4G24210","AT5G27320"]</t>
  </si>
  <si>
    <t>isopentenyltransferase</t>
  </si>
  <si>
    <t>["AT1G25410","AT1G68460","AT2G27760","AT3G19160","AT3G23630","AT3G63110","AT4G24650","AT5G19040","AT5G20040"]</t>
  </si>
  <si>
    <t>mitogen-activated protein (MAP) kinase 3,6</t>
  </si>
  <si>
    <t>["AT2G43790","AT3G45640"]</t>
  </si>
  <si>
    <t>regulatory components of ABA receptor family protein</t>
  </si>
  <si>
    <t>["AT1G01360","AT2G40330"]</t>
  </si>
  <si>
    <t>ribulose-bisphosphate carboxylase</t>
  </si>
  <si>
    <t>["AT1G67090","AT5G38430","ATCG00490"]</t>
  </si>
  <si>
    <t>NADPH oxidase</t>
  </si>
  <si>
    <t>["AT5G60010","AT5G51060","AT5G47910","AT5G07390","AT4G25090","AT4G11230","AT3G45810","AT1G64060","AT1G19230","AT1G09090"]</t>
  </si>
  <si>
    <t>Protein kinase superfamily protein, SNF1-RELATED PROTEIN KINASE 2.8</t>
  </si>
  <si>
    <t>["AT1G10940","AT1G78290","AT4G33950"]</t>
  </si>
  <si>
    <t>Hormone - Jasmonate (JA)</t>
  </si>
  <si>
    <t>arogenate dehydrogenase</t>
  </si>
  <si>
    <t>["AT5G34930","AT1G15710"]</t>
  </si>
  <si>
    <t>["AT1G51680","AT1G62940","AT1G65060","AT3G21230","AT3G21240","AT4G05160","AT4G19010","AT5G63380"]</t>
  </si>
  <si>
    <t>Secondary metabolism - Terpenoids</t>
  </si>
  <si>
    <t>["AT2G39350"]</t>
  </si>
  <si>
    <t>aldehyde oxidase</t>
  </si>
  <si>
    <t>["AT1G04580","AT2G27150","AT5G20960"]</t>
  </si>
  <si>
    <t>thioesterase/thiol ester dehydrase-isomerase superfamily protein</t>
  </si>
  <si>
    <t>["AT2G30720","AT5G48370"]</t>
  </si>
  <si>
    <t>1-aminocyclopropane-1-carboxylic acid (ACC) oxidase</t>
  </si>
  <si>
    <t>["AT1G77330","AT1G05010","AT1G62380","AT1G12010","AT2G19590"]</t>
  </si>
  <si>
    <t>1-aminocyclopropane-1-carboxylic acid (ACC) synthase</t>
  </si>
  <si>
    <t>["AT1G01480","AT2G22810","AT3G49700","AT3G61510","AT4G08040","AT4G11280","AT4G26200","AT4G37770","AT5G65800"]</t>
  </si>
  <si>
    <t>["AT3G10230"]</t>
  </si>
  <si>
    <t>beta-carotene hydroxylase</t>
  </si>
  <si>
    <t>["AT4G25700","AT5G52570","AT1G31800"]</t>
  </si>
  <si>
    <t>adenosine kinase 1,2</t>
  </si>
  <si>
    <t>["AT5G03300","AT3G09820"]</t>
  </si>
  <si>
    <t>arogenate dehydratase 1,2,3,4,5,6</t>
  </si>
  <si>
    <t>["AT1G11790","AT1G08250","AT3G44720","AT2G27820","AT3G07630","AT5G22630"]</t>
  </si>
  <si>
    <t>argonaute, stabilizer of iron transporter SufD / Polynucleotidyl transferase</t>
  </si>
  <si>
    <t>["AT1G48410"]</t>
  </si>
  <si>
    <t>histidine kinase 2,3,4</t>
  </si>
  <si>
    <t>["AT5G35750","AT1G27320","AT2G01830"]</t>
  </si>
  <si>
    <t>["AT1G52340"]</t>
  </si>
  <si>
    <t>allene oxide cyclase 1,2,3,4</t>
  </si>
  <si>
    <t>["AT3G25770","AT1G13280","AT3G25780","AT3G25760"]</t>
  </si>
  <si>
    <t>hydroperoxide dehydratase</t>
  </si>
  <si>
    <t>["AT5G42650"]</t>
  </si>
  <si>
    <t>adenosine phosphoribosyltransferase 1,2,3,4,5</t>
  </si>
  <si>
    <t>["AT5G11160","AT1G80050","AT4G22570","AT1G27450","AT4G12440"]</t>
  </si>
  <si>
    <t>ascorbate peroxidase 1,2,3,4,5,6</t>
  </si>
  <si>
    <t>["AT3G09640","AT4G35000","AT1G07890","AT4G35970","AT4G32320","AT4G09010"]</t>
  </si>
  <si>
    <t>["AT1G08550"]</t>
  </si>
  <si>
    <t>zeaxanthin epoxidase</t>
  </si>
  <si>
    <t>["AT5G67030"]</t>
  </si>
  <si>
    <t>["AT3G04870"]</t>
  </si>
  <si>
    <t>type-A Arabidopsis Response Regulators</t>
  </si>
  <si>
    <t>["AT3G56380","AT3G48100","AT1G19050","AT1G74890","AT3G57040","AT5G62920","AT1G10470","AT2G41310","AT2G40670","AT1G59940"]</t>
  </si>
  <si>
    <t>type-B Arabidopsis Response Regulators</t>
  </si>
  <si>
    <t>["AT2G25180","AT4G16110","AT3G16857","AT2G01760","AT4G31920","AT1G49190","AT5G07210","AT3G62670","AT1G67710","AT2G27070","AT5G58080"]</t>
  </si>
  <si>
    <t>["AT4G14210"]</t>
  </si>
  <si>
    <t>BRI1-associated receptor kinase; somatic embryogenesis receptor-like kinase 3</t>
  </si>
  <si>
    <t>["AT4G33430"]</t>
  </si>
  <si>
    <t>gibberellin 2-oxidase 1,2,3,4,6</t>
  </si>
  <si>
    <t>["AT1G02400","AT2G34555","AT1G30040","AT1G47990","AT1G78440"]</t>
  </si>
  <si>
    <t>calmodulin-binding transcription activator 3</t>
  </si>
  <si>
    <t>["AT2G22300"]</t>
  </si>
  <si>
    <t>cytokinin oxidase/dehydrogenase</t>
  </si>
  <si>
    <t>["AT1G75450","AT5G56970","AT2G19500","AT5G21482","AT2G41510","AT3G63440","AT4G29740"]</t>
  </si>
  <si>
    <t>chorismate mutase 1,2,3</t>
  </si>
  <si>
    <t>["AT3G29200","AT1G69370","AT5G10870"]</t>
  </si>
  <si>
    <t>Coronatine insensitive 1</t>
  </si>
  <si>
    <t>["AT2G39940"]</t>
  </si>
  <si>
    <t>calreticulin 1,2,3</t>
  </si>
  <si>
    <t>["AT1G08450","AT1G09210","AT1G56340"]</t>
  </si>
  <si>
    <t>["AT5G03730"]</t>
  </si>
  <si>
    <t>ATP-binding cassette D1</t>
  </si>
  <si>
    <t>["AT4G39850"]</t>
  </si>
  <si>
    <t>cullin</t>
  </si>
  <si>
    <t>["AT1G43140","AT1G02980","AT4G02570"]</t>
  </si>
  <si>
    <t>cytochrome P450, family 94, subfamily C, polypeptide 1,3</t>
  </si>
  <si>
    <t>["AT2G27690","AT3G48520"]</t>
  </si>
  <si>
    <t>["AT3G03990"]</t>
  </si>
  <si>
    <t>GRAS transcription factor family protein</t>
  </si>
  <si>
    <t>["AT1G14920","AT3G03450","AT5G17490","AT1G66350","AT2G01570"]</t>
  </si>
  <si>
    <t>1-deoxy-D-xylulose-5-phosphate synthase</t>
  </si>
  <si>
    <t>["AT4G15560"]</t>
  </si>
  <si>
    <t>EIN3-binding F box protein 1,2</t>
  </si>
  <si>
    <t>["AT5G25350","AT2G25490"]</t>
  </si>
  <si>
    <t>EIN3 and EIN3-like transcription factors</t>
  </si>
  <si>
    <t>["AT2G27050","AT3G20770"]</t>
  </si>
  <si>
    <t>["AT1G54490"]</t>
  </si>
  <si>
    <t>ERF/EDF family, RAV/TEM related</t>
  </si>
  <si>
    <t>["AT1G68840","AT5G47220","AT3G23240","AT3G23230","AT2G44840","AT1G13260","AT5G61600","AT1G04370","AT4G17500","AT3G23220","AT3G25730","AT1G25560","AT5G43410"]</t>
  </si>
  <si>
    <t>ethylene response factor 1 (1A and 1B)</t>
  </si>
  <si>
    <t>["AT3G23240","AT4G17500"]</t>
  </si>
  <si>
    <t>ethylene receptor</t>
  </si>
  <si>
    <t>["AT1G04310","AT1G66340","AT2G40940","AT3G04580","AT3G23150"]</t>
  </si>
  <si>
    <t>Leucine-rich receptor-like protein kinase family protein; PRR protein flagellin sensing 2</t>
  </si>
  <si>
    <t>["AT5G46330"]</t>
  </si>
  <si>
    <t>glutaredoxin</t>
  </si>
  <si>
    <t>["AT1G28480"]</t>
  </si>
  <si>
    <t>["AT5G43940"]</t>
  </si>
  <si>
    <t>glutathione S-transferase</t>
  </si>
  <si>
    <t>["AT1G02920","AT1G02930","AT1G17170","AT2G02930","AT2G47730","AT4G02520"]</t>
  </si>
  <si>
    <t>["AT2G30490"]</t>
  </si>
  <si>
    <t>copper-exporting ATPase</t>
  </si>
  <si>
    <t>["AT5G44790","AT1G63440"]</t>
  </si>
  <si>
    <t>heat shock protein 90</t>
  </si>
  <si>
    <t>["AT5G56010","AT5G52640","AT4G24190","AT3G07770","AT5G56000","AT2G04030","AT5G56030"]</t>
  </si>
  <si>
    <t>["AT4G34350"]</t>
  </si>
  <si>
    <t>jasmonate associated MYC2 like</t>
  </si>
  <si>
    <t>["AT2G46510","AT1G01260","AT4G16430"]</t>
  </si>
  <si>
    <t>["AT4G03400","AT2G46370"]</t>
  </si>
  <si>
    <t>ent-kaurenoic acid oxidase 1,2</t>
  </si>
  <si>
    <t>["AT1G05160","AT2G32440"]</t>
  </si>
  <si>
    <t>acetyl-CoA acyltransferase</t>
  </si>
  <si>
    <t>["AT1G04710","AT2G33150","AT5G48880"]</t>
  </si>
  <si>
    <t>ent-kaurene oxidase</t>
  </si>
  <si>
    <t>["AT5G25900"]</t>
  </si>
  <si>
    <t>cytokinin riboside 5'-monophosphate phosphoribohydrolase</t>
  </si>
  <si>
    <t>["AT2G35990","AT5G26140","AT5G11950","AT4G35190","AT5G06300","AT2G37210","AT3G53450","AT2G28305"]</t>
  </si>
  <si>
    <t>lipoxygenase</t>
  </si>
  <si>
    <t>["AT1G55020","AT1G17420","AT1G67560","AT1G72520","AT3G22400","AT3G45140"]</t>
  </si>
  <si>
    <t>cytochrome P450, family 711, subfamily A, polypeptide 1; more axillary branches 1</t>
  </si>
  <si>
    <t>["AT2G26170"]</t>
  </si>
  <si>
    <t>E3 ubiquitin ligase SCF complex F-box subunit; more axillary branches 2</t>
  </si>
  <si>
    <t>["AT2G42620"]</t>
  </si>
  <si>
    <t>enoyl-CoA hydratase/3-hydroxyacyl-CoA dehydrogenase</t>
  </si>
  <si>
    <t>["AT3G06860","AT3G15290","AT4G29010"]</t>
  </si>
  <si>
    <t>division-related factor MinD</t>
  </si>
  <si>
    <t>["AT5G24020"]</t>
  </si>
  <si>
    <t>importin-alpha isoform (IMPA/MOS)</t>
  </si>
  <si>
    <t>["AT4G02150","AT5G05680","AT1G80680"]</t>
  </si>
  <si>
    <t>mitogen-activated protein (MAP) kinase 4</t>
  </si>
  <si>
    <t>["AT4G01370"]</t>
  </si>
  <si>
    <t>nonexpresser of PR genes</t>
  </si>
  <si>
    <t>["AT1G64280"]</t>
  </si>
  <si>
    <t>threonine ammonia-lyase</t>
  </si>
  <si>
    <t>["AT3G10050"]</t>
  </si>
  <si>
    <t>["AT1G20510"]</t>
  </si>
  <si>
    <t>12-oxophytodienoic acid reductase</t>
  </si>
  <si>
    <t>["AT1G76680","AT1G76690","AT2G06050"]</t>
  </si>
  <si>
    <t>["AT2G22250"]</t>
  </si>
  <si>
    <t>20S proteasome alpha subunit A</t>
  </si>
  <si>
    <t>["AT2G05840"]</t>
  </si>
  <si>
    <t>phenylalanine ammonia-lyase 1,2,3,4</t>
  </si>
  <si>
    <t>["AT5G04230","AT3G53260","AT2G37040","AT3G10340"]</t>
  </si>
  <si>
    <t>["AT3G12500"]</t>
  </si>
  <si>
    <t>["AT3G04720"]</t>
  </si>
  <si>
    <t>["AT1G30380"]</t>
  </si>
  <si>
    <t>RAN GTPase activating protein</t>
  </si>
  <si>
    <t>["AT3G63130"]</t>
  </si>
  <si>
    <t>resistance signalling protein, cysteine and histidine-rich domain-containing protein</t>
  </si>
  <si>
    <t>["AT5G51700"]</t>
  </si>
  <si>
    <t>indole-3-acetic acid inducible</t>
  </si>
  <si>
    <t>["AT1G04100","AT1G04240","AT1G04250","AT1G04550","AT1G15050","AT1G15580","AT1G51950","AT1G52830","AT1G80390","AT2G01200","AT2G22670","AT2G33310","AT2G46990","AT3G04730","AT3G15540","AT3G16500","AT3G17600","AT3G23030","AT3G23050","AT3G62100","AT4G14550","AT4G14560","AT4G28640","AT4G29080","AT4G32280","AT5G25890","AT5G43700","AT5G57420","AT5G65670"]</t>
  </si>
  <si>
    <t>RING-box</t>
  </si>
  <si>
    <t>["AT5G20570","AT3G42830"]</t>
  </si>
  <si>
    <t>RNAhelicase-like 8 (DEAD/DEAH box helicase)</t>
  </si>
  <si>
    <t>["AT4G00660"]</t>
  </si>
  <si>
    <t>UDP-glucosyltransferase</t>
  </si>
  <si>
    <t>["AT2G43840","AT2G43820"]</t>
  </si>
  <si>
    <t>S-adenosylmethionine (SAM) synthetase</t>
  </si>
  <si>
    <t>["AT1G02500","AT2G36880","AT3G17390","AT4G01850"]</t>
  </si>
  <si>
    <t>scarecrow-like 14; GRAS family transcription factor</t>
  </si>
  <si>
    <t>["AT1G07530"]</t>
  </si>
  <si>
    <t>SGT1 protein binding; suppressor of the g2 allelle of SKP1</t>
  </si>
  <si>
    <t>["AT4G11260","AT4G23570"]</t>
  </si>
  <si>
    <t>superoxide dismutase</t>
  </si>
  <si>
    <t>["AT5G18100","AT1G12520","AT3G56350","AT1G08830","AT2G28190"]</t>
  </si>
  <si>
    <t>tetracopeptide domain-containing thioredoxin</t>
  </si>
  <si>
    <t>["AT3G17880"]</t>
  </si>
  <si>
    <t>TGACG sequence-specific binding protein</t>
  </si>
  <si>
    <t>["AT3G12250","AT5G06960","AT5G06950"]</t>
  </si>
  <si>
    <t>Dicer-like proteins</t>
  </si>
  <si>
    <t>["AT3G03300","AT5G20320"]</t>
  </si>
  <si>
    <t>RNA-dependent RNA polymerases</t>
  </si>
  <si>
    <t>["AT1G14790","AT3G49500"]</t>
  </si>
  <si>
    <t>acyl-CoA oxidase</t>
  </si>
  <si>
    <t>["AT1G06290","AT2G35690","AT4G16760","AT5G65110"]</t>
  </si>
  <si>
    <t>-</t>
  </si>
  <si>
    <t>network nodeID</t>
  </si>
  <si>
    <t># potato geneID</t>
  </si>
  <si>
    <t>contrasts: treatment vs control, filtered  (adj.p-val &lt; 0.05)</t>
  </si>
  <si>
    <t>shoots_PS218_26h</t>
  </si>
  <si>
    <t>roots_PS_216_YFP</t>
  </si>
  <si>
    <t>roots_PS_218_YFP</t>
  </si>
  <si>
    <t>shoots_PS216_26h</t>
  </si>
  <si>
    <t>roots_PS_218_MKATE</t>
  </si>
  <si>
    <t>roots_PS_218_YFP__PS_218_MKATE</t>
  </si>
  <si>
    <t>roots_PS_216_YFP__PS_218_MKATE</t>
  </si>
  <si>
    <t>roots_PS216_2h</t>
  </si>
  <si>
    <t>roots_PS218_2h</t>
  </si>
  <si>
    <t>roots_PS216_26h</t>
  </si>
  <si>
    <t>roots_PS218_26h</t>
  </si>
  <si>
    <t>SKM_description</t>
  </si>
  <si>
    <t>SKM_pathway</t>
  </si>
  <si>
    <t>SKM annotation
(https://skm.nib.si/)</t>
  </si>
  <si>
    <t>MapMan annotation
(https://gomapman.nib.si/)</t>
  </si>
  <si>
    <r>
      <rPr>
        <b/>
        <sz val="11"/>
        <color theme="1"/>
        <rFont val="Calibri"/>
        <family val="2"/>
        <scheme val="minor"/>
      </rPr>
      <t>Supplementary table X:</t>
    </r>
    <r>
      <rPr>
        <sz val="11"/>
        <color theme="1"/>
        <rFont val="Calibri"/>
        <family val="2"/>
        <scheme val="minor"/>
      </rPr>
      <t xml:space="preserve"> plant stress signaling  (PSS) prior knowledge network node information with corresponding RNA-seq differential expression. Only nodes that could be matched to potato geneID via Arabidopis geneID using BLAST+ reciprocal best hit (RBH) search are shown. 
Potato gene IDs within matching the same nodeID were prioritized based on their expression using the DiNARs script for ID prioritization (https://doi.org/10.1186/s13007-018-0345-0). Informations on all PSS nodes is available at https://skm.nib.si/ (https://doi.org/10.1016/j.xplc.2024.100920)</t>
    </r>
  </si>
  <si>
    <t>potatoID</t>
  </si>
  <si>
    <t>athDescription</t>
  </si>
  <si>
    <t>Monoculture_shoots_26h_PS-216 YFP logFC</t>
  </si>
  <si>
    <t>Monoculture_shoots_26h_PS-218 YFP logFC</t>
  </si>
  <si>
    <t>Monoculture_roots_2h_PS-216 YFP logFC</t>
  </si>
  <si>
    <t>Monoculture_roots_2h_PS-218 YFP logFC</t>
  </si>
  <si>
    <t>Monoculture_roots_26h_PS-216 YFP logFC</t>
  </si>
  <si>
    <t>Monoculture_roots_26h_PS-218 YFP logFC</t>
  </si>
  <si>
    <t>Interactions_roots_2h_PS-216 YFP logFC</t>
  </si>
  <si>
    <t>Interactions_roots_2h_PS-218 YFP logFC</t>
  </si>
  <si>
    <t>Interactions_roots_2h_PS-218 mKate2 logFC</t>
  </si>
  <si>
    <t>Interactions_roots_2h_Isogenic logFC</t>
  </si>
  <si>
    <t>Interactions_roots_2h_Non-kin logFC</t>
  </si>
  <si>
    <t>Sotub03g031330</t>
  </si>
  <si>
    <t>4-coumarate:CoA ligase 2</t>
  </si>
  <si>
    <t>abscisic aldehyde oxidase 3</t>
  </si>
  <si>
    <t>Thioesterase/thiol ester dehydrase-isomerase superfamily protein</t>
  </si>
  <si>
    <t>ethylene-forming enzyme</t>
  </si>
  <si>
    <t>1-aminocyclopropane-1-carboxylic acid (acc) synthase 6</t>
  </si>
  <si>
    <t>acyl-CoA oxidase 3</t>
  </si>
  <si>
    <t>adenosine kinase 2</t>
  </si>
  <si>
    <t>arogenate dehydratase 6</t>
  </si>
  <si>
    <t>Stabilizer of iron transporter SufD / Polynucleotidyl transferase</t>
  </si>
  <si>
    <t>CHASE domain containing histidine kinase protein</t>
  </si>
  <si>
    <t>histidine-containing phosphotransmitter 1</t>
  </si>
  <si>
    <t>Enoyl-CoA hydratase/isomerase family</t>
  </si>
  <si>
    <t>allene oxide cyclase 3</t>
  </si>
  <si>
    <t>allene oxide synthase</t>
  </si>
  <si>
    <t>adenine phosphoribosyl transferase 3</t>
  </si>
  <si>
    <t>ascorbate peroxidase 1</t>
  </si>
  <si>
    <t>response regulator 9</t>
  </si>
  <si>
    <t>response regulator 11</t>
  </si>
  <si>
    <t>E3 ubiquitin ligase SCF complex subunit SKP1/ASK1 family protein</t>
  </si>
  <si>
    <t>AUX/IAA transcriptional regulator family protein</t>
  </si>
  <si>
    <t>BRI1-associated receptor kinase</t>
  </si>
  <si>
    <t>cytochrome P450%2C family 97%2C subfamily A%2C polypeptide 3</t>
  </si>
  <si>
    <t>BR-signaling kinase 2</t>
  </si>
  <si>
    <t>gibberellin 2-oxidase</t>
  </si>
  <si>
    <t>catalase 2</t>
  </si>
  <si>
    <t>PGSC0003DMG400002234</t>
  </si>
  <si>
    <t>CCD</t>
  </si>
  <si>
    <t>carotenoid cleavage dioxygenase 8</t>
  </si>
  <si>
    <t>Calcium-dependent protein kinase family protein</t>
  </si>
  <si>
    <t>cytokinin oxidase/dehydrogenase 6</t>
  </si>
  <si>
    <t>chorismate mutase 1</t>
  </si>
  <si>
    <t>calmodulin like 42</t>
  </si>
  <si>
    <t>Sotub02g033400</t>
  </si>
  <si>
    <t>CO</t>
  </si>
  <si>
    <t>RNI-like superfamily protein</t>
  </si>
  <si>
    <t>Sotub05g011560</t>
  </si>
  <si>
    <t>calreticulin 1b</t>
  </si>
  <si>
    <t>peroxisomal ABC transporter 1</t>
  </si>
  <si>
    <t>cullin 1</t>
  </si>
  <si>
    <t>Sotub02g029060</t>
  </si>
  <si>
    <t>CYP735A1,A2</t>
  </si>
  <si>
    <t>cytochrome P450%2C family 735%2C subfamily A%2C polypeptide 1</t>
  </si>
  <si>
    <t>Sotub09g030410</t>
  </si>
  <si>
    <t>CYP83B1</t>
  </si>
  <si>
    <t>cytochrome P450%2C family 83%2C subfamily B%2C polypeptide 1</t>
  </si>
  <si>
    <t>cytochrome P450%2C family 94%2C subfamily C%2C polypeptide 1</t>
  </si>
  <si>
    <t>Sotub09g020580</t>
  </si>
  <si>
    <t>D27</t>
  </si>
  <si>
    <t>beta-carotene isomerase D27-like protein</t>
  </si>
  <si>
    <t>GRAS family transcription factor family protein</t>
  </si>
  <si>
    <t>Deoxyxylulose-5-phosphate synthase</t>
  </si>
  <si>
    <t>EIN3-binding F box protein 1</t>
  </si>
  <si>
    <t>DnaJ/Hsp40 cysteine-rich domain superfamily protein</t>
  </si>
  <si>
    <t>Ethylene insensitive 3 family protein</t>
  </si>
  <si>
    <t>Sotub07g019870</t>
  </si>
  <si>
    <t>ethylene response factor 1</t>
  </si>
  <si>
    <t>Signal transduction histidine kinase%2C hybrid-type%2C ethylene sensor</t>
  </si>
  <si>
    <t>Sotub03g007160</t>
  </si>
  <si>
    <t>GA20ox</t>
  </si>
  <si>
    <t>2-oxoglutarate (2OG) and Fe(II)-dependent oxygenase superfamily protein</t>
  </si>
  <si>
    <t>Thioredoxin superfamily protein</t>
  </si>
  <si>
    <t>glutathione S-transferase 7</t>
  </si>
  <si>
    <t>copper-exporting ATPase / responsive-to-antagonist 1 / copper-transporting ATPase (RAN1)</t>
  </si>
  <si>
    <t>HEAT SHOCK PROTEIN 89.1</t>
  </si>
  <si>
    <t>Sotub07g028860</t>
  </si>
  <si>
    <t>IAMT1</t>
  </si>
  <si>
    <t>IAA carboxylmethyltransferase 1</t>
  </si>
  <si>
    <t>ZIP metal ion transporter family</t>
  </si>
  <si>
    <t>Sotub06g027020</t>
  </si>
  <si>
    <t>ICS</t>
  </si>
  <si>
    <t>isochorismate synthase 2</t>
  </si>
  <si>
    <t>Sotub09g015090</t>
  </si>
  <si>
    <t>isopentenyltransferase 3</t>
  </si>
  <si>
    <t>basic helix-loop-helix (bHLH) DNA-binding superfamily protein</t>
  </si>
  <si>
    <t>cytochrome P450%2C family 88%2C subfamily A%2C polypeptide 3</t>
  </si>
  <si>
    <t>peroxisomal 3-ketoacyl-CoA thiolase 3</t>
  </si>
  <si>
    <t>Sotub04g032780</t>
  </si>
  <si>
    <t>GA requiring 3</t>
  </si>
  <si>
    <t>PGSC0003DMG400022114</t>
  </si>
  <si>
    <t>KS</t>
  </si>
  <si>
    <t>Terpenoid cyclases/Protein prenyltransferases superfamily protein</t>
  </si>
  <si>
    <t>Putative lysine decarboxylase family protein</t>
  </si>
  <si>
    <t>lipoxygenase 3</t>
  </si>
  <si>
    <t>Sotub07g020610</t>
  </si>
  <si>
    <t>MAPKKK8</t>
  </si>
  <si>
    <t>MAPK/ERK kinase kinase 1</t>
  </si>
  <si>
    <t>cytochrome P450%2C family 711%2C subfamily A%2C polypeptide 1</t>
  </si>
  <si>
    <t>Sotub02g012030</t>
  </si>
  <si>
    <t>MES</t>
  </si>
  <si>
    <t>methyl esterase 1</t>
  </si>
  <si>
    <t>multifunctional protein 2</t>
  </si>
  <si>
    <t>septum site-determining protein (MIND)</t>
  </si>
  <si>
    <t>SUPPRESSOR OF AUXIN RESISTANCE 3</t>
  </si>
  <si>
    <t>mitogen-activated protein kinase 3</t>
  </si>
  <si>
    <t>MAP kinase 4</t>
  </si>
  <si>
    <t>Sotub06g030530</t>
  </si>
  <si>
    <t>MYB33,44,65</t>
  </si>
  <si>
    <t>PGSC0003DMG400015100</t>
  </si>
  <si>
    <t>NCED</t>
  </si>
  <si>
    <t>nine-cis-epoxycarotenoid dioxygenase 5</t>
  </si>
  <si>
    <t>regulatory protein (NPR1)</t>
  </si>
  <si>
    <t>L-O-methylthreonine resistant 1</t>
  </si>
  <si>
    <t>12-oxophytodienoate reductase 2</t>
  </si>
  <si>
    <t>PAA</t>
  </si>
  <si>
    <t>20S proteasome subunit PAA2</t>
  </si>
  <si>
    <t>PHE ammonia lyase 1</t>
  </si>
  <si>
    <t>PGSC0003DMG400013210</t>
  </si>
  <si>
    <t>PBB2</t>
  </si>
  <si>
    <t>20S proteasome beta subunit PBB2</t>
  </si>
  <si>
    <t>Sotub07g016670</t>
  </si>
  <si>
    <t>PIF3,4</t>
  </si>
  <si>
    <t>protein phosphatase 2CA</t>
  </si>
  <si>
    <t>Sotub01g043780</t>
  </si>
  <si>
    <t>PR1</t>
  </si>
  <si>
    <t>pathogenesis-related protein 1</t>
  </si>
  <si>
    <t>PYR1-like 6</t>
  </si>
  <si>
    <t>RAN GTPase activating protein 1</t>
  </si>
  <si>
    <t>cysteine and histidine-rich domain-containing protein RAR1</t>
  </si>
  <si>
    <t>Ribulose bisphosphate carboxylase (small chain) family protein</t>
  </si>
  <si>
    <t>respiratory burst oxidase-like protein</t>
  </si>
  <si>
    <t>RING/U-box superfamily protein</t>
  </si>
  <si>
    <t>RNAhelicase-like 8</t>
  </si>
  <si>
    <t>UDP-glucosyltransferase 74F2</t>
  </si>
  <si>
    <t>Sotub12g025160</t>
  </si>
  <si>
    <t>SAMC</t>
  </si>
  <si>
    <t>S-adenosylmethionine carrier 1</t>
  </si>
  <si>
    <t>S-adenosylmethionine synthetase 2</t>
  </si>
  <si>
    <t>SCARECROW-like 14</t>
  </si>
  <si>
    <t>phosphatase-like protein</t>
  </si>
  <si>
    <t>copper chaperone for SOD1</t>
  </si>
  <si>
    <t>tetraticopeptide domain-containing thioredoxin</t>
  </si>
  <si>
    <t>target of rapamycin</t>
  </si>
  <si>
    <t>prephenate dehydrogenase family protein</t>
  </si>
  <si>
    <t>Sotub09g008170</t>
  </si>
  <si>
    <t>UGT73C1,C5</t>
  </si>
  <si>
    <t>UDP-glucosyl transferase 73C1</t>
  </si>
  <si>
    <t>Sotub04g028100</t>
  </si>
  <si>
    <t>UGT85A1</t>
  </si>
  <si>
    <t>UDP-Glycosyltransferase superfamily protein</t>
  </si>
  <si>
    <t>PGSC0003DMG402011794</t>
  </si>
  <si>
    <t>WAK1</t>
  </si>
  <si>
    <t>cell wall-associated kinase</t>
  </si>
  <si>
    <t>Xyloglucan endotransglucosylase/hydrolase family protein</t>
  </si>
  <si>
    <t>Sotub09g018350</t>
  </si>
  <si>
    <t>YUC</t>
  </si>
  <si>
    <t>Flavin-binding monooxygenase family protein</t>
  </si>
  <si>
    <t>match</t>
  </si>
  <si>
    <t>new</t>
  </si>
  <si>
    <t>AT1G65060</t>
  </si>
  <si>
    <t>4-coumarate:CoA ligase 3</t>
  </si>
  <si>
    <t>AT3G08910</t>
  </si>
  <si>
    <t>only difference in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</si>
</sst>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right"/>
    </xf>
    <xf numFmtId="0" fontId="18" fillId="0" borderId="0" xfId="42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33" borderId="0" xfId="0" applyFill="1"/>
    <xf numFmtId="0" fontId="0" fillId="33" borderId="0" xfId="0" applyFill="1" applyAlignment="1">
      <alignment horizontal="right"/>
    </xf>
    <xf numFmtId="0" fontId="14" fillId="0" borderId="0" xfId="0" applyFont="1"/>
    <xf numFmtId="0" fontId="0" fillId="34" borderId="0" xfId="0" applyFill="1"/>
    <xf numFmtId="0" fontId="0" fillId="33" borderId="10" xfId="0" applyFill="1" applyBorder="1"/>
    <xf numFmtId="0" fontId="0" fillId="33" borderId="11" xfId="0" applyFill="1" applyBorder="1"/>
    <xf numFmtId="0" fontId="0" fillId="35" borderId="0" xfId="0" applyFill="1"/>
    <xf numFmtId="0" fontId="14" fillId="35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9" fillId="36" borderId="0" xfId="0" applyFont="1" applyFill="1"/>
    <xf numFmtId="0" fontId="20" fillId="36" borderId="0" xfId="0" applyFont="1" applyFill="1" applyAlignment="1">
      <alignment horizontal="right"/>
    </xf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center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770B7-1969-4D73-8100-88FF2CAA5940}" name="Table1" displayName="Table1" ref="A2:T146" totalsRowShown="0" headerRowDxfId="2">
  <autoFilter ref="A2:T146" xr:uid="{289770B7-1969-4D73-8100-88FF2CAA5940}"/>
  <tableColumns count="20">
    <tableColumn id="1" xr3:uid="{00842221-26A5-4CB4-80C6-F00E80E5CF4B}" name="geneID"/>
    <tableColumn id="2" xr3:uid="{43EDB560-5E95-4FC0-AAB9-1802A61ADA39}" name="nodeID"/>
    <tableColumn id="3" xr3:uid="{3999D6AC-2F5F-4400-97D1-CB669D744AA2}" name="BINCODE" dataDxfId="1"/>
    <tableColumn id="4" xr3:uid="{1B96168C-BD60-49FE-AE5F-4DDBDEA0F8E1}" name="NAME"/>
    <tableColumn id="5" xr3:uid="{CA74C9BD-BCB5-47EB-96B9-C17005A58CCA}" name="DESCRIPTION"/>
    <tableColumn id="7" xr3:uid="{01C8637E-51A1-4930-A528-D78B5A189F7D}" name="SKM_description"/>
    <tableColumn id="8" xr3:uid="{85E4AD52-9920-46BD-BBC9-E92F7091F080}" name="SKM_pathway"/>
    <tableColumn id="9" xr3:uid="{FB1A0E20-BFA3-4A35-A18D-2F3895A3D027}" name="ath_homologues"/>
    <tableColumn id="10" xr3:uid="{0BE27F44-C6D4-4D30-926E-FCCC5C1D6915}" name="node_type"/>
    <tableColumn id="11" xr3:uid="{F0C94270-C7B3-4DC2-8601-79D7AA657E0E}" name="shoots_PS216_26h"/>
    <tableColumn id="12" xr3:uid="{11AFEF0D-9C46-48EA-93B0-7AD659A19795}" name="shoots_PS218_26h"/>
    <tableColumn id="13" xr3:uid="{2BD63AE8-A478-413C-9078-3AE86DAF32C1}" name="roots_PS216_2h"/>
    <tableColumn id="14" xr3:uid="{8F22969B-74C4-4D04-B97B-8EA9D732DBBF}" name="roots_PS218_2h"/>
    <tableColumn id="15" xr3:uid="{E2BA6223-8CA9-45BD-B0C1-60218488B18E}" name="roots_PS216_26h"/>
    <tableColumn id="16" xr3:uid="{DA65C219-2E8F-4A16-BA5D-ABDD5260EDC8}" name="roots_PS218_26h"/>
    <tableColumn id="17" xr3:uid="{45B79105-F698-443B-913E-71DF46364CE0}" name="roots_PS_216_YFP"/>
    <tableColumn id="18" xr3:uid="{A13823C1-2777-4C83-9108-5F047A52BB2E}" name="roots_PS_218_YFP"/>
    <tableColumn id="19" xr3:uid="{54AC902B-95C6-41D4-8C31-907BCB2B5E17}" name="roots_PS_218_MKATE"/>
    <tableColumn id="20" xr3:uid="{138218F7-2DC5-412B-80D1-7D8694343346}" name="roots_PS_218_YFP__PS_218_MKATE"/>
    <tableColumn id="21" xr3:uid="{5CE12BF5-8E0A-4322-B0D0-6B11DAC68DC4}" name="roots_PS_216_YFP__PS_218_MKAT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C799-33EF-4CD4-888B-10FFE3F3A993}">
  <dimension ref="A1:A3"/>
  <sheetViews>
    <sheetView workbookViewId="0">
      <selection activeCell="L12" sqref="L12"/>
    </sheetView>
  </sheetViews>
  <sheetFormatPr defaultRowHeight="15" x14ac:dyDescent="0.25"/>
  <cols>
    <col min="1" max="1" width="73.28515625" customWidth="1"/>
  </cols>
  <sheetData>
    <row r="1" spans="1:1" ht="120" x14ac:dyDescent="0.25">
      <c r="A1" s="6" t="s">
        <v>830</v>
      </c>
    </row>
    <row r="3" spans="1:1" x14ac:dyDescent="0.25">
      <c r="A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6"/>
  <sheetViews>
    <sheetView tabSelected="1" topLeftCell="A65" zoomScale="70" zoomScaleNormal="70" workbookViewId="0">
      <selection activeCell="AL96" sqref="AL96"/>
    </sheetView>
  </sheetViews>
  <sheetFormatPr defaultColWidth="6.7109375" defaultRowHeight="15" x14ac:dyDescent="0.25"/>
  <cols>
    <col min="1" max="1" width="17" customWidth="1"/>
    <col min="2" max="2" width="6.140625" customWidth="1"/>
    <col min="3" max="3" width="11.85546875" hidden="1" customWidth="1"/>
    <col min="4" max="4" width="14.7109375" hidden="1" customWidth="1"/>
    <col min="5" max="5" width="15.7109375" hidden="1" customWidth="1"/>
    <col min="6" max="6" width="17.7109375" hidden="1" customWidth="1"/>
    <col min="7" max="7" width="36.7109375" hidden="1" customWidth="1"/>
    <col min="8" max="8" width="16.42578125" hidden="1" customWidth="1"/>
    <col min="9" max="9" width="14.5703125" hidden="1" customWidth="1"/>
    <col min="10" max="20" width="6.7109375" customWidth="1"/>
    <col min="22" max="22" width="18.42578125" customWidth="1"/>
    <col min="23" max="23" width="6.42578125" customWidth="1"/>
    <col min="24" max="24" width="12.42578125" bestFit="1" customWidth="1"/>
  </cols>
  <sheetData>
    <row r="1" spans="1:52" ht="30" customHeight="1" x14ac:dyDescent="0.25">
      <c r="A1" t="s">
        <v>813</v>
      </c>
      <c r="B1" t="s">
        <v>812</v>
      </c>
      <c r="C1" s="17" t="s">
        <v>829</v>
      </c>
      <c r="D1" s="18"/>
      <c r="E1" s="18"/>
      <c r="F1" s="17" t="s">
        <v>828</v>
      </c>
      <c r="G1" s="18"/>
      <c r="H1" s="18"/>
      <c r="I1" s="18"/>
      <c r="J1" s="1"/>
      <c r="K1" s="18" t="s">
        <v>814</v>
      </c>
      <c r="L1" s="18"/>
      <c r="M1" s="18"/>
      <c r="N1" s="18"/>
      <c r="O1" s="18"/>
      <c r="P1" s="18"/>
      <c r="Q1" s="18"/>
      <c r="R1" s="18"/>
      <c r="S1" s="18"/>
      <c r="T1" s="18"/>
      <c r="V1" t="s">
        <v>992</v>
      </c>
    </row>
    <row r="2" spans="1:52" s="2" customFormat="1" ht="90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826</v>
      </c>
      <c r="G2" s="2" t="s">
        <v>827</v>
      </c>
      <c r="H2" s="2" t="s">
        <v>569</v>
      </c>
      <c r="I2" s="2" t="s">
        <v>570</v>
      </c>
      <c r="J2" s="3" t="s">
        <v>818</v>
      </c>
      <c r="K2" s="3" t="s">
        <v>815</v>
      </c>
      <c r="L2" s="3" t="s">
        <v>822</v>
      </c>
      <c r="M2" s="3" t="s">
        <v>823</v>
      </c>
      <c r="N2" s="3" t="s">
        <v>824</v>
      </c>
      <c r="O2" s="3" t="s">
        <v>825</v>
      </c>
      <c r="P2" s="3" t="s">
        <v>816</v>
      </c>
      <c r="Q2" s="3" t="s">
        <v>817</v>
      </c>
      <c r="R2" s="3" t="s">
        <v>819</v>
      </c>
      <c r="S2" s="3" t="s">
        <v>820</v>
      </c>
      <c r="T2" s="3" t="s">
        <v>821</v>
      </c>
      <c r="V2" t="s">
        <v>831</v>
      </c>
      <c r="W2" t="s">
        <v>991</v>
      </c>
      <c r="X2" t="s">
        <v>0</v>
      </c>
      <c r="Y2" t="s">
        <v>832</v>
      </c>
      <c r="Z2" t="s">
        <v>833</v>
      </c>
      <c r="AA2" t="s">
        <v>834</v>
      </c>
      <c r="AB2" t="s">
        <v>835</v>
      </c>
      <c r="AC2" t="s">
        <v>836</v>
      </c>
      <c r="AD2" t="s">
        <v>837</v>
      </c>
      <c r="AE2" t="s">
        <v>838</v>
      </c>
      <c r="AF2" t="s">
        <v>839</v>
      </c>
      <c r="AG2" t="s">
        <v>840</v>
      </c>
      <c r="AH2" t="s">
        <v>841</v>
      </c>
      <c r="AI2" t="s">
        <v>842</v>
      </c>
      <c r="AJ2" t="s">
        <v>843</v>
      </c>
      <c r="AK2"/>
      <c r="AL2"/>
      <c r="AM2"/>
      <c r="AN2"/>
      <c r="AO2"/>
      <c r="AP2"/>
    </row>
    <row r="3" spans="1:52" x14ac:dyDescent="0.25">
      <c r="A3" s="9" t="s">
        <v>5</v>
      </c>
      <c r="B3" s="9" t="s">
        <v>6</v>
      </c>
      <c r="C3" s="10" t="s">
        <v>7</v>
      </c>
      <c r="D3" s="9" t="s">
        <v>8</v>
      </c>
      <c r="E3" s="9" t="s">
        <v>9</v>
      </c>
      <c r="F3" s="9" t="s">
        <v>811</v>
      </c>
      <c r="G3" s="9" t="s">
        <v>588</v>
      </c>
      <c r="H3" s="9" t="s">
        <v>651</v>
      </c>
      <c r="I3" s="9" t="s">
        <v>575</v>
      </c>
      <c r="J3" s="9">
        <v>1.06</v>
      </c>
      <c r="K3" s="9">
        <v>1.35</v>
      </c>
      <c r="L3" s="9"/>
      <c r="M3" s="9"/>
      <c r="N3" s="9">
        <v>1.1100000000000001</v>
      </c>
      <c r="O3" s="9">
        <v>1.05</v>
      </c>
      <c r="P3" s="9">
        <v>1.94</v>
      </c>
      <c r="Q3" s="9"/>
      <c r="R3" s="9">
        <v>2.2400000000000002</v>
      </c>
      <c r="S3" s="9">
        <v>1.63</v>
      </c>
      <c r="T3" s="9">
        <v>2.37</v>
      </c>
      <c r="U3" s="9"/>
      <c r="V3" s="9" t="s">
        <v>844</v>
      </c>
      <c r="W3" s="12">
        <v>0</v>
      </c>
      <c r="X3" s="9" t="s">
        <v>6</v>
      </c>
      <c r="Y3" t="s">
        <v>845</v>
      </c>
      <c r="Z3" s="13">
        <v>2.5770766824362101</v>
      </c>
      <c r="AA3" s="13">
        <v>3.1474395955311598</v>
      </c>
      <c r="AB3" s="14"/>
      <c r="AC3" s="13"/>
      <c r="AD3" s="13">
        <v>2.7065673209840901</v>
      </c>
      <c r="AE3" s="14">
        <v>1.6090340655261399</v>
      </c>
      <c r="AF3" s="13"/>
      <c r="AG3" s="13"/>
      <c r="AH3" s="14">
        <v>2.8005037207068399</v>
      </c>
      <c r="AI3" s="13">
        <v>1.6600475592547099</v>
      </c>
      <c r="AJ3" s="13">
        <v>2.3435813078560299</v>
      </c>
      <c r="AL3" t="s">
        <v>5</v>
      </c>
      <c r="AM3" t="s">
        <v>993</v>
      </c>
      <c r="AN3" t="s">
        <v>6</v>
      </c>
      <c r="AO3" t="s">
        <v>994</v>
      </c>
      <c r="AP3" s="7">
        <v>1.0589350947379901</v>
      </c>
      <c r="AQ3" s="7">
        <v>1.3486441237282201</v>
      </c>
      <c r="AR3" s="8" t="s">
        <v>811</v>
      </c>
      <c r="AS3" s="7" t="s">
        <v>811</v>
      </c>
      <c r="AT3" s="7">
        <v>1.11291049666594</v>
      </c>
      <c r="AU3" s="8" t="s">
        <v>811</v>
      </c>
      <c r="AV3" s="7">
        <v>1.9414421951731</v>
      </c>
      <c r="AW3" s="7" t="s">
        <v>811</v>
      </c>
      <c r="AX3" s="8">
        <v>2.2400036166265398</v>
      </c>
      <c r="AY3" s="7">
        <v>1.63407894914064</v>
      </c>
      <c r="AZ3" s="7">
        <v>2.3730534926434301</v>
      </c>
    </row>
    <row r="4" spans="1:52" x14ac:dyDescent="0.25">
      <c r="A4" t="s">
        <v>10</v>
      </c>
      <c r="B4" t="s">
        <v>11</v>
      </c>
      <c r="C4" s="4" t="s">
        <v>12</v>
      </c>
      <c r="D4" t="s">
        <v>13</v>
      </c>
      <c r="E4" t="s">
        <v>14</v>
      </c>
      <c r="F4" t="s">
        <v>654</v>
      </c>
      <c r="G4" t="s">
        <v>588</v>
      </c>
      <c r="H4" t="s">
        <v>655</v>
      </c>
      <c r="I4" t="s">
        <v>575</v>
      </c>
      <c r="J4">
        <v>-1.52</v>
      </c>
      <c r="K4">
        <v>-2.2200000000000002</v>
      </c>
      <c r="R4">
        <v>-2.81</v>
      </c>
      <c r="S4">
        <v>-1.98</v>
      </c>
      <c r="T4">
        <v>-2.95</v>
      </c>
      <c r="V4" t="s">
        <v>10</v>
      </c>
      <c r="W4">
        <v>1</v>
      </c>
      <c r="X4" t="s">
        <v>11</v>
      </c>
      <c r="Y4" t="s">
        <v>846</v>
      </c>
      <c r="Z4" s="7">
        <v>-1.52482442105626</v>
      </c>
      <c r="AA4" s="7">
        <v>-2.2249793111725702</v>
      </c>
      <c r="AB4" s="8"/>
      <c r="AC4" s="7"/>
      <c r="AD4" s="7"/>
      <c r="AE4" s="8">
        <v>-4.9480680919620497</v>
      </c>
      <c r="AF4" s="7"/>
      <c r="AG4" s="7"/>
      <c r="AH4" s="8">
        <v>-2.8115409283642299</v>
      </c>
      <c r="AI4" s="7">
        <v>-1.9829803405133299</v>
      </c>
      <c r="AJ4" s="7">
        <v>-2.9471255124048699</v>
      </c>
    </row>
    <row r="5" spans="1:52" x14ac:dyDescent="0.25">
      <c r="A5" t="s">
        <v>15</v>
      </c>
      <c r="B5" t="s">
        <v>16</v>
      </c>
      <c r="C5" s="4">
        <v>26.22</v>
      </c>
      <c r="D5" t="s">
        <v>18</v>
      </c>
      <c r="E5" t="s">
        <v>19</v>
      </c>
      <c r="F5" t="s">
        <v>17</v>
      </c>
      <c r="H5" t="s">
        <v>673</v>
      </c>
      <c r="I5" t="s">
        <v>575</v>
      </c>
      <c r="K5">
        <v>-1.72</v>
      </c>
      <c r="V5" t="s">
        <v>15</v>
      </c>
      <c r="W5">
        <v>1</v>
      </c>
      <c r="X5" t="s">
        <v>16</v>
      </c>
      <c r="Y5" t="s">
        <v>17</v>
      </c>
      <c r="Z5" s="7"/>
      <c r="AA5" s="7">
        <v>-1.7194324527671401</v>
      </c>
      <c r="AB5" s="8"/>
      <c r="AC5" s="7"/>
      <c r="AD5" s="7"/>
      <c r="AE5" s="8"/>
      <c r="AF5" s="7"/>
      <c r="AG5" s="7"/>
      <c r="AH5" s="8"/>
      <c r="AI5" s="7"/>
      <c r="AJ5" s="7"/>
    </row>
    <row r="6" spans="1:52" x14ac:dyDescent="0.25">
      <c r="A6" t="s">
        <v>20</v>
      </c>
      <c r="B6" t="s">
        <v>21</v>
      </c>
      <c r="C6" s="4">
        <v>35.1</v>
      </c>
      <c r="D6" t="s">
        <v>22</v>
      </c>
      <c r="E6" t="s">
        <v>23</v>
      </c>
      <c r="F6" t="s">
        <v>656</v>
      </c>
      <c r="G6" t="s">
        <v>648</v>
      </c>
      <c r="H6" t="s">
        <v>657</v>
      </c>
      <c r="I6" t="s">
        <v>575</v>
      </c>
      <c r="J6">
        <v>0.94</v>
      </c>
      <c r="K6">
        <v>0.79</v>
      </c>
      <c r="V6" t="s">
        <v>20</v>
      </c>
      <c r="W6">
        <v>1</v>
      </c>
      <c r="X6" t="s">
        <v>21</v>
      </c>
      <c r="Y6" t="s">
        <v>847</v>
      </c>
      <c r="Z6" s="7">
        <v>0.93725039943530497</v>
      </c>
      <c r="AA6" s="7">
        <v>0.79345018606392304</v>
      </c>
      <c r="AB6" s="8"/>
      <c r="AC6" s="7"/>
      <c r="AD6" s="7"/>
      <c r="AE6" s="8"/>
      <c r="AF6" s="7"/>
      <c r="AG6" s="7"/>
      <c r="AH6" s="8"/>
      <c r="AI6" s="7"/>
      <c r="AJ6" s="7"/>
    </row>
    <row r="7" spans="1:52" x14ac:dyDescent="0.25">
      <c r="A7" t="s">
        <v>24</v>
      </c>
      <c r="B7" t="s">
        <v>25</v>
      </c>
      <c r="C7" s="4" t="s">
        <v>26</v>
      </c>
      <c r="D7" t="s">
        <v>27</v>
      </c>
      <c r="E7" t="s">
        <v>28</v>
      </c>
      <c r="F7" t="s">
        <v>658</v>
      </c>
      <c r="G7" t="s">
        <v>607</v>
      </c>
      <c r="H7" t="s">
        <v>659</v>
      </c>
      <c r="I7" t="s">
        <v>575</v>
      </c>
      <c r="J7">
        <v>3.53</v>
      </c>
      <c r="K7">
        <v>4.05</v>
      </c>
      <c r="L7">
        <v>2.52</v>
      </c>
      <c r="M7">
        <v>3.4</v>
      </c>
      <c r="N7">
        <v>8.27</v>
      </c>
      <c r="O7">
        <v>6.96</v>
      </c>
      <c r="Q7">
        <v>7.47</v>
      </c>
      <c r="R7">
        <v>8.9700000000000006</v>
      </c>
      <c r="S7">
        <v>6.78</v>
      </c>
      <c r="T7">
        <v>7.68</v>
      </c>
      <c r="V7" t="s">
        <v>24</v>
      </c>
      <c r="W7">
        <v>1</v>
      </c>
      <c r="X7" t="s">
        <v>25</v>
      </c>
      <c r="Y7" t="s">
        <v>848</v>
      </c>
      <c r="Z7" s="7">
        <v>3.5280761563384799</v>
      </c>
      <c r="AA7" s="7">
        <v>4.0454926000021496</v>
      </c>
      <c r="AB7" s="8">
        <v>2.5191538289445998</v>
      </c>
      <c r="AC7" s="7">
        <v>3.3960305613342299</v>
      </c>
      <c r="AD7" s="7">
        <v>8.2714057344191207</v>
      </c>
      <c r="AE7" s="8">
        <v>6.9560300846036203</v>
      </c>
      <c r="AF7" s="7"/>
      <c r="AG7" s="7">
        <v>7.4672463159117504</v>
      </c>
      <c r="AH7" s="8">
        <v>8.9682841367961199</v>
      </c>
      <c r="AI7" s="7">
        <v>6.7832221854105397</v>
      </c>
      <c r="AJ7" s="7">
        <v>7.6757511874622999</v>
      </c>
    </row>
    <row r="8" spans="1:52" x14ac:dyDescent="0.25">
      <c r="A8" t="s">
        <v>29</v>
      </c>
      <c r="B8" t="s">
        <v>30</v>
      </c>
      <c r="C8" s="4" t="s">
        <v>31</v>
      </c>
      <c r="D8" t="s">
        <v>32</v>
      </c>
      <c r="E8" t="s">
        <v>33</v>
      </c>
      <c r="F8" t="s">
        <v>660</v>
      </c>
      <c r="G8" t="s">
        <v>607</v>
      </c>
      <c r="H8" t="s">
        <v>661</v>
      </c>
      <c r="I8" t="s">
        <v>575</v>
      </c>
      <c r="J8">
        <v>2.75</v>
      </c>
      <c r="K8">
        <v>3.11</v>
      </c>
      <c r="N8">
        <v>2.34</v>
      </c>
      <c r="O8">
        <v>1.98</v>
      </c>
      <c r="Q8">
        <v>3.67</v>
      </c>
      <c r="R8">
        <v>3.26</v>
      </c>
      <c r="S8">
        <v>2.59</v>
      </c>
      <c r="V8" t="s">
        <v>29</v>
      </c>
      <c r="W8">
        <v>1</v>
      </c>
      <c r="X8" t="s">
        <v>30</v>
      </c>
      <c r="Y8" t="s">
        <v>849</v>
      </c>
      <c r="Z8" s="7">
        <v>2.7547459897482001</v>
      </c>
      <c r="AA8" s="7">
        <v>3.1067066790837701</v>
      </c>
      <c r="AB8" s="8"/>
      <c r="AC8" s="7"/>
      <c r="AD8" s="7">
        <v>2.3441504123344501</v>
      </c>
      <c r="AE8" s="8">
        <v>1.98241786956899</v>
      </c>
      <c r="AF8" s="7"/>
      <c r="AG8" s="7">
        <v>3.6715091411997398</v>
      </c>
      <c r="AH8" s="8">
        <v>3.2642000543674898</v>
      </c>
      <c r="AI8" s="7">
        <v>2.5912971716212598</v>
      </c>
      <c r="AJ8" s="7"/>
    </row>
    <row r="9" spans="1:52" x14ac:dyDescent="0.25">
      <c r="A9" t="s">
        <v>34</v>
      </c>
      <c r="B9" t="s">
        <v>35</v>
      </c>
      <c r="C9" s="4" t="s">
        <v>36</v>
      </c>
      <c r="D9" t="s">
        <v>37</v>
      </c>
      <c r="E9" t="s">
        <v>38</v>
      </c>
      <c r="F9" t="s">
        <v>809</v>
      </c>
      <c r="G9" t="s">
        <v>648</v>
      </c>
      <c r="H9" t="s">
        <v>810</v>
      </c>
      <c r="I9" t="s">
        <v>575</v>
      </c>
      <c r="J9">
        <v>2.25</v>
      </c>
      <c r="K9">
        <v>2.96</v>
      </c>
      <c r="N9">
        <v>1.87</v>
      </c>
      <c r="O9">
        <v>2.91</v>
      </c>
      <c r="P9">
        <v>1.65</v>
      </c>
      <c r="Q9">
        <v>1.76</v>
      </c>
      <c r="R9">
        <v>2.33</v>
      </c>
      <c r="S9">
        <v>2.0699999999999998</v>
      </c>
      <c r="T9">
        <v>1.77</v>
      </c>
      <c r="V9" t="s">
        <v>34</v>
      </c>
      <c r="W9">
        <v>1</v>
      </c>
      <c r="X9" t="s">
        <v>35</v>
      </c>
      <c r="Y9" t="s">
        <v>850</v>
      </c>
      <c r="Z9" s="7">
        <v>2.24814311304366</v>
      </c>
      <c r="AA9" s="7">
        <v>2.9605572921867398</v>
      </c>
      <c r="AB9" s="8"/>
      <c r="AC9" s="7"/>
      <c r="AD9" s="7">
        <v>1.8748837422529301</v>
      </c>
      <c r="AE9" s="8">
        <v>2.9086453698128798</v>
      </c>
      <c r="AF9" s="7">
        <v>1.64907493463273</v>
      </c>
      <c r="AG9" s="7">
        <v>1.7604493135316801</v>
      </c>
      <c r="AH9" s="8">
        <v>2.3258737983508699</v>
      </c>
      <c r="AI9" s="7">
        <v>2.0671114396791901</v>
      </c>
      <c r="AJ9" s="7">
        <v>1.7707993971189799</v>
      </c>
    </row>
    <row r="10" spans="1:52" x14ac:dyDescent="0.25">
      <c r="A10" t="s">
        <v>39</v>
      </c>
      <c r="B10" t="s">
        <v>40</v>
      </c>
      <c r="C10" s="4" t="s">
        <v>41</v>
      </c>
      <c r="D10" t="s">
        <v>42</v>
      </c>
      <c r="E10" t="s">
        <v>43</v>
      </c>
      <c r="F10" t="s">
        <v>665</v>
      </c>
      <c r="G10" t="s">
        <v>573</v>
      </c>
      <c r="H10" t="s">
        <v>666</v>
      </c>
      <c r="I10" t="s">
        <v>575</v>
      </c>
      <c r="J10">
        <v>-1.42</v>
      </c>
      <c r="K10">
        <v>-2.15</v>
      </c>
      <c r="N10">
        <v>-4.9800000000000004</v>
      </c>
      <c r="O10">
        <v>-8.1300000000000008</v>
      </c>
      <c r="P10">
        <v>-6.68</v>
      </c>
      <c r="Q10">
        <v>-4.2</v>
      </c>
      <c r="R10">
        <v>-7.12</v>
      </c>
      <c r="S10">
        <v>-7.17</v>
      </c>
      <c r="T10">
        <v>-5.72</v>
      </c>
      <c r="V10" t="s">
        <v>39</v>
      </c>
      <c r="W10">
        <v>1</v>
      </c>
      <c r="X10" t="s">
        <v>40</v>
      </c>
      <c r="Y10" t="s">
        <v>851</v>
      </c>
      <c r="Z10" s="7">
        <v>-1.4224527859493801</v>
      </c>
      <c r="AA10" s="7">
        <v>-2.1526639110918402</v>
      </c>
      <c r="AB10" s="8"/>
      <c r="AC10" s="7"/>
      <c r="AD10" s="7">
        <v>-4.97721257184973</v>
      </c>
      <c r="AE10" s="8">
        <v>-8.1263099604673599</v>
      </c>
      <c r="AF10" s="7">
        <v>-6.68021966226926</v>
      </c>
      <c r="AG10" s="7">
        <v>-4.1998818745364703</v>
      </c>
      <c r="AH10" s="8">
        <v>-7.1188847472800099</v>
      </c>
      <c r="AI10" s="7">
        <v>-7.1676378897441904</v>
      </c>
      <c r="AJ10" s="7">
        <v>-5.7160804146247299</v>
      </c>
    </row>
    <row r="11" spans="1:52" x14ac:dyDescent="0.25">
      <c r="A11" t="s">
        <v>44</v>
      </c>
      <c r="B11" t="s">
        <v>45</v>
      </c>
      <c r="C11" s="4" t="s">
        <v>46</v>
      </c>
      <c r="D11" t="s">
        <v>47</v>
      </c>
      <c r="E11" t="s">
        <v>48</v>
      </c>
      <c r="F11" t="s">
        <v>667</v>
      </c>
      <c r="G11" t="s">
        <v>588</v>
      </c>
      <c r="H11" t="s">
        <v>668</v>
      </c>
      <c r="I11" t="s">
        <v>575</v>
      </c>
      <c r="J11">
        <v>2.87</v>
      </c>
      <c r="K11">
        <v>3.13</v>
      </c>
      <c r="P11">
        <v>1.41</v>
      </c>
      <c r="Q11">
        <v>1.54</v>
      </c>
      <c r="R11">
        <v>2.39</v>
      </c>
      <c r="S11">
        <v>1.31</v>
      </c>
      <c r="T11">
        <v>1.69</v>
      </c>
      <c r="V11" t="s">
        <v>44</v>
      </c>
      <c r="W11">
        <v>1</v>
      </c>
      <c r="X11" t="s">
        <v>45</v>
      </c>
      <c r="Y11" t="s">
        <v>852</v>
      </c>
      <c r="Z11" s="7">
        <v>2.8661997918350499</v>
      </c>
      <c r="AA11" s="7">
        <v>3.12621908410796</v>
      </c>
      <c r="AB11" s="8"/>
      <c r="AC11" s="7"/>
      <c r="AD11" s="7"/>
      <c r="AE11" s="8"/>
      <c r="AF11" s="7">
        <v>1.41321069253758</v>
      </c>
      <c r="AG11" s="7">
        <v>1.5372002078375899</v>
      </c>
      <c r="AH11" s="8">
        <v>2.3881144435293402</v>
      </c>
      <c r="AI11" s="7">
        <v>1.3096671829315301</v>
      </c>
      <c r="AJ11" s="7">
        <v>1.68501357851358</v>
      </c>
    </row>
    <row r="12" spans="1:52" x14ac:dyDescent="0.25">
      <c r="A12" t="s">
        <v>49</v>
      </c>
      <c r="B12" t="s">
        <v>50</v>
      </c>
      <c r="C12" s="4" t="s">
        <v>51</v>
      </c>
      <c r="D12" t="s">
        <v>52</v>
      </c>
      <c r="E12" t="s">
        <v>53</v>
      </c>
      <c r="F12" t="s">
        <v>669</v>
      </c>
      <c r="G12" t="s">
        <v>571</v>
      </c>
      <c r="H12" t="s">
        <v>670</v>
      </c>
      <c r="I12" t="s">
        <v>575</v>
      </c>
      <c r="L12">
        <v>0.98</v>
      </c>
      <c r="M12">
        <v>0.82</v>
      </c>
      <c r="N12">
        <v>1.54</v>
      </c>
      <c r="O12">
        <v>0.96</v>
      </c>
      <c r="V12" t="s">
        <v>49</v>
      </c>
      <c r="W12">
        <v>1</v>
      </c>
      <c r="X12" t="s">
        <v>50</v>
      </c>
      <c r="Y12" t="s">
        <v>853</v>
      </c>
      <c r="Z12" s="7"/>
      <c r="AA12" s="7"/>
      <c r="AB12" s="8">
        <v>0.97983238432783404</v>
      </c>
      <c r="AC12" s="7">
        <v>0.82485618787053205</v>
      </c>
      <c r="AD12" s="7">
        <v>1.5425092025182601</v>
      </c>
      <c r="AE12" s="8">
        <v>0.96000030346383203</v>
      </c>
      <c r="AF12" s="7"/>
      <c r="AG12" s="7"/>
      <c r="AH12" s="8"/>
      <c r="AI12" s="7"/>
      <c r="AJ12" s="7"/>
    </row>
    <row r="13" spans="1:52" x14ac:dyDescent="0.25">
      <c r="A13" t="s">
        <v>54</v>
      </c>
      <c r="B13" t="s">
        <v>55</v>
      </c>
      <c r="C13" s="4" t="s">
        <v>56</v>
      </c>
      <c r="D13" t="s">
        <v>57</v>
      </c>
      <c r="E13" t="s">
        <v>58</v>
      </c>
      <c r="F13" t="s">
        <v>671</v>
      </c>
      <c r="G13" t="s">
        <v>573</v>
      </c>
      <c r="H13" t="s">
        <v>672</v>
      </c>
      <c r="I13" t="s">
        <v>575</v>
      </c>
      <c r="J13">
        <v>-0.64</v>
      </c>
      <c r="K13">
        <v>-0.63</v>
      </c>
      <c r="M13">
        <v>-1.38</v>
      </c>
      <c r="N13">
        <v>-1.9</v>
      </c>
      <c r="O13">
        <v>-1.86</v>
      </c>
      <c r="P13">
        <v>-1.76</v>
      </c>
      <c r="Q13">
        <v>-3.18</v>
      </c>
      <c r="R13">
        <v>-3.01</v>
      </c>
      <c r="S13">
        <v>-2.34</v>
      </c>
      <c r="T13">
        <v>-2.33</v>
      </c>
      <c r="V13" t="s">
        <v>54</v>
      </c>
      <c r="W13">
        <v>1</v>
      </c>
      <c r="X13" t="s">
        <v>55</v>
      </c>
      <c r="Y13" t="s">
        <v>854</v>
      </c>
      <c r="Z13" s="7">
        <v>-0.64034006988130499</v>
      </c>
      <c r="AA13" s="7">
        <v>-0.63127610366482401</v>
      </c>
      <c r="AB13" s="8"/>
      <c r="AC13" s="7">
        <v>-1.3782952825916399</v>
      </c>
      <c r="AD13" s="7">
        <v>-1.8959303806997201</v>
      </c>
      <c r="AE13" s="8">
        <v>-1.8578539911374199</v>
      </c>
      <c r="AF13" s="7">
        <v>-1.7630177006297501</v>
      </c>
      <c r="AG13" s="7">
        <v>-3.1751745701638199</v>
      </c>
      <c r="AH13" s="8">
        <v>-3.0070927667464802</v>
      </c>
      <c r="AI13" s="7">
        <v>-2.3361277594124901</v>
      </c>
      <c r="AJ13" s="7">
        <v>-2.3251038144994101</v>
      </c>
    </row>
    <row r="14" spans="1:52" x14ac:dyDescent="0.25">
      <c r="A14" t="s">
        <v>59</v>
      </c>
      <c r="B14" t="s">
        <v>60</v>
      </c>
      <c r="C14" s="4">
        <v>30.1</v>
      </c>
      <c r="D14" t="s">
        <v>61</v>
      </c>
      <c r="E14" t="s">
        <v>62</v>
      </c>
      <c r="F14" t="s">
        <v>572</v>
      </c>
      <c r="G14" t="s">
        <v>573</v>
      </c>
      <c r="H14" t="s">
        <v>574</v>
      </c>
      <c r="I14" t="s">
        <v>575</v>
      </c>
      <c r="J14">
        <v>0.54</v>
      </c>
      <c r="N14">
        <v>1.0900000000000001</v>
      </c>
      <c r="O14">
        <v>0.48</v>
      </c>
      <c r="T14">
        <v>0.82</v>
      </c>
      <c r="V14" t="s">
        <v>59</v>
      </c>
      <c r="W14">
        <v>1</v>
      </c>
      <c r="X14" t="s">
        <v>60</v>
      </c>
      <c r="Y14" t="s">
        <v>855</v>
      </c>
      <c r="Z14" s="7">
        <v>0.537516443196842</v>
      </c>
      <c r="AA14" s="7"/>
      <c r="AB14" s="8"/>
      <c r="AC14" s="7"/>
      <c r="AD14" s="7">
        <v>1.08839159630521</v>
      </c>
      <c r="AE14" s="8"/>
      <c r="AF14" s="7"/>
      <c r="AG14" s="7"/>
      <c r="AH14" s="8"/>
      <c r="AI14" s="7"/>
      <c r="AJ14" s="7">
        <v>0.82096449696294904</v>
      </c>
    </row>
    <row r="15" spans="1:52" x14ac:dyDescent="0.25">
      <c r="A15" t="s">
        <v>63</v>
      </c>
      <c r="B15" t="s">
        <v>64</v>
      </c>
      <c r="C15" s="4" t="s">
        <v>65</v>
      </c>
      <c r="D15" t="s">
        <v>66</v>
      </c>
      <c r="E15" t="s">
        <v>67</v>
      </c>
      <c r="F15" t="s">
        <v>811</v>
      </c>
      <c r="G15" t="s">
        <v>588</v>
      </c>
      <c r="H15" t="s">
        <v>627</v>
      </c>
      <c r="I15" t="s">
        <v>575</v>
      </c>
      <c r="J15">
        <v>1.57</v>
      </c>
      <c r="K15">
        <v>2.21</v>
      </c>
      <c r="V15" t="s">
        <v>63</v>
      </c>
      <c r="W15">
        <v>1</v>
      </c>
      <c r="X15" t="s">
        <v>64</v>
      </c>
      <c r="Y15" t="s">
        <v>856</v>
      </c>
      <c r="Z15" s="7">
        <v>1.5673168813574501</v>
      </c>
      <c r="AA15" s="7">
        <v>2.2066184042311199</v>
      </c>
      <c r="AB15" s="8"/>
      <c r="AC15" s="7"/>
      <c r="AD15" s="7"/>
      <c r="AE15" s="8"/>
      <c r="AF15" s="7"/>
      <c r="AG15" s="7"/>
      <c r="AH15" s="8"/>
      <c r="AI15" s="7"/>
      <c r="AJ15" s="7"/>
    </row>
    <row r="16" spans="1:52" x14ac:dyDescent="0.25">
      <c r="A16" t="s">
        <v>68</v>
      </c>
      <c r="B16" t="s">
        <v>69</v>
      </c>
      <c r="C16" s="4" t="s">
        <v>71</v>
      </c>
      <c r="D16" t="s">
        <v>72</v>
      </c>
      <c r="E16" t="s">
        <v>73</v>
      </c>
      <c r="F16" t="s">
        <v>70</v>
      </c>
      <c r="G16" t="s">
        <v>577</v>
      </c>
      <c r="H16" t="s">
        <v>605</v>
      </c>
      <c r="I16" t="s">
        <v>575</v>
      </c>
      <c r="K16">
        <v>-1.23</v>
      </c>
      <c r="L16">
        <v>-1.7</v>
      </c>
      <c r="M16">
        <v>-1.42</v>
      </c>
      <c r="N16">
        <v>-2.96</v>
      </c>
      <c r="O16">
        <v>-0.74</v>
      </c>
      <c r="V16" t="s">
        <v>68</v>
      </c>
      <c r="W16">
        <v>1</v>
      </c>
      <c r="X16" t="s">
        <v>69</v>
      </c>
      <c r="Y16" t="s">
        <v>70</v>
      </c>
      <c r="Z16" s="7"/>
      <c r="AA16" s="7">
        <v>-1.2301057012943799</v>
      </c>
      <c r="AB16" s="8">
        <v>-1.70280499646811</v>
      </c>
      <c r="AC16" s="7">
        <v>-1.4199450512340599</v>
      </c>
      <c r="AD16" s="7">
        <v>-2.9554565260177701</v>
      </c>
      <c r="AE16" s="8"/>
      <c r="AF16" s="7"/>
      <c r="AG16" s="7"/>
      <c r="AH16" s="8"/>
      <c r="AI16" s="7"/>
      <c r="AJ16" s="7"/>
    </row>
    <row r="17" spans="1:36" x14ac:dyDescent="0.25">
      <c r="A17" t="s">
        <v>74</v>
      </c>
      <c r="B17" t="s">
        <v>75</v>
      </c>
      <c r="C17" s="4" t="s">
        <v>76</v>
      </c>
      <c r="D17" t="s">
        <v>77</v>
      </c>
      <c r="E17" t="s">
        <v>78</v>
      </c>
      <c r="F17" t="s">
        <v>674</v>
      </c>
      <c r="G17" t="s">
        <v>648</v>
      </c>
      <c r="H17" t="s">
        <v>675</v>
      </c>
      <c r="I17" t="s">
        <v>575</v>
      </c>
      <c r="N17">
        <v>-1.61</v>
      </c>
      <c r="O17">
        <v>-2.34</v>
      </c>
      <c r="S17">
        <v>-1.54</v>
      </c>
      <c r="T17">
        <v>-2.12</v>
      </c>
      <c r="V17" t="s">
        <v>74</v>
      </c>
      <c r="W17">
        <v>1</v>
      </c>
      <c r="X17" t="s">
        <v>75</v>
      </c>
      <c r="Y17" t="s">
        <v>857</v>
      </c>
      <c r="Z17" s="7"/>
      <c r="AA17" s="7"/>
      <c r="AB17" s="8"/>
      <c r="AC17" s="7"/>
      <c r="AD17" s="7">
        <v>-1.6125328367175999</v>
      </c>
      <c r="AE17" s="8">
        <v>-2.3350989458925802</v>
      </c>
      <c r="AF17" s="7"/>
      <c r="AG17" s="7"/>
      <c r="AH17" s="8"/>
      <c r="AI17" s="7">
        <v>-1.5412956188287901</v>
      </c>
      <c r="AJ17" s="7">
        <v>-2.1166059838942801</v>
      </c>
    </row>
    <row r="18" spans="1:36" x14ac:dyDescent="0.25">
      <c r="A18" t="s">
        <v>79</v>
      </c>
      <c r="B18" t="s">
        <v>80</v>
      </c>
      <c r="C18" s="4" t="s">
        <v>81</v>
      </c>
      <c r="D18" t="s">
        <v>82</v>
      </c>
      <c r="E18" t="s">
        <v>83</v>
      </c>
      <c r="F18" t="s">
        <v>676</v>
      </c>
      <c r="G18" t="s">
        <v>648</v>
      </c>
      <c r="H18" t="s">
        <v>677</v>
      </c>
      <c r="I18" t="s">
        <v>575</v>
      </c>
      <c r="J18">
        <v>2.4700000000000002</v>
      </c>
      <c r="K18">
        <v>3.1</v>
      </c>
      <c r="M18">
        <v>-1.56</v>
      </c>
      <c r="V18" t="s">
        <v>79</v>
      </c>
      <c r="W18">
        <v>1</v>
      </c>
      <c r="X18" t="s">
        <v>80</v>
      </c>
      <c r="Y18" t="s">
        <v>858</v>
      </c>
      <c r="Z18" s="7">
        <v>2.4692107612076701</v>
      </c>
      <c r="AA18" s="7">
        <v>3.09702756908076</v>
      </c>
      <c r="AB18" s="8"/>
      <c r="AC18" s="7">
        <v>-1.55515883926384</v>
      </c>
      <c r="AD18" s="7"/>
      <c r="AE18" s="8"/>
      <c r="AF18" s="7"/>
      <c r="AG18" s="7"/>
      <c r="AH18" s="8"/>
      <c r="AI18" s="7"/>
      <c r="AJ18" s="7"/>
    </row>
    <row r="19" spans="1:36" x14ac:dyDescent="0.25">
      <c r="A19" t="s">
        <v>84</v>
      </c>
      <c r="B19" t="s">
        <v>85</v>
      </c>
      <c r="C19" s="4" t="s">
        <v>86</v>
      </c>
      <c r="D19" t="s">
        <v>87</v>
      </c>
      <c r="E19" t="s">
        <v>88</v>
      </c>
      <c r="F19" t="s">
        <v>678</v>
      </c>
      <c r="G19" t="s">
        <v>573</v>
      </c>
      <c r="H19" t="s">
        <v>679</v>
      </c>
      <c r="I19" t="s">
        <v>575</v>
      </c>
      <c r="N19">
        <v>-0.79</v>
      </c>
      <c r="O19">
        <v>-1.37</v>
      </c>
      <c r="P19">
        <v>-0.66</v>
      </c>
      <c r="Q19">
        <v>-0.85</v>
      </c>
      <c r="R19">
        <v>-1.05</v>
      </c>
      <c r="S19">
        <v>-1.17</v>
      </c>
      <c r="T19">
        <v>-0.81</v>
      </c>
      <c r="V19" t="s">
        <v>84</v>
      </c>
      <c r="W19">
        <v>1</v>
      </c>
      <c r="X19" t="s">
        <v>85</v>
      </c>
      <c r="Y19" t="s">
        <v>859</v>
      </c>
      <c r="Z19" s="7"/>
      <c r="AA19" s="7"/>
      <c r="AB19" s="8"/>
      <c r="AC19" s="7"/>
      <c r="AD19" s="7">
        <v>-0.79090355618755204</v>
      </c>
      <c r="AE19" s="8">
        <v>-1.3718533693288999</v>
      </c>
      <c r="AF19" s="7">
        <v>-0.657113068685096</v>
      </c>
      <c r="AG19" s="7">
        <v>-0.84991065121826104</v>
      </c>
      <c r="AH19" s="8">
        <v>-1.0498295602327901</v>
      </c>
      <c r="AI19" s="7">
        <v>-1.1704382456491</v>
      </c>
      <c r="AJ19" s="7">
        <v>-0.81406369136253298</v>
      </c>
    </row>
    <row r="20" spans="1:36" x14ac:dyDescent="0.25">
      <c r="A20" t="s">
        <v>89</v>
      </c>
      <c r="B20" t="s">
        <v>90</v>
      </c>
      <c r="C20" s="4" t="s">
        <v>91</v>
      </c>
      <c r="D20" t="s">
        <v>92</v>
      </c>
      <c r="E20" t="s">
        <v>93</v>
      </c>
      <c r="F20" t="s">
        <v>680</v>
      </c>
      <c r="G20" t="s">
        <v>582</v>
      </c>
      <c r="H20" t="s">
        <v>681</v>
      </c>
      <c r="I20" t="s">
        <v>575</v>
      </c>
      <c r="N20">
        <v>-0.97</v>
      </c>
      <c r="O20">
        <v>-1.65</v>
      </c>
      <c r="P20">
        <v>-1.1299999999999999</v>
      </c>
      <c r="Q20">
        <v>-1.17</v>
      </c>
      <c r="R20">
        <v>-1.6</v>
      </c>
      <c r="S20">
        <v>-1.32</v>
      </c>
      <c r="T20">
        <v>-1.1599999999999999</v>
      </c>
      <c r="V20" t="s">
        <v>89</v>
      </c>
      <c r="W20">
        <v>1</v>
      </c>
      <c r="X20" t="s">
        <v>90</v>
      </c>
      <c r="Y20" t="s">
        <v>860</v>
      </c>
      <c r="Z20" s="13"/>
      <c r="AA20" s="13"/>
      <c r="AB20" s="14"/>
      <c r="AC20" s="13"/>
      <c r="AD20" s="13">
        <v>-0.96999506174885397</v>
      </c>
      <c r="AE20" s="14">
        <v>-1.6464209857727801</v>
      </c>
      <c r="AF20" s="13">
        <v>-1.13446411050999</v>
      </c>
      <c r="AG20" s="13">
        <v>-1.1683570323940999</v>
      </c>
      <c r="AH20" s="14">
        <v>-1.59857684928962</v>
      </c>
      <c r="AI20" s="13">
        <v>-1.31664321665138</v>
      </c>
      <c r="AJ20" s="13">
        <v>-1.1581659380516001</v>
      </c>
    </row>
    <row r="21" spans="1:36" x14ac:dyDescent="0.25">
      <c r="A21" t="s">
        <v>94</v>
      </c>
      <c r="B21" t="s">
        <v>95</v>
      </c>
      <c r="C21" s="4" t="s">
        <v>96</v>
      </c>
      <c r="D21" t="s">
        <v>97</v>
      </c>
      <c r="E21" t="s">
        <v>98</v>
      </c>
      <c r="F21" t="s">
        <v>686</v>
      </c>
      <c r="G21" t="s">
        <v>573</v>
      </c>
      <c r="H21" t="s">
        <v>687</v>
      </c>
      <c r="I21" t="s">
        <v>575</v>
      </c>
      <c r="J21">
        <v>-2.4900000000000002</v>
      </c>
      <c r="K21">
        <v>-4.32</v>
      </c>
      <c r="P21">
        <v>-2.09</v>
      </c>
      <c r="Q21">
        <v>-1.1399999999999999</v>
      </c>
      <c r="R21">
        <v>-1.57</v>
      </c>
      <c r="S21">
        <v>-2.42</v>
      </c>
      <c r="T21">
        <v>-1.31</v>
      </c>
      <c r="V21" t="s">
        <v>94</v>
      </c>
      <c r="W21">
        <v>1</v>
      </c>
      <c r="X21" t="s">
        <v>95</v>
      </c>
      <c r="Y21" t="s">
        <v>861</v>
      </c>
      <c r="Z21" s="7">
        <v>-2.4861978113456802</v>
      </c>
      <c r="AA21" s="7">
        <v>-4.3240664044131396</v>
      </c>
      <c r="AB21" s="8"/>
      <c r="AC21" s="7"/>
      <c r="AD21" s="7"/>
      <c r="AE21" s="8"/>
      <c r="AF21" s="7">
        <v>-2.09300526891897</v>
      </c>
      <c r="AG21" s="7">
        <v>-1.14462503788619</v>
      </c>
      <c r="AH21" s="8">
        <v>-1.5727451555235801</v>
      </c>
      <c r="AI21" s="7">
        <v>-2.4182623231031299</v>
      </c>
      <c r="AJ21" s="7">
        <v>-1.3119212426679401</v>
      </c>
    </row>
    <row r="22" spans="1:36" x14ac:dyDescent="0.25">
      <c r="A22" t="s">
        <v>99</v>
      </c>
      <c r="B22" t="s">
        <v>100</v>
      </c>
      <c r="C22" s="4" t="s">
        <v>96</v>
      </c>
      <c r="D22" t="s">
        <v>97</v>
      </c>
      <c r="E22" t="s">
        <v>101</v>
      </c>
      <c r="F22" t="s">
        <v>688</v>
      </c>
      <c r="G22" t="s">
        <v>573</v>
      </c>
      <c r="H22" t="s">
        <v>689</v>
      </c>
      <c r="I22" t="s">
        <v>575</v>
      </c>
      <c r="N22">
        <v>-2.1800000000000002</v>
      </c>
      <c r="O22">
        <v>-1.81</v>
      </c>
      <c r="V22" t="s">
        <v>99</v>
      </c>
      <c r="W22">
        <v>1</v>
      </c>
      <c r="X22" t="s">
        <v>100</v>
      </c>
      <c r="Y22" t="s">
        <v>862</v>
      </c>
      <c r="Z22" s="7"/>
      <c r="AA22" s="7"/>
      <c r="AB22" s="8"/>
      <c r="AC22" s="7"/>
      <c r="AD22" s="7">
        <v>-2.1831500621285298</v>
      </c>
      <c r="AE22" s="8">
        <v>-1.8062567159879499</v>
      </c>
      <c r="AF22" s="7"/>
      <c r="AG22" s="7"/>
      <c r="AH22" s="8"/>
      <c r="AI22" s="7"/>
      <c r="AJ22" s="7"/>
    </row>
    <row r="23" spans="1:36" x14ac:dyDescent="0.25">
      <c r="A23" t="s">
        <v>102</v>
      </c>
      <c r="B23" t="s">
        <v>103</v>
      </c>
      <c r="C23" s="4" t="s">
        <v>104</v>
      </c>
      <c r="D23" t="s">
        <v>105</v>
      </c>
      <c r="E23" t="s">
        <v>106</v>
      </c>
      <c r="F23" t="s">
        <v>578</v>
      </c>
      <c r="G23" t="s">
        <v>579</v>
      </c>
      <c r="H23" t="s">
        <v>580</v>
      </c>
      <c r="I23" t="s">
        <v>575</v>
      </c>
      <c r="J23">
        <v>0.84</v>
      </c>
      <c r="K23">
        <v>0.74</v>
      </c>
      <c r="L23">
        <v>0.98</v>
      </c>
      <c r="M23">
        <v>0.76</v>
      </c>
      <c r="N23">
        <v>0.92</v>
      </c>
      <c r="O23">
        <v>0.77</v>
      </c>
      <c r="P23">
        <v>0.65</v>
      </c>
      <c r="Q23">
        <v>0.71</v>
      </c>
      <c r="R23">
        <v>0.59</v>
      </c>
      <c r="S23">
        <v>0.62</v>
      </c>
      <c r="T23">
        <v>0.69</v>
      </c>
      <c r="V23" t="s">
        <v>102</v>
      </c>
      <c r="W23">
        <v>1</v>
      </c>
      <c r="X23" t="s">
        <v>103</v>
      </c>
      <c r="Y23" t="s">
        <v>863</v>
      </c>
      <c r="Z23" s="7">
        <v>0.84390672257149402</v>
      </c>
      <c r="AA23" s="7">
        <v>0.74248150061933704</v>
      </c>
      <c r="AB23" s="8">
        <v>0.97508646184630698</v>
      </c>
      <c r="AC23" s="7">
        <v>0.76415125495761005</v>
      </c>
      <c r="AD23" s="7">
        <v>0.92137393778668097</v>
      </c>
      <c r="AE23" s="8">
        <v>0.76705582444331299</v>
      </c>
      <c r="AF23" s="7">
        <v>0.64793786691426303</v>
      </c>
      <c r="AG23" s="7">
        <v>0.70881307058335397</v>
      </c>
      <c r="AH23" s="8">
        <v>0.58995099155950603</v>
      </c>
      <c r="AI23" s="7">
        <v>0.62230178106761302</v>
      </c>
      <c r="AJ23" s="7">
        <v>0.68671793505603196</v>
      </c>
    </row>
    <row r="24" spans="1:36" x14ac:dyDescent="0.25">
      <c r="A24" t="s">
        <v>107</v>
      </c>
      <c r="B24" t="s">
        <v>108</v>
      </c>
      <c r="C24" s="4" t="s">
        <v>109</v>
      </c>
      <c r="D24" t="s">
        <v>110</v>
      </c>
      <c r="E24" t="s">
        <v>111</v>
      </c>
      <c r="F24" t="s">
        <v>785</v>
      </c>
      <c r="G24" t="s">
        <v>577</v>
      </c>
      <c r="H24" t="s">
        <v>786</v>
      </c>
      <c r="I24" t="s">
        <v>575</v>
      </c>
      <c r="K24">
        <v>-1.48</v>
      </c>
      <c r="M24">
        <v>2.3199999999999998</v>
      </c>
      <c r="N24">
        <v>2.64</v>
      </c>
      <c r="O24">
        <v>3.03</v>
      </c>
      <c r="Q24">
        <v>3.05</v>
      </c>
      <c r="R24">
        <v>2.38</v>
      </c>
      <c r="S24">
        <v>1.94</v>
      </c>
      <c r="T24">
        <v>2.38</v>
      </c>
      <c r="V24" t="s">
        <v>107</v>
      </c>
      <c r="W24">
        <v>1</v>
      </c>
      <c r="X24" t="s">
        <v>108</v>
      </c>
      <c r="Y24" t="s">
        <v>864</v>
      </c>
      <c r="Z24" s="7"/>
      <c r="AA24" s="7">
        <v>-1.4836927147036401</v>
      </c>
      <c r="AB24" s="8"/>
      <c r="AC24" s="7">
        <v>2.32114915188167</v>
      </c>
      <c r="AD24" s="7">
        <v>2.6438085232531199</v>
      </c>
      <c r="AE24" s="8">
        <v>3.0275236534294998</v>
      </c>
      <c r="AF24" s="7"/>
      <c r="AG24" s="7">
        <v>3.0491755274866001</v>
      </c>
      <c r="AH24" s="8">
        <v>2.3781566827916998</v>
      </c>
      <c r="AI24" s="7">
        <v>1.94327295279342</v>
      </c>
      <c r="AJ24" s="7">
        <v>2.3806336277242801</v>
      </c>
    </row>
    <row r="25" spans="1:36" x14ac:dyDescent="0.25">
      <c r="A25" t="s">
        <v>112</v>
      </c>
      <c r="B25" t="s">
        <v>113</v>
      </c>
      <c r="C25" s="4" t="s">
        <v>114</v>
      </c>
      <c r="D25" t="s">
        <v>115</v>
      </c>
      <c r="E25" t="s">
        <v>116</v>
      </c>
      <c r="F25" t="s">
        <v>691</v>
      </c>
      <c r="G25" t="s">
        <v>597</v>
      </c>
      <c r="H25" t="s">
        <v>692</v>
      </c>
      <c r="I25" t="s">
        <v>575</v>
      </c>
      <c r="J25">
        <v>1.94</v>
      </c>
      <c r="K25">
        <v>2.5</v>
      </c>
      <c r="N25">
        <v>0.89</v>
      </c>
      <c r="O25">
        <v>0.8</v>
      </c>
      <c r="R25">
        <v>1.1399999999999999</v>
      </c>
      <c r="T25">
        <v>0.77</v>
      </c>
      <c r="V25" t="s">
        <v>112</v>
      </c>
      <c r="W25">
        <v>1</v>
      </c>
      <c r="X25" t="s">
        <v>113</v>
      </c>
      <c r="Y25" t="s">
        <v>865</v>
      </c>
      <c r="Z25" s="7">
        <v>1.9416521990573199</v>
      </c>
      <c r="AA25" s="7">
        <v>2.5043205281755698</v>
      </c>
      <c r="AB25" s="8"/>
      <c r="AC25" s="7"/>
      <c r="AD25" s="7">
        <v>0.89429075789411205</v>
      </c>
      <c r="AE25" s="8">
        <v>0.80191953763857504</v>
      </c>
      <c r="AF25" s="7"/>
      <c r="AG25" s="7"/>
      <c r="AH25" s="8">
        <v>1.14333794829902</v>
      </c>
      <c r="AI25" s="7"/>
      <c r="AJ25" s="7">
        <v>0.76992937589404897</v>
      </c>
    </row>
    <row r="26" spans="1:36" x14ac:dyDescent="0.25">
      <c r="A26" t="s">
        <v>117</v>
      </c>
      <c r="B26" t="s">
        <v>118</v>
      </c>
      <c r="C26" s="4">
        <v>26.1</v>
      </c>
      <c r="D26" t="s">
        <v>119</v>
      </c>
      <c r="E26" t="s">
        <v>120</v>
      </c>
      <c r="F26" t="s">
        <v>663</v>
      </c>
      <c r="H26" t="s">
        <v>664</v>
      </c>
      <c r="I26" t="s">
        <v>575</v>
      </c>
      <c r="J26">
        <v>-1.44</v>
      </c>
      <c r="K26">
        <v>-1.53</v>
      </c>
      <c r="V26" t="s">
        <v>117</v>
      </c>
      <c r="W26">
        <v>1</v>
      </c>
      <c r="X26" t="s">
        <v>118</v>
      </c>
      <c r="Y26" t="s">
        <v>866</v>
      </c>
      <c r="Z26" s="7">
        <v>-1.4422545730110099</v>
      </c>
      <c r="AA26" s="7">
        <v>-1.5289142623309699</v>
      </c>
      <c r="AB26" s="8"/>
      <c r="AC26" s="7"/>
      <c r="AD26" s="7"/>
      <c r="AE26" s="8"/>
      <c r="AF26" s="7"/>
      <c r="AG26" s="7"/>
      <c r="AH26" s="8"/>
      <c r="AI26" s="7"/>
      <c r="AJ26" s="7"/>
    </row>
    <row r="27" spans="1:36" x14ac:dyDescent="0.25">
      <c r="A27" t="s">
        <v>121</v>
      </c>
      <c r="B27" t="s">
        <v>122</v>
      </c>
      <c r="C27" s="4" t="s">
        <v>124</v>
      </c>
      <c r="D27" t="s">
        <v>125</v>
      </c>
      <c r="E27" t="s">
        <v>126</v>
      </c>
      <c r="F27" t="s">
        <v>123</v>
      </c>
      <c r="G27" t="s">
        <v>597</v>
      </c>
      <c r="H27" t="s">
        <v>609</v>
      </c>
      <c r="I27" t="s">
        <v>575</v>
      </c>
      <c r="V27" t="s">
        <v>121</v>
      </c>
      <c r="W27">
        <v>1</v>
      </c>
      <c r="X27" t="s">
        <v>122</v>
      </c>
      <c r="Y27" t="s">
        <v>123</v>
      </c>
      <c r="Z27" s="7"/>
      <c r="AA27" s="7"/>
      <c r="AB27" s="8"/>
      <c r="AC27" s="7"/>
      <c r="AD27" s="7"/>
      <c r="AE27" s="8"/>
      <c r="AF27" s="7"/>
      <c r="AG27" s="7"/>
      <c r="AH27" s="8"/>
      <c r="AI27" s="7"/>
      <c r="AJ27" s="7"/>
    </row>
    <row r="28" spans="1:36" x14ac:dyDescent="0.25">
      <c r="A28" t="s">
        <v>127</v>
      </c>
      <c r="B28" t="s">
        <v>128</v>
      </c>
      <c r="C28" s="4" t="s">
        <v>129</v>
      </c>
      <c r="D28" t="s">
        <v>130</v>
      </c>
      <c r="E28" t="s">
        <v>126</v>
      </c>
      <c r="F28" t="s">
        <v>629</v>
      </c>
      <c r="G28" t="s">
        <v>597</v>
      </c>
      <c r="H28" t="s">
        <v>630</v>
      </c>
      <c r="I28" t="s">
        <v>575</v>
      </c>
      <c r="J28">
        <v>-0.72</v>
      </c>
      <c r="K28">
        <v>-0.69</v>
      </c>
      <c r="M28">
        <v>-1.04</v>
      </c>
      <c r="N28">
        <v>-0.97</v>
      </c>
      <c r="O28">
        <v>-1.92</v>
      </c>
      <c r="Q28">
        <v>-1.92</v>
      </c>
      <c r="R28">
        <v>-2.15</v>
      </c>
      <c r="S28">
        <v>-1.64</v>
      </c>
      <c r="T28">
        <v>-3.02</v>
      </c>
      <c r="V28" t="s">
        <v>127</v>
      </c>
      <c r="W28">
        <v>1</v>
      </c>
      <c r="X28" t="s">
        <v>128</v>
      </c>
      <c r="Y28" t="s">
        <v>867</v>
      </c>
      <c r="Z28" s="7">
        <v>-0.72186584887654104</v>
      </c>
      <c r="AA28" s="7">
        <v>-0.68897289054892596</v>
      </c>
      <c r="AB28" s="8"/>
      <c r="AC28" s="7">
        <v>-1.0369697307247301</v>
      </c>
      <c r="AD28" s="7">
        <v>-0.97452120959603294</v>
      </c>
      <c r="AE28" s="8">
        <v>-1.92148492202655</v>
      </c>
      <c r="AF28" s="7"/>
      <c r="AG28" s="7">
        <v>-1.9182549358413801</v>
      </c>
      <c r="AH28" s="8">
        <v>-2.1534090614327401</v>
      </c>
      <c r="AI28" s="7">
        <v>-1.6437245862165399</v>
      </c>
      <c r="AJ28" s="7">
        <v>-3.0232749747545</v>
      </c>
    </row>
    <row r="29" spans="1:36" x14ac:dyDescent="0.25">
      <c r="A29" t="s">
        <v>131</v>
      </c>
      <c r="B29" t="s">
        <v>132</v>
      </c>
      <c r="C29" s="4" t="s">
        <v>134</v>
      </c>
      <c r="D29" t="s">
        <v>135</v>
      </c>
      <c r="E29" t="s">
        <v>136</v>
      </c>
      <c r="F29" t="s">
        <v>133</v>
      </c>
      <c r="G29" t="s">
        <v>588</v>
      </c>
      <c r="H29" t="s">
        <v>628</v>
      </c>
      <c r="I29" t="s">
        <v>575</v>
      </c>
      <c r="P29">
        <v>1.25</v>
      </c>
      <c r="R29">
        <v>1.07</v>
      </c>
      <c r="V29" t="s">
        <v>131</v>
      </c>
      <c r="W29">
        <v>1</v>
      </c>
      <c r="X29" t="s">
        <v>132</v>
      </c>
      <c r="Y29" t="s">
        <v>133</v>
      </c>
      <c r="Z29" s="7"/>
      <c r="AA29" s="7"/>
      <c r="AB29" s="8"/>
      <c r="AC29" s="7"/>
      <c r="AD29" s="7"/>
      <c r="AE29" s="8"/>
      <c r="AF29" s="7">
        <v>1.2458943334725401</v>
      </c>
      <c r="AG29" s="7"/>
      <c r="AH29" s="8">
        <v>1.06821096330124</v>
      </c>
      <c r="AI29" s="7"/>
      <c r="AJ29" s="7"/>
    </row>
    <row r="30" spans="1:36" x14ac:dyDescent="0.25">
      <c r="A30" t="s">
        <v>137</v>
      </c>
      <c r="B30" t="s">
        <v>138</v>
      </c>
      <c r="C30" s="4" t="s">
        <v>139</v>
      </c>
      <c r="D30" t="s">
        <v>140</v>
      </c>
      <c r="E30" t="s">
        <v>141</v>
      </c>
      <c r="F30" t="s">
        <v>693</v>
      </c>
      <c r="G30" t="s">
        <v>586</v>
      </c>
      <c r="H30" t="s">
        <v>694</v>
      </c>
      <c r="I30" t="s">
        <v>575</v>
      </c>
      <c r="K30">
        <v>4.37</v>
      </c>
      <c r="L30">
        <v>4.2</v>
      </c>
      <c r="M30">
        <v>5.38</v>
      </c>
      <c r="N30">
        <v>6.11</v>
      </c>
      <c r="O30">
        <v>5.35</v>
      </c>
      <c r="V30" t="s">
        <v>137</v>
      </c>
      <c r="W30">
        <v>1</v>
      </c>
      <c r="X30" t="s">
        <v>138</v>
      </c>
      <c r="Y30" t="s">
        <v>868</v>
      </c>
      <c r="Z30" s="7"/>
      <c r="AA30" s="7">
        <v>4.3668915426878101</v>
      </c>
      <c r="AB30" s="8">
        <v>4.2046542726546603</v>
      </c>
      <c r="AC30" s="7">
        <v>5.37852151804175</v>
      </c>
      <c r="AD30" s="7">
        <v>6.1074487470401397</v>
      </c>
      <c r="AE30" s="8">
        <v>5.35050498227326</v>
      </c>
      <c r="AF30" s="7"/>
      <c r="AG30" s="7"/>
      <c r="AH30" s="8"/>
      <c r="AI30" s="7"/>
      <c r="AJ30" s="7"/>
    </row>
    <row r="31" spans="1:36" x14ac:dyDescent="0.25">
      <c r="A31" t="s">
        <v>142</v>
      </c>
      <c r="B31" t="s">
        <v>143</v>
      </c>
      <c r="C31" s="4" t="s">
        <v>144</v>
      </c>
      <c r="D31" t="s">
        <v>145</v>
      </c>
      <c r="E31" t="s">
        <v>146</v>
      </c>
      <c r="F31" t="s">
        <v>695</v>
      </c>
      <c r="G31" t="s">
        <v>591</v>
      </c>
      <c r="H31" t="s">
        <v>696</v>
      </c>
      <c r="I31" t="s">
        <v>575</v>
      </c>
      <c r="J31">
        <v>1.62</v>
      </c>
      <c r="K31">
        <v>1.75</v>
      </c>
      <c r="N31">
        <v>2.13</v>
      </c>
      <c r="O31">
        <v>1.91</v>
      </c>
      <c r="P31">
        <v>1.19</v>
      </c>
      <c r="Q31">
        <v>0.91</v>
      </c>
      <c r="R31">
        <v>1.73</v>
      </c>
      <c r="S31">
        <v>1.32</v>
      </c>
      <c r="T31">
        <v>1.56</v>
      </c>
      <c r="V31" t="s">
        <v>142</v>
      </c>
      <c r="W31">
        <v>1</v>
      </c>
      <c r="X31" t="s">
        <v>143</v>
      </c>
      <c r="Y31" t="s">
        <v>811</v>
      </c>
      <c r="Z31" s="7">
        <v>1.6190939005026801</v>
      </c>
      <c r="AA31" s="7">
        <v>1.7458767113217399</v>
      </c>
      <c r="AB31" s="8"/>
      <c r="AC31" s="7"/>
      <c r="AD31" s="7">
        <v>2.1286983941634601</v>
      </c>
      <c r="AE31" s="8">
        <v>1.9132140588887301</v>
      </c>
      <c r="AF31" s="7">
        <v>1.1898216199304801</v>
      </c>
      <c r="AG31" s="7">
        <v>0.91425263799441303</v>
      </c>
      <c r="AH31" s="8">
        <v>1.72817333340302</v>
      </c>
      <c r="AI31" s="7">
        <v>1.32454810541851</v>
      </c>
      <c r="AJ31" s="7">
        <v>1.56479161829237</v>
      </c>
    </row>
    <row r="32" spans="1:36" x14ac:dyDescent="0.25">
      <c r="A32" t="s">
        <v>147</v>
      </c>
      <c r="B32" t="s">
        <v>148</v>
      </c>
      <c r="C32" s="4">
        <v>21.6</v>
      </c>
      <c r="D32" t="s">
        <v>149</v>
      </c>
      <c r="E32" t="s">
        <v>150</v>
      </c>
      <c r="F32" t="s">
        <v>581</v>
      </c>
      <c r="G32" t="s">
        <v>582</v>
      </c>
      <c r="H32" t="s">
        <v>583</v>
      </c>
      <c r="I32" t="s">
        <v>575</v>
      </c>
      <c r="K32">
        <v>1.82</v>
      </c>
      <c r="N32">
        <v>3.53</v>
      </c>
      <c r="O32">
        <v>4.34</v>
      </c>
      <c r="P32">
        <v>2.09</v>
      </c>
      <c r="Q32">
        <v>2.7</v>
      </c>
      <c r="R32">
        <v>3.13</v>
      </c>
      <c r="S32">
        <v>2.97</v>
      </c>
      <c r="T32">
        <v>2.83</v>
      </c>
      <c r="V32" t="s">
        <v>147</v>
      </c>
      <c r="W32">
        <v>1</v>
      </c>
      <c r="X32" t="s">
        <v>148</v>
      </c>
      <c r="Y32" t="s">
        <v>869</v>
      </c>
      <c r="Z32" s="7"/>
      <c r="AA32" s="7">
        <v>1.8167801561625201</v>
      </c>
      <c r="AB32" s="8"/>
      <c r="AC32" s="7"/>
      <c r="AD32" s="7">
        <v>3.5344914639290099</v>
      </c>
      <c r="AE32" s="8">
        <v>4.3381040869885297</v>
      </c>
      <c r="AF32" s="7">
        <v>2.0929533158370699</v>
      </c>
      <c r="AG32" s="7">
        <v>2.70120293670852</v>
      </c>
      <c r="AH32" s="8">
        <v>3.1318899575858601</v>
      </c>
      <c r="AI32" s="7">
        <v>2.9662687066603901</v>
      </c>
      <c r="AJ32" s="7">
        <v>2.82846463830843</v>
      </c>
    </row>
    <row r="33" spans="1:52" x14ac:dyDescent="0.25">
      <c r="A33" s="16" t="s">
        <v>151</v>
      </c>
      <c r="B33" s="16" t="s">
        <v>152</v>
      </c>
      <c r="C33" s="4">
        <v>25</v>
      </c>
      <c r="D33" t="s">
        <v>153</v>
      </c>
      <c r="E33" t="s">
        <v>154</v>
      </c>
      <c r="F33" t="s">
        <v>622</v>
      </c>
      <c r="H33" t="s">
        <v>623</v>
      </c>
      <c r="I33" t="s">
        <v>575</v>
      </c>
      <c r="J33">
        <v>-1.1000000000000001</v>
      </c>
      <c r="K33">
        <v>-1.21</v>
      </c>
      <c r="N33">
        <v>-1.58</v>
      </c>
      <c r="O33">
        <v>-2.2200000000000002</v>
      </c>
      <c r="P33">
        <v>-1.79</v>
      </c>
      <c r="R33">
        <v>-1.77</v>
      </c>
      <c r="T33">
        <v>-2.33</v>
      </c>
      <c r="V33" s="15" t="s">
        <v>870</v>
      </c>
      <c r="W33" s="15">
        <v>0</v>
      </c>
      <c r="X33" s="16" t="s">
        <v>871</v>
      </c>
      <c r="Y33" t="s">
        <v>872</v>
      </c>
      <c r="Z33" s="7"/>
      <c r="AA33" s="7"/>
      <c r="AB33" s="8"/>
      <c r="AC33" s="7"/>
      <c r="AD33" s="7"/>
      <c r="AE33" s="8"/>
      <c r="AF33" s="7"/>
      <c r="AG33" s="7"/>
      <c r="AH33" s="8"/>
      <c r="AI33" s="7"/>
      <c r="AJ33" s="7"/>
    </row>
    <row r="34" spans="1:52" x14ac:dyDescent="0.25">
      <c r="A34" t="s">
        <v>155</v>
      </c>
      <c r="B34" t="s">
        <v>156</v>
      </c>
      <c r="C34" s="4">
        <v>30.3</v>
      </c>
      <c r="D34" t="s">
        <v>157</v>
      </c>
      <c r="E34" t="s">
        <v>158</v>
      </c>
      <c r="F34" t="s">
        <v>590</v>
      </c>
      <c r="G34" t="s">
        <v>591</v>
      </c>
      <c r="H34" t="s">
        <v>592</v>
      </c>
      <c r="I34" t="s">
        <v>575</v>
      </c>
      <c r="J34">
        <v>1.95</v>
      </c>
      <c r="K34">
        <v>2.5299999999999998</v>
      </c>
      <c r="N34">
        <v>1.79</v>
      </c>
      <c r="O34">
        <v>1.36</v>
      </c>
      <c r="R34">
        <v>1.1000000000000001</v>
      </c>
      <c r="S34">
        <v>0.66</v>
      </c>
      <c r="T34">
        <v>0.76</v>
      </c>
      <c r="V34" t="s">
        <v>155</v>
      </c>
      <c r="W34">
        <v>1</v>
      </c>
      <c r="X34" t="s">
        <v>156</v>
      </c>
      <c r="Y34" t="s">
        <v>873</v>
      </c>
      <c r="Z34" s="7">
        <v>1.95089871271988</v>
      </c>
      <c r="AA34" s="7">
        <v>2.53257797137347</v>
      </c>
      <c r="AB34" s="8"/>
      <c r="AC34" s="7"/>
      <c r="AD34" s="7">
        <v>1.79494614310189</v>
      </c>
      <c r="AE34" s="8">
        <v>1.36327516292777</v>
      </c>
      <c r="AF34" s="7"/>
      <c r="AG34" s="7"/>
      <c r="AH34" s="8">
        <v>1.1048506625193399</v>
      </c>
      <c r="AI34" s="7">
        <v>0.66189548131710696</v>
      </c>
      <c r="AJ34" s="7">
        <v>0.76452619830801605</v>
      </c>
    </row>
    <row r="35" spans="1:52" x14ac:dyDescent="0.25">
      <c r="A35" t="s">
        <v>159</v>
      </c>
      <c r="B35" t="s">
        <v>160</v>
      </c>
      <c r="C35" s="4" t="s">
        <v>161</v>
      </c>
      <c r="D35" t="s">
        <v>162</v>
      </c>
      <c r="E35" t="s">
        <v>163</v>
      </c>
      <c r="F35" t="s">
        <v>697</v>
      </c>
      <c r="G35" t="s">
        <v>573</v>
      </c>
      <c r="H35" t="s">
        <v>698</v>
      </c>
      <c r="I35" t="s">
        <v>575</v>
      </c>
      <c r="J35">
        <v>2.3199999999999998</v>
      </c>
      <c r="K35">
        <v>2.92</v>
      </c>
      <c r="M35">
        <v>2.59</v>
      </c>
      <c r="N35">
        <v>3.86</v>
      </c>
      <c r="O35">
        <v>2.3199999999999998</v>
      </c>
      <c r="Q35">
        <v>4.41</v>
      </c>
      <c r="R35">
        <v>4.4000000000000004</v>
      </c>
      <c r="S35">
        <v>3.19</v>
      </c>
      <c r="T35">
        <v>5.2</v>
      </c>
      <c r="V35" t="s">
        <v>159</v>
      </c>
      <c r="W35">
        <v>1</v>
      </c>
      <c r="X35" t="s">
        <v>160</v>
      </c>
      <c r="Y35" t="s">
        <v>874</v>
      </c>
      <c r="Z35" s="7">
        <v>2.3180803150983902</v>
      </c>
      <c r="AA35" s="7">
        <v>2.9197522886510301</v>
      </c>
      <c r="AB35" s="8"/>
      <c r="AC35" s="7">
        <v>2.5907850922611999</v>
      </c>
      <c r="AD35" s="7">
        <v>3.8574369945213398</v>
      </c>
      <c r="AE35" s="8"/>
      <c r="AF35" s="7"/>
      <c r="AG35" s="7">
        <v>4.4083742576700402</v>
      </c>
      <c r="AH35" s="8">
        <v>4.4007786696997897</v>
      </c>
      <c r="AI35" s="7">
        <v>3.19303778398517</v>
      </c>
      <c r="AJ35" s="7">
        <v>5.1992012561065204</v>
      </c>
    </row>
    <row r="36" spans="1:52" x14ac:dyDescent="0.25">
      <c r="A36" t="s">
        <v>164</v>
      </c>
      <c r="B36" t="s">
        <v>165</v>
      </c>
      <c r="C36" s="4" t="s">
        <v>166</v>
      </c>
      <c r="D36" t="s">
        <v>167</v>
      </c>
      <c r="E36" t="s">
        <v>168</v>
      </c>
      <c r="F36" t="s">
        <v>699</v>
      </c>
      <c r="G36" t="s">
        <v>588</v>
      </c>
      <c r="H36" t="s">
        <v>700</v>
      </c>
      <c r="I36" t="s">
        <v>575</v>
      </c>
      <c r="J36">
        <v>3.03</v>
      </c>
      <c r="K36">
        <v>3.38</v>
      </c>
      <c r="N36">
        <v>1.08</v>
      </c>
      <c r="O36">
        <v>0.68</v>
      </c>
      <c r="R36">
        <v>1.1200000000000001</v>
      </c>
      <c r="S36">
        <v>0.96</v>
      </c>
      <c r="T36">
        <v>1.01</v>
      </c>
      <c r="V36" t="s">
        <v>164</v>
      </c>
      <c r="W36">
        <v>1</v>
      </c>
      <c r="X36" t="s">
        <v>165</v>
      </c>
      <c r="Y36" t="s">
        <v>875</v>
      </c>
      <c r="Z36" s="7">
        <v>3.0314979647656002</v>
      </c>
      <c r="AA36" s="7">
        <v>3.38461212705</v>
      </c>
      <c r="AB36" s="8"/>
      <c r="AC36" s="7"/>
      <c r="AD36" s="7">
        <v>1.08456913264415</v>
      </c>
      <c r="AE36" s="8"/>
      <c r="AF36" s="7"/>
      <c r="AG36" s="7"/>
      <c r="AH36" s="8">
        <v>1.1150626870004099</v>
      </c>
      <c r="AI36" s="7">
        <v>0.957802604536236</v>
      </c>
      <c r="AJ36" s="7">
        <v>1.0082596233579599</v>
      </c>
    </row>
    <row r="37" spans="1:52" x14ac:dyDescent="0.25">
      <c r="A37" t="s">
        <v>169</v>
      </c>
      <c r="B37" t="s">
        <v>170</v>
      </c>
      <c r="C37" s="4">
        <v>30.3</v>
      </c>
      <c r="D37" t="s">
        <v>157</v>
      </c>
      <c r="E37" t="s">
        <v>171</v>
      </c>
      <c r="F37" t="s">
        <v>593</v>
      </c>
      <c r="G37" t="s">
        <v>591</v>
      </c>
      <c r="H37" t="s">
        <v>594</v>
      </c>
      <c r="I37" t="s">
        <v>575</v>
      </c>
      <c r="K37">
        <v>1.35</v>
      </c>
      <c r="Q37">
        <v>1.08</v>
      </c>
      <c r="R37">
        <v>1.57</v>
      </c>
      <c r="T37">
        <v>1.54</v>
      </c>
      <c r="V37" t="s">
        <v>169</v>
      </c>
      <c r="W37">
        <v>1</v>
      </c>
      <c r="X37" t="s">
        <v>170</v>
      </c>
      <c r="Y37" t="s">
        <v>876</v>
      </c>
      <c r="Z37" s="13"/>
      <c r="AA37" s="13">
        <v>1.3511883122611099</v>
      </c>
      <c r="AB37" s="14"/>
      <c r="AC37" s="13"/>
      <c r="AD37" s="13"/>
      <c r="AE37" s="14"/>
      <c r="AF37" s="13"/>
      <c r="AG37" s="13">
        <v>1.0786998062983799</v>
      </c>
      <c r="AH37" s="14">
        <v>1.5737268145896399</v>
      </c>
      <c r="AI37" s="13"/>
      <c r="AJ37" s="13">
        <v>1.5355407094662099</v>
      </c>
    </row>
    <row r="38" spans="1:52" x14ac:dyDescent="0.25">
      <c r="C38" s="4"/>
      <c r="V38" s="11" t="s">
        <v>877</v>
      </c>
      <c r="W38" s="12">
        <v>0</v>
      </c>
      <c r="X38" s="11" t="s">
        <v>878</v>
      </c>
      <c r="Y38" s="11" t="s">
        <v>811</v>
      </c>
      <c r="Z38" s="7">
        <v>-1.10132522671749</v>
      </c>
      <c r="AA38" s="7">
        <v>-2.1136464943293398</v>
      </c>
      <c r="AB38" s="8"/>
      <c r="AC38" s="7"/>
      <c r="AD38" s="7"/>
      <c r="AE38" s="8"/>
      <c r="AF38" s="7"/>
      <c r="AG38" s="7"/>
      <c r="AH38" s="8"/>
      <c r="AI38" s="7"/>
      <c r="AJ38" s="7"/>
    </row>
    <row r="39" spans="1:52" x14ac:dyDescent="0.25">
      <c r="A39" t="s">
        <v>172</v>
      </c>
      <c r="B39" t="s">
        <v>173</v>
      </c>
      <c r="C39" s="4" t="s">
        <v>174</v>
      </c>
      <c r="D39" t="s">
        <v>175</v>
      </c>
      <c r="E39" t="s">
        <v>176</v>
      </c>
      <c r="F39" t="s">
        <v>701</v>
      </c>
      <c r="G39" t="s">
        <v>648</v>
      </c>
      <c r="H39" t="s">
        <v>702</v>
      </c>
      <c r="I39" t="s">
        <v>575</v>
      </c>
      <c r="K39">
        <v>0.43</v>
      </c>
      <c r="V39" t="s">
        <v>172</v>
      </c>
      <c r="W39">
        <v>1</v>
      </c>
      <c r="X39" t="s">
        <v>173</v>
      </c>
      <c r="Y39" t="s">
        <v>879</v>
      </c>
      <c r="Z39" s="7"/>
      <c r="AA39" s="7">
        <v>0.432944214456567</v>
      </c>
      <c r="AB39" s="8"/>
      <c r="AC39" s="7"/>
      <c r="AD39" s="7"/>
      <c r="AE39" s="8"/>
      <c r="AF39" s="7"/>
      <c r="AG39" s="7"/>
      <c r="AH39" s="8"/>
      <c r="AI39" s="7"/>
      <c r="AJ39" s="7"/>
    </row>
    <row r="40" spans="1:52" x14ac:dyDescent="0.25">
      <c r="A40" s="9" t="s">
        <v>177</v>
      </c>
      <c r="B40" t="s">
        <v>178</v>
      </c>
      <c r="C40" s="4" t="s">
        <v>180</v>
      </c>
      <c r="D40" t="s">
        <v>181</v>
      </c>
      <c r="E40" t="s">
        <v>182</v>
      </c>
      <c r="F40" t="s">
        <v>179</v>
      </c>
      <c r="G40" t="s">
        <v>610</v>
      </c>
      <c r="H40" t="s">
        <v>633</v>
      </c>
      <c r="I40" t="s">
        <v>575</v>
      </c>
      <c r="K40">
        <v>0.39</v>
      </c>
      <c r="N40">
        <v>-0.84</v>
      </c>
      <c r="O40">
        <v>-0.36</v>
      </c>
      <c r="V40" s="9" t="s">
        <v>880</v>
      </c>
      <c r="W40" s="12">
        <v>0</v>
      </c>
      <c r="X40" t="s">
        <v>178</v>
      </c>
      <c r="Y40" t="s">
        <v>179</v>
      </c>
      <c r="Z40" s="7">
        <v>-1.8372923412964799</v>
      </c>
      <c r="AA40" s="7">
        <v>-1.5080100625030599</v>
      </c>
      <c r="AB40" s="8"/>
      <c r="AC40" s="7"/>
      <c r="AD40" s="7"/>
      <c r="AE40" s="8"/>
      <c r="AF40" s="7"/>
      <c r="AG40" s="7"/>
      <c r="AH40" s="8"/>
      <c r="AI40" s="7"/>
      <c r="AJ40" s="7"/>
      <c r="AL40" t="s">
        <v>177</v>
      </c>
      <c r="AM40" t="s">
        <v>995</v>
      </c>
      <c r="AN40" t="s">
        <v>178</v>
      </c>
      <c r="AO40" t="s">
        <v>179</v>
      </c>
      <c r="AP40" t="s">
        <v>811</v>
      </c>
      <c r="AQ40">
        <v>0.38570153125180001</v>
      </c>
      <c r="AR40" t="s">
        <v>811</v>
      </c>
      <c r="AS40" t="s">
        <v>811</v>
      </c>
      <c r="AT40">
        <v>-0.83742276233719903</v>
      </c>
      <c r="AU40" t="s">
        <v>811</v>
      </c>
      <c r="AV40" t="s">
        <v>811</v>
      </c>
      <c r="AW40" t="s">
        <v>811</v>
      </c>
      <c r="AX40" t="s">
        <v>811</v>
      </c>
      <c r="AY40" t="s">
        <v>811</v>
      </c>
      <c r="AZ40" t="s">
        <v>811</v>
      </c>
    </row>
    <row r="41" spans="1:52" x14ac:dyDescent="0.25">
      <c r="A41" t="s">
        <v>183</v>
      </c>
      <c r="B41" t="s">
        <v>184</v>
      </c>
      <c r="C41" s="4">
        <v>30.3</v>
      </c>
      <c r="D41" t="s">
        <v>157</v>
      </c>
      <c r="E41" t="s">
        <v>185</v>
      </c>
      <c r="F41" t="s">
        <v>703</v>
      </c>
      <c r="G41" t="s">
        <v>591</v>
      </c>
      <c r="H41" t="s">
        <v>704</v>
      </c>
      <c r="I41" t="s">
        <v>575</v>
      </c>
      <c r="K41">
        <v>-0.72</v>
      </c>
      <c r="N41">
        <v>-2.36</v>
      </c>
      <c r="O41">
        <v>-3.86</v>
      </c>
      <c r="P41">
        <v>-2.19</v>
      </c>
      <c r="Q41">
        <v>-3.29</v>
      </c>
      <c r="R41">
        <v>-4.01</v>
      </c>
      <c r="S41">
        <v>-3.47</v>
      </c>
      <c r="T41">
        <v>-3.2</v>
      </c>
      <c r="V41" t="s">
        <v>183</v>
      </c>
      <c r="W41">
        <v>1</v>
      </c>
      <c r="X41" t="s">
        <v>184</v>
      </c>
      <c r="Y41" t="s">
        <v>881</v>
      </c>
      <c r="Z41" s="7"/>
      <c r="AA41" s="7">
        <v>-0.72384439148147794</v>
      </c>
      <c r="AB41" s="8"/>
      <c r="AC41" s="7"/>
      <c r="AD41" s="7">
        <v>-2.3642801328431902</v>
      </c>
      <c r="AE41" s="8">
        <v>-3.8567176038886202</v>
      </c>
      <c r="AF41" s="7">
        <v>-2.19061085497091</v>
      </c>
      <c r="AG41" s="7">
        <v>-3.2892354341627401</v>
      </c>
      <c r="AH41" s="8">
        <v>-4.0119401903777003</v>
      </c>
      <c r="AI41" s="7">
        <v>-3.47119521240317</v>
      </c>
      <c r="AJ41" s="7">
        <v>-3.19564824935116</v>
      </c>
    </row>
    <row r="42" spans="1:52" x14ac:dyDescent="0.25">
      <c r="A42" t="s">
        <v>186</v>
      </c>
      <c r="B42" t="s">
        <v>187</v>
      </c>
      <c r="C42" s="4">
        <v>29.4</v>
      </c>
      <c r="D42" t="s">
        <v>189</v>
      </c>
      <c r="E42" t="s">
        <v>190</v>
      </c>
      <c r="F42" t="s">
        <v>188</v>
      </c>
      <c r="G42" t="s">
        <v>607</v>
      </c>
      <c r="H42" t="s">
        <v>705</v>
      </c>
      <c r="I42" t="s">
        <v>575</v>
      </c>
      <c r="J42">
        <v>0.86</v>
      </c>
      <c r="K42">
        <v>1.65</v>
      </c>
      <c r="N42">
        <v>0.94</v>
      </c>
      <c r="O42">
        <v>1.19</v>
      </c>
      <c r="R42">
        <v>1.1499999999999999</v>
      </c>
      <c r="S42">
        <v>1.1000000000000001</v>
      </c>
      <c r="T42">
        <v>0.85</v>
      </c>
      <c r="V42" t="s">
        <v>186</v>
      </c>
      <c r="W42">
        <v>1</v>
      </c>
      <c r="X42" t="s">
        <v>187</v>
      </c>
      <c r="Y42" t="s">
        <v>188</v>
      </c>
      <c r="Z42" s="7">
        <v>0.85918522129296604</v>
      </c>
      <c r="AA42" s="7">
        <v>1.6471773795428399</v>
      </c>
      <c r="AB42" s="8"/>
      <c r="AC42" s="7"/>
      <c r="AD42" s="7">
        <v>0.938572308209905</v>
      </c>
      <c r="AE42" s="8">
        <v>1.18861569624126</v>
      </c>
      <c r="AF42" s="7"/>
      <c r="AG42" s="7"/>
      <c r="AH42" s="8">
        <v>1.152745816595</v>
      </c>
      <c r="AI42" s="7">
        <v>1.09924790739791</v>
      </c>
      <c r="AJ42" s="7">
        <v>0.85051932663405805</v>
      </c>
    </row>
    <row r="43" spans="1:52" x14ac:dyDescent="0.25">
      <c r="A43" t="s">
        <v>191</v>
      </c>
      <c r="B43" t="s">
        <v>192</v>
      </c>
      <c r="C43" s="4">
        <v>34.159999999999997</v>
      </c>
      <c r="D43" t="s">
        <v>193</v>
      </c>
      <c r="E43" t="s">
        <v>194</v>
      </c>
      <c r="F43" t="s">
        <v>706</v>
      </c>
      <c r="G43" t="s">
        <v>648</v>
      </c>
      <c r="H43" t="s">
        <v>707</v>
      </c>
      <c r="I43" t="s">
        <v>575</v>
      </c>
      <c r="K43">
        <v>1.08</v>
      </c>
      <c r="N43">
        <v>1.23</v>
      </c>
      <c r="O43">
        <v>1.1299999999999999</v>
      </c>
      <c r="V43" t="s">
        <v>191</v>
      </c>
      <c r="W43">
        <v>1</v>
      </c>
      <c r="X43" t="s">
        <v>192</v>
      </c>
      <c r="Y43" t="s">
        <v>882</v>
      </c>
      <c r="Z43" s="7"/>
      <c r="AA43" s="7">
        <v>1.0777029954757</v>
      </c>
      <c r="AB43" s="8"/>
      <c r="AC43" s="7"/>
      <c r="AD43" s="7">
        <v>1.2273692559623</v>
      </c>
      <c r="AE43" s="8">
        <v>1.1332094092910301</v>
      </c>
      <c r="AF43" s="7"/>
      <c r="AG43" s="7"/>
      <c r="AH43" s="8"/>
      <c r="AI43" s="7"/>
      <c r="AJ43" s="7"/>
    </row>
    <row r="44" spans="1:52" x14ac:dyDescent="0.25">
      <c r="A44" t="s">
        <v>195</v>
      </c>
      <c r="B44" t="s">
        <v>196</v>
      </c>
      <c r="C44" s="4" t="s">
        <v>197</v>
      </c>
      <c r="D44" t="s">
        <v>198</v>
      </c>
      <c r="E44" t="s">
        <v>199</v>
      </c>
      <c r="F44" t="s">
        <v>708</v>
      </c>
      <c r="G44" t="s">
        <v>579</v>
      </c>
      <c r="H44" t="s">
        <v>709</v>
      </c>
      <c r="I44" t="s">
        <v>575</v>
      </c>
      <c r="J44">
        <v>0.64</v>
      </c>
      <c r="K44">
        <v>1.1100000000000001</v>
      </c>
      <c r="N44">
        <v>0.97</v>
      </c>
      <c r="O44">
        <v>0.47</v>
      </c>
      <c r="V44" t="s">
        <v>195</v>
      </c>
      <c r="W44">
        <v>1</v>
      </c>
      <c r="X44" t="s">
        <v>196</v>
      </c>
      <c r="Y44" t="s">
        <v>883</v>
      </c>
      <c r="Z44" s="7">
        <v>0.64305576236387096</v>
      </c>
      <c r="AA44" s="7">
        <v>1.10650814297542</v>
      </c>
      <c r="AB44" s="8"/>
      <c r="AC44" s="7"/>
      <c r="AD44" s="7">
        <v>0.97430721242785601</v>
      </c>
      <c r="AE44" s="8"/>
      <c r="AF44" s="7"/>
      <c r="AG44" s="7"/>
      <c r="AH44" s="8"/>
      <c r="AI44" s="7"/>
      <c r="AJ44" s="7"/>
    </row>
    <row r="45" spans="1:52" x14ac:dyDescent="0.25">
      <c r="C45" s="4"/>
      <c r="V45" t="s">
        <v>884</v>
      </c>
      <c r="W45" s="12">
        <v>0</v>
      </c>
      <c r="X45" t="s">
        <v>885</v>
      </c>
      <c r="Y45" t="s">
        <v>886</v>
      </c>
      <c r="Z45" s="7"/>
      <c r="AA45" s="7"/>
      <c r="AB45" s="8">
        <v>-1.2196640272675601</v>
      </c>
      <c r="AC45" s="7"/>
      <c r="AD45" s="7"/>
      <c r="AE45" s="8"/>
      <c r="AF45" s="7"/>
      <c r="AG45" s="7"/>
      <c r="AH45" s="8"/>
      <c r="AI45" s="7"/>
      <c r="AJ45" s="7"/>
    </row>
    <row r="46" spans="1:52" x14ac:dyDescent="0.25">
      <c r="A46" t="s">
        <v>200</v>
      </c>
      <c r="B46" t="s">
        <v>201</v>
      </c>
      <c r="C46" s="4" t="s">
        <v>203</v>
      </c>
      <c r="D46" t="s">
        <v>204</v>
      </c>
      <c r="E46" t="s">
        <v>205</v>
      </c>
      <c r="F46" t="s">
        <v>202</v>
      </c>
      <c r="H46" t="s">
        <v>735</v>
      </c>
      <c r="I46" t="s">
        <v>575</v>
      </c>
      <c r="L46">
        <v>2.4900000000000002</v>
      </c>
      <c r="M46">
        <v>2.89</v>
      </c>
      <c r="N46">
        <v>4.12</v>
      </c>
      <c r="O46">
        <v>2.99</v>
      </c>
      <c r="P46">
        <v>2.64</v>
      </c>
      <c r="Q46">
        <v>3.97</v>
      </c>
      <c r="R46">
        <v>4.51</v>
      </c>
      <c r="S46">
        <v>3.46</v>
      </c>
      <c r="T46">
        <v>4.9000000000000004</v>
      </c>
      <c r="V46" t="s">
        <v>200</v>
      </c>
      <c r="W46">
        <v>1</v>
      </c>
      <c r="X46" t="s">
        <v>201</v>
      </c>
      <c r="Y46" t="s">
        <v>202</v>
      </c>
      <c r="Z46" s="7"/>
      <c r="AA46" s="7"/>
      <c r="AB46" s="8">
        <v>2.4864929156987201</v>
      </c>
      <c r="AC46" s="7">
        <v>2.89414359282046</v>
      </c>
      <c r="AD46" s="7">
        <v>4.1151633094328499</v>
      </c>
      <c r="AE46" s="8">
        <v>2.9862827511121699</v>
      </c>
      <c r="AF46" s="7">
        <v>2.63659422118331</v>
      </c>
      <c r="AG46" s="7">
        <v>3.9713588342669799</v>
      </c>
      <c r="AH46" s="8">
        <v>4.5053032736563798</v>
      </c>
      <c r="AI46" s="7">
        <v>3.4587864262743802</v>
      </c>
      <c r="AJ46" s="7">
        <v>4.9009652404086701</v>
      </c>
    </row>
    <row r="47" spans="1:52" x14ac:dyDescent="0.25">
      <c r="C47" s="4"/>
      <c r="V47" t="s">
        <v>887</v>
      </c>
      <c r="W47" s="12">
        <v>0</v>
      </c>
      <c r="X47" t="s">
        <v>888</v>
      </c>
      <c r="Y47" t="s">
        <v>889</v>
      </c>
      <c r="Z47" s="7">
        <v>-2.64368546361665</v>
      </c>
      <c r="AA47" s="7">
        <v>-2.0718597711196698</v>
      </c>
      <c r="AB47" s="8">
        <v>-4.8294936996960196</v>
      </c>
      <c r="AC47" s="7"/>
      <c r="AD47" s="7">
        <v>-5.3978324394929702</v>
      </c>
      <c r="AE47" s="8"/>
      <c r="AF47" s="7"/>
      <c r="AG47" s="7"/>
      <c r="AH47" s="8"/>
      <c r="AI47" s="7"/>
      <c r="AJ47" s="7"/>
    </row>
    <row r="48" spans="1:52" x14ac:dyDescent="0.25">
      <c r="A48" t="s">
        <v>206</v>
      </c>
      <c r="B48" t="s">
        <v>207</v>
      </c>
      <c r="C48" s="4">
        <v>26.1</v>
      </c>
      <c r="D48" t="s">
        <v>119</v>
      </c>
      <c r="E48" t="s">
        <v>208</v>
      </c>
      <c r="F48" t="s">
        <v>710</v>
      </c>
      <c r="G48" t="s">
        <v>648</v>
      </c>
      <c r="H48" t="s">
        <v>711</v>
      </c>
      <c r="I48" t="s">
        <v>575</v>
      </c>
      <c r="L48">
        <v>2.5499999999999998</v>
      </c>
      <c r="M48">
        <v>2.34</v>
      </c>
      <c r="N48">
        <v>4.25</v>
      </c>
      <c r="O48">
        <v>3.05</v>
      </c>
      <c r="Q48">
        <v>3.42</v>
      </c>
      <c r="R48">
        <v>3.52</v>
      </c>
      <c r="S48">
        <v>3.04</v>
      </c>
      <c r="T48">
        <v>3.15</v>
      </c>
      <c r="V48" t="s">
        <v>206</v>
      </c>
      <c r="W48">
        <v>1</v>
      </c>
      <c r="X48" t="s">
        <v>207</v>
      </c>
      <c r="Y48" t="s">
        <v>890</v>
      </c>
      <c r="Z48" s="7"/>
      <c r="AA48" s="7"/>
      <c r="AB48" s="8">
        <v>2.5545106939920599</v>
      </c>
      <c r="AC48" s="7">
        <v>2.3384262008154502</v>
      </c>
      <c r="AD48" s="7">
        <v>4.2536257878114503</v>
      </c>
      <c r="AE48" s="8">
        <v>3.0538417900286299</v>
      </c>
      <c r="AF48" s="7"/>
      <c r="AG48" s="7">
        <v>3.41570431895869</v>
      </c>
      <c r="AH48" s="8">
        <v>3.5246890685302898</v>
      </c>
      <c r="AI48" s="7">
        <v>3.0360196723411099</v>
      </c>
      <c r="AJ48" s="7">
        <v>3.14712641317174</v>
      </c>
    </row>
    <row r="49" spans="1:36" x14ac:dyDescent="0.25">
      <c r="A49" t="s">
        <v>209</v>
      </c>
      <c r="B49" t="s">
        <v>210</v>
      </c>
      <c r="C49" s="4" t="s">
        <v>212</v>
      </c>
      <c r="D49" t="s">
        <v>213</v>
      </c>
      <c r="E49" t="s">
        <v>214</v>
      </c>
      <c r="F49" t="s">
        <v>211</v>
      </c>
      <c r="G49" t="s">
        <v>619</v>
      </c>
      <c r="H49" t="s">
        <v>712</v>
      </c>
      <c r="I49" t="s">
        <v>575</v>
      </c>
      <c r="J49">
        <v>2.94</v>
      </c>
      <c r="K49">
        <v>3.41</v>
      </c>
      <c r="R49">
        <v>1.59</v>
      </c>
      <c r="S49">
        <v>1.99</v>
      </c>
      <c r="T49">
        <v>1.51</v>
      </c>
      <c r="V49" t="s">
        <v>209</v>
      </c>
      <c r="W49">
        <v>1</v>
      </c>
      <c r="X49" t="s">
        <v>210</v>
      </c>
      <c r="Y49" t="s">
        <v>211</v>
      </c>
      <c r="Z49" s="7">
        <v>2.9392697340242302</v>
      </c>
      <c r="AA49" s="7">
        <v>3.4073320607417199</v>
      </c>
      <c r="AB49" s="8"/>
      <c r="AC49" s="7"/>
      <c r="AD49" s="7"/>
      <c r="AE49" s="8">
        <v>2.7856578777454399</v>
      </c>
      <c r="AF49" s="7"/>
      <c r="AG49" s="7"/>
      <c r="AH49" s="8">
        <v>1.5855000479493699</v>
      </c>
      <c r="AI49" s="7">
        <v>1.98705119346381</v>
      </c>
      <c r="AJ49" s="7">
        <v>1.5149425479709699</v>
      </c>
    </row>
    <row r="50" spans="1:36" x14ac:dyDescent="0.25">
      <c r="A50" s="16" t="s">
        <v>215</v>
      </c>
      <c r="B50" s="16" t="s">
        <v>216</v>
      </c>
      <c r="C50" s="4" t="s">
        <v>217</v>
      </c>
      <c r="D50" t="s">
        <v>218</v>
      </c>
      <c r="E50" t="s">
        <v>219</v>
      </c>
      <c r="F50" t="s">
        <v>805</v>
      </c>
      <c r="G50" t="s">
        <v>571</v>
      </c>
      <c r="H50" t="s">
        <v>806</v>
      </c>
      <c r="I50" t="s">
        <v>575</v>
      </c>
      <c r="J50">
        <v>-1.65</v>
      </c>
      <c r="K50">
        <v>-1.26</v>
      </c>
      <c r="V50" s="16" t="s">
        <v>891</v>
      </c>
      <c r="W50" s="15">
        <v>0</v>
      </c>
      <c r="X50" s="16" t="s">
        <v>892</v>
      </c>
      <c r="Y50" t="s">
        <v>893</v>
      </c>
      <c r="Z50" s="7"/>
      <c r="AA50" s="7"/>
      <c r="AB50" s="8"/>
      <c r="AC50" s="7"/>
      <c r="AD50" s="7"/>
      <c r="AE50" s="8"/>
      <c r="AF50" s="7"/>
      <c r="AG50" s="7"/>
      <c r="AH50" s="8"/>
      <c r="AI50" s="7"/>
      <c r="AJ50" s="7"/>
    </row>
    <row r="51" spans="1:36" x14ac:dyDescent="0.25">
      <c r="A51" t="s">
        <v>220</v>
      </c>
      <c r="B51" t="s">
        <v>221</v>
      </c>
      <c r="C51" s="4" t="s">
        <v>222</v>
      </c>
      <c r="D51" t="s">
        <v>223</v>
      </c>
      <c r="E51" t="s">
        <v>224</v>
      </c>
      <c r="F51" t="s">
        <v>713</v>
      </c>
      <c r="G51" t="s">
        <v>586</v>
      </c>
      <c r="H51" t="s">
        <v>714</v>
      </c>
      <c r="I51" t="s">
        <v>575</v>
      </c>
      <c r="K51">
        <v>-0.91</v>
      </c>
      <c r="M51">
        <v>-1.35</v>
      </c>
      <c r="N51">
        <v>-1.25</v>
      </c>
      <c r="O51">
        <v>-0.19</v>
      </c>
      <c r="P51">
        <v>-0.88</v>
      </c>
      <c r="R51">
        <v>-0.94</v>
      </c>
      <c r="V51" t="s">
        <v>220</v>
      </c>
      <c r="W51">
        <v>1</v>
      </c>
      <c r="X51" t="s">
        <v>221</v>
      </c>
      <c r="Y51" t="s">
        <v>894</v>
      </c>
      <c r="Z51" s="7"/>
      <c r="AA51" s="7">
        <v>-0.90560221155241505</v>
      </c>
      <c r="AB51" s="8"/>
      <c r="AC51" s="7">
        <v>-1.34521075976336</v>
      </c>
      <c r="AD51" s="7">
        <v>-1.24886513906709</v>
      </c>
      <c r="AE51" s="8"/>
      <c r="AF51" s="7">
        <v>-0.88306653955488501</v>
      </c>
      <c r="AG51" s="7"/>
      <c r="AH51" s="8">
        <v>-0.93868522484749695</v>
      </c>
      <c r="AI51" s="7"/>
      <c r="AJ51" s="7"/>
    </row>
    <row r="52" spans="1:36" x14ac:dyDescent="0.25">
      <c r="A52" t="s">
        <v>225</v>
      </c>
      <c r="B52" t="s">
        <v>226</v>
      </c>
      <c r="C52" s="4" t="s">
        <v>227</v>
      </c>
      <c r="D52" t="s">
        <v>228</v>
      </c>
      <c r="E52" t="s">
        <v>229</v>
      </c>
      <c r="F52" t="s">
        <v>715</v>
      </c>
      <c r="G52" t="s">
        <v>652</v>
      </c>
      <c r="H52" t="s">
        <v>716</v>
      </c>
      <c r="I52" t="s">
        <v>575</v>
      </c>
      <c r="J52">
        <v>-1.1000000000000001</v>
      </c>
      <c r="K52">
        <v>-1.61</v>
      </c>
      <c r="N52">
        <v>-1.63</v>
      </c>
      <c r="O52">
        <v>0.51</v>
      </c>
      <c r="V52" t="s">
        <v>225</v>
      </c>
      <c r="W52">
        <v>1</v>
      </c>
      <c r="X52" t="s">
        <v>226</v>
      </c>
      <c r="Y52" t="s">
        <v>895</v>
      </c>
      <c r="Z52" s="7">
        <v>-1.1037446851905299</v>
      </c>
      <c r="AA52" s="7">
        <v>-1.6115993608942301</v>
      </c>
      <c r="AB52" s="8"/>
      <c r="AC52" s="7"/>
      <c r="AD52" s="7">
        <v>-1.6337413397338101</v>
      </c>
      <c r="AE52" s="8"/>
      <c r="AF52" s="7"/>
      <c r="AG52" s="7"/>
      <c r="AH52" s="8"/>
      <c r="AI52" s="7"/>
      <c r="AJ52" s="7"/>
    </row>
    <row r="53" spans="1:36" x14ac:dyDescent="0.25">
      <c r="A53" t="s">
        <v>230</v>
      </c>
      <c r="B53" t="s">
        <v>231</v>
      </c>
      <c r="C53" s="4" t="s">
        <v>174</v>
      </c>
      <c r="D53" t="s">
        <v>175</v>
      </c>
      <c r="E53" t="s">
        <v>232</v>
      </c>
      <c r="F53" t="s">
        <v>717</v>
      </c>
      <c r="G53" t="s">
        <v>607</v>
      </c>
      <c r="H53" t="s">
        <v>718</v>
      </c>
      <c r="I53" t="s">
        <v>575</v>
      </c>
      <c r="Q53">
        <v>1.02</v>
      </c>
      <c r="R53">
        <v>1.59</v>
      </c>
      <c r="T53">
        <v>0.93</v>
      </c>
      <c r="V53" t="s">
        <v>230</v>
      </c>
      <c r="W53">
        <v>1</v>
      </c>
      <c r="X53" t="s">
        <v>231</v>
      </c>
      <c r="Y53" t="s">
        <v>896</v>
      </c>
      <c r="Z53" s="7"/>
      <c r="AA53" s="7"/>
      <c r="AB53" s="8"/>
      <c r="AC53" s="7"/>
      <c r="AD53" s="7"/>
      <c r="AE53" s="8"/>
      <c r="AF53" s="7"/>
      <c r="AG53" s="7">
        <v>1.0235047174344201</v>
      </c>
      <c r="AH53" s="8">
        <v>1.5889956749018099</v>
      </c>
      <c r="AI53" s="7"/>
      <c r="AJ53" s="7">
        <v>0.93143478715271499</v>
      </c>
    </row>
    <row r="54" spans="1:36" x14ac:dyDescent="0.25">
      <c r="A54" t="s">
        <v>233</v>
      </c>
      <c r="B54" t="s">
        <v>234</v>
      </c>
      <c r="C54" s="4" t="s">
        <v>236</v>
      </c>
      <c r="D54" t="s">
        <v>237</v>
      </c>
      <c r="E54" t="s">
        <v>238</v>
      </c>
      <c r="F54" t="s">
        <v>235</v>
      </c>
      <c r="G54" t="s">
        <v>587</v>
      </c>
      <c r="H54" t="s">
        <v>589</v>
      </c>
      <c r="I54" t="s">
        <v>575</v>
      </c>
      <c r="K54">
        <v>-1.03</v>
      </c>
      <c r="N54">
        <v>-1.4</v>
      </c>
      <c r="O54">
        <v>-1.52</v>
      </c>
      <c r="R54">
        <v>-1.82</v>
      </c>
      <c r="S54">
        <v>-1.18</v>
      </c>
      <c r="T54">
        <v>-0.93</v>
      </c>
      <c r="V54" t="s">
        <v>233</v>
      </c>
      <c r="W54">
        <v>1</v>
      </c>
      <c r="X54" t="s">
        <v>234</v>
      </c>
      <c r="Y54" t="s">
        <v>235</v>
      </c>
      <c r="Z54" s="13"/>
      <c r="AA54" s="13">
        <v>-1.0280188275122999</v>
      </c>
      <c r="AB54" s="14"/>
      <c r="AC54" s="13"/>
      <c r="AD54" s="13">
        <v>-1.40091455965344</v>
      </c>
      <c r="AE54" s="14">
        <v>-1.5209308825113601</v>
      </c>
      <c r="AF54" s="13"/>
      <c r="AG54" s="13"/>
      <c r="AH54" s="14">
        <v>-1.8161691575876999</v>
      </c>
      <c r="AI54" s="13">
        <v>-1.18472249609809</v>
      </c>
      <c r="AJ54" s="13">
        <v>-0.92898962383599304</v>
      </c>
    </row>
    <row r="55" spans="1:36" x14ac:dyDescent="0.25">
      <c r="A55" t="s">
        <v>239</v>
      </c>
      <c r="B55" t="s">
        <v>240</v>
      </c>
      <c r="C55" s="4">
        <v>29.6</v>
      </c>
      <c r="D55" t="s">
        <v>241</v>
      </c>
      <c r="E55" t="s">
        <v>242</v>
      </c>
      <c r="F55" t="s">
        <v>617</v>
      </c>
      <c r="G55" t="s">
        <v>610</v>
      </c>
      <c r="H55" t="s">
        <v>618</v>
      </c>
      <c r="I55" t="s">
        <v>575</v>
      </c>
      <c r="J55">
        <v>2.13</v>
      </c>
      <c r="K55">
        <v>2.57</v>
      </c>
      <c r="N55">
        <v>1.26</v>
      </c>
      <c r="O55">
        <v>2.3199999999999998</v>
      </c>
      <c r="V55" t="s">
        <v>239</v>
      </c>
      <c r="W55">
        <v>1</v>
      </c>
      <c r="X55" t="s">
        <v>240</v>
      </c>
      <c r="Y55" t="s">
        <v>897</v>
      </c>
      <c r="Z55" s="7">
        <v>2.12528486055148</v>
      </c>
      <c r="AA55" s="7">
        <v>2.5695640267066699</v>
      </c>
      <c r="AB55" s="8"/>
      <c r="AC55" s="7"/>
      <c r="AD55" s="7">
        <v>1.2588064460511299</v>
      </c>
      <c r="AE55" s="8">
        <v>2.3185536350388301</v>
      </c>
      <c r="AF55" s="7"/>
      <c r="AG55" s="7"/>
      <c r="AH55" s="8"/>
      <c r="AI55" s="7"/>
      <c r="AJ55" s="7"/>
    </row>
    <row r="56" spans="1:36" x14ac:dyDescent="0.25">
      <c r="A56" t="s">
        <v>243</v>
      </c>
      <c r="B56" t="s">
        <v>244</v>
      </c>
      <c r="C56" s="4" t="s">
        <v>245</v>
      </c>
      <c r="D56" t="s">
        <v>246</v>
      </c>
      <c r="E56" t="s">
        <v>247</v>
      </c>
      <c r="F56" t="s">
        <v>719</v>
      </c>
      <c r="G56" t="s">
        <v>607</v>
      </c>
      <c r="H56" t="s">
        <v>720</v>
      </c>
      <c r="I56" t="s">
        <v>575</v>
      </c>
      <c r="J56">
        <v>2.1</v>
      </c>
      <c r="K56">
        <v>2.52</v>
      </c>
      <c r="L56">
        <v>0.98</v>
      </c>
      <c r="M56">
        <v>1.24</v>
      </c>
      <c r="N56">
        <v>3.46</v>
      </c>
      <c r="O56">
        <v>3.35</v>
      </c>
      <c r="P56">
        <v>2.25</v>
      </c>
      <c r="Q56">
        <v>3.03</v>
      </c>
      <c r="R56">
        <v>2.85</v>
      </c>
      <c r="S56">
        <v>2.68</v>
      </c>
      <c r="T56">
        <v>3.02</v>
      </c>
      <c r="V56" t="s">
        <v>243</v>
      </c>
      <c r="W56">
        <v>1</v>
      </c>
      <c r="X56" t="s">
        <v>244</v>
      </c>
      <c r="Y56" t="s">
        <v>898</v>
      </c>
      <c r="Z56" s="7">
        <v>2.0994088131986701</v>
      </c>
      <c r="AA56" s="7">
        <v>2.51871867198285</v>
      </c>
      <c r="AB56" s="8">
        <v>0.98010334151024403</v>
      </c>
      <c r="AC56" s="7">
        <v>1.23619613406263</v>
      </c>
      <c r="AD56" s="7">
        <v>3.45973661094866</v>
      </c>
      <c r="AE56" s="8">
        <v>3.35078423032351</v>
      </c>
      <c r="AF56" s="7">
        <v>2.24660175201821</v>
      </c>
      <c r="AG56" s="7">
        <v>3.0325461729863399</v>
      </c>
      <c r="AH56" s="8">
        <v>2.8506051677306798</v>
      </c>
      <c r="AI56" s="7">
        <v>2.67843218922286</v>
      </c>
      <c r="AJ56" s="7">
        <v>3.0239047120548799</v>
      </c>
    </row>
    <row r="57" spans="1:36" x14ac:dyDescent="0.25">
      <c r="A57" t="s">
        <v>248</v>
      </c>
      <c r="B57" t="s">
        <v>249</v>
      </c>
      <c r="C57" s="4" t="s">
        <v>251</v>
      </c>
      <c r="D57" t="s">
        <v>252</v>
      </c>
      <c r="E57" t="s">
        <v>253</v>
      </c>
      <c r="F57" t="s">
        <v>250</v>
      </c>
      <c r="G57" t="s">
        <v>607</v>
      </c>
      <c r="H57" t="s">
        <v>721</v>
      </c>
      <c r="I57" t="s">
        <v>575</v>
      </c>
      <c r="J57">
        <v>0.69</v>
      </c>
      <c r="K57">
        <v>1.04</v>
      </c>
      <c r="N57">
        <v>1.49</v>
      </c>
      <c r="O57">
        <v>1.6</v>
      </c>
      <c r="R57">
        <v>1.0900000000000001</v>
      </c>
      <c r="V57" t="s">
        <v>248</v>
      </c>
      <c r="W57">
        <v>1</v>
      </c>
      <c r="X57" t="s">
        <v>249</v>
      </c>
      <c r="Y57" t="s">
        <v>250</v>
      </c>
      <c r="Z57" s="7">
        <v>0.692442607712624</v>
      </c>
      <c r="AA57" s="7">
        <v>1.0351349103065599</v>
      </c>
      <c r="AB57" s="8"/>
      <c r="AC57" s="7"/>
      <c r="AD57" s="7">
        <v>1.4922236886244999</v>
      </c>
      <c r="AE57" s="8">
        <v>1.5967567839132399</v>
      </c>
      <c r="AF57" s="7"/>
      <c r="AG57" s="7"/>
      <c r="AH57" s="8">
        <v>1.08712241250812</v>
      </c>
      <c r="AI57" s="7"/>
      <c r="AJ57" s="7"/>
    </row>
    <row r="58" spans="1:36" x14ac:dyDescent="0.25">
      <c r="A58" s="9" t="s">
        <v>254</v>
      </c>
      <c r="B58" t="s">
        <v>255</v>
      </c>
      <c r="C58" s="4" t="s">
        <v>257</v>
      </c>
      <c r="D58" t="s">
        <v>258</v>
      </c>
      <c r="E58" t="s">
        <v>259</v>
      </c>
      <c r="F58" t="s">
        <v>256</v>
      </c>
      <c r="G58" t="s">
        <v>584</v>
      </c>
      <c r="H58" t="s">
        <v>620</v>
      </c>
      <c r="I58" t="s">
        <v>575</v>
      </c>
      <c r="V58" s="9" t="s">
        <v>899</v>
      </c>
      <c r="W58" s="12">
        <v>0</v>
      </c>
      <c r="X58" t="s">
        <v>255</v>
      </c>
      <c r="Y58" t="s">
        <v>256</v>
      </c>
      <c r="Z58" s="7">
        <v>10.0802907574183</v>
      </c>
      <c r="AA58" s="7">
        <v>11.563313559534899</v>
      </c>
      <c r="AB58" s="8"/>
      <c r="AC58" s="7"/>
      <c r="AD58" s="7"/>
      <c r="AE58" s="8"/>
      <c r="AF58" s="7"/>
      <c r="AG58" s="7"/>
      <c r="AH58" s="8"/>
      <c r="AI58" s="7"/>
      <c r="AJ58" s="7"/>
    </row>
    <row r="59" spans="1:36" x14ac:dyDescent="0.25">
      <c r="A59" t="s">
        <v>260</v>
      </c>
      <c r="B59" t="s">
        <v>261</v>
      </c>
      <c r="C59" s="4" t="s">
        <v>262</v>
      </c>
      <c r="D59" t="s">
        <v>263</v>
      </c>
      <c r="E59" t="s">
        <v>264</v>
      </c>
      <c r="F59" t="s">
        <v>722</v>
      </c>
      <c r="G59" t="s">
        <v>607</v>
      </c>
      <c r="H59" t="s">
        <v>723</v>
      </c>
      <c r="I59" t="s">
        <v>575</v>
      </c>
      <c r="J59">
        <v>7.3</v>
      </c>
      <c r="K59">
        <v>8.7100000000000009</v>
      </c>
      <c r="N59">
        <v>3.25</v>
      </c>
      <c r="O59">
        <v>4</v>
      </c>
      <c r="Q59">
        <v>3.38</v>
      </c>
      <c r="R59">
        <v>3.3</v>
      </c>
      <c r="S59">
        <v>2.95</v>
      </c>
      <c r="T59">
        <v>3.28</v>
      </c>
      <c r="V59" t="s">
        <v>260</v>
      </c>
      <c r="W59">
        <v>1</v>
      </c>
      <c r="X59" t="s">
        <v>261</v>
      </c>
      <c r="Y59" t="s">
        <v>900</v>
      </c>
      <c r="Z59" s="7">
        <v>7.2988279759910002</v>
      </c>
      <c r="AA59" s="7">
        <v>8.70846183807895</v>
      </c>
      <c r="AB59" s="8"/>
      <c r="AC59" s="7"/>
      <c r="AD59" s="7">
        <v>3.24756159393753</v>
      </c>
      <c r="AE59" s="8">
        <v>3.9982007689361101</v>
      </c>
      <c r="AF59" s="7"/>
      <c r="AG59" s="7">
        <v>3.3825393705985198</v>
      </c>
      <c r="AH59" s="8">
        <v>3.3023611314903101</v>
      </c>
      <c r="AI59" s="7">
        <v>2.9452129631994901</v>
      </c>
      <c r="AJ59" s="7">
        <v>3.27886895188484</v>
      </c>
    </row>
    <row r="60" spans="1:36" x14ac:dyDescent="0.25">
      <c r="A60" t="s">
        <v>260</v>
      </c>
      <c r="B60" t="s">
        <v>265</v>
      </c>
      <c r="C60" s="4" t="s">
        <v>262</v>
      </c>
      <c r="D60" t="s">
        <v>263</v>
      </c>
      <c r="E60" t="s">
        <v>264</v>
      </c>
      <c r="F60" t="s">
        <v>724</v>
      </c>
      <c r="G60" t="s">
        <v>607</v>
      </c>
      <c r="H60" t="s">
        <v>725</v>
      </c>
      <c r="I60" t="s">
        <v>575</v>
      </c>
      <c r="J60">
        <v>7.3</v>
      </c>
      <c r="K60">
        <v>8.7100000000000009</v>
      </c>
      <c r="N60">
        <v>3.25</v>
      </c>
      <c r="O60">
        <v>4</v>
      </c>
      <c r="Q60">
        <v>3.38</v>
      </c>
      <c r="R60">
        <v>3.3</v>
      </c>
      <c r="S60">
        <v>2.95</v>
      </c>
      <c r="T60">
        <v>3.28</v>
      </c>
      <c r="V60" t="s">
        <v>260</v>
      </c>
      <c r="W60">
        <v>1</v>
      </c>
      <c r="X60" t="s">
        <v>265</v>
      </c>
      <c r="Y60" t="s">
        <v>900</v>
      </c>
      <c r="Z60" s="7">
        <v>7.2988279759910002</v>
      </c>
      <c r="AA60" s="7">
        <v>8.70846183807895</v>
      </c>
      <c r="AB60" s="8"/>
      <c r="AC60" s="7"/>
      <c r="AD60" s="7">
        <v>3.24756159393753</v>
      </c>
      <c r="AE60" s="8">
        <v>3.9982007689361101</v>
      </c>
      <c r="AF60" s="7"/>
      <c r="AG60" s="7">
        <v>3.3825393705985198</v>
      </c>
      <c r="AH60" s="8">
        <v>3.3023611314903101</v>
      </c>
      <c r="AI60" s="7">
        <v>2.9452129631994901</v>
      </c>
      <c r="AJ60" s="7">
        <v>3.27886895188484</v>
      </c>
    </row>
    <row r="61" spans="1:36" x14ac:dyDescent="0.25">
      <c r="A61" t="s">
        <v>266</v>
      </c>
      <c r="B61" t="s">
        <v>267</v>
      </c>
      <c r="C61" s="4" t="s">
        <v>262</v>
      </c>
      <c r="D61" t="s">
        <v>263</v>
      </c>
      <c r="E61" t="s">
        <v>268</v>
      </c>
      <c r="F61" t="s">
        <v>726</v>
      </c>
      <c r="G61" t="s">
        <v>607</v>
      </c>
      <c r="H61" t="s">
        <v>727</v>
      </c>
      <c r="I61" t="s">
        <v>575</v>
      </c>
      <c r="J61">
        <v>1.1499999999999999</v>
      </c>
      <c r="K61">
        <v>1.85</v>
      </c>
      <c r="N61">
        <v>1.17</v>
      </c>
      <c r="O61">
        <v>1.53</v>
      </c>
      <c r="Q61">
        <v>1.29</v>
      </c>
      <c r="R61">
        <v>1.67</v>
      </c>
      <c r="S61">
        <v>1.26</v>
      </c>
      <c r="T61">
        <v>1.34</v>
      </c>
      <c r="V61" t="s">
        <v>266</v>
      </c>
      <c r="W61">
        <v>1</v>
      </c>
      <c r="X61" t="s">
        <v>267</v>
      </c>
      <c r="Y61" t="s">
        <v>901</v>
      </c>
      <c r="Z61" s="7">
        <v>1.1473782314169201</v>
      </c>
      <c r="AA61" s="7">
        <v>1.8526230688951399</v>
      </c>
      <c r="AB61" s="8"/>
      <c r="AC61" s="7"/>
      <c r="AD61" s="7">
        <v>1.16601673649121</v>
      </c>
      <c r="AE61" s="8">
        <v>1.53187958692657</v>
      </c>
      <c r="AF61" s="7"/>
      <c r="AG61" s="7">
        <v>1.2893433000144801</v>
      </c>
      <c r="AH61" s="8">
        <v>1.6732107825896501</v>
      </c>
      <c r="AI61" s="7">
        <v>1.26411068564155</v>
      </c>
      <c r="AJ61" s="7">
        <v>1.33642126519056</v>
      </c>
    </row>
    <row r="62" spans="1:36" x14ac:dyDescent="0.25">
      <c r="A62" t="s">
        <v>269</v>
      </c>
      <c r="B62" t="s">
        <v>270</v>
      </c>
      <c r="C62" s="4" t="s">
        <v>272</v>
      </c>
      <c r="D62" t="s">
        <v>273</v>
      </c>
      <c r="E62" t="s">
        <v>274</v>
      </c>
      <c r="F62" t="s">
        <v>271</v>
      </c>
      <c r="G62" t="s">
        <v>610</v>
      </c>
      <c r="H62" t="s">
        <v>611</v>
      </c>
      <c r="I62" t="s">
        <v>575</v>
      </c>
      <c r="K62">
        <v>-2.2799999999999998</v>
      </c>
      <c r="Q62">
        <v>2.91</v>
      </c>
      <c r="V62" t="s">
        <v>269</v>
      </c>
      <c r="W62">
        <v>1</v>
      </c>
      <c r="X62" t="s">
        <v>270</v>
      </c>
      <c r="Y62" t="s">
        <v>271</v>
      </c>
      <c r="Z62" s="7"/>
      <c r="AA62" s="7">
        <v>-2.2793211158729498</v>
      </c>
      <c r="AB62" s="8"/>
      <c r="AC62" s="7"/>
      <c r="AD62" s="7"/>
      <c r="AE62" s="8"/>
      <c r="AF62" s="7"/>
      <c r="AG62" s="7">
        <v>2.90952000075939</v>
      </c>
      <c r="AH62" s="8"/>
      <c r="AI62" s="7"/>
      <c r="AJ62" s="7"/>
    </row>
    <row r="63" spans="1:36" x14ac:dyDescent="0.25">
      <c r="A63" t="s">
        <v>275</v>
      </c>
      <c r="B63" t="s">
        <v>276</v>
      </c>
      <c r="C63" s="4" t="s">
        <v>277</v>
      </c>
      <c r="D63" t="s">
        <v>278</v>
      </c>
      <c r="E63" t="s">
        <v>279</v>
      </c>
      <c r="F63" t="s">
        <v>728</v>
      </c>
      <c r="G63" t="s">
        <v>585</v>
      </c>
      <c r="H63" t="s">
        <v>729</v>
      </c>
      <c r="I63" t="s">
        <v>575</v>
      </c>
      <c r="Q63">
        <v>2.29</v>
      </c>
      <c r="R63">
        <v>2.06</v>
      </c>
      <c r="T63">
        <v>2.41</v>
      </c>
      <c r="V63" t="s">
        <v>275</v>
      </c>
      <c r="W63">
        <v>1</v>
      </c>
      <c r="X63" t="s">
        <v>276</v>
      </c>
      <c r="Y63" t="s">
        <v>123</v>
      </c>
      <c r="Z63" s="7"/>
      <c r="AA63" s="7"/>
      <c r="AB63" s="8"/>
      <c r="AC63" s="7"/>
      <c r="AD63" s="7"/>
      <c r="AE63" s="8"/>
      <c r="AF63" s="7"/>
      <c r="AG63" s="7">
        <v>2.2868808070244002</v>
      </c>
      <c r="AH63" s="8">
        <v>2.059615637791</v>
      </c>
      <c r="AI63" s="7"/>
      <c r="AJ63" s="7">
        <v>2.4100701325157199</v>
      </c>
    </row>
    <row r="64" spans="1:36" x14ac:dyDescent="0.25">
      <c r="C64" s="4"/>
      <c r="V64" t="s">
        <v>902</v>
      </c>
      <c r="W64" s="12">
        <v>0</v>
      </c>
      <c r="X64" t="s">
        <v>903</v>
      </c>
      <c r="Y64" t="s">
        <v>904</v>
      </c>
      <c r="Z64" s="7">
        <v>-2.8880809532070599</v>
      </c>
      <c r="AA64" s="7">
        <v>-4.6026425037934899</v>
      </c>
      <c r="AB64" s="8"/>
      <c r="AC64" s="7"/>
      <c r="AD64" s="7"/>
      <c r="AE64" s="8"/>
      <c r="AF64" s="7"/>
      <c r="AG64" s="7"/>
      <c r="AH64" s="8"/>
      <c r="AI64" s="7"/>
      <c r="AJ64" s="7"/>
    </row>
    <row r="65" spans="1:36" x14ac:dyDescent="0.25">
      <c r="A65" t="s">
        <v>280</v>
      </c>
      <c r="B65" t="s">
        <v>281</v>
      </c>
      <c r="C65" s="4" t="s">
        <v>282</v>
      </c>
      <c r="D65" t="s">
        <v>283</v>
      </c>
      <c r="E65" t="s">
        <v>284</v>
      </c>
      <c r="F65" t="s">
        <v>634</v>
      </c>
      <c r="G65" t="s">
        <v>586</v>
      </c>
      <c r="H65" t="s">
        <v>635</v>
      </c>
      <c r="I65" t="s">
        <v>575</v>
      </c>
      <c r="J65">
        <v>1.69</v>
      </c>
      <c r="K65">
        <v>2.23</v>
      </c>
      <c r="N65">
        <v>1.43</v>
      </c>
      <c r="O65">
        <v>2.2599999999999998</v>
      </c>
      <c r="P65">
        <v>1.02</v>
      </c>
      <c r="Q65">
        <v>1.21</v>
      </c>
      <c r="R65">
        <v>1.36</v>
      </c>
      <c r="S65">
        <v>1.69</v>
      </c>
      <c r="T65">
        <v>1.29</v>
      </c>
      <c r="V65" t="s">
        <v>280</v>
      </c>
      <c r="W65">
        <v>1</v>
      </c>
      <c r="X65" t="s">
        <v>281</v>
      </c>
      <c r="Y65" t="s">
        <v>211</v>
      </c>
      <c r="Z65" s="7">
        <v>1.69215698486778</v>
      </c>
      <c r="AA65" s="7">
        <v>2.2321463301989799</v>
      </c>
      <c r="AB65" s="8"/>
      <c r="AC65" s="7"/>
      <c r="AD65" s="7">
        <v>1.4293551901914301</v>
      </c>
      <c r="AE65" s="8">
        <v>2.2593625250580498</v>
      </c>
      <c r="AF65" s="7">
        <v>1.0205782858985399</v>
      </c>
      <c r="AG65" s="7">
        <v>1.21256381336875</v>
      </c>
      <c r="AH65" s="8">
        <v>1.35927018230856</v>
      </c>
      <c r="AI65" s="7">
        <v>1.6882517351022499</v>
      </c>
      <c r="AJ65" s="7">
        <v>1.2904548795867401</v>
      </c>
    </row>
    <row r="66" spans="1:36" x14ac:dyDescent="0.25">
      <c r="A66" t="s">
        <v>285</v>
      </c>
      <c r="B66" t="s">
        <v>286</v>
      </c>
      <c r="C66" s="4">
        <v>21.4</v>
      </c>
      <c r="D66" t="s">
        <v>287</v>
      </c>
      <c r="E66" t="s">
        <v>288</v>
      </c>
      <c r="F66" t="s">
        <v>730</v>
      </c>
      <c r="G66" t="s">
        <v>582</v>
      </c>
      <c r="H66" t="s">
        <v>731</v>
      </c>
      <c r="I66" t="s">
        <v>575</v>
      </c>
      <c r="J66">
        <v>4.03</v>
      </c>
      <c r="K66">
        <v>5.09</v>
      </c>
      <c r="L66">
        <v>2.0099999999999998</v>
      </c>
      <c r="M66">
        <v>2.92</v>
      </c>
      <c r="N66">
        <v>3.35</v>
      </c>
      <c r="O66">
        <v>3.47</v>
      </c>
      <c r="P66">
        <v>2.71</v>
      </c>
      <c r="Q66">
        <v>4.4800000000000004</v>
      </c>
      <c r="R66">
        <v>4.05</v>
      </c>
      <c r="S66">
        <v>3.48</v>
      </c>
      <c r="T66">
        <v>4.42</v>
      </c>
      <c r="V66" t="s">
        <v>285</v>
      </c>
      <c r="W66">
        <v>1</v>
      </c>
      <c r="X66" t="s">
        <v>286</v>
      </c>
      <c r="Y66" t="s">
        <v>905</v>
      </c>
      <c r="Z66" s="7">
        <v>4.0308493870898596</v>
      </c>
      <c r="AA66" s="7">
        <v>5.0939080892501503</v>
      </c>
      <c r="AB66" s="8">
        <v>2.0132147520137802</v>
      </c>
      <c r="AC66" s="7">
        <v>2.9240286796279</v>
      </c>
      <c r="AD66" s="7">
        <v>3.3487269635871399</v>
      </c>
      <c r="AE66" s="8">
        <v>3.46943966445202</v>
      </c>
      <c r="AF66" s="7">
        <v>2.70828078465488</v>
      </c>
      <c r="AG66" s="7">
        <v>4.4767372438519804</v>
      </c>
      <c r="AH66" s="8">
        <v>4.0503025241725803</v>
      </c>
      <c r="AI66" s="7">
        <v>3.4759445991017501</v>
      </c>
      <c r="AJ66" s="7">
        <v>4.4177258527684904</v>
      </c>
    </row>
    <row r="67" spans="1:36" x14ac:dyDescent="0.25">
      <c r="A67" t="s">
        <v>289</v>
      </c>
      <c r="B67" t="s">
        <v>290</v>
      </c>
      <c r="C67" s="4">
        <v>5.3</v>
      </c>
      <c r="D67" t="s">
        <v>292</v>
      </c>
      <c r="E67" t="s">
        <v>293</v>
      </c>
      <c r="F67" t="s">
        <v>291</v>
      </c>
      <c r="G67" t="s">
        <v>588</v>
      </c>
      <c r="H67" t="s">
        <v>732</v>
      </c>
      <c r="I67" t="s">
        <v>575</v>
      </c>
      <c r="K67">
        <v>-0.56999999999999995</v>
      </c>
      <c r="N67">
        <v>-0.67</v>
      </c>
      <c r="O67">
        <v>-0.84</v>
      </c>
      <c r="R67">
        <v>-0.92</v>
      </c>
      <c r="S67">
        <v>-0.95</v>
      </c>
      <c r="T67">
        <v>-0.94</v>
      </c>
      <c r="V67" t="s">
        <v>289</v>
      </c>
      <c r="W67">
        <v>1</v>
      </c>
      <c r="X67" t="s">
        <v>290</v>
      </c>
      <c r="Y67" t="s">
        <v>291</v>
      </c>
      <c r="Z67" s="7"/>
      <c r="AA67" s="7">
        <v>-0.57227785181727298</v>
      </c>
      <c r="AB67" s="8"/>
      <c r="AC67" s="7"/>
      <c r="AD67" s="7">
        <v>-0.66655469135162404</v>
      </c>
      <c r="AE67" s="8">
        <v>-0.83863395028729104</v>
      </c>
      <c r="AF67" s="7"/>
      <c r="AG67" s="7"/>
      <c r="AH67" s="8">
        <v>-0.92186574357698303</v>
      </c>
      <c r="AI67" s="7">
        <v>-0.952567310758205</v>
      </c>
      <c r="AJ67" s="7">
        <v>-0.943039472634564</v>
      </c>
    </row>
    <row r="68" spans="1:36" x14ac:dyDescent="0.25">
      <c r="A68" t="s">
        <v>294</v>
      </c>
      <c r="B68" t="s">
        <v>295</v>
      </c>
      <c r="C68" s="4">
        <v>26.9</v>
      </c>
      <c r="D68" t="s">
        <v>296</v>
      </c>
      <c r="E68" t="s">
        <v>297</v>
      </c>
      <c r="F68" t="s">
        <v>733</v>
      </c>
      <c r="G68" t="s">
        <v>582</v>
      </c>
      <c r="H68" t="s">
        <v>734</v>
      </c>
      <c r="I68" t="s">
        <v>575</v>
      </c>
      <c r="N68">
        <v>1.98</v>
      </c>
      <c r="O68">
        <v>2.15</v>
      </c>
      <c r="P68">
        <v>2.48</v>
      </c>
      <c r="Q68">
        <v>3.56</v>
      </c>
      <c r="R68">
        <v>4.3499999999999996</v>
      </c>
      <c r="S68">
        <v>4.34</v>
      </c>
      <c r="T68">
        <v>3.69</v>
      </c>
      <c r="V68" t="s">
        <v>294</v>
      </c>
      <c r="W68">
        <v>1</v>
      </c>
      <c r="X68" t="s">
        <v>295</v>
      </c>
      <c r="Y68" t="s">
        <v>906</v>
      </c>
      <c r="Z68" s="7"/>
      <c r="AA68" s="7"/>
      <c r="AB68" s="8"/>
      <c r="AC68" s="7"/>
      <c r="AD68" s="7">
        <v>1.9821573985788801</v>
      </c>
      <c r="AE68" s="8">
        <v>2.1453301763959498</v>
      </c>
      <c r="AF68" s="7">
        <v>2.47639940882459</v>
      </c>
      <c r="AG68" s="7">
        <v>3.5608333004836901</v>
      </c>
      <c r="AH68" s="8">
        <v>4.3479850376291598</v>
      </c>
      <c r="AI68" s="7">
        <v>4.3427165688561997</v>
      </c>
      <c r="AJ68" s="7">
        <v>3.6914196588180901</v>
      </c>
    </row>
    <row r="69" spans="1:36" x14ac:dyDescent="0.25">
      <c r="A69" t="s">
        <v>298</v>
      </c>
      <c r="B69" t="s">
        <v>299</v>
      </c>
      <c r="C69" s="4">
        <v>34.119999999999997</v>
      </c>
      <c r="D69" t="s">
        <v>300</v>
      </c>
      <c r="E69" t="s">
        <v>301</v>
      </c>
      <c r="F69" t="s">
        <v>736</v>
      </c>
      <c r="G69" t="s">
        <v>607</v>
      </c>
      <c r="H69" t="s">
        <v>737</v>
      </c>
      <c r="I69" t="s">
        <v>575</v>
      </c>
      <c r="J69">
        <v>2.44</v>
      </c>
      <c r="K69">
        <v>2.85</v>
      </c>
      <c r="N69">
        <v>1.41</v>
      </c>
      <c r="O69">
        <v>1.48</v>
      </c>
      <c r="R69">
        <v>1.36</v>
      </c>
      <c r="S69">
        <v>1.1399999999999999</v>
      </c>
      <c r="T69">
        <v>0.81</v>
      </c>
      <c r="V69" t="s">
        <v>298</v>
      </c>
      <c r="W69">
        <v>1</v>
      </c>
      <c r="X69" t="s">
        <v>299</v>
      </c>
      <c r="Y69" t="s">
        <v>907</v>
      </c>
      <c r="Z69" s="7">
        <v>2.4366460401907299</v>
      </c>
      <c r="AA69" s="7">
        <v>2.8478206671309798</v>
      </c>
      <c r="AB69" s="8"/>
      <c r="AC69" s="7"/>
      <c r="AD69" s="7">
        <v>1.41408956633209</v>
      </c>
      <c r="AE69" s="8">
        <v>1.4789640869731699</v>
      </c>
      <c r="AF69" s="7"/>
      <c r="AG69" s="7"/>
      <c r="AH69" s="8">
        <v>1.3559792717479899</v>
      </c>
      <c r="AI69" s="7">
        <v>1.14389112002385</v>
      </c>
      <c r="AJ69" s="7">
        <v>0.80952452497524396</v>
      </c>
    </row>
    <row r="70" spans="1:36" x14ac:dyDescent="0.25">
      <c r="A70" t="s">
        <v>302</v>
      </c>
      <c r="B70" t="s">
        <v>303</v>
      </c>
      <c r="C70" s="4" t="s">
        <v>180</v>
      </c>
      <c r="D70" t="s">
        <v>181</v>
      </c>
      <c r="E70" t="s">
        <v>304</v>
      </c>
      <c r="F70" t="s">
        <v>738</v>
      </c>
      <c r="G70" t="s">
        <v>610</v>
      </c>
      <c r="H70" t="s">
        <v>739</v>
      </c>
      <c r="I70" t="s">
        <v>575</v>
      </c>
      <c r="J70">
        <v>-0.98</v>
      </c>
      <c r="K70">
        <v>-0.7</v>
      </c>
      <c r="N70">
        <v>-1.95</v>
      </c>
      <c r="O70">
        <v>-2.25</v>
      </c>
      <c r="P70">
        <v>-1.88</v>
      </c>
      <c r="Q70">
        <v>-1.9</v>
      </c>
      <c r="R70">
        <v>-2.54</v>
      </c>
      <c r="S70">
        <v>-2.5099999999999998</v>
      </c>
      <c r="T70">
        <v>-2.62</v>
      </c>
      <c r="V70" t="s">
        <v>302</v>
      </c>
      <c r="W70">
        <v>1</v>
      </c>
      <c r="X70" t="s">
        <v>303</v>
      </c>
      <c r="Y70" t="s">
        <v>908</v>
      </c>
      <c r="Z70" s="7">
        <v>-0.97725958036421701</v>
      </c>
      <c r="AA70" s="7">
        <v>-0.70092666571187801</v>
      </c>
      <c r="AB70" s="8"/>
      <c r="AC70" s="7"/>
      <c r="AD70" s="7">
        <v>-1.9525648623021701</v>
      </c>
      <c r="AE70" s="8">
        <v>-2.24912073471859</v>
      </c>
      <c r="AF70" s="7">
        <v>-1.8811413004126301</v>
      </c>
      <c r="AG70" s="7">
        <v>-1.8988046940665</v>
      </c>
      <c r="AH70" s="8">
        <v>-2.5389318499121201</v>
      </c>
      <c r="AI70" s="7">
        <v>-2.51244550345129</v>
      </c>
      <c r="AJ70" s="7">
        <v>-2.6157781142395899</v>
      </c>
    </row>
    <row r="71" spans="1:36" x14ac:dyDescent="0.25">
      <c r="C71" s="4"/>
      <c r="V71" t="s">
        <v>909</v>
      </c>
      <c r="W71" s="12">
        <v>0</v>
      </c>
      <c r="X71" t="s">
        <v>910</v>
      </c>
      <c r="Y71" t="s">
        <v>911</v>
      </c>
      <c r="Z71" s="13"/>
      <c r="AA71" s="13">
        <v>-1.24936352709069</v>
      </c>
      <c r="AB71" s="14"/>
      <c r="AC71" s="13"/>
      <c r="AD71" s="13">
        <v>-7.3626101465284597</v>
      </c>
      <c r="AE71" s="14"/>
      <c r="AF71" s="13"/>
      <c r="AG71" s="13"/>
      <c r="AH71" s="14"/>
      <c r="AI71" s="13"/>
      <c r="AJ71" s="13"/>
    </row>
    <row r="72" spans="1:36" x14ac:dyDescent="0.25">
      <c r="A72" t="s">
        <v>305</v>
      </c>
      <c r="B72" t="s">
        <v>306</v>
      </c>
      <c r="C72" s="4">
        <v>34.119999999999997</v>
      </c>
      <c r="D72" t="s">
        <v>300</v>
      </c>
      <c r="E72" t="s">
        <v>307</v>
      </c>
      <c r="F72" t="s">
        <v>595</v>
      </c>
      <c r="G72" t="s">
        <v>577</v>
      </c>
      <c r="H72" t="s">
        <v>596</v>
      </c>
      <c r="I72" t="s">
        <v>575</v>
      </c>
      <c r="N72">
        <v>-0.86</v>
      </c>
      <c r="O72">
        <v>-0.4</v>
      </c>
      <c r="Q72">
        <v>-1.36</v>
      </c>
      <c r="R72">
        <v>-1.53</v>
      </c>
      <c r="S72">
        <v>-0.83</v>
      </c>
      <c r="T72">
        <v>-1.29</v>
      </c>
      <c r="V72" t="s">
        <v>305</v>
      </c>
      <c r="W72">
        <v>1</v>
      </c>
      <c r="X72" t="s">
        <v>306</v>
      </c>
      <c r="Y72" t="s">
        <v>912</v>
      </c>
      <c r="Z72" s="7"/>
      <c r="AA72" s="7"/>
      <c r="AB72" s="8"/>
      <c r="AC72" s="7"/>
      <c r="AD72" s="7">
        <v>-0.86037264630001298</v>
      </c>
      <c r="AE72" s="8"/>
      <c r="AF72" s="7"/>
      <c r="AG72" s="7">
        <v>-1.36081680548732</v>
      </c>
      <c r="AH72" s="8">
        <v>-1.53452908330083</v>
      </c>
      <c r="AI72" s="7">
        <v>-0.82862664153935595</v>
      </c>
      <c r="AJ72" s="7">
        <v>-1.29103653775493</v>
      </c>
    </row>
    <row r="73" spans="1:36" x14ac:dyDescent="0.25">
      <c r="C73" s="4"/>
      <c r="V73" t="s">
        <v>913</v>
      </c>
      <c r="W73" s="12">
        <v>0</v>
      </c>
      <c r="X73" t="s">
        <v>914</v>
      </c>
      <c r="Y73" t="s">
        <v>915</v>
      </c>
      <c r="Z73" s="7">
        <v>-1.6152337983043701</v>
      </c>
      <c r="AA73" s="7">
        <v>-1.9083841993927499</v>
      </c>
      <c r="AB73" s="8"/>
      <c r="AC73" s="7"/>
      <c r="AD73" s="7"/>
      <c r="AE73" s="8"/>
      <c r="AF73" s="7"/>
      <c r="AG73" s="7"/>
      <c r="AH73" s="8"/>
      <c r="AI73" s="7"/>
      <c r="AJ73" s="7"/>
    </row>
    <row r="74" spans="1:36" x14ac:dyDescent="0.25">
      <c r="A74" t="s">
        <v>308</v>
      </c>
      <c r="B74" t="s">
        <v>309</v>
      </c>
      <c r="C74" s="4" t="s">
        <v>311</v>
      </c>
      <c r="D74" t="s">
        <v>312</v>
      </c>
      <c r="E74" t="s">
        <v>313</v>
      </c>
      <c r="F74" t="s">
        <v>310</v>
      </c>
      <c r="G74" t="s">
        <v>577</v>
      </c>
      <c r="H74" t="s">
        <v>612</v>
      </c>
      <c r="I74" t="s">
        <v>575</v>
      </c>
      <c r="J74">
        <v>-1.26</v>
      </c>
      <c r="K74">
        <v>-1.79</v>
      </c>
      <c r="M74">
        <v>-1.83</v>
      </c>
      <c r="N74">
        <v>-4.25</v>
      </c>
      <c r="O74">
        <v>-2.21</v>
      </c>
      <c r="V74" t="s">
        <v>308</v>
      </c>
      <c r="W74">
        <v>1</v>
      </c>
      <c r="X74" t="s">
        <v>309</v>
      </c>
      <c r="Y74" t="s">
        <v>310</v>
      </c>
      <c r="Z74" s="7">
        <v>-1.25516116308049</v>
      </c>
      <c r="AA74" s="7">
        <v>-1.79484826893564</v>
      </c>
      <c r="AB74" s="8"/>
      <c r="AC74" s="7">
        <v>-1.82594171217076</v>
      </c>
      <c r="AD74" s="7">
        <v>-4.2451849276513398</v>
      </c>
      <c r="AE74" s="8">
        <v>-2.2135606776603001</v>
      </c>
      <c r="AF74" s="7"/>
      <c r="AG74" s="7"/>
      <c r="AH74" s="8"/>
      <c r="AI74" s="7"/>
      <c r="AJ74" s="7"/>
    </row>
    <row r="75" spans="1:36" x14ac:dyDescent="0.25">
      <c r="A75" s="9" t="s">
        <v>314</v>
      </c>
      <c r="B75" t="s">
        <v>315</v>
      </c>
      <c r="C75" s="4">
        <v>27.1</v>
      </c>
      <c r="D75" t="s">
        <v>316</v>
      </c>
      <c r="E75" t="s">
        <v>317</v>
      </c>
      <c r="F75" t="s">
        <v>636</v>
      </c>
      <c r="G75" t="s">
        <v>573</v>
      </c>
      <c r="H75" t="s">
        <v>637</v>
      </c>
      <c r="I75" t="s">
        <v>575</v>
      </c>
      <c r="V75" s="9" t="s">
        <v>916</v>
      </c>
      <c r="W75" s="12">
        <v>0</v>
      </c>
      <c r="X75" t="s">
        <v>315</v>
      </c>
      <c r="Y75" t="s">
        <v>917</v>
      </c>
      <c r="Z75" s="7"/>
      <c r="AA75" s="7"/>
      <c r="AB75" s="8">
        <v>-4.3020295897327401</v>
      </c>
      <c r="AC75" s="7">
        <v>-2.2539902969247301</v>
      </c>
      <c r="AD75" s="7">
        <v>-7.8619025178082804</v>
      </c>
      <c r="AE75" s="8">
        <v>-7.7991217521965996</v>
      </c>
      <c r="AF75" s="7"/>
      <c r="AG75" s="7"/>
      <c r="AH75" s="8"/>
      <c r="AI75" s="7"/>
      <c r="AJ75" s="7"/>
    </row>
    <row r="76" spans="1:36" x14ac:dyDescent="0.25">
      <c r="A76" t="s">
        <v>318</v>
      </c>
      <c r="B76" t="s">
        <v>319</v>
      </c>
      <c r="C76" s="4" t="s">
        <v>321</v>
      </c>
      <c r="D76" t="s">
        <v>322</v>
      </c>
      <c r="E76" t="s">
        <v>320</v>
      </c>
      <c r="F76" t="s">
        <v>320</v>
      </c>
      <c r="G76" t="s">
        <v>573</v>
      </c>
      <c r="H76" t="s">
        <v>740</v>
      </c>
      <c r="I76" t="s">
        <v>575</v>
      </c>
      <c r="N76">
        <v>0.85</v>
      </c>
      <c r="O76">
        <v>1.6</v>
      </c>
      <c r="P76">
        <v>0.92</v>
      </c>
      <c r="Q76">
        <v>1.36</v>
      </c>
      <c r="R76">
        <v>1.46</v>
      </c>
      <c r="S76">
        <v>1.27</v>
      </c>
      <c r="T76">
        <v>1.22</v>
      </c>
      <c r="V76" t="s">
        <v>318</v>
      </c>
      <c r="W76">
        <v>1</v>
      </c>
      <c r="X76" t="s">
        <v>319</v>
      </c>
      <c r="Y76" t="s">
        <v>320</v>
      </c>
      <c r="Z76" s="7"/>
      <c r="AA76" s="7"/>
      <c r="AB76" s="8"/>
      <c r="AC76" s="7"/>
      <c r="AD76" s="7">
        <v>0.84739229494328205</v>
      </c>
      <c r="AE76" s="8">
        <v>1.59945873222218</v>
      </c>
      <c r="AF76" s="7">
        <v>0.91747181909226905</v>
      </c>
      <c r="AG76" s="7">
        <v>1.3585531691639099</v>
      </c>
      <c r="AH76" s="8">
        <v>1.4642641822425499</v>
      </c>
      <c r="AI76" s="7">
        <v>1.2655828437420999</v>
      </c>
      <c r="AJ76" s="7">
        <v>1.22391621170555</v>
      </c>
    </row>
    <row r="77" spans="1:36" x14ac:dyDescent="0.25">
      <c r="A77" t="s">
        <v>323</v>
      </c>
      <c r="B77" t="s">
        <v>324</v>
      </c>
      <c r="C77" s="4" t="s">
        <v>325</v>
      </c>
      <c r="D77" t="s">
        <v>326</v>
      </c>
      <c r="E77" t="s">
        <v>327</v>
      </c>
      <c r="F77" t="s">
        <v>741</v>
      </c>
      <c r="G77" t="s">
        <v>648</v>
      </c>
      <c r="H77" t="s">
        <v>742</v>
      </c>
      <c r="I77" t="s">
        <v>575</v>
      </c>
      <c r="J77">
        <v>1.6</v>
      </c>
      <c r="K77">
        <v>1.49</v>
      </c>
      <c r="N77">
        <v>0.63</v>
      </c>
      <c r="O77">
        <v>0.48</v>
      </c>
      <c r="R77">
        <v>1.17</v>
      </c>
      <c r="V77" t="s">
        <v>323</v>
      </c>
      <c r="W77">
        <v>1</v>
      </c>
      <c r="X77" t="s">
        <v>324</v>
      </c>
      <c r="Y77" t="s">
        <v>918</v>
      </c>
      <c r="Z77" s="7">
        <v>1.6037952062918399</v>
      </c>
      <c r="AA77" s="7">
        <v>1.4873059176813901</v>
      </c>
      <c r="AB77" s="8"/>
      <c r="AC77" s="7"/>
      <c r="AD77" s="7">
        <v>0.63391798774082098</v>
      </c>
      <c r="AE77" s="8"/>
      <c r="AF77" s="7"/>
      <c r="AG77" s="7"/>
      <c r="AH77" s="8">
        <v>1.1696223395062999</v>
      </c>
      <c r="AI77" s="7"/>
      <c r="AJ77" s="7"/>
    </row>
    <row r="78" spans="1:36" x14ac:dyDescent="0.25">
      <c r="A78" t="s">
        <v>328</v>
      </c>
      <c r="B78" t="s">
        <v>329</v>
      </c>
      <c r="C78" s="4" t="s">
        <v>331</v>
      </c>
      <c r="D78" t="s">
        <v>332</v>
      </c>
      <c r="E78" t="s">
        <v>333</v>
      </c>
      <c r="F78" t="s">
        <v>330</v>
      </c>
      <c r="G78" t="s">
        <v>648</v>
      </c>
      <c r="H78" t="s">
        <v>743</v>
      </c>
      <c r="I78" t="s">
        <v>575</v>
      </c>
      <c r="K78">
        <v>1.57</v>
      </c>
      <c r="N78">
        <v>1.71</v>
      </c>
      <c r="O78">
        <v>2.31</v>
      </c>
      <c r="Q78">
        <v>1.1399999999999999</v>
      </c>
      <c r="R78">
        <v>1.61</v>
      </c>
      <c r="S78">
        <v>1.49</v>
      </c>
      <c r="T78">
        <v>1.43</v>
      </c>
      <c r="V78" t="s">
        <v>328</v>
      </c>
      <c r="W78">
        <v>1</v>
      </c>
      <c r="X78" t="s">
        <v>329</v>
      </c>
      <c r="Y78" t="s">
        <v>330</v>
      </c>
      <c r="Z78" s="7"/>
      <c r="AA78" s="7">
        <v>1.56635618299574</v>
      </c>
      <c r="AB78" s="8"/>
      <c r="AC78" s="7"/>
      <c r="AD78" s="7">
        <v>1.71188677723414</v>
      </c>
      <c r="AE78" s="8">
        <v>2.3107851386779501</v>
      </c>
      <c r="AF78" s="7"/>
      <c r="AG78" s="7">
        <v>1.1361775558301299</v>
      </c>
      <c r="AH78" s="8">
        <v>1.61437834003811</v>
      </c>
      <c r="AI78" s="7">
        <v>1.4874940135106001</v>
      </c>
      <c r="AJ78" s="7">
        <v>1.4308088057366299</v>
      </c>
    </row>
    <row r="79" spans="1:36" x14ac:dyDescent="0.25">
      <c r="A79" t="s">
        <v>334</v>
      </c>
      <c r="B79" t="s">
        <v>335</v>
      </c>
      <c r="C79" s="4">
        <v>34.159999999999997</v>
      </c>
      <c r="D79" t="s">
        <v>193</v>
      </c>
      <c r="E79" t="s">
        <v>337</v>
      </c>
      <c r="F79" t="s">
        <v>336</v>
      </c>
      <c r="G79" t="s">
        <v>648</v>
      </c>
      <c r="H79" t="s">
        <v>653</v>
      </c>
      <c r="I79" t="s">
        <v>575</v>
      </c>
      <c r="K79">
        <v>10.34</v>
      </c>
      <c r="N79">
        <v>-2.15</v>
      </c>
      <c r="O79">
        <v>-0.36</v>
      </c>
      <c r="P79">
        <v>-1.5</v>
      </c>
      <c r="Q79">
        <v>-1.55</v>
      </c>
      <c r="R79">
        <v>-1.27</v>
      </c>
      <c r="T79">
        <v>-1.5</v>
      </c>
      <c r="V79" t="s">
        <v>334</v>
      </c>
      <c r="W79">
        <v>1</v>
      </c>
      <c r="X79" t="s">
        <v>335</v>
      </c>
      <c r="Y79" t="s">
        <v>336</v>
      </c>
      <c r="Z79" s="7"/>
      <c r="AA79" s="7">
        <v>10.344698653233401</v>
      </c>
      <c r="AB79" s="8"/>
      <c r="AC79" s="7"/>
      <c r="AD79" s="7">
        <v>-2.14633925712665</v>
      </c>
      <c r="AE79" s="8"/>
      <c r="AF79" s="7">
        <v>-1.49905926509567</v>
      </c>
      <c r="AG79" s="7">
        <v>-1.5540739225671101</v>
      </c>
      <c r="AH79" s="8">
        <v>-1.2714822985232199</v>
      </c>
      <c r="AI79" s="7"/>
      <c r="AJ79" s="7">
        <v>-1.49663482627613</v>
      </c>
    </row>
    <row r="80" spans="1:36" x14ac:dyDescent="0.25">
      <c r="A80" t="s">
        <v>338</v>
      </c>
      <c r="B80" t="s">
        <v>339</v>
      </c>
      <c r="C80" s="4">
        <v>26.1</v>
      </c>
      <c r="D80" t="s">
        <v>119</v>
      </c>
      <c r="E80" t="s">
        <v>340</v>
      </c>
      <c r="F80" t="s">
        <v>744</v>
      </c>
      <c r="G80" t="s">
        <v>586</v>
      </c>
      <c r="H80" t="s">
        <v>745</v>
      </c>
      <c r="I80" t="s">
        <v>575</v>
      </c>
      <c r="M80">
        <v>-0.99</v>
      </c>
      <c r="S80">
        <v>1.05</v>
      </c>
      <c r="V80" t="s">
        <v>338</v>
      </c>
      <c r="W80">
        <v>1</v>
      </c>
      <c r="X80" t="s">
        <v>339</v>
      </c>
      <c r="Y80" t="s">
        <v>919</v>
      </c>
      <c r="Z80" s="7"/>
      <c r="AA80" s="7"/>
      <c r="AB80" s="8"/>
      <c r="AC80" s="7">
        <v>-0.99289132267005298</v>
      </c>
      <c r="AD80" s="7"/>
      <c r="AE80" s="8"/>
      <c r="AF80" s="7"/>
      <c r="AG80" s="7"/>
      <c r="AH80" s="8"/>
      <c r="AI80" s="7">
        <v>1.0458631393064399</v>
      </c>
      <c r="AJ80" s="7"/>
    </row>
    <row r="81" spans="1:38" x14ac:dyDescent="0.25">
      <c r="A81" t="s">
        <v>341</v>
      </c>
      <c r="B81" t="s">
        <v>342</v>
      </c>
      <c r="C81" s="4" t="s">
        <v>343</v>
      </c>
      <c r="D81" t="s">
        <v>344</v>
      </c>
      <c r="E81" t="s">
        <v>345</v>
      </c>
      <c r="F81" t="s">
        <v>746</v>
      </c>
      <c r="G81" t="s">
        <v>648</v>
      </c>
      <c r="H81" t="s">
        <v>747</v>
      </c>
      <c r="I81" t="s">
        <v>575</v>
      </c>
      <c r="J81">
        <v>2.75</v>
      </c>
      <c r="K81">
        <v>3.73</v>
      </c>
      <c r="N81">
        <v>1.86</v>
      </c>
      <c r="O81">
        <v>3.12</v>
      </c>
      <c r="P81">
        <v>1.93</v>
      </c>
      <c r="Q81">
        <v>1.92</v>
      </c>
      <c r="R81">
        <v>2.4700000000000002</v>
      </c>
      <c r="S81">
        <v>2.5099999999999998</v>
      </c>
      <c r="T81">
        <v>2.0299999999999998</v>
      </c>
      <c r="V81" t="s">
        <v>341</v>
      </c>
      <c r="W81">
        <v>1</v>
      </c>
      <c r="X81" t="s">
        <v>342</v>
      </c>
      <c r="Y81" t="s">
        <v>920</v>
      </c>
      <c r="Z81" s="7">
        <v>2.7522678085966801</v>
      </c>
      <c r="AA81" s="7">
        <v>3.7277993879262001</v>
      </c>
      <c r="AB81" s="8"/>
      <c r="AC81" s="7"/>
      <c r="AD81" s="7">
        <v>1.85623610538897</v>
      </c>
      <c r="AE81" s="8">
        <v>3.12359097132371</v>
      </c>
      <c r="AF81" s="7">
        <v>1.9326690213856701</v>
      </c>
      <c r="AG81" s="7">
        <v>1.92047449517847</v>
      </c>
      <c r="AH81" s="8">
        <v>2.47268737512232</v>
      </c>
      <c r="AI81" s="7">
        <v>2.5128586254116398</v>
      </c>
      <c r="AJ81" s="7">
        <v>2.0340185083041402</v>
      </c>
    </row>
    <row r="82" spans="1:38" x14ac:dyDescent="0.25">
      <c r="A82" s="9" t="s">
        <v>346</v>
      </c>
      <c r="B82" t="s">
        <v>347</v>
      </c>
      <c r="C82" s="4" t="s">
        <v>348</v>
      </c>
      <c r="D82" t="s">
        <v>349</v>
      </c>
      <c r="E82" t="s">
        <v>208</v>
      </c>
      <c r="F82" t="s">
        <v>748</v>
      </c>
      <c r="G82" t="s">
        <v>586</v>
      </c>
      <c r="H82" t="s">
        <v>749</v>
      </c>
      <c r="I82" t="s">
        <v>575</v>
      </c>
      <c r="K82">
        <v>1.23</v>
      </c>
      <c r="V82" s="9" t="s">
        <v>921</v>
      </c>
      <c r="W82" s="12">
        <v>0</v>
      </c>
      <c r="X82" t="s">
        <v>347</v>
      </c>
      <c r="Y82" t="s">
        <v>922</v>
      </c>
      <c r="Z82" s="7">
        <v>1.17411149375374</v>
      </c>
      <c r="AA82" s="7"/>
      <c r="AB82" s="8"/>
      <c r="AC82" s="7"/>
      <c r="AD82" s="7"/>
      <c r="AE82" s="8">
        <v>1.7247102553709299</v>
      </c>
      <c r="AF82" s="7"/>
      <c r="AG82" s="7"/>
      <c r="AH82" s="8"/>
      <c r="AI82" s="7"/>
      <c r="AJ82" s="7"/>
    </row>
    <row r="83" spans="1:38" x14ac:dyDescent="0.25">
      <c r="C83" s="4"/>
      <c r="V83" t="s">
        <v>923</v>
      </c>
      <c r="W83" s="12">
        <v>0</v>
      </c>
      <c r="X83" t="s">
        <v>924</v>
      </c>
      <c r="Y83" t="s">
        <v>925</v>
      </c>
      <c r="Z83" s="7"/>
      <c r="AA83" s="7"/>
      <c r="AB83" s="8"/>
      <c r="AC83" s="7"/>
      <c r="AD83" s="7"/>
      <c r="AE83" s="8"/>
      <c r="AF83" s="7"/>
      <c r="AG83" s="7"/>
      <c r="AH83" s="8"/>
      <c r="AI83" s="7"/>
      <c r="AJ83" s="7"/>
    </row>
    <row r="84" spans="1:38" x14ac:dyDescent="0.25">
      <c r="A84" t="s">
        <v>350</v>
      </c>
      <c r="B84" t="s">
        <v>351</v>
      </c>
      <c r="C84" s="4" t="s">
        <v>353</v>
      </c>
      <c r="D84" t="s">
        <v>354</v>
      </c>
      <c r="E84" t="s">
        <v>355</v>
      </c>
      <c r="F84" t="s">
        <v>352</v>
      </c>
      <c r="H84" t="s">
        <v>662</v>
      </c>
      <c r="I84" t="s">
        <v>575</v>
      </c>
      <c r="K84">
        <v>-1.38</v>
      </c>
      <c r="V84" t="s">
        <v>350</v>
      </c>
      <c r="W84">
        <v>1</v>
      </c>
      <c r="X84" t="s">
        <v>351</v>
      </c>
      <c r="Y84" t="s">
        <v>352</v>
      </c>
      <c r="Z84" s="7"/>
      <c r="AA84" s="7">
        <v>-1.3795874283709799</v>
      </c>
      <c r="AB84" s="8"/>
      <c r="AC84" s="7"/>
      <c r="AD84" s="7"/>
      <c r="AE84" s="8"/>
      <c r="AF84" s="7"/>
      <c r="AG84" s="7"/>
      <c r="AH84" s="8"/>
      <c r="AI84" s="7"/>
      <c r="AJ84" s="7"/>
    </row>
    <row r="85" spans="1:38" x14ac:dyDescent="0.25">
      <c r="A85" t="s">
        <v>356</v>
      </c>
      <c r="B85" t="s">
        <v>357</v>
      </c>
      <c r="C85" s="4" t="s">
        <v>358</v>
      </c>
      <c r="D85" t="s">
        <v>359</v>
      </c>
      <c r="E85" t="s">
        <v>360</v>
      </c>
      <c r="F85" t="s">
        <v>750</v>
      </c>
      <c r="G85" t="s">
        <v>573</v>
      </c>
      <c r="H85" t="s">
        <v>751</v>
      </c>
      <c r="I85" t="s">
        <v>575</v>
      </c>
      <c r="J85">
        <v>2.65</v>
      </c>
      <c r="K85">
        <v>3.21</v>
      </c>
      <c r="N85">
        <v>3.55</v>
      </c>
      <c r="O85">
        <v>4.29</v>
      </c>
      <c r="R85">
        <v>2.99</v>
      </c>
      <c r="V85" t="s">
        <v>356</v>
      </c>
      <c r="W85">
        <v>1</v>
      </c>
      <c r="X85" t="s">
        <v>357</v>
      </c>
      <c r="Y85" t="s">
        <v>926</v>
      </c>
      <c r="Z85" s="7">
        <v>2.6471178243612301</v>
      </c>
      <c r="AA85" s="7">
        <v>3.21152172390914</v>
      </c>
      <c r="AB85" s="8"/>
      <c r="AC85" s="7"/>
      <c r="AD85" s="7">
        <v>3.5497532441855202</v>
      </c>
      <c r="AE85" s="8">
        <v>4.28891331505225</v>
      </c>
      <c r="AF85" s="7"/>
      <c r="AG85" s="7"/>
      <c r="AH85" s="8">
        <v>2.9898154218659401</v>
      </c>
      <c r="AI85" s="7"/>
      <c r="AJ85" s="7"/>
    </row>
    <row r="86" spans="1:38" x14ac:dyDescent="0.25">
      <c r="A86" t="s">
        <v>361</v>
      </c>
      <c r="B86" t="s">
        <v>362</v>
      </c>
      <c r="C86" s="4" t="s">
        <v>363</v>
      </c>
      <c r="D86" t="s">
        <v>364</v>
      </c>
      <c r="E86" t="s">
        <v>365</v>
      </c>
      <c r="F86" t="s">
        <v>752</v>
      </c>
      <c r="G86" t="s">
        <v>648</v>
      </c>
      <c r="H86" t="s">
        <v>753</v>
      </c>
      <c r="I86" t="s">
        <v>575</v>
      </c>
      <c r="J86">
        <v>2.63</v>
      </c>
      <c r="K86">
        <v>3.53</v>
      </c>
      <c r="M86">
        <v>2.62</v>
      </c>
      <c r="N86">
        <v>3.41</v>
      </c>
      <c r="O86">
        <v>2.62</v>
      </c>
      <c r="P86">
        <v>5.65</v>
      </c>
      <c r="Q86">
        <v>6.22</v>
      </c>
      <c r="R86">
        <v>6.68</v>
      </c>
      <c r="S86">
        <v>5.26</v>
      </c>
      <c r="T86">
        <v>7.1</v>
      </c>
      <c r="V86" t="s">
        <v>361</v>
      </c>
      <c r="W86">
        <v>1</v>
      </c>
      <c r="X86" t="s">
        <v>362</v>
      </c>
      <c r="Y86" t="s">
        <v>927</v>
      </c>
      <c r="Z86" s="7">
        <v>2.6332850779177099</v>
      </c>
      <c r="AA86" s="7">
        <v>3.5256930559419</v>
      </c>
      <c r="AB86" s="8"/>
      <c r="AC86" s="7">
        <v>2.6209541279832602</v>
      </c>
      <c r="AD86" s="7">
        <v>3.4050126401378602</v>
      </c>
      <c r="AE86" s="8">
        <v>2.6224911980016801</v>
      </c>
      <c r="AF86" s="7">
        <v>5.6497413369923501</v>
      </c>
      <c r="AG86" s="7">
        <v>6.21828899203501</v>
      </c>
      <c r="AH86" s="8">
        <v>6.6835629930024902</v>
      </c>
      <c r="AI86" s="7">
        <v>5.2571840037884998</v>
      </c>
      <c r="AJ86" s="7">
        <v>7.1040567625622</v>
      </c>
    </row>
    <row r="87" spans="1:38" x14ac:dyDescent="0.25">
      <c r="C87" s="4"/>
      <c r="V87" t="s">
        <v>928</v>
      </c>
      <c r="W87" s="12">
        <v>0</v>
      </c>
      <c r="X87" t="s">
        <v>929</v>
      </c>
      <c r="Y87" t="s">
        <v>930</v>
      </c>
      <c r="Z87" s="7"/>
      <c r="AA87" s="7"/>
      <c r="AB87" s="8"/>
      <c r="AC87" s="7"/>
      <c r="AD87" s="7"/>
      <c r="AE87" s="8"/>
      <c r="AF87" s="7"/>
      <c r="AG87" s="7"/>
      <c r="AH87" s="8"/>
      <c r="AI87" s="7"/>
      <c r="AJ87" s="7"/>
    </row>
    <row r="88" spans="1:38" x14ac:dyDescent="0.25">
      <c r="A88" t="s">
        <v>366</v>
      </c>
      <c r="B88" t="s">
        <v>367</v>
      </c>
      <c r="C88" s="4">
        <v>26.1</v>
      </c>
      <c r="D88" t="s">
        <v>119</v>
      </c>
      <c r="E88" t="s">
        <v>208</v>
      </c>
      <c r="F88" t="s">
        <v>754</v>
      </c>
      <c r="G88" t="s">
        <v>619</v>
      </c>
      <c r="H88" t="s">
        <v>755</v>
      </c>
      <c r="I88" t="s">
        <v>575</v>
      </c>
      <c r="V88" t="s">
        <v>366</v>
      </c>
      <c r="W88">
        <v>1</v>
      </c>
      <c r="X88" t="s">
        <v>367</v>
      </c>
      <c r="Y88" t="s">
        <v>931</v>
      </c>
      <c r="Z88" s="13"/>
      <c r="AA88" s="13"/>
      <c r="AB88" s="14"/>
      <c r="AC88" s="13"/>
      <c r="AD88" s="13"/>
      <c r="AE88" s="14"/>
      <c r="AF88" s="13"/>
      <c r="AG88" s="13"/>
      <c r="AH88" s="14"/>
      <c r="AI88" s="13"/>
      <c r="AJ88" s="13"/>
    </row>
    <row r="89" spans="1:38" x14ac:dyDescent="0.25">
      <c r="A89" t="s">
        <v>368</v>
      </c>
      <c r="B89" t="s">
        <v>369</v>
      </c>
      <c r="C89" s="4" t="s">
        <v>174</v>
      </c>
      <c r="D89" t="s">
        <v>175</v>
      </c>
      <c r="E89" t="s">
        <v>232</v>
      </c>
      <c r="F89" t="s">
        <v>756</v>
      </c>
      <c r="G89" t="s">
        <v>585</v>
      </c>
      <c r="H89" t="s">
        <v>757</v>
      </c>
      <c r="I89" t="s">
        <v>575</v>
      </c>
      <c r="J89">
        <v>1.2</v>
      </c>
      <c r="K89">
        <v>1.1000000000000001</v>
      </c>
      <c r="N89">
        <v>1.37</v>
      </c>
      <c r="O89">
        <v>1.98</v>
      </c>
      <c r="S89">
        <v>1.48</v>
      </c>
      <c r="V89" t="s">
        <v>368</v>
      </c>
      <c r="W89">
        <v>1</v>
      </c>
      <c r="X89" t="s">
        <v>369</v>
      </c>
      <c r="Y89" t="s">
        <v>879</v>
      </c>
      <c r="Z89" s="7">
        <v>1.19701005687572</v>
      </c>
      <c r="AA89" s="7">
        <v>1.09772064705034</v>
      </c>
      <c r="AB89" s="8"/>
      <c r="AC89" s="7"/>
      <c r="AD89" s="7">
        <v>1.3658835032277601</v>
      </c>
      <c r="AE89" s="8">
        <v>1.9753697455878001</v>
      </c>
      <c r="AF89" s="7"/>
      <c r="AG89" s="7"/>
      <c r="AH89" s="8"/>
      <c r="AI89" s="7">
        <v>1.4756047635418601</v>
      </c>
      <c r="AJ89" s="7"/>
    </row>
    <row r="90" spans="1:38" x14ac:dyDescent="0.25">
      <c r="C90" s="4"/>
      <c r="V90" s="9" t="s">
        <v>932</v>
      </c>
      <c r="W90" s="12">
        <v>0</v>
      </c>
      <c r="X90" t="s">
        <v>933</v>
      </c>
      <c r="Y90" t="s">
        <v>934</v>
      </c>
      <c r="Z90" s="7">
        <v>2.1153568876043001</v>
      </c>
      <c r="AA90" s="7">
        <v>2.9251359005178799</v>
      </c>
      <c r="AB90" s="8"/>
      <c r="AC90" s="7"/>
      <c r="AD90" s="7"/>
      <c r="AE90" s="8"/>
      <c r="AF90" s="7"/>
      <c r="AG90" s="7"/>
      <c r="AH90" s="8"/>
      <c r="AI90" s="7"/>
      <c r="AJ90" s="7"/>
    </row>
    <row r="91" spans="1:38" x14ac:dyDescent="0.25">
      <c r="A91" t="s">
        <v>370</v>
      </c>
      <c r="B91" t="s">
        <v>371</v>
      </c>
      <c r="C91" s="4" t="s">
        <v>65</v>
      </c>
      <c r="D91" t="s">
        <v>66</v>
      </c>
      <c r="E91" t="s">
        <v>67</v>
      </c>
      <c r="F91" t="s">
        <v>758</v>
      </c>
      <c r="G91" t="s">
        <v>648</v>
      </c>
      <c r="H91" t="s">
        <v>759</v>
      </c>
      <c r="I91" t="s">
        <v>575</v>
      </c>
      <c r="J91">
        <v>2.5499999999999998</v>
      </c>
      <c r="K91">
        <v>3.49</v>
      </c>
      <c r="N91">
        <v>2.0499999999999998</v>
      </c>
      <c r="O91">
        <v>2.68</v>
      </c>
      <c r="P91">
        <v>1.88</v>
      </c>
      <c r="Q91">
        <v>1.64</v>
      </c>
      <c r="R91">
        <v>2.09</v>
      </c>
      <c r="S91">
        <v>1.98</v>
      </c>
      <c r="T91">
        <v>1.62</v>
      </c>
      <c r="V91" t="s">
        <v>370</v>
      </c>
      <c r="W91">
        <v>1</v>
      </c>
      <c r="X91" t="s">
        <v>371</v>
      </c>
      <c r="Y91" t="s">
        <v>935</v>
      </c>
      <c r="Z91" s="7">
        <v>2.5472451901278301</v>
      </c>
      <c r="AA91" s="7">
        <v>3.4863563164394602</v>
      </c>
      <c r="AB91" s="8"/>
      <c r="AC91" s="7"/>
      <c r="AD91" s="7">
        <v>2.0482829089592198</v>
      </c>
      <c r="AE91" s="8">
        <v>2.6838713460139001</v>
      </c>
      <c r="AF91" s="7">
        <v>1.8839502532349099</v>
      </c>
      <c r="AG91" s="7">
        <v>1.64026630524749</v>
      </c>
      <c r="AH91" s="8">
        <v>2.0869591504784899</v>
      </c>
      <c r="AI91" s="7">
        <v>1.9807561121403401</v>
      </c>
      <c r="AJ91" s="7">
        <v>1.6153800810880701</v>
      </c>
    </row>
    <row r="92" spans="1:38" x14ac:dyDescent="0.25">
      <c r="A92" t="s">
        <v>372</v>
      </c>
      <c r="B92" t="s">
        <v>373</v>
      </c>
      <c r="C92" s="4" t="s">
        <v>374</v>
      </c>
      <c r="D92" t="s">
        <v>375</v>
      </c>
      <c r="E92" t="s">
        <v>376</v>
      </c>
      <c r="F92" t="s">
        <v>760</v>
      </c>
      <c r="G92" t="s">
        <v>652</v>
      </c>
      <c r="H92" t="s">
        <v>761</v>
      </c>
      <c r="I92" t="s">
        <v>575</v>
      </c>
      <c r="K92">
        <v>-0.63</v>
      </c>
      <c r="P92">
        <v>-2.19</v>
      </c>
      <c r="V92" t="s">
        <v>372</v>
      </c>
      <c r="W92">
        <v>1</v>
      </c>
      <c r="X92" t="s">
        <v>373</v>
      </c>
      <c r="Y92" t="s">
        <v>936</v>
      </c>
      <c r="Z92" s="7"/>
      <c r="AA92" s="7">
        <v>-0.62635199346370796</v>
      </c>
      <c r="AB92" s="8"/>
      <c r="AC92" s="7"/>
      <c r="AD92" s="7"/>
      <c r="AE92" s="8"/>
      <c r="AF92" s="7">
        <v>-2.1890274651830701</v>
      </c>
      <c r="AG92" s="7"/>
      <c r="AH92" s="8"/>
      <c r="AI92" s="7"/>
      <c r="AJ92" s="7"/>
    </row>
    <row r="93" spans="1:38" x14ac:dyDescent="0.25">
      <c r="A93" t="s">
        <v>377</v>
      </c>
      <c r="B93" t="s">
        <v>378</v>
      </c>
      <c r="C93" s="4" t="s">
        <v>379</v>
      </c>
      <c r="D93" t="s">
        <v>380</v>
      </c>
      <c r="E93" t="s">
        <v>381</v>
      </c>
      <c r="F93" t="s">
        <v>762</v>
      </c>
      <c r="G93" t="s">
        <v>588</v>
      </c>
      <c r="H93" t="s">
        <v>763</v>
      </c>
      <c r="I93" t="s">
        <v>575</v>
      </c>
      <c r="N93">
        <v>-0.75</v>
      </c>
      <c r="O93">
        <v>-2.04</v>
      </c>
      <c r="P93">
        <v>-1.37</v>
      </c>
      <c r="Q93">
        <v>-1.65</v>
      </c>
      <c r="R93">
        <v>-1.89</v>
      </c>
      <c r="S93">
        <v>-1.73</v>
      </c>
      <c r="T93">
        <v>-1.35</v>
      </c>
      <c r="V93" t="s">
        <v>377</v>
      </c>
      <c r="W93">
        <v>1</v>
      </c>
      <c r="X93" t="s">
        <v>378</v>
      </c>
      <c r="Y93" t="s">
        <v>937</v>
      </c>
      <c r="Z93" s="7"/>
      <c r="AA93" s="7"/>
      <c r="AB93" s="8"/>
      <c r="AC93" s="7"/>
      <c r="AD93" s="7">
        <v>-0.75402704684212996</v>
      </c>
      <c r="AE93" s="8">
        <v>-2.0393688607621798</v>
      </c>
      <c r="AF93" s="7">
        <v>-1.36848154893351</v>
      </c>
      <c r="AG93" s="7">
        <v>-1.65239008619289</v>
      </c>
      <c r="AH93" s="8">
        <v>-1.88881746624238</v>
      </c>
      <c r="AI93" s="7">
        <v>-1.72663809287971</v>
      </c>
      <c r="AJ93" s="7">
        <v>-1.34567059315215</v>
      </c>
    </row>
    <row r="94" spans="1:38" x14ac:dyDescent="0.25">
      <c r="A94" t="s">
        <v>382</v>
      </c>
      <c r="B94" t="s">
        <v>383</v>
      </c>
      <c r="C94" s="4">
        <v>29.4</v>
      </c>
      <c r="D94" t="s">
        <v>189</v>
      </c>
      <c r="E94" t="s">
        <v>384</v>
      </c>
      <c r="F94" t="s">
        <v>638</v>
      </c>
      <c r="G94" t="s">
        <v>576</v>
      </c>
      <c r="H94" t="s">
        <v>639</v>
      </c>
      <c r="I94" t="s">
        <v>575</v>
      </c>
      <c r="J94">
        <v>1.8</v>
      </c>
      <c r="K94">
        <v>2.29</v>
      </c>
      <c r="P94">
        <v>2.1</v>
      </c>
      <c r="Q94">
        <v>3.01</v>
      </c>
      <c r="R94">
        <v>3.68</v>
      </c>
      <c r="S94">
        <v>1.91</v>
      </c>
      <c r="T94">
        <v>3.49</v>
      </c>
      <c r="V94" t="s">
        <v>382</v>
      </c>
      <c r="W94">
        <v>1</v>
      </c>
      <c r="X94" t="s">
        <v>383</v>
      </c>
      <c r="Y94" t="s">
        <v>938</v>
      </c>
      <c r="Z94" s="7">
        <v>1.7962258925799699</v>
      </c>
      <c r="AA94" s="7">
        <v>2.29036367750061</v>
      </c>
      <c r="AB94" s="8"/>
      <c r="AC94" s="7"/>
      <c r="AD94" s="7"/>
      <c r="AE94" s="8"/>
      <c r="AF94" s="7">
        <v>2.1020995430354201</v>
      </c>
      <c r="AG94" s="7">
        <v>3.01478446801188</v>
      </c>
      <c r="AH94" s="8">
        <v>3.6815527383227602</v>
      </c>
      <c r="AI94" s="7">
        <v>1.9140066908693201</v>
      </c>
      <c r="AJ94" s="7">
        <v>3.48677924983099</v>
      </c>
    </row>
    <row r="95" spans="1:38" x14ac:dyDescent="0.25">
      <c r="A95" t="s">
        <v>385</v>
      </c>
      <c r="B95" t="s">
        <v>386</v>
      </c>
      <c r="C95" s="4">
        <v>29.4</v>
      </c>
      <c r="D95" t="s">
        <v>189</v>
      </c>
      <c r="E95" t="s">
        <v>387</v>
      </c>
      <c r="F95" t="s">
        <v>764</v>
      </c>
      <c r="G95" t="s">
        <v>576</v>
      </c>
      <c r="H95" t="s">
        <v>765</v>
      </c>
      <c r="I95" t="s">
        <v>575</v>
      </c>
      <c r="K95">
        <v>1.77</v>
      </c>
      <c r="N95">
        <v>1.68</v>
      </c>
      <c r="O95">
        <v>0.68</v>
      </c>
      <c r="Q95">
        <v>1.1499999999999999</v>
      </c>
      <c r="R95">
        <v>1.55</v>
      </c>
      <c r="T95">
        <v>1.36</v>
      </c>
      <c r="V95" t="s">
        <v>385</v>
      </c>
      <c r="W95">
        <v>1</v>
      </c>
      <c r="X95" t="s">
        <v>386</v>
      </c>
      <c r="Y95" t="s">
        <v>939</v>
      </c>
      <c r="Z95" s="7"/>
      <c r="AA95" s="7">
        <v>1.7731647978404399</v>
      </c>
      <c r="AB95" s="8"/>
      <c r="AC95" s="7"/>
      <c r="AD95" s="7">
        <v>1.6761529476658099</v>
      </c>
      <c r="AE95" s="8"/>
      <c r="AF95" s="7"/>
      <c r="AG95" s="7">
        <v>1.1547947364531601</v>
      </c>
      <c r="AH95" s="8">
        <v>1.55187625888071</v>
      </c>
      <c r="AI95" s="7"/>
      <c r="AJ95" s="7">
        <v>1.3595928651434499</v>
      </c>
    </row>
    <row r="96" spans="1:38" ht="18.75" x14ac:dyDescent="0.3">
      <c r="A96" s="19" t="s">
        <v>388</v>
      </c>
      <c r="B96" s="19" t="s">
        <v>389</v>
      </c>
      <c r="C96" s="20" t="s">
        <v>390</v>
      </c>
      <c r="D96" s="21" t="s">
        <v>391</v>
      </c>
      <c r="E96" s="21" t="s">
        <v>392</v>
      </c>
      <c r="F96" s="21" t="s">
        <v>606</v>
      </c>
      <c r="G96" s="21" t="s">
        <v>607</v>
      </c>
      <c r="H96" s="21" t="s">
        <v>608</v>
      </c>
      <c r="I96" s="21" t="s">
        <v>575</v>
      </c>
      <c r="J96" s="21"/>
      <c r="K96" s="21"/>
      <c r="L96" s="21"/>
      <c r="M96" s="21"/>
      <c r="N96" s="21"/>
      <c r="O96" s="21"/>
      <c r="P96" s="21">
        <v>-1.77</v>
      </c>
      <c r="Q96" s="21">
        <v>-2.4900000000000002</v>
      </c>
      <c r="R96" s="21">
        <v>-2.4</v>
      </c>
      <c r="S96" s="21">
        <v>-2.0099999999999998</v>
      </c>
      <c r="T96" s="21">
        <v>-2.1800000000000002</v>
      </c>
      <c r="W96" s="12">
        <v>0</v>
      </c>
      <c r="Z96" s="7"/>
      <c r="AA96" s="7"/>
      <c r="AB96" s="8"/>
      <c r="AC96" s="7"/>
      <c r="AD96" s="7"/>
      <c r="AE96" s="8"/>
      <c r="AF96" s="7"/>
      <c r="AG96" s="7"/>
      <c r="AH96" s="8"/>
      <c r="AI96" s="7"/>
      <c r="AJ96" s="7"/>
      <c r="AL96" s="21" t="s">
        <v>996</v>
      </c>
    </row>
    <row r="97" spans="1:36" x14ac:dyDescent="0.25">
      <c r="A97" t="s">
        <v>393</v>
      </c>
      <c r="B97" t="s">
        <v>394</v>
      </c>
      <c r="C97" s="4" t="s">
        <v>396</v>
      </c>
      <c r="D97" t="s">
        <v>397</v>
      </c>
      <c r="E97" t="s">
        <v>398</v>
      </c>
      <c r="F97" t="s">
        <v>395</v>
      </c>
      <c r="G97" t="s">
        <v>602</v>
      </c>
      <c r="H97" t="s">
        <v>603</v>
      </c>
      <c r="I97" t="s">
        <v>575</v>
      </c>
      <c r="N97">
        <v>1.89</v>
      </c>
      <c r="O97">
        <v>0.62</v>
      </c>
      <c r="T97">
        <v>0.66</v>
      </c>
      <c r="V97" t="s">
        <v>393</v>
      </c>
      <c r="W97">
        <v>1</v>
      </c>
      <c r="X97" t="s">
        <v>394</v>
      </c>
      <c r="Y97" t="s">
        <v>395</v>
      </c>
      <c r="Z97" s="7">
        <v>0</v>
      </c>
      <c r="AA97" s="7">
        <v>0</v>
      </c>
      <c r="AB97" s="8">
        <v>0</v>
      </c>
      <c r="AC97" s="7">
        <v>0</v>
      </c>
      <c r="AD97" s="7">
        <v>1.8879865075739899</v>
      </c>
      <c r="AE97" s="8">
        <v>0</v>
      </c>
      <c r="AF97" s="7">
        <v>0</v>
      </c>
      <c r="AG97" s="7">
        <v>0</v>
      </c>
      <c r="AH97" s="8">
        <v>0</v>
      </c>
      <c r="AI97" s="7">
        <v>0</v>
      </c>
      <c r="AJ97" s="7">
        <v>0.65925095913818199</v>
      </c>
    </row>
    <row r="98" spans="1:36" x14ac:dyDescent="0.25">
      <c r="C98" s="4"/>
      <c r="V98" t="s">
        <v>940</v>
      </c>
      <c r="W98" s="12">
        <v>0</v>
      </c>
      <c r="X98" t="s">
        <v>941</v>
      </c>
      <c r="Y98" t="s">
        <v>811</v>
      </c>
      <c r="Z98" s="7">
        <v>2.0081205815456098</v>
      </c>
      <c r="AA98" s="7">
        <v>2.1883759418784599</v>
      </c>
      <c r="AB98" s="8">
        <v>0</v>
      </c>
      <c r="AC98" s="7">
        <v>0</v>
      </c>
      <c r="AD98" s="7">
        <v>0</v>
      </c>
      <c r="AE98" s="8">
        <v>0</v>
      </c>
      <c r="AF98" s="7">
        <v>0</v>
      </c>
      <c r="AG98" s="7">
        <v>0</v>
      </c>
      <c r="AH98" s="8">
        <v>0</v>
      </c>
      <c r="AI98" s="7">
        <v>0</v>
      </c>
      <c r="AJ98" s="7">
        <v>0</v>
      </c>
    </row>
    <row r="99" spans="1:36" x14ac:dyDescent="0.25">
      <c r="C99" s="4"/>
      <c r="V99" t="s">
        <v>942</v>
      </c>
      <c r="W99" s="12">
        <v>0</v>
      </c>
      <c r="X99" t="s">
        <v>943</v>
      </c>
      <c r="Y99" t="s">
        <v>944</v>
      </c>
      <c r="Z99" s="7">
        <v>0</v>
      </c>
      <c r="AA99" s="7">
        <v>4.0606771112889302</v>
      </c>
      <c r="AB99" s="8">
        <v>0</v>
      </c>
      <c r="AC99" s="7">
        <v>0</v>
      </c>
      <c r="AD99" s="7">
        <v>0</v>
      </c>
      <c r="AE99" s="8">
        <v>0</v>
      </c>
      <c r="AF99" s="7">
        <v>0</v>
      </c>
      <c r="AG99" s="7">
        <v>0</v>
      </c>
      <c r="AH99" s="8">
        <v>0</v>
      </c>
      <c r="AI99" s="7">
        <v>0</v>
      </c>
      <c r="AJ99" s="7">
        <v>0</v>
      </c>
    </row>
    <row r="100" spans="1:36" x14ac:dyDescent="0.25">
      <c r="A100" t="s">
        <v>399</v>
      </c>
      <c r="B100" t="s">
        <v>400</v>
      </c>
      <c r="C100" s="4" t="s">
        <v>401</v>
      </c>
      <c r="D100" t="s">
        <v>402</v>
      </c>
      <c r="E100" t="s">
        <v>403</v>
      </c>
      <c r="F100" t="s">
        <v>766</v>
      </c>
      <c r="G100" t="s">
        <v>588</v>
      </c>
      <c r="H100" t="s">
        <v>767</v>
      </c>
      <c r="I100" t="s">
        <v>575</v>
      </c>
      <c r="J100">
        <v>1.08</v>
      </c>
      <c r="K100">
        <v>1.51</v>
      </c>
      <c r="V100" t="s">
        <v>399</v>
      </c>
      <c r="W100">
        <v>1</v>
      </c>
      <c r="X100" t="s">
        <v>400</v>
      </c>
      <c r="Y100" t="s">
        <v>945</v>
      </c>
      <c r="Z100" s="7">
        <v>1.07974470204465</v>
      </c>
      <c r="AA100" s="7">
        <v>1.5146851824054699</v>
      </c>
      <c r="AB100" s="8">
        <v>0</v>
      </c>
      <c r="AC100" s="7">
        <v>0</v>
      </c>
      <c r="AD100" s="7">
        <v>0</v>
      </c>
      <c r="AE100" s="8">
        <v>0</v>
      </c>
      <c r="AF100" s="7">
        <v>0</v>
      </c>
      <c r="AG100" s="7">
        <v>0</v>
      </c>
      <c r="AH100" s="8">
        <v>0</v>
      </c>
      <c r="AI100" s="7">
        <v>0</v>
      </c>
      <c r="AJ100" s="7">
        <v>0</v>
      </c>
    </row>
    <row r="101" spans="1:36" x14ac:dyDescent="0.25">
      <c r="A101" t="s">
        <v>404</v>
      </c>
      <c r="B101" t="s">
        <v>405</v>
      </c>
      <c r="C101" s="4" t="s">
        <v>401</v>
      </c>
      <c r="D101" t="s">
        <v>402</v>
      </c>
      <c r="E101" t="s">
        <v>407</v>
      </c>
      <c r="F101" t="s">
        <v>406</v>
      </c>
      <c r="G101" t="s">
        <v>588</v>
      </c>
      <c r="H101" t="s">
        <v>601</v>
      </c>
      <c r="I101" t="s">
        <v>575</v>
      </c>
      <c r="J101">
        <v>1.46</v>
      </c>
      <c r="K101">
        <v>1.87</v>
      </c>
      <c r="N101">
        <v>2</v>
      </c>
      <c r="O101">
        <v>1.1100000000000001</v>
      </c>
      <c r="P101">
        <v>1.56</v>
      </c>
      <c r="Q101">
        <v>1.86</v>
      </c>
      <c r="R101">
        <v>2.19</v>
      </c>
      <c r="S101">
        <v>1.36</v>
      </c>
      <c r="T101">
        <v>1.75</v>
      </c>
      <c r="V101" t="s">
        <v>404</v>
      </c>
      <c r="W101">
        <v>1</v>
      </c>
      <c r="X101" t="s">
        <v>405</v>
      </c>
      <c r="Y101" t="s">
        <v>406</v>
      </c>
      <c r="Z101" s="7">
        <v>1.46205022886317</v>
      </c>
      <c r="AA101" s="7">
        <v>1.8671232463079901</v>
      </c>
      <c r="AB101" s="8">
        <v>0</v>
      </c>
      <c r="AC101" s="7">
        <v>0</v>
      </c>
      <c r="AD101" s="7">
        <v>1.99787709544174</v>
      </c>
      <c r="AE101" s="8">
        <v>1.11423318002176</v>
      </c>
      <c r="AF101" s="7">
        <v>1.5586342647873801</v>
      </c>
      <c r="AG101" s="7">
        <v>1.8575538844046899</v>
      </c>
      <c r="AH101" s="8">
        <v>2.1854598463791999</v>
      </c>
      <c r="AI101" s="7">
        <v>1.35722800498421</v>
      </c>
      <c r="AJ101" s="7">
        <v>1.7489744787436201</v>
      </c>
    </row>
    <row r="102" spans="1:36" x14ac:dyDescent="0.25">
      <c r="A102" t="s">
        <v>408</v>
      </c>
      <c r="B102" t="s">
        <v>409</v>
      </c>
      <c r="C102" s="4" t="s">
        <v>410</v>
      </c>
      <c r="D102" t="s">
        <v>411</v>
      </c>
      <c r="E102" t="s">
        <v>412</v>
      </c>
      <c r="F102" t="s">
        <v>768</v>
      </c>
      <c r="G102" t="s">
        <v>648</v>
      </c>
      <c r="H102" t="s">
        <v>769</v>
      </c>
      <c r="I102" t="s">
        <v>575</v>
      </c>
      <c r="K102">
        <v>-0.86</v>
      </c>
      <c r="L102">
        <v>1.21</v>
      </c>
      <c r="M102">
        <v>0.92</v>
      </c>
      <c r="S102">
        <v>-0.66</v>
      </c>
      <c r="V102" t="s">
        <v>408</v>
      </c>
      <c r="W102">
        <v>1</v>
      </c>
      <c r="X102" t="s">
        <v>409</v>
      </c>
      <c r="Y102" t="s">
        <v>946</v>
      </c>
      <c r="Z102" s="7">
        <v>0</v>
      </c>
      <c r="AA102" s="7">
        <v>-0.85875950100948195</v>
      </c>
      <c r="AB102" s="8">
        <v>1.2137909765083399</v>
      </c>
      <c r="AC102" s="7">
        <v>0.92398194910318898</v>
      </c>
      <c r="AD102" s="7">
        <v>0</v>
      </c>
      <c r="AE102" s="8">
        <v>0</v>
      </c>
      <c r="AF102" s="7">
        <v>0</v>
      </c>
      <c r="AG102" s="7">
        <v>0</v>
      </c>
      <c r="AH102" s="8">
        <v>0</v>
      </c>
      <c r="AI102" s="7">
        <v>-0.66296306251297199</v>
      </c>
      <c r="AJ102" s="7">
        <v>0</v>
      </c>
    </row>
    <row r="103" spans="1:36" x14ac:dyDescent="0.25">
      <c r="A103" t="s">
        <v>413</v>
      </c>
      <c r="B103" t="s">
        <v>414</v>
      </c>
      <c r="C103" s="4" t="s">
        <v>7</v>
      </c>
      <c r="D103" t="s">
        <v>8</v>
      </c>
      <c r="E103" t="s">
        <v>416</v>
      </c>
      <c r="F103" t="s">
        <v>415</v>
      </c>
      <c r="G103" t="s">
        <v>648</v>
      </c>
      <c r="H103" t="s">
        <v>770</v>
      </c>
      <c r="I103" t="s">
        <v>575</v>
      </c>
      <c r="J103">
        <v>1.18</v>
      </c>
      <c r="K103">
        <v>1.49</v>
      </c>
      <c r="L103">
        <v>-1.27</v>
      </c>
      <c r="M103">
        <v>-1.63</v>
      </c>
      <c r="T103">
        <v>-1.55</v>
      </c>
      <c r="V103" t="s">
        <v>413</v>
      </c>
      <c r="W103">
        <v>1</v>
      </c>
      <c r="X103" t="s">
        <v>414</v>
      </c>
      <c r="Y103" t="s">
        <v>415</v>
      </c>
      <c r="Z103" s="7">
        <v>1.18310751333771</v>
      </c>
      <c r="AA103" s="7">
        <v>1.48657616933159</v>
      </c>
      <c r="AB103" s="8">
        <v>-1.2724397564388199</v>
      </c>
      <c r="AC103" s="7">
        <v>-1.63153319142409</v>
      </c>
      <c r="AD103" s="7">
        <v>0</v>
      </c>
      <c r="AE103" s="8">
        <v>0</v>
      </c>
      <c r="AF103" s="7">
        <v>0</v>
      </c>
      <c r="AG103" s="7">
        <v>0</v>
      </c>
      <c r="AH103" s="8">
        <v>0</v>
      </c>
      <c r="AI103" s="7">
        <v>0</v>
      </c>
      <c r="AJ103" s="7">
        <v>-1.5544316978658801</v>
      </c>
    </row>
    <row r="104" spans="1:36" x14ac:dyDescent="0.25">
      <c r="A104" t="s">
        <v>417</v>
      </c>
      <c r="B104" t="s">
        <v>418</v>
      </c>
      <c r="C104" s="4" t="s">
        <v>419</v>
      </c>
      <c r="D104" t="s">
        <v>420</v>
      </c>
      <c r="E104" t="s">
        <v>421</v>
      </c>
      <c r="F104" t="s">
        <v>771</v>
      </c>
      <c r="G104" t="s">
        <v>648</v>
      </c>
      <c r="H104" t="s">
        <v>772</v>
      </c>
      <c r="I104" t="s">
        <v>575</v>
      </c>
      <c r="J104">
        <v>5.78</v>
      </c>
      <c r="K104">
        <v>6.5</v>
      </c>
      <c r="N104">
        <v>1.41</v>
      </c>
      <c r="O104">
        <v>2.29</v>
      </c>
      <c r="Q104">
        <v>1.77</v>
      </c>
      <c r="R104">
        <v>2.13</v>
      </c>
      <c r="S104">
        <v>2.4300000000000002</v>
      </c>
      <c r="T104">
        <v>1.29</v>
      </c>
      <c r="V104" t="s">
        <v>417</v>
      </c>
      <c r="W104">
        <v>1</v>
      </c>
      <c r="X104" t="s">
        <v>418</v>
      </c>
      <c r="Y104" t="s">
        <v>947</v>
      </c>
      <c r="Z104" s="7">
        <v>5.7843168164865801</v>
      </c>
      <c r="AA104" s="7">
        <v>6.4997766039419496</v>
      </c>
      <c r="AB104" s="8">
        <v>0</v>
      </c>
      <c r="AC104" s="7">
        <v>0</v>
      </c>
      <c r="AD104" s="7">
        <v>1.4116658389908601</v>
      </c>
      <c r="AE104" s="8">
        <v>2.2894537922915799</v>
      </c>
      <c r="AF104" s="7">
        <v>0</v>
      </c>
      <c r="AG104" s="7">
        <v>1.7740855846141499</v>
      </c>
      <c r="AH104" s="8">
        <v>2.1295412296128702</v>
      </c>
      <c r="AI104" s="7">
        <v>2.4312182239401698</v>
      </c>
      <c r="AJ104" s="7">
        <v>1.2944965306179099</v>
      </c>
    </row>
    <row r="105" spans="1:36" x14ac:dyDescent="0.25">
      <c r="A105" t="s">
        <v>422</v>
      </c>
      <c r="B105" t="s">
        <v>423</v>
      </c>
      <c r="C105" s="4" t="s">
        <v>425</v>
      </c>
      <c r="D105" t="s">
        <v>426</v>
      </c>
      <c r="E105" t="s">
        <v>427</v>
      </c>
      <c r="F105" t="s">
        <v>424</v>
      </c>
      <c r="G105" t="s">
        <v>588</v>
      </c>
      <c r="H105" t="s">
        <v>773</v>
      </c>
      <c r="I105" t="s">
        <v>575</v>
      </c>
      <c r="J105">
        <v>3.4</v>
      </c>
      <c r="K105">
        <v>3.77</v>
      </c>
      <c r="N105">
        <v>2.62</v>
      </c>
      <c r="O105">
        <v>1.37</v>
      </c>
      <c r="P105">
        <v>1.35</v>
      </c>
      <c r="Q105">
        <v>1.56</v>
      </c>
      <c r="R105">
        <v>2</v>
      </c>
      <c r="S105">
        <v>1.82</v>
      </c>
      <c r="T105">
        <v>1.79</v>
      </c>
      <c r="V105" t="s">
        <v>422</v>
      </c>
      <c r="W105">
        <v>1</v>
      </c>
      <c r="X105" t="s">
        <v>423</v>
      </c>
      <c r="Y105" t="s">
        <v>424</v>
      </c>
      <c r="Z105" s="13">
        <v>3.40496175972986</v>
      </c>
      <c r="AA105" s="13">
        <v>3.7659834457011598</v>
      </c>
      <c r="AB105" s="14">
        <v>0</v>
      </c>
      <c r="AC105" s="13">
        <v>0</v>
      </c>
      <c r="AD105" s="13">
        <v>2.6234292625614399</v>
      </c>
      <c r="AE105" s="14">
        <v>1.37418199457007</v>
      </c>
      <c r="AF105" s="13">
        <v>1.3481189872494199</v>
      </c>
      <c r="AG105" s="13">
        <v>1.55832882161023</v>
      </c>
      <c r="AH105" s="14">
        <v>2.0039204185749999</v>
      </c>
      <c r="AI105" s="13">
        <v>1.81583329628991</v>
      </c>
      <c r="AJ105" s="13">
        <v>1.79420242138899</v>
      </c>
    </row>
    <row r="106" spans="1:36" x14ac:dyDescent="0.25">
      <c r="C106" s="4"/>
      <c r="V106" t="s">
        <v>428</v>
      </c>
      <c r="W106" s="12">
        <v>0</v>
      </c>
      <c r="X106" t="s">
        <v>948</v>
      </c>
      <c r="Y106" t="s">
        <v>949</v>
      </c>
      <c r="Z106" s="7">
        <v>0</v>
      </c>
      <c r="AA106" s="7">
        <v>0</v>
      </c>
      <c r="AB106" s="8">
        <v>0</v>
      </c>
      <c r="AC106" s="7">
        <v>0</v>
      </c>
      <c r="AD106" s="7">
        <v>-1.10994867486944</v>
      </c>
      <c r="AE106" s="8">
        <v>0</v>
      </c>
      <c r="AF106" s="7">
        <v>-0.83334672266666099</v>
      </c>
      <c r="AG106" s="7">
        <v>0</v>
      </c>
      <c r="AH106" s="8">
        <v>0</v>
      </c>
      <c r="AI106" s="7">
        <v>0</v>
      </c>
      <c r="AJ106" s="7">
        <v>0</v>
      </c>
    </row>
    <row r="107" spans="1:36" x14ac:dyDescent="0.25">
      <c r="A107" t="s">
        <v>428</v>
      </c>
      <c r="B107" t="s">
        <v>429</v>
      </c>
      <c r="C107" s="4" t="s">
        <v>430</v>
      </c>
      <c r="D107" t="s">
        <v>431</v>
      </c>
      <c r="E107" t="s">
        <v>432</v>
      </c>
      <c r="F107" t="s">
        <v>774</v>
      </c>
      <c r="G107" t="s">
        <v>579</v>
      </c>
      <c r="H107" t="s">
        <v>775</v>
      </c>
      <c r="I107" t="s">
        <v>575</v>
      </c>
      <c r="N107">
        <v>-1.1100000000000001</v>
      </c>
      <c r="O107">
        <v>0.02</v>
      </c>
      <c r="P107">
        <v>-0.83</v>
      </c>
      <c r="V107" t="s">
        <v>428</v>
      </c>
      <c r="W107">
        <v>1</v>
      </c>
      <c r="X107" t="s">
        <v>429</v>
      </c>
      <c r="Y107" t="s">
        <v>949</v>
      </c>
      <c r="Z107" s="7">
        <v>0</v>
      </c>
      <c r="AA107" s="7">
        <v>0</v>
      </c>
      <c r="AB107" s="8">
        <v>0</v>
      </c>
      <c r="AC107" s="7">
        <v>0</v>
      </c>
      <c r="AD107" s="7">
        <v>-1.10994867486944</v>
      </c>
      <c r="AE107" s="8">
        <v>0</v>
      </c>
      <c r="AF107" s="7">
        <v>-0.83334672266666099</v>
      </c>
      <c r="AG107" s="7">
        <v>0</v>
      </c>
      <c r="AH107" s="8">
        <v>0</v>
      </c>
      <c r="AI107" s="7">
        <v>0</v>
      </c>
      <c r="AJ107" s="7">
        <v>0</v>
      </c>
    </row>
    <row r="108" spans="1:36" x14ac:dyDescent="0.25">
      <c r="A108" t="s">
        <v>433</v>
      </c>
      <c r="B108" t="s">
        <v>434</v>
      </c>
      <c r="C108" s="4" t="s">
        <v>435</v>
      </c>
      <c r="D108" t="s">
        <v>436</v>
      </c>
      <c r="E108" t="s">
        <v>437</v>
      </c>
      <c r="F108" t="s">
        <v>776</v>
      </c>
      <c r="G108" t="s">
        <v>588</v>
      </c>
      <c r="H108" t="s">
        <v>777</v>
      </c>
      <c r="I108" t="s">
        <v>575</v>
      </c>
      <c r="J108">
        <v>1.67</v>
      </c>
      <c r="K108">
        <v>1.73</v>
      </c>
      <c r="N108">
        <v>2.2000000000000002</v>
      </c>
      <c r="O108">
        <v>1.18</v>
      </c>
      <c r="P108">
        <v>2.2599999999999998</v>
      </c>
      <c r="Q108">
        <v>2.12</v>
      </c>
      <c r="R108">
        <v>3.04</v>
      </c>
      <c r="S108">
        <v>1.62</v>
      </c>
      <c r="T108">
        <v>3.12</v>
      </c>
      <c r="V108" t="s">
        <v>433</v>
      </c>
      <c r="W108">
        <v>1</v>
      </c>
      <c r="X108" t="s">
        <v>434</v>
      </c>
      <c r="Y108" t="s">
        <v>950</v>
      </c>
      <c r="Z108" s="7">
        <v>1.6707464444989499</v>
      </c>
      <c r="AA108" s="7">
        <v>1.7340098485112401</v>
      </c>
      <c r="AB108" s="8">
        <v>0</v>
      </c>
      <c r="AC108" s="7">
        <v>0</v>
      </c>
      <c r="AD108" s="7">
        <v>2.20253687115251</v>
      </c>
      <c r="AE108" s="8">
        <v>0</v>
      </c>
      <c r="AF108" s="7">
        <v>2.2587865285386899</v>
      </c>
      <c r="AG108" s="7">
        <v>2.12266658213131</v>
      </c>
      <c r="AH108" s="8">
        <v>3.0434187342614001</v>
      </c>
      <c r="AI108" s="7">
        <v>1.61679978463159</v>
      </c>
      <c r="AJ108" s="7">
        <v>3.1220693489298701</v>
      </c>
    </row>
    <row r="109" spans="1:36" x14ac:dyDescent="0.25">
      <c r="C109" s="4"/>
      <c r="V109" t="s">
        <v>951</v>
      </c>
      <c r="W109" s="12">
        <v>0</v>
      </c>
      <c r="X109" t="s">
        <v>952</v>
      </c>
      <c r="Y109" t="s">
        <v>953</v>
      </c>
      <c r="Z109" s="7">
        <v>0</v>
      </c>
      <c r="AA109" s="7">
        <v>1.46822953943112</v>
      </c>
      <c r="AB109" s="8">
        <v>0</v>
      </c>
      <c r="AC109" s="7">
        <v>0</v>
      </c>
      <c r="AD109" s="7">
        <v>0</v>
      </c>
      <c r="AE109" s="8">
        <v>0</v>
      </c>
      <c r="AF109" s="7">
        <v>0</v>
      </c>
      <c r="AG109" s="7">
        <v>0</v>
      </c>
      <c r="AH109" s="8">
        <v>0</v>
      </c>
      <c r="AI109" s="7">
        <v>0</v>
      </c>
      <c r="AJ109" s="7">
        <v>0</v>
      </c>
    </row>
    <row r="110" spans="1:36" x14ac:dyDescent="0.25">
      <c r="A110" t="s">
        <v>438</v>
      </c>
      <c r="B110" t="s">
        <v>439</v>
      </c>
      <c r="C110" s="4" t="s">
        <v>441</v>
      </c>
      <c r="D110" t="s">
        <v>442</v>
      </c>
      <c r="E110" t="s">
        <v>443</v>
      </c>
      <c r="F110" t="s">
        <v>440</v>
      </c>
      <c r="H110" t="s">
        <v>690</v>
      </c>
      <c r="I110" t="s">
        <v>575</v>
      </c>
      <c r="J110">
        <v>-0.71</v>
      </c>
      <c r="R110">
        <v>1.1399999999999999</v>
      </c>
      <c r="V110" t="s">
        <v>438</v>
      </c>
      <c r="W110">
        <v>1</v>
      </c>
      <c r="X110" t="s">
        <v>439</v>
      </c>
      <c r="Y110" t="s">
        <v>440</v>
      </c>
      <c r="Z110" s="7">
        <v>-0.71308791408488004</v>
      </c>
      <c r="AA110" s="7">
        <v>0</v>
      </c>
      <c r="AB110" s="8">
        <v>0</v>
      </c>
      <c r="AC110" s="7">
        <v>0</v>
      </c>
      <c r="AD110" s="7">
        <v>0</v>
      </c>
      <c r="AE110" s="8">
        <v>1.3639320760545</v>
      </c>
      <c r="AF110" s="7">
        <v>0</v>
      </c>
      <c r="AG110" s="7">
        <v>0</v>
      </c>
      <c r="AH110" s="8">
        <v>1.1438635396489101</v>
      </c>
      <c r="AI110" s="7">
        <v>0</v>
      </c>
      <c r="AJ110" s="7">
        <v>0</v>
      </c>
    </row>
    <row r="111" spans="1:36" x14ac:dyDescent="0.25">
      <c r="C111" s="4"/>
      <c r="V111" t="s">
        <v>954</v>
      </c>
      <c r="W111" s="12">
        <v>0</v>
      </c>
      <c r="X111" t="s">
        <v>955</v>
      </c>
      <c r="Y111" t="s">
        <v>811</v>
      </c>
      <c r="Z111" s="7">
        <v>0</v>
      </c>
      <c r="AA111" s="7">
        <v>0</v>
      </c>
      <c r="AB111" s="8">
        <v>0</v>
      </c>
      <c r="AC111" s="7">
        <v>0</v>
      </c>
      <c r="AD111" s="7">
        <v>0</v>
      </c>
      <c r="AE111" s="8">
        <v>0</v>
      </c>
      <c r="AF111" s="7">
        <v>0</v>
      </c>
      <c r="AG111" s="7">
        <v>0</v>
      </c>
      <c r="AH111" s="8">
        <v>0</v>
      </c>
      <c r="AI111" s="7">
        <v>0</v>
      </c>
      <c r="AJ111" s="7">
        <v>0</v>
      </c>
    </row>
    <row r="112" spans="1:36" x14ac:dyDescent="0.25">
      <c r="A112" t="s">
        <v>444</v>
      </c>
      <c r="B112" t="s">
        <v>445</v>
      </c>
      <c r="C112" s="4" t="s">
        <v>446</v>
      </c>
      <c r="D112" t="s">
        <v>447</v>
      </c>
      <c r="E112" t="s">
        <v>448</v>
      </c>
      <c r="F112" t="s">
        <v>624</v>
      </c>
      <c r="G112" t="s">
        <v>625</v>
      </c>
      <c r="H112" t="s">
        <v>626</v>
      </c>
      <c r="I112" t="s">
        <v>575</v>
      </c>
      <c r="J112">
        <v>2.3199999999999998</v>
      </c>
      <c r="K112">
        <v>3.74</v>
      </c>
      <c r="L112">
        <v>-1.62</v>
      </c>
      <c r="N112">
        <v>-2.12</v>
      </c>
      <c r="O112">
        <v>-0.76</v>
      </c>
      <c r="V112" t="s">
        <v>444</v>
      </c>
      <c r="W112">
        <v>1</v>
      </c>
      <c r="X112" t="s">
        <v>445</v>
      </c>
      <c r="Y112" t="s">
        <v>956</v>
      </c>
      <c r="Z112" s="7">
        <v>2.3237169882380502</v>
      </c>
      <c r="AA112" s="7">
        <v>3.7367303412144102</v>
      </c>
      <c r="AB112" s="8">
        <v>-1.61560361280023</v>
      </c>
      <c r="AC112" s="7">
        <v>0</v>
      </c>
      <c r="AD112" s="7">
        <v>-2.1225909307782298</v>
      </c>
      <c r="AE112" s="8">
        <v>0</v>
      </c>
      <c r="AF112" s="7">
        <v>0</v>
      </c>
      <c r="AG112" s="7">
        <v>0</v>
      </c>
      <c r="AH112" s="8">
        <v>0</v>
      </c>
      <c r="AI112" s="7">
        <v>0</v>
      </c>
      <c r="AJ112" s="7">
        <v>0</v>
      </c>
    </row>
    <row r="113" spans="1:36" x14ac:dyDescent="0.25">
      <c r="C113" s="4"/>
      <c r="V113" t="s">
        <v>957</v>
      </c>
      <c r="W113" s="12">
        <v>0</v>
      </c>
      <c r="X113" t="s">
        <v>958</v>
      </c>
      <c r="Y113" t="s">
        <v>959</v>
      </c>
      <c r="Z113" s="7">
        <v>0</v>
      </c>
      <c r="AA113" s="7">
        <v>0</v>
      </c>
      <c r="AB113" s="8">
        <v>0</v>
      </c>
      <c r="AC113" s="7">
        <v>0</v>
      </c>
      <c r="AD113" s="7">
        <v>-3.8138723279635798</v>
      </c>
      <c r="AE113" s="8">
        <v>0</v>
      </c>
      <c r="AF113" s="7">
        <v>0</v>
      </c>
      <c r="AG113" s="7">
        <v>0</v>
      </c>
      <c r="AH113" s="8">
        <v>0</v>
      </c>
      <c r="AI113" s="7">
        <v>0</v>
      </c>
      <c r="AJ113" s="7">
        <v>0</v>
      </c>
    </row>
    <row r="114" spans="1:36" x14ac:dyDescent="0.25">
      <c r="A114" t="s">
        <v>449</v>
      </c>
      <c r="B114" t="s">
        <v>450</v>
      </c>
      <c r="C114" s="4" t="s">
        <v>452</v>
      </c>
      <c r="D114" t="s">
        <v>453</v>
      </c>
      <c r="E114" t="s">
        <v>454</v>
      </c>
      <c r="F114" t="s">
        <v>451</v>
      </c>
      <c r="G114" t="s">
        <v>607</v>
      </c>
      <c r="H114" t="s">
        <v>778</v>
      </c>
      <c r="I114" t="s">
        <v>575</v>
      </c>
      <c r="J114">
        <v>7.29</v>
      </c>
      <c r="K114">
        <v>7.84</v>
      </c>
      <c r="N114">
        <v>3.39</v>
      </c>
      <c r="O114">
        <v>3.15</v>
      </c>
      <c r="P114">
        <v>2.3199999999999998</v>
      </c>
      <c r="Q114">
        <v>2.38</v>
      </c>
      <c r="R114">
        <v>3.26</v>
      </c>
      <c r="S114">
        <v>3.29</v>
      </c>
      <c r="T114">
        <v>2.59</v>
      </c>
      <c r="V114" t="s">
        <v>449</v>
      </c>
      <c r="W114">
        <v>1</v>
      </c>
      <c r="X114" t="s">
        <v>450</v>
      </c>
      <c r="Y114" t="s">
        <v>451</v>
      </c>
      <c r="Z114" s="7">
        <v>7.2877063623260598</v>
      </c>
      <c r="AA114" s="7">
        <v>7.8446239325027296</v>
      </c>
      <c r="AB114" s="8">
        <v>0</v>
      </c>
      <c r="AC114" s="7">
        <v>0</v>
      </c>
      <c r="AD114" s="7">
        <v>3.3890040970202699</v>
      </c>
      <c r="AE114" s="8">
        <v>3.1523091403369801</v>
      </c>
      <c r="AF114" s="7">
        <v>2.32118917099762</v>
      </c>
      <c r="AG114" s="7">
        <v>2.3806316357719699</v>
      </c>
      <c r="AH114" s="8">
        <v>3.26224407779348</v>
      </c>
      <c r="AI114" s="7">
        <v>3.28776021977498</v>
      </c>
      <c r="AJ114" s="7">
        <v>2.58974445773885</v>
      </c>
    </row>
    <row r="115" spans="1:36" x14ac:dyDescent="0.25">
      <c r="A115" t="s">
        <v>455</v>
      </c>
      <c r="B115" t="s">
        <v>456</v>
      </c>
      <c r="C115" s="4" t="s">
        <v>458</v>
      </c>
      <c r="D115" t="s">
        <v>459</v>
      </c>
      <c r="E115" t="s">
        <v>460</v>
      </c>
      <c r="F115" t="s">
        <v>457</v>
      </c>
      <c r="G115" t="s">
        <v>607</v>
      </c>
      <c r="H115" t="s">
        <v>779</v>
      </c>
      <c r="I115" t="s">
        <v>575</v>
      </c>
      <c r="J115">
        <v>6.5</v>
      </c>
      <c r="K115">
        <v>6.9</v>
      </c>
      <c r="N115">
        <v>1.1100000000000001</v>
      </c>
      <c r="O115">
        <v>1.7</v>
      </c>
      <c r="P115">
        <v>0.94</v>
      </c>
      <c r="Q115">
        <v>1.26</v>
      </c>
      <c r="R115">
        <v>1.68</v>
      </c>
      <c r="S115">
        <v>1.29</v>
      </c>
      <c r="T115">
        <v>1.44</v>
      </c>
      <c r="V115" t="s">
        <v>455</v>
      </c>
      <c r="W115">
        <v>1</v>
      </c>
      <c r="X115" t="s">
        <v>456</v>
      </c>
      <c r="Y115" t="s">
        <v>457</v>
      </c>
      <c r="Z115" s="7">
        <v>6.5002458903887703</v>
      </c>
      <c r="AA115" s="7">
        <v>6.8982933943334199</v>
      </c>
      <c r="AB115" s="8">
        <v>0</v>
      </c>
      <c r="AC115" s="7">
        <v>0</v>
      </c>
      <c r="AD115" s="7">
        <v>1.1102079345689899</v>
      </c>
      <c r="AE115" s="8">
        <v>1.7010165286285099</v>
      </c>
      <c r="AF115" s="7">
        <v>0.93624588889573401</v>
      </c>
      <c r="AG115" s="7">
        <v>1.2625334600251401</v>
      </c>
      <c r="AH115" s="8">
        <v>1.68385654985586</v>
      </c>
      <c r="AI115" s="7">
        <v>1.2864754509505301</v>
      </c>
      <c r="AJ115" s="7">
        <v>1.44059028995475</v>
      </c>
    </row>
    <row r="116" spans="1:36" x14ac:dyDescent="0.25">
      <c r="A116" t="s">
        <v>461</v>
      </c>
      <c r="B116" t="s">
        <v>462</v>
      </c>
      <c r="C116" s="4" t="s">
        <v>174</v>
      </c>
      <c r="D116" t="s">
        <v>175</v>
      </c>
      <c r="E116" t="s">
        <v>464</v>
      </c>
      <c r="F116" t="s">
        <v>463</v>
      </c>
      <c r="G116" t="s">
        <v>599</v>
      </c>
      <c r="H116" t="s">
        <v>780</v>
      </c>
      <c r="I116" t="s">
        <v>575</v>
      </c>
      <c r="K116">
        <v>-2.92</v>
      </c>
      <c r="N116">
        <v>-1.62</v>
      </c>
      <c r="O116">
        <v>0.04</v>
      </c>
      <c r="V116" t="s">
        <v>461</v>
      </c>
      <c r="W116">
        <v>1</v>
      </c>
      <c r="X116" t="s">
        <v>462</v>
      </c>
      <c r="Y116" t="s">
        <v>463</v>
      </c>
      <c r="Z116" s="7">
        <v>0</v>
      </c>
      <c r="AA116" s="7">
        <v>-2.9174315524478001</v>
      </c>
      <c r="AB116" s="8">
        <v>0</v>
      </c>
      <c r="AC116" s="7">
        <v>0</v>
      </c>
      <c r="AD116" s="7">
        <v>-1.6190833874533399</v>
      </c>
      <c r="AE116" s="8">
        <v>0</v>
      </c>
      <c r="AF116" s="7">
        <v>0</v>
      </c>
      <c r="AG116" s="7">
        <v>0</v>
      </c>
      <c r="AH116" s="8">
        <v>0</v>
      </c>
      <c r="AI116" s="7">
        <v>0</v>
      </c>
      <c r="AJ116" s="7">
        <v>0</v>
      </c>
    </row>
    <row r="117" spans="1:36" x14ac:dyDescent="0.25">
      <c r="A117" t="s">
        <v>465</v>
      </c>
      <c r="B117" t="s">
        <v>466</v>
      </c>
      <c r="C117" s="4">
        <v>20.100000000000001</v>
      </c>
      <c r="D117" t="s">
        <v>467</v>
      </c>
      <c r="E117" t="s">
        <v>468</v>
      </c>
      <c r="F117" t="s">
        <v>640</v>
      </c>
      <c r="G117" t="s">
        <v>604</v>
      </c>
      <c r="H117" t="s">
        <v>641</v>
      </c>
      <c r="I117" t="s">
        <v>575</v>
      </c>
      <c r="V117" t="s">
        <v>465</v>
      </c>
      <c r="W117">
        <v>1</v>
      </c>
      <c r="X117" t="s">
        <v>466</v>
      </c>
      <c r="Y117" t="s">
        <v>960</v>
      </c>
      <c r="Z117" s="7">
        <v>0</v>
      </c>
      <c r="AA117" s="7">
        <v>0</v>
      </c>
      <c r="AB117" s="8">
        <v>0</v>
      </c>
      <c r="AC117" s="7">
        <v>0</v>
      </c>
      <c r="AD117" s="7">
        <v>0</v>
      </c>
      <c r="AE117" s="8">
        <v>0</v>
      </c>
      <c r="AF117" s="7">
        <v>0</v>
      </c>
      <c r="AG117" s="7">
        <v>0</v>
      </c>
      <c r="AH117" s="8">
        <v>0</v>
      </c>
      <c r="AI117" s="7">
        <v>0</v>
      </c>
      <c r="AJ117" s="7">
        <v>0</v>
      </c>
    </row>
    <row r="118" spans="1:36" x14ac:dyDescent="0.25">
      <c r="A118" t="s">
        <v>469</v>
      </c>
      <c r="B118" t="s">
        <v>470</v>
      </c>
      <c r="C118" s="4">
        <v>30.5</v>
      </c>
      <c r="D118" t="s">
        <v>471</v>
      </c>
      <c r="E118" t="s">
        <v>472</v>
      </c>
      <c r="F118" t="s">
        <v>781</v>
      </c>
      <c r="G118" t="s">
        <v>585</v>
      </c>
      <c r="H118" t="s">
        <v>782</v>
      </c>
      <c r="I118" t="s">
        <v>575</v>
      </c>
      <c r="J118">
        <v>-1.0900000000000001</v>
      </c>
      <c r="K118">
        <v>-1.78</v>
      </c>
      <c r="N118">
        <v>-1.82</v>
      </c>
      <c r="O118">
        <v>-2.52</v>
      </c>
      <c r="P118">
        <v>-1.89</v>
      </c>
      <c r="Q118">
        <v>-3.05</v>
      </c>
      <c r="R118">
        <v>-3.27</v>
      </c>
      <c r="S118">
        <v>-2.13</v>
      </c>
      <c r="T118">
        <v>-3.06</v>
      </c>
      <c r="V118" t="s">
        <v>469</v>
      </c>
      <c r="W118">
        <v>1</v>
      </c>
      <c r="X118" t="s">
        <v>470</v>
      </c>
      <c r="Y118" t="s">
        <v>961</v>
      </c>
      <c r="Z118" s="7">
        <v>-1.09442357382795</v>
      </c>
      <c r="AA118" s="7">
        <v>-1.78017270228914</v>
      </c>
      <c r="AB118" s="8">
        <v>0</v>
      </c>
      <c r="AC118" s="7">
        <v>0</v>
      </c>
      <c r="AD118" s="7">
        <v>-1.81884940112955</v>
      </c>
      <c r="AE118" s="8">
        <v>-2.5155456239131899</v>
      </c>
      <c r="AF118" s="7">
        <v>-1.8856696250605101</v>
      </c>
      <c r="AG118" s="7">
        <v>-3.0459359964219699</v>
      </c>
      <c r="AH118" s="8">
        <v>-3.2658656721075001</v>
      </c>
      <c r="AI118" s="7">
        <v>-2.12920386414693</v>
      </c>
      <c r="AJ118" s="7">
        <v>-3.0584265346865802</v>
      </c>
    </row>
    <row r="119" spans="1:36" x14ac:dyDescent="0.25">
      <c r="A119" t="s">
        <v>473</v>
      </c>
      <c r="B119" t="s">
        <v>474</v>
      </c>
      <c r="C119" s="4" t="s">
        <v>458</v>
      </c>
      <c r="D119" t="s">
        <v>459</v>
      </c>
      <c r="E119" t="s">
        <v>475</v>
      </c>
      <c r="F119" t="s">
        <v>783</v>
      </c>
      <c r="G119" t="s">
        <v>585</v>
      </c>
      <c r="H119" t="s">
        <v>784</v>
      </c>
      <c r="I119" t="s">
        <v>575</v>
      </c>
      <c r="J119">
        <v>-0.56999999999999995</v>
      </c>
      <c r="K119">
        <v>-0.67</v>
      </c>
      <c r="N119">
        <v>-1.53</v>
      </c>
      <c r="O119">
        <v>-1.51</v>
      </c>
      <c r="T119">
        <v>-1.57</v>
      </c>
      <c r="V119" t="s">
        <v>473</v>
      </c>
      <c r="W119">
        <v>1</v>
      </c>
      <c r="X119" t="s">
        <v>474</v>
      </c>
      <c r="Y119" t="s">
        <v>962</v>
      </c>
      <c r="Z119" s="7">
        <v>-0.56781851663469096</v>
      </c>
      <c r="AA119" s="7">
        <v>-0.66971523391023802</v>
      </c>
      <c r="AB119" s="8">
        <v>0</v>
      </c>
      <c r="AC119" s="7">
        <v>0</v>
      </c>
      <c r="AD119" s="7">
        <v>-1.53348534055359</v>
      </c>
      <c r="AE119" s="8">
        <v>-1.51382039232446</v>
      </c>
      <c r="AF119" s="7">
        <v>0</v>
      </c>
      <c r="AG119" s="7">
        <v>0</v>
      </c>
      <c r="AH119" s="8">
        <v>0</v>
      </c>
      <c r="AI119" s="7">
        <v>0</v>
      </c>
      <c r="AJ119" s="7">
        <v>-1.5739302038970899</v>
      </c>
    </row>
    <row r="120" spans="1:36" x14ac:dyDescent="0.25">
      <c r="A120" t="s">
        <v>476</v>
      </c>
      <c r="B120" t="s">
        <v>477</v>
      </c>
      <c r="C120" s="4" t="s">
        <v>478</v>
      </c>
      <c r="D120" t="s">
        <v>479</v>
      </c>
      <c r="E120" t="s">
        <v>480</v>
      </c>
      <c r="F120" t="s">
        <v>642</v>
      </c>
      <c r="G120" t="s">
        <v>599</v>
      </c>
      <c r="H120" t="s">
        <v>643</v>
      </c>
      <c r="I120" t="s">
        <v>575</v>
      </c>
      <c r="J120">
        <v>-1.35</v>
      </c>
      <c r="K120">
        <v>-2.48</v>
      </c>
      <c r="V120" t="s">
        <v>476</v>
      </c>
      <c r="W120">
        <v>1</v>
      </c>
      <c r="X120" t="s">
        <v>477</v>
      </c>
      <c r="Y120" t="s">
        <v>963</v>
      </c>
      <c r="Z120" s="7">
        <v>-1.3546460450086</v>
      </c>
      <c r="AA120" s="7">
        <v>-2.4799505288561998</v>
      </c>
      <c r="AB120" s="8">
        <v>0</v>
      </c>
      <c r="AC120" s="7">
        <v>0</v>
      </c>
      <c r="AD120" s="7">
        <v>0</v>
      </c>
      <c r="AE120" s="8">
        <v>0</v>
      </c>
      <c r="AF120" s="7">
        <v>0</v>
      </c>
      <c r="AG120" s="7">
        <v>0</v>
      </c>
      <c r="AH120" s="8">
        <v>0</v>
      </c>
      <c r="AI120" s="7">
        <v>0</v>
      </c>
      <c r="AJ120" s="7">
        <v>0</v>
      </c>
    </row>
    <row r="121" spans="1:36" x14ac:dyDescent="0.25">
      <c r="A121" t="s">
        <v>481</v>
      </c>
      <c r="B121" t="s">
        <v>482</v>
      </c>
      <c r="C121" s="4" t="s">
        <v>483</v>
      </c>
      <c r="D121" t="s">
        <v>484</v>
      </c>
      <c r="E121" t="s">
        <v>485</v>
      </c>
      <c r="F121" t="s">
        <v>644</v>
      </c>
      <c r="G121" t="s">
        <v>582</v>
      </c>
      <c r="H121" t="s">
        <v>645</v>
      </c>
      <c r="I121" t="s">
        <v>575</v>
      </c>
      <c r="L121">
        <v>3.03</v>
      </c>
      <c r="M121">
        <v>3.88</v>
      </c>
      <c r="N121">
        <v>5.69</v>
      </c>
      <c r="O121">
        <v>4.5199999999999996</v>
      </c>
      <c r="P121">
        <v>3.68</v>
      </c>
      <c r="Q121">
        <v>4.91</v>
      </c>
      <c r="R121">
        <v>5.52</v>
      </c>
      <c r="S121">
        <v>3.78</v>
      </c>
      <c r="T121">
        <v>5.67</v>
      </c>
      <c r="V121" t="s">
        <v>481</v>
      </c>
      <c r="W121">
        <v>1</v>
      </c>
      <c r="X121" t="s">
        <v>482</v>
      </c>
      <c r="Y121" t="s">
        <v>964</v>
      </c>
      <c r="Z121" s="7">
        <v>0</v>
      </c>
      <c r="AA121" s="7">
        <v>0</v>
      </c>
      <c r="AB121" s="8">
        <v>3.0318554951603498</v>
      </c>
      <c r="AC121" s="7">
        <v>3.87999837829225</v>
      </c>
      <c r="AD121" s="7">
        <v>5.69298179917448</v>
      </c>
      <c r="AE121" s="8">
        <v>4.5152315799599902</v>
      </c>
      <c r="AF121" s="7">
        <v>3.68066299980583</v>
      </c>
      <c r="AG121" s="7">
        <v>4.9077101857468799</v>
      </c>
      <c r="AH121" s="8">
        <v>5.5223715590230604</v>
      </c>
      <c r="AI121" s="7">
        <v>3.7769179082442599</v>
      </c>
      <c r="AJ121" s="7">
        <v>5.6711187609706597</v>
      </c>
    </row>
    <row r="122" spans="1:36" x14ac:dyDescent="0.25">
      <c r="A122" t="s">
        <v>486</v>
      </c>
      <c r="B122" t="s">
        <v>487</v>
      </c>
      <c r="C122" s="4" t="s">
        <v>488</v>
      </c>
      <c r="D122" t="s">
        <v>489</v>
      </c>
      <c r="E122" t="s">
        <v>490</v>
      </c>
      <c r="F122" t="s">
        <v>787</v>
      </c>
      <c r="G122" t="s">
        <v>579</v>
      </c>
      <c r="H122" t="s">
        <v>788</v>
      </c>
      <c r="I122" t="s">
        <v>575</v>
      </c>
      <c r="J122">
        <v>0.56999999999999995</v>
      </c>
      <c r="V122" t="s">
        <v>486</v>
      </c>
      <c r="W122">
        <v>1</v>
      </c>
      <c r="X122" t="s">
        <v>487</v>
      </c>
      <c r="Y122" t="s">
        <v>965</v>
      </c>
      <c r="Z122" s="13">
        <v>0.56745649509832097</v>
      </c>
      <c r="AA122" s="13">
        <v>0</v>
      </c>
      <c r="AB122" s="14">
        <v>0</v>
      </c>
      <c r="AC122" s="13">
        <v>0</v>
      </c>
      <c r="AD122" s="13">
        <v>0</v>
      </c>
      <c r="AE122" s="14">
        <v>0</v>
      </c>
      <c r="AF122" s="13">
        <v>0</v>
      </c>
      <c r="AG122" s="13">
        <v>0</v>
      </c>
      <c r="AH122" s="14">
        <v>0</v>
      </c>
      <c r="AI122" s="13">
        <v>0</v>
      </c>
      <c r="AJ122" s="13">
        <v>0</v>
      </c>
    </row>
    <row r="123" spans="1:36" x14ac:dyDescent="0.25">
      <c r="A123" t="s">
        <v>491</v>
      </c>
      <c r="B123" t="s">
        <v>492</v>
      </c>
      <c r="C123" s="4">
        <v>27.2</v>
      </c>
      <c r="D123" t="s">
        <v>494</v>
      </c>
      <c r="E123" t="s">
        <v>493</v>
      </c>
      <c r="F123" t="s">
        <v>807</v>
      </c>
      <c r="G123" t="s">
        <v>571</v>
      </c>
      <c r="H123" t="s">
        <v>808</v>
      </c>
      <c r="I123" t="s">
        <v>575</v>
      </c>
      <c r="K123">
        <v>-1.02</v>
      </c>
      <c r="N123">
        <v>-2.35</v>
      </c>
      <c r="O123">
        <v>-0.1</v>
      </c>
      <c r="W123" s="12">
        <v>0</v>
      </c>
      <c r="Z123" s="7"/>
      <c r="AA123" s="7"/>
      <c r="AB123" s="8"/>
      <c r="AC123" s="7"/>
      <c r="AD123" s="7"/>
      <c r="AE123" s="8"/>
      <c r="AF123" s="7"/>
      <c r="AG123" s="7"/>
      <c r="AH123" s="8"/>
      <c r="AI123" s="7"/>
      <c r="AJ123" s="7"/>
    </row>
    <row r="124" spans="1:36" x14ac:dyDescent="0.25">
      <c r="A124" t="s">
        <v>491</v>
      </c>
      <c r="B124" t="s">
        <v>495</v>
      </c>
      <c r="C124" s="4">
        <v>27.2</v>
      </c>
      <c r="D124" t="s">
        <v>494</v>
      </c>
      <c r="E124" t="s">
        <v>493</v>
      </c>
      <c r="F124" t="s">
        <v>493</v>
      </c>
      <c r="G124" t="s">
        <v>571</v>
      </c>
      <c r="H124" t="s">
        <v>615</v>
      </c>
      <c r="I124" t="s">
        <v>575</v>
      </c>
      <c r="K124">
        <v>-1.02</v>
      </c>
      <c r="N124">
        <v>-2.35</v>
      </c>
      <c r="O124">
        <v>-0.1</v>
      </c>
      <c r="V124" t="s">
        <v>491</v>
      </c>
      <c r="W124">
        <v>1</v>
      </c>
      <c r="X124" t="s">
        <v>495</v>
      </c>
      <c r="Y124" t="s">
        <v>493</v>
      </c>
      <c r="Z124" s="7">
        <v>0</v>
      </c>
      <c r="AA124" s="7">
        <v>-1.0232294061862801</v>
      </c>
      <c r="AB124" s="8">
        <v>0</v>
      </c>
      <c r="AC124" s="7">
        <v>0</v>
      </c>
      <c r="AD124" s="7">
        <v>-2.3455648016330701</v>
      </c>
      <c r="AE124" s="8">
        <v>0</v>
      </c>
      <c r="AF124" s="7">
        <v>0</v>
      </c>
      <c r="AG124" s="7">
        <v>0</v>
      </c>
      <c r="AH124" s="8">
        <v>0</v>
      </c>
      <c r="AI124" s="7">
        <v>0</v>
      </c>
      <c r="AJ124" s="7">
        <v>0</v>
      </c>
    </row>
    <row r="125" spans="1:36" x14ac:dyDescent="0.25">
      <c r="A125" t="s">
        <v>496</v>
      </c>
      <c r="B125" t="s">
        <v>497</v>
      </c>
      <c r="C125" s="4">
        <v>28.1</v>
      </c>
      <c r="D125" t="s">
        <v>498</v>
      </c>
      <c r="E125" t="s">
        <v>499</v>
      </c>
      <c r="F125" t="s">
        <v>789</v>
      </c>
      <c r="G125" t="s">
        <v>571</v>
      </c>
      <c r="H125" t="s">
        <v>790</v>
      </c>
      <c r="I125" t="s">
        <v>575</v>
      </c>
      <c r="K125">
        <v>0.51</v>
      </c>
      <c r="M125">
        <v>-1.1200000000000001</v>
      </c>
      <c r="P125">
        <v>-1.1200000000000001</v>
      </c>
      <c r="Q125">
        <v>-0.92</v>
      </c>
      <c r="V125" t="s">
        <v>496</v>
      </c>
      <c r="W125">
        <v>1</v>
      </c>
      <c r="X125" t="s">
        <v>497</v>
      </c>
      <c r="Y125" t="s">
        <v>966</v>
      </c>
      <c r="Z125" s="7">
        <v>0</v>
      </c>
      <c r="AA125" s="7">
        <v>0.51001161217873703</v>
      </c>
      <c r="AB125" s="8">
        <v>0</v>
      </c>
      <c r="AC125" s="7">
        <v>-1.11570007578252</v>
      </c>
      <c r="AD125" s="7">
        <v>0</v>
      </c>
      <c r="AE125" s="8">
        <v>0</v>
      </c>
      <c r="AF125" s="7">
        <v>-1.12317827661201</v>
      </c>
      <c r="AG125" s="7">
        <v>-0.92232785872708101</v>
      </c>
      <c r="AH125" s="8">
        <v>0</v>
      </c>
      <c r="AI125" s="7">
        <v>0</v>
      </c>
      <c r="AJ125" s="7">
        <v>0</v>
      </c>
    </row>
    <row r="126" spans="1:36" x14ac:dyDescent="0.25">
      <c r="A126" t="s">
        <v>500</v>
      </c>
      <c r="B126" t="s">
        <v>501</v>
      </c>
      <c r="C126" s="4">
        <v>26.2</v>
      </c>
      <c r="D126" t="s">
        <v>502</v>
      </c>
      <c r="E126" t="s">
        <v>503</v>
      </c>
      <c r="F126" t="s">
        <v>791</v>
      </c>
      <c r="G126" t="s">
        <v>588</v>
      </c>
      <c r="H126" t="s">
        <v>792</v>
      </c>
      <c r="I126" t="s">
        <v>575</v>
      </c>
      <c r="J126">
        <v>2.29</v>
      </c>
      <c r="K126">
        <v>3.91</v>
      </c>
      <c r="R126">
        <v>10.19</v>
      </c>
      <c r="S126">
        <v>9.73</v>
      </c>
      <c r="V126" t="s">
        <v>500</v>
      </c>
      <c r="W126">
        <v>1</v>
      </c>
      <c r="X126" t="s">
        <v>501</v>
      </c>
      <c r="Y126" t="s">
        <v>967</v>
      </c>
      <c r="Z126" s="7">
        <v>2.29184761704296</v>
      </c>
      <c r="AA126" s="7">
        <v>3.9112711755938601</v>
      </c>
      <c r="AB126" s="8">
        <v>0</v>
      </c>
      <c r="AC126" s="7">
        <v>0</v>
      </c>
      <c r="AD126" s="7">
        <v>0</v>
      </c>
      <c r="AE126" s="8">
        <v>7.5043553634072504</v>
      </c>
      <c r="AF126" s="7">
        <v>0</v>
      </c>
      <c r="AG126" s="7">
        <v>0</v>
      </c>
      <c r="AH126" s="8">
        <v>10.1942234216899</v>
      </c>
      <c r="AI126" s="7">
        <v>9.7306250514265002</v>
      </c>
      <c r="AJ126" s="7">
        <v>0</v>
      </c>
    </row>
    <row r="127" spans="1:36" x14ac:dyDescent="0.25">
      <c r="C127" s="4"/>
      <c r="V127" t="s">
        <v>968</v>
      </c>
      <c r="W127" s="12">
        <v>0</v>
      </c>
      <c r="X127" t="s">
        <v>969</v>
      </c>
      <c r="Y127" t="s">
        <v>970</v>
      </c>
      <c r="Z127" s="7">
        <v>0</v>
      </c>
      <c r="AA127" s="7">
        <v>0</v>
      </c>
      <c r="AB127" s="8">
        <v>0</v>
      </c>
      <c r="AC127" s="7">
        <v>0</v>
      </c>
      <c r="AD127" s="7">
        <v>-1.7636298672301101</v>
      </c>
      <c r="AE127" s="8">
        <v>-2.1814794082942601</v>
      </c>
      <c r="AF127" s="7">
        <v>0</v>
      </c>
      <c r="AG127" s="7">
        <v>0</v>
      </c>
      <c r="AH127" s="8">
        <v>0</v>
      </c>
      <c r="AI127" s="7">
        <v>0</v>
      </c>
      <c r="AJ127" s="7">
        <v>0</v>
      </c>
    </row>
    <row r="128" spans="1:36" x14ac:dyDescent="0.25">
      <c r="A128" t="s">
        <v>504</v>
      </c>
      <c r="B128" t="s">
        <v>505</v>
      </c>
      <c r="C128" s="4" t="s">
        <v>506</v>
      </c>
      <c r="D128" t="s">
        <v>507</v>
      </c>
      <c r="E128" t="s">
        <v>508</v>
      </c>
      <c r="F128" t="s">
        <v>793</v>
      </c>
      <c r="G128" t="s">
        <v>607</v>
      </c>
      <c r="H128" t="s">
        <v>794</v>
      </c>
      <c r="I128" t="s">
        <v>575</v>
      </c>
      <c r="L128">
        <v>1.51</v>
      </c>
      <c r="M128">
        <v>1.1299999999999999</v>
      </c>
      <c r="N128">
        <v>1.78</v>
      </c>
      <c r="O128">
        <v>0.88</v>
      </c>
      <c r="P128">
        <v>0.98</v>
      </c>
      <c r="T128">
        <v>0.8</v>
      </c>
      <c r="V128" t="s">
        <v>504</v>
      </c>
      <c r="W128">
        <v>1</v>
      </c>
      <c r="X128" t="s">
        <v>505</v>
      </c>
      <c r="Y128" t="s">
        <v>971</v>
      </c>
      <c r="Z128" s="7">
        <v>0</v>
      </c>
      <c r="AA128" s="7">
        <v>0</v>
      </c>
      <c r="AB128" s="8">
        <v>1.51160198128048</v>
      </c>
      <c r="AC128" s="7">
        <v>1.12978213009521</v>
      </c>
      <c r="AD128" s="7">
        <v>1.78449236413013</v>
      </c>
      <c r="AE128" s="8">
        <v>0.87729505313924805</v>
      </c>
      <c r="AF128" s="7">
        <v>0.97703659364290396</v>
      </c>
      <c r="AG128" s="7">
        <v>0</v>
      </c>
      <c r="AH128" s="8">
        <v>0</v>
      </c>
      <c r="AI128" s="7">
        <v>0</v>
      </c>
      <c r="AJ128" s="7">
        <v>0.796080357779131</v>
      </c>
    </row>
    <row r="129" spans="1:36" x14ac:dyDescent="0.25">
      <c r="A129" t="s">
        <v>509</v>
      </c>
      <c r="B129" t="s">
        <v>510</v>
      </c>
      <c r="C129" s="4" t="s">
        <v>222</v>
      </c>
      <c r="D129" t="s">
        <v>223</v>
      </c>
      <c r="E129" t="s">
        <v>511</v>
      </c>
      <c r="F129" t="s">
        <v>795</v>
      </c>
      <c r="G129" t="s">
        <v>587</v>
      </c>
      <c r="H129" t="s">
        <v>796</v>
      </c>
      <c r="I129" t="s">
        <v>575</v>
      </c>
      <c r="J129">
        <v>4.1399999999999997</v>
      </c>
      <c r="K129">
        <v>5.07</v>
      </c>
      <c r="V129" t="s">
        <v>509</v>
      </c>
      <c r="W129">
        <v>1</v>
      </c>
      <c r="X129" t="s">
        <v>510</v>
      </c>
      <c r="Y129" t="s">
        <v>972</v>
      </c>
      <c r="Z129" s="7">
        <v>4.1442770788183703</v>
      </c>
      <c r="AA129" s="7">
        <v>5.0654699662075302</v>
      </c>
      <c r="AB129" s="8">
        <v>0</v>
      </c>
      <c r="AC129" s="7">
        <v>0</v>
      </c>
      <c r="AD129" s="7">
        <v>0</v>
      </c>
      <c r="AE129" s="8">
        <v>0</v>
      </c>
      <c r="AF129" s="7">
        <v>0</v>
      </c>
      <c r="AG129" s="7">
        <v>0</v>
      </c>
      <c r="AH129" s="8">
        <v>0</v>
      </c>
      <c r="AI129" s="7">
        <v>0</v>
      </c>
      <c r="AJ129" s="7">
        <v>0</v>
      </c>
    </row>
    <row r="130" spans="1:36" x14ac:dyDescent="0.25">
      <c r="A130" t="s">
        <v>512</v>
      </c>
      <c r="B130" t="s">
        <v>513</v>
      </c>
      <c r="C130" s="4">
        <v>29.4</v>
      </c>
      <c r="D130" t="s">
        <v>189</v>
      </c>
      <c r="E130" t="s">
        <v>513</v>
      </c>
      <c r="F130" t="s">
        <v>797</v>
      </c>
      <c r="G130" t="s">
        <v>585</v>
      </c>
      <c r="H130" t="s">
        <v>798</v>
      </c>
      <c r="I130" t="s">
        <v>575</v>
      </c>
      <c r="J130">
        <v>0.67</v>
      </c>
      <c r="K130">
        <v>0.92</v>
      </c>
      <c r="N130">
        <v>0.99</v>
      </c>
      <c r="O130">
        <v>0.15</v>
      </c>
      <c r="V130" t="s">
        <v>512</v>
      </c>
      <c r="W130">
        <v>1</v>
      </c>
      <c r="X130" t="s">
        <v>513</v>
      </c>
      <c r="Y130" t="s">
        <v>973</v>
      </c>
      <c r="Z130" s="7">
        <v>0.67288026350903396</v>
      </c>
      <c r="AA130" s="7">
        <v>0.92067840392408495</v>
      </c>
      <c r="AB130" s="8">
        <v>0</v>
      </c>
      <c r="AC130" s="7">
        <v>0</v>
      </c>
      <c r="AD130" s="7">
        <v>0.99426581682455994</v>
      </c>
      <c r="AE130" s="8">
        <v>0</v>
      </c>
      <c r="AF130" s="7">
        <v>0</v>
      </c>
      <c r="AG130" s="7">
        <v>0</v>
      </c>
      <c r="AH130" s="8">
        <v>0</v>
      </c>
      <c r="AI130" s="7">
        <v>0</v>
      </c>
      <c r="AJ130" s="7">
        <v>0</v>
      </c>
    </row>
    <row r="131" spans="1:36" x14ac:dyDescent="0.25">
      <c r="A131" t="s">
        <v>514</v>
      </c>
      <c r="B131" t="s">
        <v>515</v>
      </c>
      <c r="C131" s="4" t="s">
        <v>516</v>
      </c>
      <c r="D131" t="s">
        <v>517</v>
      </c>
      <c r="E131" t="s">
        <v>518</v>
      </c>
      <c r="F131" t="s">
        <v>188</v>
      </c>
      <c r="G131" t="s">
        <v>613</v>
      </c>
      <c r="H131" t="s">
        <v>614</v>
      </c>
      <c r="I131" t="s">
        <v>575</v>
      </c>
      <c r="V131" t="s">
        <v>514</v>
      </c>
      <c r="W131">
        <v>1</v>
      </c>
      <c r="X131" t="s">
        <v>515</v>
      </c>
      <c r="Y131" t="s">
        <v>188</v>
      </c>
      <c r="Z131" s="7">
        <v>0</v>
      </c>
      <c r="AA131" s="7">
        <v>0</v>
      </c>
      <c r="AB131" s="8">
        <v>0</v>
      </c>
      <c r="AC131" s="7">
        <v>0</v>
      </c>
      <c r="AD131" s="7">
        <v>0</v>
      </c>
      <c r="AE131" s="8">
        <v>0</v>
      </c>
      <c r="AF131" s="7">
        <v>0</v>
      </c>
      <c r="AG131" s="7">
        <v>0</v>
      </c>
      <c r="AH131" s="8">
        <v>0</v>
      </c>
      <c r="AI131" s="7">
        <v>0</v>
      </c>
      <c r="AJ131" s="7">
        <v>0</v>
      </c>
    </row>
    <row r="132" spans="1:36" x14ac:dyDescent="0.25">
      <c r="A132" t="s">
        <v>519</v>
      </c>
      <c r="B132" t="s">
        <v>520</v>
      </c>
      <c r="C132" s="4" t="s">
        <v>516</v>
      </c>
      <c r="D132" t="s">
        <v>517</v>
      </c>
      <c r="E132" t="s">
        <v>521</v>
      </c>
      <c r="F132" t="s">
        <v>646</v>
      </c>
      <c r="G132" t="s">
        <v>616</v>
      </c>
      <c r="H132" t="s">
        <v>647</v>
      </c>
      <c r="I132" t="s">
        <v>575</v>
      </c>
      <c r="J132">
        <v>1.65</v>
      </c>
      <c r="K132">
        <v>2.16</v>
      </c>
      <c r="N132">
        <v>0.98</v>
      </c>
      <c r="O132">
        <v>1.84</v>
      </c>
      <c r="Q132">
        <v>1.43</v>
      </c>
      <c r="R132">
        <v>1.2</v>
      </c>
      <c r="S132">
        <v>1.0900000000000001</v>
      </c>
      <c r="T132">
        <v>1.27</v>
      </c>
      <c r="V132" t="s">
        <v>519</v>
      </c>
      <c r="W132">
        <v>1</v>
      </c>
      <c r="X132" t="s">
        <v>520</v>
      </c>
      <c r="Y132" t="s">
        <v>811</v>
      </c>
      <c r="Z132" s="7">
        <v>1.6510096497264299</v>
      </c>
      <c r="AA132" s="7">
        <v>2.1566361486927699</v>
      </c>
      <c r="AB132" s="8">
        <v>0</v>
      </c>
      <c r="AC132" s="7">
        <v>0</v>
      </c>
      <c r="AD132" s="7">
        <v>0.97806467669715502</v>
      </c>
      <c r="AE132" s="8">
        <v>1.83746927370865</v>
      </c>
      <c r="AF132" s="7">
        <v>0</v>
      </c>
      <c r="AG132" s="7">
        <v>1.4345068619924199</v>
      </c>
      <c r="AH132" s="8">
        <v>1.20311533042026</v>
      </c>
      <c r="AI132" s="7">
        <v>1.0923029508541</v>
      </c>
      <c r="AJ132" s="7">
        <v>1.2726875915006199</v>
      </c>
    </row>
    <row r="133" spans="1:36" x14ac:dyDescent="0.25">
      <c r="A133" t="s">
        <v>522</v>
      </c>
      <c r="B133" t="s">
        <v>523</v>
      </c>
      <c r="C133" s="4">
        <v>15.2</v>
      </c>
      <c r="D133" t="s">
        <v>524</v>
      </c>
      <c r="E133" t="s">
        <v>525</v>
      </c>
      <c r="F133" t="s">
        <v>799</v>
      </c>
      <c r="G133" t="s">
        <v>582</v>
      </c>
      <c r="H133" t="s">
        <v>800</v>
      </c>
      <c r="I133" t="s">
        <v>575</v>
      </c>
      <c r="J133">
        <v>-0.78</v>
      </c>
      <c r="K133">
        <v>-0.88</v>
      </c>
      <c r="N133">
        <v>-1</v>
      </c>
      <c r="O133">
        <v>-0.97</v>
      </c>
      <c r="R133">
        <v>-1.48</v>
      </c>
      <c r="T133">
        <v>-1.23</v>
      </c>
      <c r="V133" t="s">
        <v>522</v>
      </c>
      <c r="W133">
        <v>1</v>
      </c>
      <c r="X133" t="s">
        <v>523</v>
      </c>
      <c r="Y133" t="s">
        <v>974</v>
      </c>
      <c r="Z133" s="7">
        <v>-0.78020427067982601</v>
      </c>
      <c r="AA133" s="7">
        <v>-0.88402261299348694</v>
      </c>
      <c r="AB133" s="8">
        <v>0</v>
      </c>
      <c r="AC133" s="7">
        <v>0</v>
      </c>
      <c r="AD133" s="7">
        <v>-1.00417547545539</v>
      </c>
      <c r="AE133" s="8">
        <v>-0.96845974198158602</v>
      </c>
      <c r="AF133" s="7">
        <v>0</v>
      </c>
      <c r="AG133" s="7">
        <v>0</v>
      </c>
      <c r="AH133" s="8">
        <v>-1.4776721374045401</v>
      </c>
      <c r="AI133" s="7">
        <v>0</v>
      </c>
      <c r="AJ133" s="7">
        <v>-1.2343759776656</v>
      </c>
    </row>
    <row r="134" spans="1:36" x14ac:dyDescent="0.25">
      <c r="A134" t="s">
        <v>526</v>
      </c>
      <c r="B134" t="s">
        <v>527</v>
      </c>
      <c r="C134" s="4">
        <v>21.1</v>
      </c>
      <c r="D134" t="s">
        <v>528</v>
      </c>
      <c r="E134" t="s">
        <v>529</v>
      </c>
      <c r="F134" t="s">
        <v>801</v>
      </c>
      <c r="G134" t="s">
        <v>582</v>
      </c>
      <c r="H134" t="s">
        <v>802</v>
      </c>
      <c r="I134" t="s">
        <v>575</v>
      </c>
      <c r="N134">
        <v>-1.29</v>
      </c>
      <c r="O134">
        <v>-0.82</v>
      </c>
      <c r="Q134">
        <v>-1.25</v>
      </c>
      <c r="R134">
        <v>-1.27</v>
      </c>
      <c r="S134">
        <v>-1.01</v>
      </c>
      <c r="V134" t="s">
        <v>526</v>
      </c>
      <c r="W134">
        <v>1</v>
      </c>
      <c r="X134" t="s">
        <v>527</v>
      </c>
      <c r="Y134" t="s">
        <v>975</v>
      </c>
      <c r="Z134" s="7">
        <v>0</v>
      </c>
      <c r="AA134" s="7">
        <v>0</v>
      </c>
      <c r="AB134" s="8">
        <v>0</v>
      </c>
      <c r="AC134" s="7">
        <v>0</v>
      </c>
      <c r="AD134" s="7">
        <v>-1.2866131681903401</v>
      </c>
      <c r="AE134" s="8">
        <v>-0.81627814994527603</v>
      </c>
      <c r="AF134" s="7">
        <v>0</v>
      </c>
      <c r="AG134" s="7">
        <v>-1.2454073753658601</v>
      </c>
      <c r="AH134" s="8">
        <v>-1.2722329598103099</v>
      </c>
      <c r="AI134" s="7">
        <v>-1.00793365092792</v>
      </c>
      <c r="AJ134" s="7">
        <v>0</v>
      </c>
    </row>
    <row r="135" spans="1:36" x14ac:dyDescent="0.25">
      <c r="A135" t="s">
        <v>530</v>
      </c>
      <c r="B135" t="s">
        <v>531</v>
      </c>
      <c r="C135" s="4" t="s">
        <v>134</v>
      </c>
      <c r="D135" t="s">
        <v>135</v>
      </c>
      <c r="E135" t="s">
        <v>136</v>
      </c>
      <c r="F135" t="s">
        <v>803</v>
      </c>
      <c r="G135" t="s">
        <v>588</v>
      </c>
      <c r="H135" t="s">
        <v>804</v>
      </c>
      <c r="I135" t="s">
        <v>575</v>
      </c>
      <c r="J135">
        <v>3.58</v>
      </c>
      <c r="K135">
        <v>4.3</v>
      </c>
      <c r="M135">
        <v>0.92</v>
      </c>
      <c r="N135">
        <v>3.14</v>
      </c>
      <c r="O135">
        <v>3.09</v>
      </c>
      <c r="P135">
        <v>2.2599999999999998</v>
      </c>
      <c r="Q135">
        <v>2.85</v>
      </c>
      <c r="R135">
        <v>3.62</v>
      </c>
      <c r="S135">
        <v>2.79</v>
      </c>
      <c r="T135">
        <v>2.86</v>
      </c>
      <c r="V135" t="s">
        <v>530</v>
      </c>
      <c r="W135">
        <v>1</v>
      </c>
      <c r="X135" t="s">
        <v>531</v>
      </c>
      <c r="Y135" t="s">
        <v>133</v>
      </c>
      <c r="Z135" s="7">
        <v>3.5831851133721599</v>
      </c>
      <c r="AA135" s="7">
        <v>4.2994893881943401</v>
      </c>
      <c r="AB135" s="8">
        <v>0</v>
      </c>
      <c r="AC135" s="7">
        <v>0.92010053797517299</v>
      </c>
      <c r="AD135" s="7">
        <v>3.1444164599742499</v>
      </c>
      <c r="AE135" s="8">
        <v>3.0878756783844201</v>
      </c>
      <c r="AF135" s="7">
        <v>2.2553598528865599</v>
      </c>
      <c r="AG135" s="7">
        <v>2.8479464400963299</v>
      </c>
      <c r="AH135" s="8">
        <v>3.6188746501807398</v>
      </c>
      <c r="AI135" s="7">
        <v>2.7896748875712101</v>
      </c>
      <c r="AJ135" s="7">
        <v>2.8575231818199902</v>
      </c>
    </row>
    <row r="136" spans="1:36" x14ac:dyDescent="0.25">
      <c r="A136" t="s">
        <v>532</v>
      </c>
      <c r="B136" t="s">
        <v>533</v>
      </c>
      <c r="C136" s="4" t="s">
        <v>535</v>
      </c>
      <c r="D136" t="s">
        <v>536</v>
      </c>
      <c r="E136" t="s">
        <v>176</v>
      </c>
      <c r="F136" t="s">
        <v>534</v>
      </c>
      <c r="G136" t="s">
        <v>577</v>
      </c>
      <c r="H136" t="s">
        <v>621</v>
      </c>
      <c r="I136" t="s">
        <v>575</v>
      </c>
      <c r="K136">
        <v>-0.91</v>
      </c>
      <c r="R136">
        <v>-1.8</v>
      </c>
      <c r="S136">
        <v>-1.22</v>
      </c>
      <c r="V136" t="s">
        <v>532</v>
      </c>
      <c r="W136">
        <v>1</v>
      </c>
      <c r="X136" t="s">
        <v>533</v>
      </c>
      <c r="Y136" t="s">
        <v>534</v>
      </c>
      <c r="Z136" s="7">
        <v>0</v>
      </c>
      <c r="AA136" s="7">
        <v>-0.91376784755743201</v>
      </c>
      <c r="AB136" s="8">
        <v>0</v>
      </c>
      <c r="AC136" s="7">
        <v>0</v>
      </c>
      <c r="AD136" s="7">
        <v>0</v>
      </c>
      <c r="AE136" s="8">
        <v>-1.1714151976192</v>
      </c>
      <c r="AF136" s="7">
        <v>0</v>
      </c>
      <c r="AG136" s="7">
        <v>0</v>
      </c>
      <c r="AH136" s="8">
        <v>-1.79912723014203</v>
      </c>
      <c r="AI136" s="7">
        <v>-1.2159480851075899</v>
      </c>
      <c r="AJ136" s="7">
        <v>0</v>
      </c>
    </row>
    <row r="137" spans="1:36" x14ac:dyDescent="0.25">
      <c r="A137" t="s">
        <v>537</v>
      </c>
      <c r="B137" t="s">
        <v>538</v>
      </c>
      <c r="C137" s="4" t="s">
        <v>539</v>
      </c>
      <c r="D137" t="s">
        <v>540</v>
      </c>
      <c r="E137" t="s">
        <v>541</v>
      </c>
      <c r="F137" t="s">
        <v>598</v>
      </c>
      <c r="G137" t="s">
        <v>599</v>
      </c>
      <c r="H137" t="s">
        <v>600</v>
      </c>
      <c r="I137" t="s">
        <v>575</v>
      </c>
      <c r="L137">
        <v>0.9</v>
      </c>
      <c r="V137" t="s">
        <v>537</v>
      </c>
      <c r="W137">
        <v>1</v>
      </c>
      <c r="X137" t="s">
        <v>538</v>
      </c>
      <c r="Y137" t="s">
        <v>976</v>
      </c>
      <c r="Z137" s="7">
        <v>0</v>
      </c>
      <c r="AA137" s="7">
        <v>0</v>
      </c>
      <c r="AB137" s="8">
        <v>0.896135996034226</v>
      </c>
      <c r="AC137" s="7">
        <v>0</v>
      </c>
      <c r="AD137" s="7">
        <v>0</v>
      </c>
      <c r="AE137" s="8">
        <v>0</v>
      </c>
      <c r="AF137" s="7">
        <v>0</v>
      </c>
      <c r="AG137" s="7">
        <v>0</v>
      </c>
      <c r="AH137" s="8">
        <v>0</v>
      </c>
      <c r="AI137" s="7">
        <v>0</v>
      </c>
      <c r="AJ137" s="7">
        <v>0</v>
      </c>
    </row>
    <row r="138" spans="1:36" x14ac:dyDescent="0.25">
      <c r="A138" t="s">
        <v>542</v>
      </c>
      <c r="B138" t="s">
        <v>543</v>
      </c>
      <c r="C138" s="4" t="s">
        <v>544</v>
      </c>
      <c r="D138" t="s">
        <v>545</v>
      </c>
      <c r="E138" t="s">
        <v>546</v>
      </c>
      <c r="F138" t="s">
        <v>649</v>
      </c>
      <c r="H138" t="s">
        <v>650</v>
      </c>
      <c r="I138" t="s">
        <v>575</v>
      </c>
      <c r="J138">
        <v>2.4300000000000002</v>
      </c>
      <c r="K138">
        <v>2.62</v>
      </c>
      <c r="N138">
        <v>1.38</v>
      </c>
      <c r="O138">
        <v>1.57</v>
      </c>
      <c r="P138">
        <v>2.2799999999999998</v>
      </c>
      <c r="Q138">
        <v>3.12</v>
      </c>
      <c r="R138">
        <v>3.13</v>
      </c>
      <c r="S138">
        <v>1.81</v>
      </c>
      <c r="T138">
        <v>2.2000000000000002</v>
      </c>
      <c r="V138" t="s">
        <v>542</v>
      </c>
      <c r="W138">
        <v>1</v>
      </c>
      <c r="X138" t="s">
        <v>543</v>
      </c>
      <c r="Y138" t="s">
        <v>977</v>
      </c>
      <c r="Z138" s="7">
        <v>2.4310660867951399</v>
      </c>
      <c r="AA138" s="7">
        <v>2.6232041075120902</v>
      </c>
      <c r="AB138" s="8">
        <v>0</v>
      </c>
      <c r="AC138" s="7">
        <v>0</v>
      </c>
      <c r="AD138" s="7">
        <v>1.3813364347975801</v>
      </c>
      <c r="AE138" s="8">
        <v>1.56893374583318</v>
      </c>
      <c r="AF138" s="7">
        <v>2.2797636818049698</v>
      </c>
      <c r="AG138" s="7">
        <v>3.1168617637352298</v>
      </c>
      <c r="AH138" s="8">
        <v>3.1306882421995401</v>
      </c>
      <c r="AI138" s="7">
        <v>1.81312883593767</v>
      </c>
      <c r="AJ138" s="7">
        <v>2.1991977778760701</v>
      </c>
    </row>
    <row r="139" spans="1:36" x14ac:dyDescent="0.25">
      <c r="C139" s="4"/>
      <c r="V139" t="s">
        <v>978</v>
      </c>
      <c r="W139" s="12">
        <v>0</v>
      </c>
      <c r="X139" t="s">
        <v>979</v>
      </c>
      <c r="Y139" t="s">
        <v>980</v>
      </c>
      <c r="Z139" s="13">
        <v>0</v>
      </c>
      <c r="AA139" s="13">
        <v>5.69451512127086</v>
      </c>
      <c r="AB139" s="14">
        <v>0</v>
      </c>
      <c r="AC139" s="13">
        <v>0</v>
      </c>
      <c r="AD139" s="13">
        <v>0</v>
      </c>
      <c r="AE139" s="14">
        <v>0</v>
      </c>
      <c r="AF139" s="13">
        <v>0</v>
      </c>
      <c r="AG139" s="13">
        <v>0</v>
      </c>
      <c r="AH139" s="14">
        <v>0</v>
      </c>
      <c r="AI139" s="13">
        <v>0</v>
      </c>
      <c r="AJ139" s="13">
        <v>0</v>
      </c>
    </row>
    <row r="140" spans="1:36" x14ac:dyDescent="0.25">
      <c r="C140" s="4"/>
      <c r="V140" t="s">
        <v>981</v>
      </c>
      <c r="W140" s="12">
        <v>0</v>
      </c>
      <c r="X140" t="s">
        <v>982</v>
      </c>
      <c r="Y140" t="s">
        <v>983</v>
      </c>
      <c r="Z140" s="7">
        <v>-1.38373362370081</v>
      </c>
      <c r="AA140" s="7">
        <v>-2.0501785177018399</v>
      </c>
      <c r="AB140" s="8">
        <v>0</v>
      </c>
      <c r="AC140" s="7">
        <v>0</v>
      </c>
      <c r="AD140" s="7">
        <v>0</v>
      </c>
      <c r="AE140" s="8">
        <v>0</v>
      </c>
      <c r="AF140" s="7">
        <v>0</v>
      </c>
      <c r="AG140" s="7">
        <v>0</v>
      </c>
      <c r="AH140" s="8">
        <v>0</v>
      </c>
      <c r="AI140" s="7">
        <v>0</v>
      </c>
      <c r="AJ140" s="7">
        <v>0</v>
      </c>
    </row>
    <row r="141" spans="1:36" x14ac:dyDescent="0.25">
      <c r="A141" t="s">
        <v>547</v>
      </c>
      <c r="B141" t="s">
        <v>548</v>
      </c>
      <c r="C141" s="4" t="s">
        <v>550</v>
      </c>
      <c r="D141" t="s">
        <v>551</v>
      </c>
      <c r="E141" t="s">
        <v>552</v>
      </c>
      <c r="F141" t="s">
        <v>549</v>
      </c>
      <c r="H141" t="s">
        <v>682</v>
      </c>
      <c r="I141" t="s">
        <v>575</v>
      </c>
      <c r="J141">
        <v>-1.29</v>
      </c>
      <c r="K141">
        <v>-2.19</v>
      </c>
      <c r="N141">
        <v>-2.75</v>
      </c>
      <c r="O141">
        <v>-0.68</v>
      </c>
      <c r="V141" t="s">
        <v>547</v>
      </c>
      <c r="W141">
        <v>1</v>
      </c>
      <c r="X141" t="s">
        <v>548</v>
      </c>
      <c r="Y141" t="s">
        <v>549</v>
      </c>
      <c r="Z141" s="7">
        <v>-1.2889879702909399</v>
      </c>
      <c r="AA141" s="7">
        <v>-2.1904684864422999</v>
      </c>
      <c r="AB141" s="8">
        <v>0</v>
      </c>
      <c r="AC141" s="7">
        <v>0</v>
      </c>
      <c r="AD141" s="7">
        <v>-2.7510802375588002</v>
      </c>
      <c r="AE141" s="8">
        <v>0</v>
      </c>
      <c r="AF141" s="7">
        <v>0</v>
      </c>
      <c r="AG141" s="7">
        <v>0</v>
      </c>
      <c r="AH141" s="8">
        <v>0</v>
      </c>
      <c r="AI141" s="7">
        <v>0</v>
      </c>
      <c r="AJ141" s="7">
        <v>0</v>
      </c>
    </row>
    <row r="142" spans="1:36" x14ac:dyDescent="0.25">
      <c r="C142" s="4"/>
      <c r="V142" t="s">
        <v>984</v>
      </c>
      <c r="W142" s="12">
        <v>0</v>
      </c>
      <c r="X142" t="s">
        <v>985</v>
      </c>
      <c r="Y142" t="s">
        <v>986</v>
      </c>
      <c r="Z142" s="7">
        <v>0</v>
      </c>
      <c r="AA142" s="7">
        <v>-1.0143074941477399</v>
      </c>
      <c r="AB142" s="8">
        <v>0</v>
      </c>
      <c r="AC142" s="7">
        <v>0</v>
      </c>
      <c r="AD142" s="7">
        <v>0</v>
      </c>
      <c r="AE142" s="8">
        <v>0</v>
      </c>
      <c r="AF142" s="7">
        <v>0</v>
      </c>
      <c r="AG142" s="7">
        <v>0</v>
      </c>
      <c r="AH142" s="8">
        <v>0</v>
      </c>
      <c r="AI142" s="7">
        <v>0</v>
      </c>
      <c r="AJ142" s="7">
        <v>0</v>
      </c>
    </row>
    <row r="143" spans="1:36" x14ac:dyDescent="0.25">
      <c r="A143" t="s">
        <v>553</v>
      </c>
      <c r="B143" t="s">
        <v>554</v>
      </c>
      <c r="C143" s="4" t="s">
        <v>555</v>
      </c>
      <c r="D143" t="s">
        <v>556</v>
      </c>
      <c r="E143" t="s">
        <v>557</v>
      </c>
      <c r="F143" t="s">
        <v>631</v>
      </c>
      <c r="G143" t="s">
        <v>597</v>
      </c>
      <c r="H143" t="s">
        <v>632</v>
      </c>
      <c r="I143" t="s">
        <v>575</v>
      </c>
      <c r="J143">
        <v>3.97</v>
      </c>
      <c r="K143">
        <v>4.8099999999999996</v>
      </c>
      <c r="N143">
        <v>5.19</v>
      </c>
      <c r="O143">
        <v>4.68</v>
      </c>
      <c r="V143" t="s">
        <v>553</v>
      </c>
      <c r="W143">
        <v>1</v>
      </c>
      <c r="X143" t="s">
        <v>554</v>
      </c>
      <c r="Y143" t="s">
        <v>987</v>
      </c>
      <c r="Z143" s="7">
        <v>3.9686641065758201</v>
      </c>
      <c r="AA143" s="7">
        <v>4.8137256581313101</v>
      </c>
      <c r="AB143" s="8">
        <v>0</v>
      </c>
      <c r="AC143" s="7">
        <v>0</v>
      </c>
      <c r="AD143" s="7">
        <v>5.1911671119619101</v>
      </c>
      <c r="AE143" s="8">
        <v>4.6773051320915204</v>
      </c>
      <c r="AF143" s="7">
        <v>0</v>
      </c>
      <c r="AG143" s="7">
        <v>0</v>
      </c>
      <c r="AH143" s="8">
        <v>0</v>
      </c>
      <c r="AI143" s="7">
        <v>0</v>
      </c>
      <c r="AJ143" s="7">
        <v>0</v>
      </c>
    </row>
    <row r="144" spans="1:36" x14ac:dyDescent="0.25">
      <c r="C144" s="4"/>
      <c r="V144" s="9" t="s">
        <v>988</v>
      </c>
      <c r="W144" s="12">
        <v>0</v>
      </c>
      <c r="X144" t="s">
        <v>989</v>
      </c>
      <c r="Y144" t="s">
        <v>990</v>
      </c>
      <c r="Z144" s="7">
        <v>0</v>
      </c>
      <c r="AA144" s="7">
        <v>0</v>
      </c>
      <c r="AB144" s="8">
        <v>0</v>
      </c>
      <c r="AC144" s="7">
        <v>0</v>
      </c>
      <c r="AD144" s="7">
        <v>0</v>
      </c>
      <c r="AE144" s="8">
        <v>0</v>
      </c>
      <c r="AF144" s="7">
        <v>0</v>
      </c>
      <c r="AG144" s="7">
        <v>0</v>
      </c>
      <c r="AH144" s="8">
        <v>0</v>
      </c>
      <c r="AI144" s="7">
        <v>0</v>
      </c>
      <c r="AJ144" s="7">
        <v>0</v>
      </c>
    </row>
    <row r="145" spans="1:36" x14ac:dyDescent="0.25">
      <c r="A145" t="s">
        <v>558</v>
      </c>
      <c r="B145" t="s">
        <v>559</v>
      </c>
      <c r="C145" s="4" t="s">
        <v>561</v>
      </c>
      <c r="D145" t="s">
        <v>562</v>
      </c>
      <c r="E145" t="s">
        <v>563</v>
      </c>
      <c r="F145" t="s">
        <v>560</v>
      </c>
      <c r="H145" t="s">
        <v>685</v>
      </c>
      <c r="I145" t="s">
        <v>575</v>
      </c>
      <c r="J145">
        <v>-0.8</v>
      </c>
      <c r="N145">
        <v>0.9</v>
      </c>
      <c r="O145">
        <v>1.02</v>
      </c>
      <c r="T145">
        <v>0.86</v>
      </c>
      <c r="V145" t="s">
        <v>558</v>
      </c>
      <c r="W145" s="12">
        <v>0</v>
      </c>
      <c r="X145" t="s">
        <v>559</v>
      </c>
      <c r="Y145" t="s">
        <v>560</v>
      </c>
      <c r="Z145" s="7">
        <v>-0.80183846957578697</v>
      </c>
      <c r="AA145" s="7">
        <v>0</v>
      </c>
      <c r="AB145" s="8">
        <v>0</v>
      </c>
      <c r="AC145" s="7">
        <v>0</v>
      </c>
      <c r="AD145" s="7">
        <v>0.90283317413755604</v>
      </c>
      <c r="AE145" s="8">
        <v>1.0236285275092101</v>
      </c>
      <c r="AF145" s="7">
        <v>0</v>
      </c>
      <c r="AG145" s="7">
        <v>0</v>
      </c>
      <c r="AH145" s="8">
        <v>0</v>
      </c>
      <c r="AI145" s="7">
        <v>0</v>
      </c>
      <c r="AJ145" s="7">
        <v>0.86112167770385095</v>
      </c>
    </row>
    <row r="146" spans="1:36" x14ac:dyDescent="0.25">
      <c r="A146" s="9" t="s">
        <v>564</v>
      </c>
      <c r="B146" t="s">
        <v>565</v>
      </c>
      <c r="C146" s="4" t="s">
        <v>566</v>
      </c>
      <c r="D146" t="s">
        <v>567</v>
      </c>
      <c r="E146" t="s">
        <v>568</v>
      </c>
      <c r="F146" t="s">
        <v>683</v>
      </c>
      <c r="H146" t="s">
        <v>684</v>
      </c>
      <c r="I146" t="s">
        <v>575</v>
      </c>
      <c r="K146">
        <v>-2.06</v>
      </c>
      <c r="N146">
        <v>1.26</v>
      </c>
      <c r="O146">
        <v>0.35</v>
      </c>
    </row>
  </sheetData>
  <mergeCells count="3">
    <mergeCell ref="C1:E1"/>
    <mergeCell ref="F1:I1"/>
    <mergeCell ref="K1:T1"/>
  </mergeCells>
  <conditionalFormatting sqref="A1:A1048576">
    <cfRule type="duplicateValues" dxfId="0" priority="5"/>
  </conditionalFormatting>
  <conditionalFormatting sqref="J3:J146 K3:T1048576">
    <cfRule type="colorScale" priority="4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conditionalFormatting sqref="L2:T2 K1">
    <cfRule type="colorScale" priority="6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conditionalFormatting sqref="Z3:AJ145">
    <cfRule type="colorScale" priority="3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conditionalFormatting sqref="AP3:AZ3">
    <cfRule type="colorScale" priority="2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transcriptInformation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2022-10-26T21:50:32Z</dcterms:created>
  <dcterms:modified xsi:type="dcterms:W3CDTF">2025-10-30T22:56:59Z</dcterms:modified>
</cp:coreProperties>
</file>