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jaz\Desktop\backup\GitHub\Bacillus-Pti5\qPCR\output\"/>
    </mc:Choice>
  </mc:AlternateContent>
  <xr:revisionPtr revIDLastSave="0" documentId="13_ncr:1_{0540E143-BF21-48E7-B25A-AB7B9506DE9D}" xr6:coauthVersionLast="47" xr6:coauthVersionMax="47" xr10:uidLastSave="{00000000-0000-0000-0000-000000000000}"/>
  <bookViews>
    <workbookView xWindow="-120" yWindow="-120" windowWidth="29040" windowHeight="15720" xr2:uid="{20279B4F-B09E-4395-9E9F-13F05D207077}"/>
  </bookViews>
  <sheets>
    <sheet name="qPCRmycorrhiza_addOn" sheetId="1" r:id="rId1"/>
  </sheets>
  <calcPr calcId="0"/>
</workbook>
</file>

<file path=xl/sharedStrings.xml><?xml version="1.0" encoding="utf-8"?>
<sst xmlns="http://schemas.openxmlformats.org/spreadsheetml/2006/main" count="1487" uniqueCount="64">
  <si>
    <t>Distribution tests</t>
  </si>
  <si>
    <t>n</t>
  </si>
  <si>
    <t>Genotype</t>
  </si>
  <si>
    <t>transcript</t>
  </si>
  <si>
    <t>Shapiro_Wilk_BH</t>
  </si>
  <si>
    <t>Anderson_Darling_BH</t>
  </si>
  <si>
    <t>Lilliefors_KS_BH</t>
  </si>
  <si>
    <t>Jarque_Bera_BH</t>
  </si>
  <si>
    <t>DAgostino_Skewness_BH</t>
  </si>
  <si>
    <t>Rywal</t>
  </si>
  <si>
    <t>RBOHD</t>
  </si>
  <si>
    <t>PR1B</t>
  </si>
  <si>
    <t>NA</t>
  </si>
  <si>
    <t>CPI8</t>
  </si>
  <si>
    <t>BGLU2</t>
  </si>
  <si>
    <t>HSP70</t>
  </si>
  <si>
    <t>PTI5</t>
  </si>
  <si>
    <t>13-LOX</t>
  </si>
  <si>
    <t>shPTI5-Rywal L2</t>
  </si>
  <si>
    <t>shPTI5-Rywal L6</t>
  </si>
  <si>
    <t>Levene's test for homogeneity of variance across groups</t>
  </si>
  <si>
    <t>df1</t>
  </si>
  <si>
    <t>df2</t>
  </si>
  <si>
    <t>statistic</t>
  </si>
  <si>
    <t>p</t>
  </si>
  <si>
    <t>Brown-Forsythe (Levene with median)</t>
  </si>
  <si>
    <t>Fligner-Killeen test of homogeneity of variances</t>
  </si>
  <si>
    <t>p.value</t>
  </si>
  <si>
    <t>parameter</t>
  </si>
  <si>
    <t>method</t>
  </si>
  <si>
    <t>Wilcoxon effect size</t>
  </si>
  <si>
    <t>.y.</t>
  </si>
  <si>
    <t>group1</t>
  </si>
  <si>
    <t>group2</t>
  </si>
  <si>
    <t>effsize</t>
  </si>
  <si>
    <t>n1</t>
  </si>
  <si>
    <t>n2</t>
  </si>
  <si>
    <t>magnitude</t>
  </si>
  <si>
    <t>measurement</t>
  </si>
  <si>
    <t>noninoculated</t>
  </si>
  <si>
    <t>inoculated</t>
  </si>
  <si>
    <t>large</t>
  </si>
  <si>
    <t>moderate</t>
  </si>
  <si>
    <t>small</t>
  </si>
  <si>
    <t>Cohen's d Measure of Effect Size</t>
  </si>
  <si>
    <t>p.adj</t>
  </si>
  <si>
    <t>p.adj.signif</t>
  </si>
  <si>
    <t>Rywal noninoculated</t>
  </si>
  <si>
    <t>shPTI5-Rywal L2 noninoculated</t>
  </si>
  <si>
    <t>ns</t>
  </si>
  <si>
    <t>shPTI5-Rywal L6 noninoculated</t>
  </si>
  <si>
    <t>Rywal inoculated</t>
  </si>
  <si>
    <t>shPTI5-Rywal L2 inoculated</t>
  </si>
  <si>
    <t>shPTI5-Rywal L6 inoculated</t>
  </si>
  <si>
    <t>*</t>
  </si>
  <si>
    <t>***</t>
  </si>
  <si>
    <t>**</t>
  </si>
  <si>
    <t>AMF - new genes</t>
  </si>
  <si>
    <t>all vs all</t>
  </si>
  <si>
    <t>within Genotype</t>
  </si>
  <si>
    <t>permutational t-test</t>
  </si>
  <si>
    <t>FDR influence</t>
  </si>
  <si>
    <t>these tables are the same as combined above</t>
  </si>
  <si>
    <t>EMM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</si>
</sst>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1" fontId="0" fillId="0" borderId="0" xfId="0" applyNumberFormat="1"/>
    <xf numFmtId="0" fontId="0" fillId="33" borderId="0" xfId="0" applyFill="1"/>
    <xf numFmtId="164" fontId="0" fillId="0" borderId="0" xfId="0" applyNumberFormat="1"/>
    <xf numFmtId="0" fontId="0" fillId="34" borderId="0" xfId="0" applyFill="1"/>
    <xf numFmtId="0" fontId="0" fillId="35" borderId="0" xfId="0" applyFill="1"/>
    <xf numFmtId="0" fontId="16" fillId="0" borderId="0" xfId="0" applyFont="1"/>
    <xf numFmtId="164" fontId="16" fillId="0" borderId="0" xfId="0" applyNumberFormat="1" applyFont="1"/>
    <xf numFmtId="0" fontId="14" fillId="0" borderId="0" xfId="0" applyFont="1"/>
    <xf numFmtId="164" fontId="0" fillId="35" borderId="0" xfId="0" applyNumberFormat="1" applyFill="1"/>
    <xf numFmtId="164" fontId="0" fillId="34" borderId="0" xfId="0" applyNumberFormat="1" applyFill="1"/>
    <xf numFmtId="0" fontId="0" fillId="36" borderId="0" xfId="0" applyFill="1"/>
    <xf numFmtId="164" fontId="0" fillId="36" borderId="0" xfId="0" applyNumberFormat="1" applyFill="1"/>
    <xf numFmtId="0" fontId="14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fill>
        <patternFill patternType="solid">
          <fgColor indexed="64"/>
          <bgColor rgb="FFFF9999"/>
        </patternFill>
      </fill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5" formatCode="0.00E+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5" formatCode="0.00E+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5" formatCode="0.00E+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5" formatCode="0.00E+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</dxfs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9A6B6B-1254-4F23-94A6-CF4ADCD5B29A}" name="Table1" displayName="Table1" ref="B4:I25" totalsRowShown="0">
  <autoFilter ref="B4:I25" xr:uid="{6F9A6B6B-1254-4F23-94A6-CF4ADCD5B29A}"/>
  <tableColumns count="8">
    <tableColumn id="1" xr3:uid="{9F6ED020-E69E-4584-A876-31A9DB9B0475}" name="n"/>
    <tableColumn id="2" xr3:uid="{E59A3170-34E1-45CC-9C48-9C9F11607C7B}" name="Genotype"/>
    <tableColumn id="3" xr3:uid="{5F18DF69-C1BB-4260-9AC6-F927EDB9EAED}" name="transcript"/>
    <tableColumn id="4" xr3:uid="{9F57C814-89D3-423F-8C7C-487F81B37642}" name="Shapiro_Wilk_BH" dataDxfId="97"/>
    <tableColumn id="5" xr3:uid="{B8E87FDA-F641-446C-87BD-FA004FE575CA}" name="Anderson_Darling_BH" dataDxfId="96"/>
    <tableColumn id="6" xr3:uid="{2185A518-9CE6-49BE-A0DB-406D0756792F}" name="Lilliefors_KS_BH" dataDxfId="95"/>
    <tableColumn id="7" xr3:uid="{BA1AAF64-55FF-44D8-AD3C-1F6BFFE1A81A}" name="Jarque_Bera_BH" dataDxfId="94"/>
    <tableColumn id="8" xr3:uid="{B65EC456-6ABA-43BA-93CE-F32C5B73C2C2}" name="DAgostino_Skewness_BH" dataDxfId="93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B25FB8B-64BF-4D18-AF57-8D8C643FE57B}" name="Table2" displayName="Table2" ref="K4:P25" totalsRowShown="0">
  <autoFilter ref="K4:P25" xr:uid="{DB25FB8B-64BF-4D18-AF57-8D8C643FE57B}"/>
  <tableColumns count="6">
    <tableColumn id="1" xr3:uid="{96DEBBA5-73E0-4155-92D3-70C79C53D37F}" name="Genotype"/>
    <tableColumn id="2" xr3:uid="{590432F0-270B-4B93-B6FB-B3D6E370E8D6}" name="transcript"/>
    <tableColumn id="3" xr3:uid="{2082B5F9-3010-491B-90AE-3595C63D26E5}" name="df1"/>
    <tableColumn id="4" xr3:uid="{3ACC98AD-388C-416D-818F-7450A33C3AA7}" name="df2"/>
    <tableColumn id="5" xr3:uid="{D061E3D2-7B69-4F09-827C-400908D327B2}" name="statistic" dataDxfId="92"/>
    <tableColumn id="6" xr3:uid="{EA82DDF6-8141-401A-BEED-61371722B4D0}" name="p" dataDxfId="91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3CA81DB-F406-41DA-9A49-6163166A3064}" name="Table3" displayName="Table3" ref="R4:W25" totalsRowShown="0">
  <autoFilter ref="R4:W25" xr:uid="{D3CA81DB-F406-41DA-9A49-6163166A3064}"/>
  <tableColumns count="6">
    <tableColumn id="1" xr3:uid="{8F009413-1616-4253-94A2-94790DC71BA6}" name="Genotype"/>
    <tableColumn id="2" xr3:uid="{2ACD75D9-29B6-4974-95DF-0CB9ABBFB90C}" name="transcript"/>
    <tableColumn id="3" xr3:uid="{BFA35B6C-BDBE-4B63-9F7C-7687F0B05107}" name="df1"/>
    <tableColumn id="4" xr3:uid="{98D2C88F-082D-4A33-B2F2-3E60080767D6}" name="df2"/>
    <tableColumn id="5" xr3:uid="{E71156C5-68E7-493A-8CB9-EE6D80C17B77}" name="statistic" dataDxfId="90"/>
    <tableColumn id="6" xr3:uid="{04746842-AB55-4239-A5A2-16E385ED062E}" name="p" dataDxfId="89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EDDDCED-2760-4695-9E5A-84B6610CB8AE}" name="Table4" displayName="Table4" ref="Y4:AD25" totalsRowShown="0">
  <autoFilter ref="Y4:AD25" xr:uid="{EEDDDCED-2760-4695-9E5A-84B6610CB8AE}"/>
  <tableColumns count="6">
    <tableColumn id="1" xr3:uid="{506ED6E0-740A-419D-B3C1-C17FC1AECBE2}" name="Genotype"/>
    <tableColumn id="2" xr3:uid="{C045E119-0F49-44BC-BA9D-16567BBAB31C}" name="transcript"/>
    <tableColumn id="3" xr3:uid="{984FD2B6-962D-495B-A44F-AD0553419CAD}" name="statistic" dataDxfId="88"/>
    <tableColumn id="4" xr3:uid="{6DD39056-5F59-466E-A74B-53E5ECDEF769}" name="p.value" dataDxfId="87"/>
    <tableColumn id="5" xr3:uid="{3D46977D-472A-4311-A86F-30A9CE7A3B6A}" name="parameter"/>
    <tableColumn id="6" xr3:uid="{A184AC52-F9A1-4BAC-9657-B7EBBED52A12}" name="method"/>
  </tableColumns>
  <tableStyleInfo name="TableStyleLight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FD507C5-6DB3-490A-A852-00CEB13BE6B5}" name="Table5" displayName="Table5" ref="AF4:AN25" totalsRowShown="0">
  <autoFilter ref="AF4:AN25" xr:uid="{CFD507C5-6DB3-490A-A852-00CEB13BE6B5}"/>
  <tableColumns count="9">
    <tableColumn id="1" xr3:uid="{DDDF5892-053E-46B7-A281-6F846E420D79}" name=".y."/>
    <tableColumn id="2" xr3:uid="{B81A268B-01A2-4BCD-9222-ED1341750CF9}" name="group1"/>
    <tableColumn id="3" xr3:uid="{113D6BD7-BEE3-4601-B59A-889A2274BEB5}" name="group2"/>
    <tableColumn id="4" xr3:uid="{BFD0CEBA-59A7-47AA-B62C-371AE3B37A02}" name="effsize" dataDxfId="86"/>
    <tableColumn id="5" xr3:uid="{57706E78-8DA6-4702-B3C6-691F6FDD55C1}" name="Genotype"/>
    <tableColumn id="6" xr3:uid="{D282F5BA-0A11-4111-973E-774EC957049C}" name="transcript"/>
    <tableColumn id="7" xr3:uid="{B18B0F5F-99CE-4BC8-A021-FAD7B1AE30F0}" name="n1"/>
    <tableColumn id="8" xr3:uid="{BA8F5792-6F0B-4BC5-90DF-A041126CB4B2}" name="n2"/>
    <tableColumn id="9" xr3:uid="{C4D1CCAD-446B-4C66-9CA5-6EA8223052AC}" name="magnitude"/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B3D6320-D131-4280-9140-6F5B2CDD683B}" name="Table6" displayName="Table6" ref="AP4:AX25" totalsRowShown="0">
  <autoFilter ref="AP4:AX25" xr:uid="{BB3D6320-D131-4280-9140-6F5B2CDD683B}"/>
  <tableColumns count="9">
    <tableColumn id="1" xr3:uid="{F1097DEA-1CFB-4826-B489-61F1EA1381A5}" name=".y."/>
    <tableColumn id="2" xr3:uid="{5C58D35F-8887-4028-AD66-7630F538D962}" name="group1"/>
    <tableColumn id="3" xr3:uid="{0C759743-74D9-448E-B3A2-16057B1CE215}" name="group2"/>
    <tableColumn id="4" xr3:uid="{1C12A846-1EA9-462B-BA6C-F6662106836B}" name="effsize" dataDxfId="85"/>
    <tableColumn id="5" xr3:uid="{E5361694-363C-43C6-A5CB-BF777781FEFB}" name="Genotype"/>
    <tableColumn id="6" xr3:uid="{9452AEB3-5745-4AA3-8B35-E08C16F15A18}" name="transcript"/>
    <tableColumn id="7" xr3:uid="{2F797A9F-6A01-43E2-B828-2B4557EFA328}" name="n1"/>
    <tableColumn id="8" xr3:uid="{02F70AC5-BFBB-43D9-804F-8958EFFC1618}" name="n2"/>
    <tableColumn id="9" xr3:uid="{6E16A47F-D255-4D09-8D92-651ED04839B8}" name="magnitude"/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66349BD-8A76-4DB5-BAD2-F19A22E8C0C4}" name="Table8" displayName="Table8" ref="B33:H40" totalsRowShown="0" headerRowDxfId="84">
  <autoFilter ref="B33:H40" xr:uid="{766349BD-8A76-4DB5-BAD2-F19A22E8C0C4}"/>
  <tableColumns count="7">
    <tableColumn id="1" xr3:uid="{A35821D5-4475-45C0-B689-4D2102745A61}" name="n"/>
    <tableColumn id="2" xr3:uid="{1A588820-68C2-4713-A2A3-EF605C74690A}" name="transcript"/>
    <tableColumn id="3" xr3:uid="{9AEBD8AC-4746-4F2A-81BB-32F27B593119}" name="Shapiro_Wilk_BH" dataDxfId="83"/>
    <tableColumn id="4" xr3:uid="{2433F117-435F-4559-8B0C-16DDA3FE1718}" name="Anderson_Darling_BH" dataDxfId="82"/>
    <tableColumn id="5" xr3:uid="{DE96C870-07F0-4F52-9D55-4CC0B8ECCE3F}" name="Lilliefors_KS_BH" dataDxfId="81"/>
    <tableColumn id="6" xr3:uid="{F7A7F584-4CB1-41DC-B7C0-7B44F8335983}" name="Jarque_Bera_BH" dataDxfId="80"/>
    <tableColumn id="7" xr3:uid="{8257685E-C68F-45BC-B588-0BEF9F7A32F6}" name="DAgostino_Skewness_BH" dataDxfId="79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81739E7-D3BF-4F0F-9354-DC688E1359FF}" name="Table9" displayName="Table9" ref="B44:H51" totalsRowShown="0" headerRowDxfId="78">
  <autoFilter ref="B44:H51" xr:uid="{C81739E7-D3BF-4F0F-9354-DC688E1359FF}"/>
  <tableColumns count="7">
    <tableColumn id="1" xr3:uid="{05E6813C-F5B6-4629-9C28-0A6C2F0008E0}" name="n"/>
    <tableColumn id="2" xr3:uid="{9DA79515-D407-4625-B603-EA832C9F3E0F}" name="transcript"/>
    <tableColumn id="3" xr3:uid="{1304B94D-F22D-4C10-89C8-3DED74E6416B}" name="Shapiro_Wilk_BH" dataDxfId="77"/>
    <tableColumn id="4" xr3:uid="{A3A10339-8DF5-4748-82CB-ACADF95400AB}" name="Anderson_Darling_BH" dataDxfId="76"/>
    <tableColumn id="5" xr3:uid="{5F7313B9-1EC1-4D02-B34C-A1D4E566505B}" name="Lilliefors_KS_BH" dataDxfId="75"/>
    <tableColumn id="6" xr3:uid="{C151BA21-9176-4522-8E7B-8E14D402A8A8}" name="Jarque_Bera_BH" dataDxfId="74"/>
    <tableColumn id="7" xr3:uid="{DF30B761-C47B-4AF8-BF1B-F4D1D1BE39A3}" name="DAgostino_Skewness_BH" dataDxfId="73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21BC9E4-E727-480E-BDE5-E142E3C41517}" name="Table10" displayName="Table10" ref="B55:H62" totalsRowShown="0" headerRowDxfId="72">
  <autoFilter ref="B55:H62" xr:uid="{A21BC9E4-E727-480E-BDE5-E142E3C41517}"/>
  <tableColumns count="7">
    <tableColumn id="1" xr3:uid="{6581409E-EBC4-4CF8-B25B-6C5706A4177E}" name="n"/>
    <tableColumn id="2" xr3:uid="{DBFD61AE-39F8-427C-AE59-801EB68B7E84}" name="transcript"/>
    <tableColumn id="3" xr3:uid="{E9E0E49E-8FB0-42E5-94DE-6BC2D3BCE67E}" name="Shapiro_Wilk_BH" dataDxfId="71"/>
    <tableColumn id="4" xr3:uid="{07049D03-0529-4EB8-8718-58F3A1655B44}" name="Anderson_Darling_BH" dataDxfId="70"/>
    <tableColumn id="5" xr3:uid="{E9151115-6FEB-4550-9D35-394D2E3CF3C1}" name="Lilliefors_KS_BH" dataDxfId="69"/>
    <tableColumn id="6" xr3:uid="{275791E0-A07B-490E-82BB-55F0AF5F3C96}" name="Jarque_Bera_BH" dataDxfId="68"/>
    <tableColumn id="7" xr3:uid="{50C64BBD-443A-4DE7-BFDF-8B150A826D71}" name="DAgostino_Skewness_BH" dataDxfId="67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50BD74F-C4ED-4DB9-B6DF-E05D01A04D1F}" name="Table11" displayName="Table11" ref="B67:G74" totalsRowShown="0" headerRowDxfId="66">
  <autoFilter ref="B67:G74" xr:uid="{650BD74F-C4ED-4DB9-B6DF-E05D01A04D1F}"/>
  <tableColumns count="6">
    <tableColumn id="1" xr3:uid="{FA33D3AE-2190-463E-9752-582361EA8ED3}" name="transcript"/>
    <tableColumn id="2" xr3:uid="{F12DF7C6-4BF7-4E4D-8632-7DE3A4629221}" name="group1"/>
    <tableColumn id="3" xr3:uid="{18A9C2F3-ECFF-4FF7-9A50-1A395679F492}" name="group2" dataDxfId="65"/>
    <tableColumn id="4" xr3:uid="{65B5CB59-DA7E-485E-A5AF-7DBD500FD17D}" name="p" dataDxfId="64"/>
    <tableColumn id="5" xr3:uid="{35BFB4DD-386E-4AC9-8440-EF6D6F5CAF83}" name="p.adj" dataDxfId="63"/>
    <tableColumn id="6" xr3:uid="{802FC6BD-9600-42F8-9966-B83ED3A8D843}" name="p.adj.signif" dataDxfId="62"/>
  </tableColumns>
  <tableStyleInfo name="TableStyleLight10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6B3DBFC-0B17-4454-B585-56290CF02E56}" name="Table12" displayName="Table12" ref="I67:N74" totalsRowShown="0">
  <autoFilter ref="I67:N74" xr:uid="{26B3DBFC-0B17-4454-B585-56290CF02E56}"/>
  <tableColumns count="6">
    <tableColumn id="1" xr3:uid="{BEBAAD61-7071-4D3F-A342-13F3EDA1D53F}" name="transcript" dataDxfId="61"/>
    <tableColumn id="2" xr3:uid="{556A1040-EB7C-4337-87B8-9F32274F332B}" name="group1"/>
    <tableColumn id="3" xr3:uid="{3E81DCD9-D090-4958-99E8-74A6A2DA4870}" name="group2"/>
    <tableColumn id="4" xr3:uid="{EF3986A3-8E37-4F3D-81FB-84CBA78228F5}" name="p" dataDxfId="60"/>
    <tableColumn id="5" xr3:uid="{5F63BEE7-79D9-432D-A358-C5265FFDFC85}" name="p.adj" dataDxfId="59"/>
    <tableColumn id="6" xr3:uid="{2161BDBA-2B5F-446B-BB1B-9513DBD71F66}" name="p.adj.signif"/>
  </tableColumns>
  <tableStyleInfo name="TableStyleLight10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E86CED8-CEA1-4803-8A07-632E5AC2D3A4}" name="Table13" displayName="Table13" ref="P67:U74" totalsRowShown="0">
  <autoFilter ref="P67:U74" xr:uid="{EE86CED8-CEA1-4803-8A07-632E5AC2D3A4}"/>
  <tableColumns count="6">
    <tableColumn id="1" xr3:uid="{266E7D54-18FD-4137-AD12-99AC96F1A9B6}" name="transcript" dataDxfId="58"/>
    <tableColumn id="2" xr3:uid="{3BF6A136-FE36-4781-BEB9-EDD0E258816B}" name="group1"/>
    <tableColumn id="3" xr3:uid="{C7668BDA-614A-412C-9E4F-D3080F5CBC5A}" name="group2"/>
    <tableColumn id="4" xr3:uid="{7E93934D-723B-45B8-813B-1B35E694862F}" name="p" dataDxfId="57"/>
    <tableColumn id="5" xr3:uid="{9CFAC095-A8F5-4C9D-A376-762773D2BA54}" name="p.adj" dataDxfId="56"/>
    <tableColumn id="6" xr3:uid="{476B0C8C-7BA8-444A-B813-F738957DFC3B}" name="p.adj.signif"/>
  </tableColumns>
  <tableStyleInfo name="TableStyleLight10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9E1D299-7543-42D4-A375-F0280303944C}" name="Table14" displayName="Table14" ref="K33:O40" totalsRowShown="0">
  <autoFilter ref="K33:O40" xr:uid="{F9E1D299-7543-42D4-A375-F0280303944C}"/>
  <tableColumns count="5">
    <tableColumn id="1" xr3:uid="{B832FB28-0E14-4A74-9F2B-B19137C0C0FC}" name="transcript"/>
    <tableColumn id="2" xr3:uid="{8BC53AC0-DDF4-4450-A1E4-BE17EADCDD3B}" name="df1"/>
    <tableColumn id="3" xr3:uid="{3E19799C-70A0-4972-B9F0-76B4BEBC88E6}" name="df2"/>
    <tableColumn id="4" xr3:uid="{01346AF3-E180-43ED-927D-1AF8CB529312}" name="statistic" dataDxfId="55"/>
    <tableColumn id="5" xr3:uid="{80D9FDB9-99B9-427F-AD16-22EC3CAFEAA0}" name="p" dataDxfId="54"/>
  </tableColumns>
  <tableStyleInfo name="TableStyleLight1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C2A927B-D8A3-451F-8403-37594DD6BE73}" name="Table15" displayName="Table15" ref="K44:O51" totalsRowShown="0">
  <autoFilter ref="K44:O51" xr:uid="{6C2A927B-D8A3-451F-8403-37594DD6BE73}"/>
  <tableColumns count="5">
    <tableColumn id="1" xr3:uid="{EB0032DB-1BFB-48F9-B346-CC7B2D48B3D1}" name="transcript"/>
    <tableColumn id="2" xr3:uid="{1EE6E16C-ADEB-4C0C-A98C-462981B8CD0F}" name="df1"/>
    <tableColumn id="3" xr3:uid="{31FC4FBE-91CC-4EBC-B9AB-307C375D43BC}" name="df2"/>
    <tableColumn id="4" xr3:uid="{C9FA5D77-2C09-4081-BFBD-00F653DDBCAC}" name="statistic" dataDxfId="53"/>
    <tableColumn id="5" xr3:uid="{D0995523-BB7C-428D-88D1-B5B48FBCC863}" name="p" dataDxfId="52"/>
  </tableColumns>
  <tableStyleInfo name="TableStyleLight1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F4BC746-BED0-4120-B20D-4616EE8C1C80}" name="Table16" displayName="Table16" ref="K55:O62" totalsRowShown="0">
  <autoFilter ref="K55:O62" xr:uid="{CF4BC746-BED0-4120-B20D-4616EE8C1C80}"/>
  <tableColumns count="5">
    <tableColumn id="1" xr3:uid="{227D0A1D-0F2C-41FB-A7E7-66217C4A8844}" name="transcript"/>
    <tableColumn id="2" xr3:uid="{EA9E7184-D19F-4EE4-A12C-9C7CFD892D45}" name="df1"/>
    <tableColumn id="3" xr3:uid="{9283CD21-392E-4725-AC79-7EFADC841937}" name="df2"/>
    <tableColumn id="4" xr3:uid="{6C726A45-D98D-4A40-BE8C-83169F2DA947}" name="statistic" dataDxfId="51"/>
    <tableColumn id="5" xr3:uid="{A13FB8C6-3B08-412A-8F0B-3F1705EB2463}" name="p" dataDxfId="50"/>
  </tableColumns>
  <tableStyleInfo name="TableStyleLight1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6072DF8D-BB04-4F42-87C8-4159A19B2E0B}" name="Table17" displayName="Table17" ref="R33:V40" totalsRowShown="0">
  <autoFilter ref="R33:V40" xr:uid="{6072DF8D-BB04-4F42-87C8-4159A19B2E0B}"/>
  <tableColumns count="5">
    <tableColumn id="1" xr3:uid="{C2D1EF71-9FD8-4AA7-8C13-9257B5B517A9}" name="transcript"/>
    <tableColumn id="2" xr3:uid="{D8871096-2093-4144-8E94-FD6CDA5EDBCE}" name="df1"/>
    <tableColumn id="3" xr3:uid="{77F25E97-5307-427E-8677-7D898A37FC39}" name="df2"/>
    <tableColumn id="4" xr3:uid="{CCF298EA-D455-4DDD-B636-311022DD0AE8}" name="statistic" dataDxfId="49"/>
    <tableColumn id="5" xr3:uid="{A951D43D-A352-44C6-A064-BEE08708BB5A}" name="p" dataDxfId="48"/>
  </tableColumns>
  <tableStyleInfo name="TableStyleLight1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5B5CC69-A3FC-4990-AD35-8FA12D3B7E46}" name="Table18" displayName="Table18" ref="R45:V52" totalsRowShown="0">
  <autoFilter ref="R45:V52" xr:uid="{65B5CC69-A3FC-4990-AD35-8FA12D3B7E46}"/>
  <tableColumns count="5">
    <tableColumn id="1" xr3:uid="{BDFFD6EE-680F-446D-A8F9-B94914708A77}" name="transcript"/>
    <tableColumn id="2" xr3:uid="{CEB398B4-8DCB-48CF-B6A5-601C6F0474CC}" name="df1"/>
    <tableColumn id="3" xr3:uid="{88ECA57F-3FBF-41AC-9C50-7FED4A07787D}" name="df2"/>
    <tableColumn id="4" xr3:uid="{2B818668-2BD5-45CE-9C15-7C5A5947E6E1}" name="statistic" dataDxfId="47"/>
    <tableColumn id="5" xr3:uid="{F3414E7B-9D94-49C3-8F59-4FC04134FFD6}" name="p" dataDxfId="46"/>
  </tableColumns>
  <tableStyleInfo name="TableStyleLight1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635ECFE1-7F4B-49C9-A331-1DF3978F3770}" name="Table19" displayName="Table19" ref="R55:V62" totalsRowShown="0">
  <autoFilter ref="R55:V62" xr:uid="{635ECFE1-7F4B-49C9-A331-1DF3978F3770}"/>
  <tableColumns count="5">
    <tableColumn id="1" xr3:uid="{1673089B-415D-429F-A3F4-2E1843CEFFB8}" name="transcript"/>
    <tableColumn id="2" xr3:uid="{B3B5A046-6F4D-420C-B24E-24A4822AC3D5}" name="df1"/>
    <tableColumn id="3" xr3:uid="{DF749196-2D89-4FB8-AE60-A87B5091A285}" name="df2"/>
    <tableColumn id="4" xr3:uid="{1BB5B42B-88E3-4172-AEB1-25374365DDE3}" name="statistic" dataDxfId="45"/>
    <tableColumn id="5" xr3:uid="{F8B3B202-CE3D-4CE6-A4AB-A3A3D2B5F835}" name="p" dataDxfId="44"/>
  </tableColumns>
  <tableStyleInfo name="TableStyleLight1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4DC73447-C962-4E9D-AF45-A9CE6DD55FD8}" name="Table20" displayName="Table20" ref="Y33:AC40" totalsRowShown="0">
  <autoFilter ref="Y33:AC40" xr:uid="{4DC73447-C962-4E9D-AF45-A9CE6DD55FD8}"/>
  <tableColumns count="5">
    <tableColumn id="1" xr3:uid="{F08A37DC-49BC-48EE-AB6D-B2E3D1A57EDD}" name="transcript"/>
    <tableColumn id="2" xr3:uid="{DB3D54B5-B82A-4FB3-90ED-6D89310DC97F}" name="statistic" dataDxfId="43"/>
    <tableColumn id="3" xr3:uid="{49B5EE12-1702-489E-A555-B9407D91FB02}" name="p.value" dataDxfId="42"/>
    <tableColumn id="4" xr3:uid="{B9595A9A-3822-49F1-A396-183672911161}" name="parameter" dataDxfId="41"/>
    <tableColumn id="5" xr3:uid="{72E8ED26-DB1C-4E51-840A-11BFD177E632}" name="method"/>
  </tableColumns>
  <tableStyleInfo name="TableStyleLight1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4044F78B-ECD7-494B-BA0F-039656E96555}" name="Table21" displayName="Table21" ref="Y44:AC51" totalsRowShown="0">
  <autoFilter ref="Y44:AC51" xr:uid="{4044F78B-ECD7-494B-BA0F-039656E96555}"/>
  <tableColumns count="5">
    <tableColumn id="1" xr3:uid="{6E44017A-67C1-4367-A142-5FA68D542996}" name="transcript"/>
    <tableColumn id="2" xr3:uid="{DD81ED07-C2EC-4011-986E-1CA482471EF4}" name="statistic" dataDxfId="40"/>
    <tableColumn id="3" xr3:uid="{9D020A87-1C91-4E91-B543-5FDB6939EE48}" name="p.value" dataDxfId="39"/>
    <tableColumn id="4" xr3:uid="{91D788A7-182F-43C8-8048-0E728C970C40}" name="parameter" dataDxfId="38"/>
    <tableColumn id="5" xr3:uid="{E89CABE4-25A9-472A-ACB9-7A4D4114994A}" name="method"/>
  </tableColumns>
  <tableStyleInfo name="TableStyleLight1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84DA58A1-FDA1-4B1C-92A7-52D31F621063}" name="Table22" displayName="Table22" ref="Y55:AC62" totalsRowShown="0">
  <autoFilter ref="Y55:AC62" xr:uid="{84DA58A1-FDA1-4B1C-92A7-52D31F621063}"/>
  <tableColumns count="5">
    <tableColumn id="1" xr3:uid="{A36F1FC5-E5C9-48AB-B23F-7B112D204A81}" name="transcript"/>
    <tableColumn id="2" xr3:uid="{8E9467E1-36EF-47FF-AD70-6FC084D94C8C}" name="statistic" dataDxfId="37"/>
    <tableColumn id="3" xr3:uid="{FD2E6059-39D5-49F5-8A68-32AC58B3F71D}" name="p.value" dataDxfId="36"/>
    <tableColumn id="4" xr3:uid="{F6C3B434-DB77-4A95-B157-9EC591403013}" name="parameter" dataDxfId="35"/>
    <tableColumn id="5" xr3:uid="{17C4FAD4-8242-4127-9B32-C3CF2B47BBE1}" name="method"/>
  </tableColumns>
  <tableStyleInfo name="TableStyleLight1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6B36CE8A-E9B8-4199-8440-6777819AFC20}" name="Table23" displayName="Table23" ref="AP33:AW40" totalsRowShown="0">
  <autoFilter ref="AP33:AW40" xr:uid="{6B36CE8A-E9B8-4199-8440-6777819AFC20}"/>
  <tableColumns count="8">
    <tableColumn id="1" xr3:uid="{CE56DBF6-1DEE-464D-931F-4ED6EC1757AC}" name=".y."/>
    <tableColumn id="2" xr3:uid="{3E2D08B2-CA47-40F5-AB38-C6D10445816E}" name="group1"/>
    <tableColumn id="3" xr3:uid="{273F1F57-8C34-4837-88E5-E59A32B20EF7}" name="group2"/>
    <tableColumn id="4" xr3:uid="{4AA61315-8E81-432D-8A72-946D990D533A}" name="effsize" dataDxfId="34"/>
    <tableColumn id="5" xr3:uid="{004DE344-2BD7-460B-BC28-53692F7C506B}" name="transcript"/>
    <tableColumn id="6" xr3:uid="{5437A671-0D28-4DE5-A3B0-094F5E5670E6}" name="n1"/>
    <tableColumn id="7" xr3:uid="{846C1FFB-F8E8-4893-8D88-2AEB6668EC5F}" name="n2"/>
    <tableColumn id="8" xr3:uid="{E39DF169-0FCE-4448-862F-7132D3F996C8}" name="magnitude"/>
  </tableColumns>
  <tableStyleInfo name="TableStyleLight11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7F99D088-260F-4785-99CE-D528F90F0BEF}" name="Table24" displayName="Table24" ref="AP44:AW51" totalsRowShown="0">
  <autoFilter ref="AP44:AW51" xr:uid="{7F99D088-260F-4785-99CE-D528F90F0BEF}"/>
  <tableColumns count="8">
    <tableColumn id="1" xr3:uid="{6474A921-E8BC-459D-B16A-B233C0D14712}" name=".y."/>
    <tableColumn id="2" xr3:uid="{2150E324-D497-4F36-A052-9809944B3595}" name="group1"/>
    <tableColumn id="3" xr3:uid="{3EB3FDC7-0AE2-4D10-9CC2-78AD9C762040}" name="group2"/>
    <tableColumn id="4" xr3:uid="{6E33D7DF-55E6-444F-95AE-EF2A58366DDE}" name="effsize" dataDxfId="33"/>
    <tableColumn id="5" xr3:uid="{7921825E-87BE-4C16-B25B-AA186D5A0315}" name="transcript"/>
    <tableColumn id="6" xr3:uid="{8F135DEF-98B6-4B42-9A49-795566357DE6}" name="n1"/>
    <tableColumn id="7" xr3:uid="{61FEDB25-AAED-4AF6-84E4-C629BC3B9CA5}" name="n2"/>
    <tableColumn id="8" xr3:uid="{471CD859-DC50-476E-99B8-2A07E50AD080}" name="magnitude"/>
  </tableColumns>
  <tableStyleInfo name="TableStyleLight11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7DD35E3D-963B-4674-9FED-93C2F016A240}" name="Table25" displayName="Table25" ref="AP55:AW62" totalsRowShown="0">
  <autoFilter ref="AP55:AW62" xr:uid="{7DD35E3D-963B-4674-9FED-93C2F016A240}"/>
  <tableColumns count="8">
    <tableColumn id="1" xr3:uid="{B0261477-3517-4A74-9340-1914F2587EE3}" name=".y."/>
    <tableColumn id="2" xr3:uid="{72E10B7C-9BA3-467E-B606-B7F4AF40A1EC}" name="group1"/>
    <tableColumn id="3" xr3:uid="{278B575C-E29A-41D7-B105-FE55FD206F9C}" name="group2"/>
    <tableColumn id="4" xr3:uid="{4A31682E-F19C-41F1-BB93-0B481484D362}" name="effsize" dataDxfId="32"/>
    <tableColumn id="5" xr3:uid="{D56FC9CA-F77A-42DD-81B3-C0295DCACAD2}" name="transcript"/>
    <tableColumn id="6" xr3:uid="{090BF1A6-1F4F-4F3E-B575-6BEF7385CDBC}" name="n1"/>
    <tableColumn id="7" xr3:uid="{26227074-E654-4125-BEB8-1759315C46E6}" name="n2"/>
    <tableColumn id="8" xr3:uid="{7A9B7C42-A2B7-437F-8747-C0B02E4D0C01}" name="magnitude" dataDxfId="31"/>
  </tableColumns>
  <tableStyleInfo name="TableStyleLight11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4FCAED50-F257-4E6D-944C-A7E215677418}" name="Table26" displayName="Table26" ref="AF55:AM62" totalsRowShown="0">
  <autoFilter ref="AF55:AM62" xr:uid="{4FCAED50-F257-4E6D-944C-A7E215677418}"/>
  <tableColumns count="8">
    <tableColumn id="1" xr3:uid="{53A1CB1E-24F5-466C-BFB0-235A8223D367}" name=".y."/>
    <tableColumn id="2" xr3:uid="{37CA717A-6743-471E-A108-AF58DE31BDC5}" name="group1"/>
    <tableColumn id="3" xr3:uid="{8B4BF160-1167-45FE-8922-71D2C04D1FD8}" name="group2"/>
    <tableColumn id="4" xr3:uid="{FDCFF01D-1847-44ED-9B17-2236E305C21E}" name="effsize" dataDxfId="30"/>
    <tableColumn id="5" xr3:uid="{9B215C00-D245-4F5C-8FE7-A62A72FA2040}" name="transcript"/>
    <tableColumn id="6" xr3:uid="{8DA07110-8CBF-40D8-B3FF-109FA57276DD}" name="n1"/>
    <tableColumn id="7" xr3:uid="{F521F95D-CFC1-4183-B9B1-104478E2A632}" name="n2"/>
    <tableColumn id="8" xr3:uid="{92472B1C-2B50-4A0D-8BA5-2CD7D24795EE}" name="magnitude"/>
  </tableColumns>
  <tableStyleInfo name="TableStyleLight11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2A3CC04B-5324-4D0C-8688-66B2471877CD}" name="Table27" displayName="Table27" ref="AF44:AM51" totalsRowShown="0">
  <autoFilter ref="AF44:AM51" xr:uid="{2A3CC04B-5324-4D0C-8688-66B2471877CD}"/>
  <tableColumns count="8">
    <tableColumn id="1" xr3:uid="{93008C2F-027A-401D-A78B-5877F46E883F}" name=".y."/>
    <tableColumn id="2" xr3:uid="{FEB9963E-5827-469C-89E5-243F70C664B1}" name="group1"/>
    <tableColumn id="3" xr3:uid="{1F9500EB-6C18-4E75-9E65-C85E513F5F90}" name="group2"/>
    <tableColumn id="4" xr3:uid="{508A2B78-4B72-4007-8945-4C935A190962}" name="effsize" dataDxfId="29"/>
    <tableColumn id="5" xr3:uid="{30A89F30-7A58-4D32-8479-3F4D1EF6447E}" name="transcript"/>
    <tableColumn id="6" xr3:uid="{FE412985-732B-42C6-8E20-98FBEBDCCE82}" name="n1"/>
    <tableColumn id="7" xr3:uid="{A3C037A0-A17F-42AE-8370-D277C1391F59}" name="n2"/>
    <tableColumn id="8" xr3:uid="{7A29B27F-0B7B-4922-95B2-12BD2390AAB8}" name="magnitude"/>
  </tableColumns>
  <tableStyleInfo name="TableStyleLight11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122E43F8-8FD2-4A31-A5C0-AE5005E4E49C}" name="Table28" displayName="Table28" ref="AF33:AM40" totalsRowShown="0">
  <autoFilter ref="AF33:AM40" xr:uid="{122E43F8-8FD2-4A31-A5C0-AE5005E4E49C}"/>
  <tableColumns count="8">
    <tableColumn id="1" xr3:uid="{82A81274-E511-4528-A95C-DE54138F5106}" name=".y."/>
    <tableColumn id="2" xr3:uid="{189C2833-2856-487E-AE0B-837E169328DD}" name="group1"/>
    <tableColumn id="3" xr3:uid="{E8BE2583-B312-46FF-A86C-39DB13A25257}" name="group2"/>
    <tableColumn id="4" xr3:uid="{F595AA18-E11C-4C3C-B8B8-205D592C952D}" name="effsize" dataDxfId="28"/>
    <tableColumn id="5" xr3:uid="{97257781-FCD7-49E4-AF0E-79153B2CAF84}" name="transcript"/>
    <tableColumn id="6" xr3:uid="{0E2A3758-40D8-4493-8796-72684C3A35C0}" name="n1"/>
    <tableColumn id="7" xr3:uid="{7BE71989-5E49-4D92-9808-B0B79ADFB09E}" name="n2"/>
    <tableColumn id="8" xr3:uid="{35CE5003-E37B-4F95-BF04-D416A744CAE2}" name="magnitude"/>
  </tableColumns>
  <tableStyleInfo name="TableStyleLight11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194EF70-6FA3-465E-883F-4AF6FB7BC762}" name="Table7" displayName="Table7" ref="AZ4:BD109" totalsRowShown="0">
  <autoFilter ref="AZ4:BD109" xr:uid="{F194EF70-6FA3-465E-883F-4AF6FB7BC762}"/>
  <tableColumns count="5">
    <tableColumn id="1" xr3:uid="{A9CDC7E6-849F-467A-89FA-ED60E369697B}" name="transcript"/>
    <tableColumn id="2" xr3:uid="{5623CE22-FFFD-46A6-A3B4-CA451AC6AA30}" name="group1"/>
    <tableColumn id="3" xr3:uid="{B2045379-9CA3-4771-B077-D0736FC8F020}" name="group2"/>
    <tableColumn id="4" xr3:uid="{39395A46-15E6-4D00-9B10-C4DB462C1879}" name="p.adj" dataDxfId="27"/>
    <tableColumn id="5" xr3:uid="{75506B7D-7013-419D-9CD1-8AFA2E32895F}" name="p.adj.signif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26" Type="http://schemas.openxmlformats.org/officeDocument/2006/relationships/table" Target="../tables/table26.xml"/><Relationship Id="rId3" Type="http://schemas.openxmlformats.org/officeDocument/2006/relationships/table" Target="../tables/table3.xml"/><Relationship Id="rId21" Type="http://schemas.openxmlformats.org/officeDocument/2006/relationships/table" Target="../tables/table21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5" Type="http://schemas.openxmlformats.org/officeDocument/2006/relationships/table" Target="../tables/table25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28" Type="http://schemas.openxmlformats.org/officeDocument/2006/relationships/table" Target="../tables/table28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Relationship Id="rId27" Type="http://schemas.openxmlformats.org/officeDocument/2006/relationships/table" Target="../tables/table2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C4A2C-DA41-4D9C-9CF1-6DDB7E3369C7}">
  <dimension ref="A1:BD135"/>
  <sheetViews>
    <sheetView tabSelected="1" topLeftCell="AN1" zoomScale="69" zoomScaleNormal="69" workbookViewId="0">
      <selection activeCell="AZ1" sqref="AZ1:AZ1048576"/>
    </sheetView>
  </sheetViews>
  <sheetFormatPr defaultRowHeight="15" x14ac:dyDescent="0.25"/>
  <cols>
    <col min="2" max="2" width="12.42578125" customWidth="1"/>
    <col min="3" max="3" width="15.140625" bestFit="1" customWidth="1"/>
    <col min="4" max="4" width="20.28515625" customWidth="1"/>
    <col min="5" max="5" width="24.7109375" style="3" customWidth="1"/>
    <col min="6" max="6" width="22.140625" style="3" customWidth="1"/>
    <col min="7" max="7" width="19.42578125" style="3" customWidth="1"/>
    <col min="8" max="8" width="28.28515625" style="3" customWidth="1"/>
    <col min="9" max="9" width="24.85546875" style="3" customWidth="1"/>
    <col min="10" max="10" width="9.85546875" customWidth="1"/>
    <col min="11" max="11" width="18.5703125" customWidth="1"/>
    <col min="12" max="12" width="11.28515625" customWidth="1"/>
    <col min="14" max="14" width="13.7109375" customWidth="1"/>
    <col min="15" max="15" width="9.85546875" style="3" customWidth="1"/>
    <col min="16" max="16" width="12.42578125" style="3" customWidth="1"/>
    <col min="17" max="17" width="9.85546875" customWidth="1"/>
    <col min="18" max="18" width="14.7109375" customWidth="1"/>
    <col min="19" max="19" width="11.28515625" customWidth="1"/>
    <col min="20" max="20" width="10.5703125" customWidth="1"/>
    <col min="21" max="21" width="13.7109375" customWidth="1"/>
    <col min="22" max="22" width="10.5703125" style="3" customWidth="1"/>
    <col min="23" max="23" width="9.140625" style="3"/>
    <col min="25" max="25" width="16.28515625" customWidth="1"/>
    <col min="26" max="26" width="11.28515625" customWidth="1"/>
    <col min="27" max="27" width="9.85546875" style="3" customWidth="1"/>
    <col min="28" max="28" width="11.7109375" style="3" customWidth="1"/>
    <col min="29" max="29" width="11.7109375" customWidth="1"/>
    <col min="30" max="30" width="43.42578125" bestFit="1" customWidth="1"/>
    <col min="32" max="32" width="14" customWidth="1"/>
    <col min="33" max="33" width="14" bestFit="1" customWidth="1"/>
    <col min="34" max="34" width="10.42578125" bestFit="1" customWidth="1"/>
    <col min="35" max="35" width="9.140625" style="3"/>
    <col min="36" max="37" width="11.28515625" customWidth="1"/>
    <col min="39" max="40" width="11.7109375" customWidth="1"/>
    <col min="42" max="42" width="14.140625" customWidth="1"/>
    <col min="43" max="43" width="14" bestFit="1" customWidth="1"/>
    <col min="44" max="44" width="10.42578125" bestFit="1" customWidth="1"/>
    <col min="45" max="45" width="9.140625" style="3"/>
    <col min="46" max="47" width="11.28515625" customWidth="1"/>
    <col min="49" max="50" width="11.7109375" customWidth="1"/>
    <col min="52" max="52" width="12.28515625" customWidth="1"/>
    <col min="53" max="54" width="32.7109375" bestFit="1" customWidth="1"/>
    <col min="55" max="55" width="10.85546875" style="3" bestFit="1" customWidth="1"/>
    <col min="56" max="56" width="13.7109375" customWidth="1"/>
  </cols>
  <sheetData>
    <row r="1" spans="1:56" x14ac:dyDescent="0.25">
      <c r="A1" t="s">
        <v>57</v>
      </c>
    </row>
    <row r="2" spans="1:56" x14ac:dyDescent="0.25">
      <c r="AZ2" s="2" t="s">
        <v>58</v>
      </c>
      <c r="BA2" s="8" t="s">
        <v>61</v>
      </c>
    </row>
    <row r="3" spans="1:56" s="6" customFormat="1" x14ac:dyDescent="0.25">
      <c r="B3" s="6" t="s">
        <v>0</v>
      </c>
      <c r="E3" s="7"/>
      <c r="F3" s="7"/>
      <c r="G3" s="7"/>
      <c r="H3" s="7"/>
      <c r="I3" s="7"/>
      <c r="K3" s="6" t="s">
        <v>20</v>
      </c>
      <c r="O3" s="7"/>
      <c r="P3" s="7"/>
      <c r="R3" s="6" t="s">
        <v>25</v>
      </c>
      <c r="V3" s="7"/>
      <c r="W3" s="7"/>
      <c r="Y3" s="6" t="s">
        <v>26</v>
      </c>
      <c r="AA3" s="7"/>
      <c r="AB3" s="7"/>
      <c r="AF3" s="6" t="s">
        <v>30</v>
      </c>
      <c r="AI3" s="7"/>
      <c r="AP3" s="6" t="s">
        <v>44</v>
      </c>
      <c r="AS3" s="7"/>
      <c r="AZ3" s="6" t="s">
        <v>63</v>
      </c>
      <c r="BC3" s="7"/>
    </row>
    <row r="4" spans="1:56" x14ac:dyDescent="0.25">
      <c r="B4" t="s">
        <v>1</v>
      </c>
      <c r="C4" t="s">
        <v>2</v>
      </c>
      <c r="D4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K4" t="s">
        <v>2</v>
      </c>
      <c r="L4" t="s">
        <v>3</v>
      </c>
      <c r="M4" t="s">
        <v>21</v>
      </c>
      <c r="N4" t="s">
        <v>22</v>
      </c>
      <c r="O4" s="3" t="s">
        <v>23</v>
      </c>
      <c r="P4" s="3" t="s">
        <v>24</v>
      </c>
      <c r="R4" t="s">
        <v>2</v>
      </c>
      <c r="S4" t="s">
        <v>3</v>
      </c>
      <c r="T4" t="s">
        <v>21</v>
      </c>
      <c r="U4" t="s">
        <v>22</v>
      </c>
      <c r="V4" s="3" t="s">
        <v>23</v>
      </c>
      <c r="W4" s="3" t="s">
        <v>24</v>
      </c>
      <c r="Y4" t="s">
        <v>2</v>
      </c>
      <c r="Z4" t="s">
        <v>3</v>
      </c>
      <c r="AA4" s="3" t="s">
        <v>23</v>
      </c>
      <c r="AB4" s="3" t="s">
        <v>27</v>
      </c>
      <c r="AC4" t="s">
        <v>28</v>
      </c>
      <c r="AD4" t="s">
        <v>29</v>
      </c>
      <c r="AF4" t="s">
        <v>31</v>
      </c>
      <c r="AG4" t="s">
        <v>32</v>
      </c>
      <c r="AH4" t="s">
        <v>33</v>
      </c>
      <c r="AI4" s="3" t="s">
        <v>34</v>
      </c>
      <c r="AJ4" t="s">
        <v>2</v>
      </c>
      <c r="AK4" t="s">
        <v>3</v>
      </c>
      <c r="AL4" t="s">
        <v>35</v>
      </c>
      <c r="AM4" t="s">
        <v>36</v>
      </c>
      <c r="AN4" t="s">
        <v>37</v>
      </c>
      <c r="AP4" t="s">
        <v>31</v>
      </c>
      <c r="AQ4" t="s">
        <v>32</v>
      </c>
      <c r="AR4" t="s">
        <v>33</v>
      </c>
      <c r="AS4" s="3" t="s">
        <v>34</v>
      </c>
      <c r="AT4" t="s">
        <v>2</v>
      </c>
      <c r="AU4" t="s">
        <v>3</v>
      </c>
      <c r="AV4" t="s">
        <v>35</v>
      </c>
      <c r="AW4" t="s">
        <v>36</v>
      </c>
      <c r="AX4" t="s">
        <v>37</v>
      </c>
      <c r="AZ4" t="s">
        <v>3</v>
      </c>
      <c r="BA4" t="s">
        <v>32</v>
      </c>
      <c r="BB4" t="s">
        <v>33</v>
      </c>
      <c r="BC4" s="3" t="s">
        <v>45</v>
      </c>
      <c r="BD4" t="s">
        <v>46</v>
      </c>
    </row>
    <row r="5" spans="1:56" x14ac:dyDescent="0.25">
      <c r="B5">
        <v>8</v>
      </c>
      <c r="C5" t="s">
        <v>9</v>
      </c>
      <c r="D5" t="s">
        <v>10</v>
      </c>
      <c r="E5" s="3">
        <v>0.68048410000000004</v>
      </c>
      <c r="F5" s="3">
        <v>0.6885249</v>
      </c>
      <c r="G5" s="3">
        <v>0.76124170000000002</v>
      </c>
      <c r="H5" s="3">
        <v>0.82406140000000005</v>
      </c>
      <c r="I5" s="3">
        <v>0.9970599</v>
      </c>
      <c r="K5" t="s">
        <v>9</v>
      </c>
      <c r="L5" t="s">
        <v>10</v>
      </c>
      <c r="M5">
        <v>1</v>
      </c>
      <c r="N5">
        <v>6</v>
      </c>
      <c r="O5" s="3">
        <v>3.7671240039999998</v>
      </c>
      <c r="P5" s="3">
        <v>0.10031553</v>
      </c>
      <c r="R5" t="s">
        <v>9</v>
      </c>
      <c r="S5" t="s">
        <v>10</v>
      </c>
      <c r="T5">
        <v>1</v>
      </c>
      <c r="U5">
        <v>6</v>
      </c>
      <c r="V5" s="3">
        <v>3.7671240039999998</v>
      </c>
      <c r="W5" s="3">
        <v>0.10031553</v>
      </c>
      <c r="Y5" t="s">
        <v>9</v>
      </c>
      <c r="Z5" t="s">
        <v>10</v>
      </c>
      <c r="AA5" s="3">
        <v>2.2737492433000002</v>
      </c>
      <c r="AB5" s="3">
        <v>0.13158123999999999</v>
      </c>
      <c r="AC5">
        <v>1</v>
      </c>
      <c r="AD5" t="s">
        <v>26</v>
      </c>
      <c r="AF5" t="s">
        <v>38</v>
      </c>
      <c r="AG5" t="s">
        <v>39</v>
      </c>
      <c r="AH5" t="s">
        <v>40</v>
      </c>
      <c r="AI5" s="3">
        <v>0.79056941999999997</v>
      </c>
      <c r="AJ5" t="s">
        <v>9</v>
      </c>
      <c r="AK5" t="s">
        <v>10</v>
      </c>
      <c r="AL5">
        <v>3</v>
      </c>
      <c r="AM5">
        <v>5</v>
      </c>
      <c r="AN5" s="5" t="s">
        <v>41</v>
      </c>
      <c r="AP5" t="s">
        <v>38</v>
      </c>
      <c r="AQ5" t="s">
        <v>39</v>
      </c>
      <c r="AR5" t="s">
        <v>40</v>
      </c>
      <c r="AS5" s="3">
        <v>-3.9886789999999999</v>
      </c>
      <c r="AT5" t="s">
        <v>9</v>
      </c>
      <c r="AU5" t="s">
        <v>10</v>
      </c>
      <c r="AV5">
        <v>3</v>
      </c>
      <c r="AW5">
        <v>5</v>
      </c>
      <c r="AX5" s="5" t="s">
        <v>41</v>
      </c>
      <c r="AZ5" t="s">
        <v>10</v>
      </c>
      <c r="BA5" t="s">
        <v>47</v>
      </c>
      <c r="BB5" t="s">
        <v>48</v>
      </c>
      <c r="BC5" s="3">
        <v>0.96174780000000004</v>
      </c>
      <c r="BD5" s="4" t="s">
        <v>49</v>
      </c>
    </row>
    <row r="6" spans="1:56" x14ac:dyDescent="0.25">
      <c r="B6">
        <v>7</v>
      </c>
      <c r="C6" t="s">
        <v>9</v>
      </c>
      <c r="D6" t="s">
        <v>11</v>
      </c>
      <c r="E6" s="3">
        <v>0.68048410000000004</v>
      </c>
      <c r="F6" s="3" t="s">
        <v>12</v>
      </c>
      <c r="G6" s="3">
        <v>0.76124170000000002</v>
      </c>
      <c r="H6" s="3">
        <v>0.82406140000000005</v>
      </c>
      <c r="I6" s="3" t="s">
        <v>12</v>
      </c>
      <c r="K6" t="s">
        <v>9</v>
      </c>
      <c r="L6" t="s">
        <v>11</v>
      </c>
      <c r="M6">
        <v>1</v>
      </c>
      <c r="N6">
        <v>5</v>
      </c>
      <c r="O6" s="3">
        <v>0.69809858499999999</v>
      </c>
      <c r="P6" s="3">
        <v>0.44150760999999999</v>
      </c>
      <c r="R6" t="s">
        <v>9</v>
      </c>
      <c r="S6" t="s">
        <v>11</v>
      </c>
      <c r="T6">
        <v>1</v>
      </c>
      <c r="U6">
        <v>5</v>
      </c>
      <c r="V6" s="3">
        <v>0.69809858499999999</v>
      </c>
      <c r="W6" s="3">
        <v>0.44150760999999999</v>
      </c>
      <c r="Y6" t="s">
        <v>9</v>
      </c>
      <c r="Z6" t="s">
        <v>11</v>
      </c>
      <c r="AA6" s="3">
        <v>1.4089434908</v>
      </c>
      <c r="AB6" s="3">
        <v>0.23523185999999999</v>
      </c>
      <c r="AC6">
        <v>1</v>
      </c>
      <c r="AD6" t="s">
        <v>26</v>
      </c>
      <c r="AF6" t="s">
        <v>38</v>
      </c>
      <c r="AG6" t="s">
        <v>39</v>
      </c>
      <c r="AH6" t="s">
        <v>40</v>
      </c>
      <c r="AI6" s="3">
        <v>0.58554004000000004</v>
      </c>
      <c r="AJ6" t="s">
        <v>9</v>
      </c>
      <c r="AK6" t="s">
        <v>11</v>
      </c>
      <c r="AL6">
        <v>2</v>
      </c>
      <c r="AM6">
        <v>5</v>
      </c>
      <c r="AN6" s="5" t="s">
        <v>41</v>
      </c>
      <c r="AP6" t="s">
        <v>38</v>
      </c>
      <c r="AQ6" t="s">
        <v>39</v>
      </c>
      <c r="AR6" t="s">
        <v>40</v>
      </c>
      <c r="AS6" s="3">
        <v>-1.6265825</v>
      </c>
      <c r="AT6" t="s">
        <v>9</v>
      </c>
      <c r="AU6" t="s">
        <v>11</v>
      </c>
      <c r="AV6">
        <v>2</v>
      </c>
      <c r="AW6">
        <v>5</v>
      </c>
      <c r="AX6" s="5" t="s">
        <v>41</v>
      </c>
      <c r="AZ6" t="s">
        <v>10</v>
      </c>
      <c r="BA6" t="s">
        <v>47</v>
      </c>
      <c r="BB6" t="s">
        <v>50</v>
      </c>
      <c r="BC6" s="3">
        <v>0.99999970000000005</v>
      </c>
      <c r="BD6" s="4" t="s">
        <v>49</v>
      </c>
    </row>
    <row r="7" spans="1:56" x14ac:dyDescent="0.25">
      <c r="B7">
        <v>8</v>
      </c>
      <c r="C7" t="s">
        <v>9</v>
      </c>
      <c r="D7" t="s">
        <v>13</v>
      </c>
      <c r="E7" s="3">
        <v>0.68048410000000004</v>
      </c>
      <c r="F7" s="3">
        <v>0.6885249</v>
      </c>
      <c r="G7" s="3">
        <v>0.76124170000000002</v>
      </c>
      <c r="H7" s="3">
        <v>0.82406140000000005</v>
      </c>
      <c r="I7" s="3">
        <v>0.9970599</v>
      </c>
      <c r="K7" t="s">
        <v>9</v>
      </c>
      <c r="L7" t="s">
        <v>13</v>
      </c>
      <c r="M7">
        <v>1</v>
      </c>
      <c r="N7">
        <v>6</v>
      </c>
      <c r="O7" s="3">
        <v>1.5301792999999999E-2</v>
      </c>
      <c r="P7" s="3">
        <v>0.90559235999999999</v>
      </c>
      <c r="R7" t="s">
        <v>9</v>
      </c>
      <c r="S7" t="s">
        <v>13</v>
      </c>
      <c r="T7">
        <v>1</v>
      </c>
      <c r="U7">
        <v>6</v>
      </c>
      <c r="V7" s="3">
        <v>1.5301792999999999E-2</v>
      </c>
      <c r="W7" s="3">
        <v>0.90559235999999999</v>
      </c>
      <c r="Y7" t="s">
        <v>9</v>
      </c>
      <c r="Z7" t="s">
        <v>13</v>
      </c>
      <c r="AA7" s="3">
        <v>2.5585320000000002E-4</v>
      </c>
      <c r="AB7" s="3">
        <v>0.98723804999999998</v>
      </c>
      <c r="AC7">
        <v>1</v>
      </c>
      <c r="AD7" t="s">
        <v>26</v>
      </c>
      <c r="AF7" t="s">
        <v>38</v>
      </c>
      <c r="AG7" t="s">
        <v>39</v>
      </c>
      <c r="AH7" t="s">
        <v>40</v>
      </c>
      <c r="AI7" s="3">
        <v>0.47434165</v>
      </c>
      <c r="AJ7" t="s">
        <v>9</v>
      </c>
      <c r="AK7" t="s">
        <v>13</v>
      </c>
      <c r="AL7">
        <v>3</v>
      </c>
      <c r="AM7">
        <v>5</v>
      </c>
      <c r="AN7" t="s">
        <v>42</v>
      </c>
      <c r="AP7" t="s">
        <v>38</v>
      </c>
      <c r="AQ7" t="s">
        <v>39</v>
      </c>
      <c r="AR7" t="s">
        <v>40</v>
      </c>
      <c r="AS7" s="3">
        <v>-0.79349740000000002</v>
      </c>
      <c r="AT7" t="s">
        <v>9</v>
      </c>
      <c r="AU7" t="s">
        <v>13</v>
      </c>
      <c r="AV7">
        <v>3</v>
      </c>
      <c r="AW7">
        <v>5</v>
      </c>
      <c r="AX7" t="s">
        <v>42</v>
      </c>
      <c r="AZ7" t="s">
        <v>10</v>
      </c>
      <c r="BA7" t="s">
        <v>47</v>
      </c>
      <c r="BB7" t="s">
        <v>51</v>
      </c>
      <c r="BC7" s="3">
        <v>3.771809E-5</v>
      </c>
      <c r="BD7" s="5" t="s">
        <v>55</v>
      </c>
    </row>
    <row r="8" spans="1:56" x14ac:dyDescent="0.25">
      <c r="B8">
        <v>8</v>
      </c>
      <c r="C8" t="s">
        <v>9</v>
      </c>
      <c r="D8" t="s">
        <v>14</v>
      </c>
      <c r="E8" s="3">
        <v>0.68048410000000004</v>
      </c>
      <c r="F8" s="3">
        <v>0.6885249</v>
      </c>
      <c r="G8" s="3">
        <v>0.76124170000000002</v>
      </c>
      <c r="H8" s="3">
        <v>0.82406140000000005</v>
      </c>
      <c r="I8" s="3">
        <v>0.9970599</v>
      </c>
      <c r="K8" t="s">
        <v>9</v>
      </c>
      <c r="L8" t="s">
        <v>14</v>
      </c>
      <c r="M8">
        <v>1</v>
      </c>
      <c r="N8">
        <v>6</v>
      </c>
      <c r="O8" s="3">
        <v>2.7558519879999999</v>
      </c>
      <c r="P8" s="3">
        <v>0.14796754000000001</v>
      </c>
      <c r="R8" t="s">
        <v>9</v>
      </c>
      <c r="S8" t="s">
        <v>14</v>
      </c>
      <c r="T8">
        <v>1</v>
      </c>
      <c r="U8">
        <v>6</v>
      </c>
      <c r="V8" s="3">
        <v>2.7558519879999999</v>
      </c>
      <c r="W8" s="3">
        <v>0.14796754000000001</v>
      </c>
      <c r="Y8" t="s">
        <v>9</v>
      </c>
      <c r="Z8" t="s">
        <v>14</v>
      </c>
      <c r="AA8" s="3">
        <v>1.5560430181</v>
      </c>
      <c r="AB8" s="3">
        <v>0.21224554000000001</v>
      </c>
      <c r="AC8">
        <v>1</v>
      </c>
      <c r="AD8" t="s">
        <v>26</v>
      </c>
      <c r="AF8" t="s">
        <v>38</v>
      </c>
      <c r="AG8" t="s">
        <v>39</v>
      </c>
      <c r="AH8" t="s">
        <v>40</v>
      </c>
      <c r="AI8" s="3">
        <v>0.79056941999999997</v>
      </c>
      <c r="AJ8" t="s">
        <v>9</v>
      </c>
      <c r="AK8" t="s">
        <v>14</v>
      </c>
      <c r="AL8">
        <v>3</v>
      </c>
      <c r="AM8">
        <v>5</v>
      </c>
      <c r="AN8" s="5" t="s">
        <v>41</v>
      </c>
      <c r="AP8" t="s">
        <v>38</v>
      </c>
      <c r="AQ8" t="s">
        <v>39</v>
      </c>
      <c r="AR8" t="s">
        <v>40</v>
      </c>
      <c r="AS8" s="3">
        <v>-2.9260896000000001</v>
      </c>
      <c r="AT8" t="s">
        <v>9</v>
      </c>
      <c r="AU8" t="s">
        <v>14</v>
      </c>
      <c r="AV8">
        <v>3</v>
      </c>
      <c r="AW8">
        <v>5</v>
      </c>
      <c r="AX8" s="5" t="s">
        <v>41</v>
      </c>
      <c r="AZ8" t="s">
        <v>10</v>
      </c>
      <c r="BA8" t="s">
        <v>47</v>
      </c>
      <c r="BB8" t="s">
        <v>52</v>
      </c>
      <c r="BC8" s="3">
        <v>0.1483129</v>
      </c>
      <c r="BD8" s="4" t="s">
        <v>49</v>
      </c>
    </row>
    <row r="9" spans="1:56" x14ac:dyDescent="0.25">
      <c r="B9">
        <v>8</v>
      </c>
      <c r="C9" t="s">
        <v>9</v>
      </c>
      <c r="D9" t="s">
        <v>15</v>
      </c>
      <c r="E9" s="3">
        <v>0.68048410000000004</v>
      </c>
      <c r="F9" s="3">
        <v>0.6885249</v>
      </c>
      <c r="G9" s="3">
        <v>0.76124170000000002</v>
      </c>
      <c r="H9" s="3">
        <v>0.82406140000000005</v>
      </c>
      <c r="I9" s="3">
        <v>0.78781769999999995</v>
      </c>
      <c r="K9" t="s">
        <v>9</v>
      </c>
      <c r="L9" t="s">
        <v>15</v>
      </c>
      <c r="M9">
        <v>1</v>
      </c>
      <c r="N9">
        <v>6</v>
      </c>
      <c r="O9" s="3">
        <v>0.92485065099999997</v>
      </c>
      <c r="P9" s="3">
        <v>0.37334274000000001</v>
      </c>
      <c r="R9" t="s">
        <v>9</v>
      </c>
      <c r="S9" t="s">
        <v>15</v>
      </c>
      <c r="T9">
        <v>1</v>
      </c>
      <c r="U9">
        <v>6</v>
      </c>
      <c r="V9" s="3">
        <v>0.92485065099999997</v>
      </c>
      <c r="W9" s="3">
        <v>0.37334274000000001</v>
      </c>
      <c r="Y9" t="s">
        <v>9</v>
      </c>
      <c r="Z9" t="s">
        <v>15</v>
      </c>
      <c r="AA9" s="3">
        <v>1.5560430181</v>
      </c>
      <c r="AB9" s="3">
        <v>0.21224554000000001</v>
      </c>
      <c r="AC9">
        <v>1</v>
      </c>
      <c r="AD9" t="s">
        <v>26</v>
      </c>
      <c r="AF9" t="s">
        <v>38</v>
      </c>
      <c r="AG9" t="s">
        <v>39</v>
      </c>
      <c r="AH9" t="s">
        <v>40</v>
      </c>
      <c r="AI9" s="3">
        <v>0.47434165</v>
      </c>
      <c r="AJ9" t="s">
        <v>9</v>
      </c>
      <c r="AK9" t="s">
        <v>15</v>
      </c>
      <c r="AL9">
        <v>3</v>
      </c>
      <c r="AM9">
        <v>5</v>
      </c>
      <c r="AN9" t="s">
        <v>42</v>
      </c>
      <c r="AP9" t="s">
        <v>38</v>
      </c>
      <c r="AQ9" t="s">
        <v>39</v>
      </c>
      <c r="AR9" t="s">
        <v>40</v>
      </c>
      <c r="AS9" s="3">
        <v>-0.4434554</v>
      </c>
      <c r="AT9" t="s">
        <v>9</v>
      </c>
      <c r="AU9" t="s">
        <v>15</v>
      </c>
      <c r="AV9">
        <v>3</v>
      </c>
      <c r="AW9">
        <v>5</v>
      </c>
      <c r="AX9" t="s">
        <v>43</v>
      </c>
      <c r="AZ9" t="s">
        <v>10</v>
      </c>
      <c r="BA9" t="s">
        <v>47</v>
      </c>
      <c r="BB9" t="s">
        <v>53</v>
      </c>
      <c r="BC9" s="3">
        <v>2.2358259999999998E-3</v>
      </c>
      <c r="BD9" s="5" t="s">
        <v>56</v>
      </c>
    </row>
    <row r="10" spans="1:56" x14ac:dyDescent="0.25">
      <c r="B10">
        <v>8</v>
      </c>
      <c r="C10" t="s">
        <v>9</v>
      </c>
      <c r="D10" t="s">
        <v>16</v>
      </c>
      <c r="E10" s="3">
        <v>0.68048410000000004</v>
      </c>
      <c r="F10" s="3">
        <v>0.6885249</v>
      </c>
      <c r="G10" s="3">
        <v>0.76124170000000002</v>
      </c>
      <c r="H10" s="3">
        <v>0.82406140000000005</v>
      </c>
      <c r="I10" s="3">
        <v>0.9970599</v>
      </c>
      <c r="K10" t="s">
        <v>9</v>
      </c>
      <c r="L10" t="s">
        <v>16</v>
      </c>
      <c r="M10">
        <v>1</v>
      </c>
      <c r="N10">
        <v>6</v>
      </c>
      <c r="O10" s="3">
        <v>0.14378691900000001</v>
      </c>
      <c r="P10" s="3">
        <v>0.71760190999999995</v>
      </c>
      <c r="R10" t="s">
        <v>9</v>
      </c>
      <c r="S10" t="s">
        <v>16</v>
      </c>
      <c r="T10">
        <v>1</v>
      </c>
      <c r="U10">
        <v>6</v>
      </c>
      <c r="V10" s="3">
        <v>0.14378691900000001</v>
      </c>
      <c r="W10" s="3">
        <v>0.71760190999999995</v>
      </c>
      <c r="Y10" t="s">
        <v>9</v>
      </c>
      <c r="Z10" t="s">
        <v>16</v>
      </c>
      <c r="AA10" s="3">
        <v>0.2022498512</v>
      </c>
      <c r="AB10" s="3">
        <v>0.65291093</v>
      </c>
      <c r="AC10">
        <v>1</v>
      </c>
      <c r="AD10" t="s">
        <v>26</v>
      </c>
      <c r="AF10" t="s">
        <v>38</v>
      </c>
      <c r="AG10" t="s">
        <v>39</v>
      </c>
      <c r="AH10" t="s">
        <v>40</v>
      </c>
      <c r="AI10" s="3">
        <v>0.47434165</v>
      </c>
      <c r="AJ10" t="s">
        <v>9</v>
      </c>
      <c r="AK10" t="s">
        <v>16</v>
      </c>
      <c r="AL10">
        <v>3</v>
      </c>
      <c r="AM10">
        <v>5</v>
      </c>
      <c r="AN10" t="s">
        <v>42</v>
      </c>
      <c r="AP10" t="s">
        <v>38</v>
      </c>
      <c r="AQ10" t="s">
        <v>39</v>
      </c>
      <c r="AR10" t="s">
        <v>40</v>
      </c>
      <c r="AS10" s="3">
        <v>-1.035164</v>
      </c>
      <c r="AT10" t="s">
        <v>9</v>
      </c>
      <c r="AU10" t="s">
        <v>16</v>
      </c>
      <c r="AV10">
        <v>3</v>
      </c>
      <c r="AW10">
        <v>5</v>
      </c>
      <c r="AX10" s="5" t="s">
        <v>41</v>
      </c>
      <c r="AZ10" t="s">
        <v>10</v>
      </c>
      <c r="BA10" t="s">
        <v>48</v>
      </c>
      <c r="BB10" t="s">
        <v>50</v>
      </c>
      <c r="BC10" s="3">
        <v>0.98656560000000004</v>
      </c>
      <c r="BD10" s="4" t="s">
        <v>49</v>
      </c>
    </row>
    <row r="11" spans="1:56" x14ac:dyDescent="0.25">
      <c r="B11">
        <v>8</v>
      </c>
      <c r="C11" t="s">
        <v>9</v>
      </c>
      <c r="D11" t="s">
        <v>17</v>
      </c>
      <c r="E11" s="3">
        <v>0.34562579999999998</v>
      </c>
      <c r="F11" s="3">
        <v>0.36182249999999999</v>
      </c>
      <c r="G11" s="3">
        <v>0.72397909999999999</v>
      </c>
      <c r="H11" s="3">
        <v>0.82406140000000005</v>
      </c>
      <c r="I11" s="3">
        <v>0.78781769999999995</v>
      </c>
      <c r="K11" t="s">
        <v>9</v>
      </c>
      <c r="L11" t="s">
        <v>17</v>
      </c>
      <c r="M11">
        <v>1</v>
      </c>
      <c r="N11">
        <v>6</v>
      </c>
      <c r="O11" s="3">
        <v>3.3223288439999998</v>
      </c>
      <c r="P11" s="3">
        <v>0.11817322</v>
      </c>
      <c r="R11" t="s">
        <v>9</v>
      </c>
      <c r="S11" t="s">
        <v>17</v>
      </c>
      <c r="T11">
        <v>1</v>
      </c>
      <c r="U11">
        <v>6</v>
      </c>
      <c r="V11" s="3">
        <v>3.3223288439999998</v>
      </c>
      <c r="W11" s="3">
        <v>0.11817322</v>
      </c>
      <c r="Y11" t="s">
        <v>9</v>
      </c>
      <c r="Z11" t="s">
        <v>17</v>
      </c>
      <c r="AA11" s="3">
        <v>1.3410984571</v>
      </c>
      <c r="AB11" s="3">
        <v>0.24684034999999999</v>
      </c>
      <c r="AC11">
        <v>1</v>
      </c>
      <c r="AD11" t="s">
        <v>26</v>
      </c>
      <c r="AF11" t="s">
        <v>38</v>
      </c>
      <c r="AG11" t="s">
        <v>39</v>
      </c>
      <c r="AH11" t="s">
        <v>40</v>
      </c>
      <c r="AI11" s="3">
        <v>0.36893239</v>
      </c>
      <c r="AJ11" t="s">
        <v>9</v>
      </c>
      <c r="AK11" t="s">
        <v>17</v>
      </c>
      <c r="AL11">
        <v>3</v>
      </c>
      <c r="AM11">
        <v>5</v>
      </c>
      <c r="AN11" t="s">
        <v>42</v>
      </c>
      <c r="AP11" t="s">
        <v>38</v>
      </c>
      <c r="AQ11" t="s">
        <v>39</v>
      </c>
      <c r="AR11" t="s">
        <v>40</v>
      </c>
      <c r="AS11" s="3">
        <v>1.2376677</v>
      </c>
      <c r="AT11" t="s">
        <v>9</v>
      </c>
      <c r="AU11" t="s">
        <v>17</v>
      </c>
      <c r="AV11">
        <v>3</v>
      </c>
      <c r="AW11">
        <v>5</v>
      </c>
      <c r="AX11" s="5" t="s">
        <v>41</v>
      </c>
      <c r="AZ11" t="s">
        <v>10</v>
      </c>
      <c r="BA11" t="s">
        <v>48</v>
      </c>
      <c r="BB11" t="s">
        <v>51</v>
      </c>
      <c r="BC11" s="3">
        <v>0.10665479999999999</v>
      </c>
      <c r="BD11" s="4" t="s">
        <v>49</v>
      </c>
    </row>
    <row r="12" spans="1:56" x14ac:dyDescent="0.25">
      <c r="B12">
        <v>9</v>
      </c>
      <c r="C12" t="s">
        <v>18</v>
      </c>
      <c r="D12" t="s">
        <v>10</v>
      </c>
      <c r="E12" s="3">
        <v>0.68048410000000004</v>
      </c>
      <c r="F12" s="3">
        <v>0.73997930000000001</v>
      </c>
      <c r="G12" s="3">
        <v>0.91868380000000005</v>
      </c>
      <c r="H12" s="3">
        <v>0.82406140000000005</v>
      </c>
      <c r="I12" s="3">
        <v>0.9970599</v>
      </c>
      <c r="K12" t="s">
        <v>18</v>
      </c>
      <c r="L12" t="s">
        <v>10</v>
      </c>
      <c r="M12">
        <v>1</v>
      </c>
      <c r="N12">
        <v>7</v>
      </c>
      <c r="O12" s="3">
        <v>0.58135968400000004</v>
      </c>
      <c r="P12" s="3">
        <v>0.47068692000000001</v>
      </c>
      <c r="R12" t="s">
        <v>18</v>
      </c>
      <c r="S12" t="s">
        <v>10</v>
      </c>
      <c r="T12">
        <v>1</v>
      </c>
      <c r="U12">
        <v>7</v>
      </c>
      <c r="V12" s="3">
        <v>0.58135968400000004</v>
      </c>
      <c r="W12" s="3">
        <v>0.47068692000000001</v>
      </c>
      <c r="Y12" t="s">
        <v>18</v>
      </c>
      <c r="Z12" t="s">
        <v>10</v>
      </c>
      <c r="AA12" s="3">
        <v>7.2791832400000006E-2</v>
      </c>
      <c r="AB12" s="3">
        <v>0.78731441999999996</v>
      </c>
      <c r="AC12">
        <v>1</v>
      </c>
      <c r="AD12" t="s">
        <v>26</v>
      </c>
      <c r="AF12" t="s">
        <v>38</v>
      </c>
      <c r="AG12" t="s">
        <v>39</v>
      </c>
      <c r="AH12" t="s">
        <v>40</v>
      </c>
      <c r="AI12" s="3">
        <v>0.65319726</v>
      </c>
      <c r="AJ12" t="s">
        <v>18</v>
      </c>
      <c r="AK12" t="s">
        <v>10</v>
      </c>
      <c r="AL12">
        <v>4</v>
      </c>
      <c r="AM12">
        <v>5</v>
      </c>
      <c r="AN12" s="5" t="s">
        <v>41</v>
      </c>
      <c r="AP12" t="s">
        <v>38</v>
      </c>
      <c r="AQ12" t="s">
        <v>39</v>
      </c>
      <c r="AR12" t="s">
        <v>40</v>
      </c>
      <c r="AS12" s="3">
        <v>-1.6479978</v>
      </c>
      <c r="AT12" t="s">
        <v>18</v>
      </c>
      <c r="AU12" t="s">
        <v>10</v>
      </c>
      <c r="AV12">
        <v>4</v>
      </c>
      <c r="AW12">
        <v>5</v>
      </c>
      <c r="AX12" s="5" t="s">
        <v>41</v>
      </c>
      <c r="AZ12" t="s">
        <v>10</v>
      </c>
      <c r="BA12" t="s">
        <v>48</v>
      </c>
      <c r="BB12" t="s">
        <v>52</v>
      </c>
      <c r="BC12" s="3">
        <v>0.39890370000000003</v>
      </c>
      <c r="BD12" s="4" t="s">
        <v>49</v>
      </c>
    </row>
    <row r="13" spans="1:56" x14ac:dyDescent="0.25">
      <c r="B13">
        <v>8</v>
      </c>
      <c r="C13" t="s">
        <v>18</v>
      </c>
      <c r="D13" t="s">
        <v>11</v>
      </c>
      <c r="E13" s="3">
        <v>0.68048410000000004</v>
      </c>
      <c r="F13" s="3">
        <v>0.6885249</v>
      </c>
      <c r="G13" s="3">
        <v>0.72397909999999999</v>
      </c>
      <c r="H13" s="3">
        <v>0.82406140000000005</v>
      </c>
      <c r="I13" s="3">
        <v>0.9970599</v>
      </c>
      <c r="K13" t="s">
        <v>18</v>
      </c>
      <c r="L13" t="s">
        <v>11</v>
      </c>
      <c r="M13">
        <v>1</v>
      </c>
      <c r="N13">
        <v>6</v>
      </c>
      <c r="O13" s="3">
        <v>1.6910460000000001E-3</v>
      </c>
      <c r="P13" s="3">
        <v>0.96853261999999996</v>
      </c>
      <c r="R13" t="s">
        <v>18</v>
      </c>
      <c r="S13" t="s">
        <v>11</v>
      </c>
      <c r="T13">
        <v>1</v>
      </c>
      <c r="U13">
        <v>6</v>
      </c>
      <c r="V13" s="3">
        <v>1.6910460000000001E-3</v>
      </c>
      <c r="W13" s="3">
        <v>0.96853261999999996</v>
      </c>
      <c r="Y13" t="s">
        <v>18</v>
      </c>
      <c r="Z13" t="s">
        <v>11</v>
      </c>
      <c r="AA13" s="3">
        <v>9.37152651E-2</v>
      </c>
      <c r="AB13" s="3">
        <v>0.75950605000000004</v>
      </c>
      <c r="AC13">
        <v>1</v>
      </c>
      <c r="AD13" t="s">
        <v>26</v>
      </c>
      <c r="AF13" t="s">
        <v>38</v>
      </c>
      <c r="AG13" t="s">
        <v>39</v>
      </c>
      <c r="AH13" t="s">
        <v>40</v>
      </c>
      <c r="AI13" s="3">
        <v>0.51031035999999996</v>
      </c>
      <c r="AJ13" t="s">
        <v>18</v>
      </c>
      <c r="AK13" t="s">
        <v>11</v>
      </c>
      <c r="AL13">
        <v>4</v>
      </c>
      <c r="AM13">
        <v>4</v>
      </c>
      <c r="AN13" s="5" t="s">
        <v>41</v>
      </c>
      <c r="AP13" t="s">
        <v>38</v>
      </c>
      <c r="AQ13" t="s">
        <v>39</v>
      </c>
      <c r="AR13" t="s">
        <v>40</v>
      </c>
      <c r="AS13" s="3">
        <v>-1.0099179</v>
      </c>
      <c r="AT13" t="s">
        <v>18</v>
      </c>
      <c r="AU13" t="s">
        <v>11</v>
      </c>
      <c r="AV13">
        <v>4</v>
      </c>
      <c r="AW13">
        <v>4</v>
      </c>
      <c r="AX13" s="5" t="s">
        <v>41</v>
      </c>
      <c r="AZ13" t="s">
        <v>10</v>
      </c>
      <c r="BA13" t="s">
        <v>48</v>
      </c>
      <c r="BB13" t="s">
        <v>53</v>
      </c>
      <c r="BC13" s="3">
        <v>0.18421609999999999</v>
      </c>
      <c r="BD13" s="4" t="s">
        <v>49</v>
      </c>
    </row>
    <row r="14" spans="1:56" x14ac:dyDescent="0.25">
      <c r="B14">
        <v>9</v>
      </c>
      <c r="C14" t="s">
        <v>18</v>
      </c>
      <c r="D14" t="s">
        <v>13</v>
      </c>
      <c r="E14" s="3">
        <v>0.68048410000000004</v>
      </c>
      <c r="F14" s="3">
        <v>0.6885249</v>
      </c>
      <c r="G14" s="3">
        <v>0.76124170000000002</v>
      </c>
      <c r="H14" s="3">
        <v>0.82406140000000005</v>
      </c>
      <c r="I14" s="3">
        <v>0.9970599</v>
      </c>
      <c r="K14" t="s">
        <v>18</v>
      </c>
      <c r="L14" t="s">
        <v>13</v>
      </c>
      <c r="M14">
        <v>1</v>
      </c>
      <c r="N14">
        <v>7</v>
      </c>
      <c r="O14" s="3">
        <v>1.385461225</v>
      </c>
      <c r="P14" s="3">
        <v>0.27764079000000003</v>
      </c>
      <c r="R14" t="s">
        <v>18</v>
      </c>
      <c r="S14" t="s">
        <v>13</v>
      </c>
      <c r="T14">
        <v>1</v>
      </c>
      <c r="U14">
        <v>7</v>
      </c>
      <c r="V14" s="3">
        <v>1.385461225</v>
      </c>
      <c r="W14" s="3">
        <v>0.27764079000000003</v>
      </c>
      <c r="Y14" t="s">
        <v>18</v>
      </c>
      <c r="Z14" t="s">
        <v>13</v>
      </c>
      <c r="AA14" s="3">
        <v>0.78005862390000003</v>
      </c>
      <c r="AB14" s="3">
        <v>0.37712320999999999</v>
      </c>
      <c r="AC14">
        <v>1</v>
      </c>
      <c r="AD14" t="s">
        <v>26</v>
      </c>
      <c r="AF14" t="s">
        <v>38</v>
      </c>
      <c r="AG14" t="s">
        <v>39</v>
      </c>
      <c r="AH14" t="s">
        <v>40</v>
      </c>
      <c r="AI14" s="3">
        <v>0.81649658000000003</v>
      </c>
      <c r="AJ14" t="s">
        <v>18</v>
      </c>
      <c r="AK14" t="s">
        <v>13</v>
      </c>
      <c r="AL14">
        <v>4</v>
      </c>
      <c r="AM14">
        <v>5</v>
      </c>
      <c r="AN14" s="5" t="s">
        <v>41</v>
      </c>
      <c r="AP14" t="s">
        <v>38</v>
      </c>
      <c r="AQ14" t="s">
        <v>39</v>
      </c>
      <c r="AR14" t="s">
        <v>40</v>
      </c>
      <c r="AS14" s="3">
        <v>-4.2465551000000001</v>
      </c>
      <c r="AT14" t="s">
        <v>18</v>
      </c>
      <c r="AU14" t="s">
        <v>13</v>
      </c>
      <c r="AV14">
        <v>4</v>
      </c>
      <c r="AW14">
        <v>5</v>
      </c>
      <c r="AX14" s="5" t="s">
        <v>41</v>
      </c>
      <c r="AZ14" t="s">
        <v>10</v>
      </c>
      <c r="BA14" t="s">
        <v>50</v>
      </c>
      <c r="BB14" t="s">
        <v>51</v>
      </c>
      <c r="BC14" s="3">
        <v>0.42876550000000002</v>
      </c>
      <c r="BD14" s="4" t="s">
        <v>49</v>
      </c>
    </row>
    <row r="15" spans="1:56" x14ac:dyDescent="0.25">
      <c r="B15">
        <v>9</v>
      </c>
      <c r="C15" t="s">
        <v>18</v>
      </c>
      <c r="D15" t="s">
        <v>14</v>
      </c>
      <c r="E15" s="3">
        <v>0.68048410000000004</v>
      </c>
      <c r="F15" s="3">
        <v>0.6885249</v>
      </c>
      <c r="G15" s="3">
        <v>0.76124170000000002</v>
      </c>
      <c r="H15" s="3">
        <v>0.82406140000000005</v>
      </c>
      <c r="I15" s="3">
        <v>0.9970599</v>
      </c>
      <c r="K15" t="s">
        <v>18</v>
      </c>
      <c r="L15" t="s">
        <v>14</v>
      </c>
      <c r="M15">
        <v>1</v>
      </c>
      <c r="N15">
        <v>7</v>
      </c>
      <c r="O15" s="3">
        <v>0.44877893099999999</v>
      </c>
      <c r="P15" s="3">
        <v>0.52439091999999998</v>
      </c>
      <c r="R15" t="s">
        <v>18</v>
      </c>
      <c r="S15" t="s">
        <v>14</v>
      </c>
      <c r="T15">
        <v>1</v>
      </c>
      <c r="U15">
        <v>7</v>
      </c>
      <c r="V15" s="3">
        <v>0.44877893099999999</v>
      </c>
      <c r="W15" s="3">
        <v>0.52439091999999998</v>
      </c>
      <c r="Y15" t="s">
        <v>18</v>
      </c>
      <c r="Z15" t="s">
        <v>14</v>
      </c>
      <c r="AA15" s="3">
        <v>0.30728108009999999</v>
      </c>
      <c r="AB15" s="3">
        <v>0.57935344</v>
      </c>
      <c r="AC15">
        <v>1</v>
      </c>
      <c r="AD15" t="s">
        <v>26</v>
      </c>
      <c r="AF15" t="s">
        <v>38</v>
      </c>
      <c r="AG15" t="s">
        <v>39</v>
      </c>
      <c r="AH15" t="s">
        <v>40</v>
      </c>
      <c r="AI15" s="3">
        <v>0.73484691999999996</v>
      </c>
      <c r="AJ15" t="s">
        <v>18</v>
      </c>
      <c r="AK15" t="s">
        <v>14</v>
      </c>
      <c r="AL15">
        <v>4</v>
      </c>
      <c r="AM15">
        <v>5</v>
      </c>
      <c r="AN15" s="5" t="s">
        <v>41</v>
      </c>
      <c r="AP15" t="s">
        <v>38</v>
      </c>
      <c r="AQ15" t="s">
        <v>39</v>
      </c>
      <c r="AR15" t="s">
        <v>40</v>
      </c>
      <c r="AS15" s="3">
        <v>-2.3498549</v>
      </c>
      <c r="AT15" t="s">
        <v>18</v>
      </c>
      <c r="AU15" t="s">
        <v>14</v>
      </c>
      <c r="AV15">
        <v>4</v>
      </c>
      <c r="AW15">
        <v>5</v>
      </c>
      <c r="AX15" s="5" t="s">
        <v>41</v>
      </c>
      <c r="AZ15" t="s">
        <v>10</v>
      </c>
      <c r="BA15" t="s">
        <v>50</v>
      </c>
      <c r="BB15" t="s">
        <v>52</v>
      </c>
      <c r="BC15" s="3">
        <v>0.8515355</v>
      </c>
      <c r="BD15" s="4" t="s">
        <v>49</v>
      </c>
    </row>
    <row r="16" spans="1:56" x14ac:dyDescent="0.25">
      <c r="B16">
        <v>9</v>
      </c>
      <c r="C16" t="s">
        <v>18</v>
      </c>
      <c r="D16" t="s">
        <v>15</v>
      </c>
      <c r="E16" s="3">
        <v>0.68048410000000004</v>
      </c>
      <c r="F16" s="3">
        <v>0.6885249</v>
      </c>
      <c r="G16" s="3">
        <v>0.72397909999999999</v>
      </c>
      <c r="H16" s="3">
        <v>0.82406140000000005</v>
      </c>
      <c r="I16" s="3">
        <v>0.9970599</v>
      </c>
      <c r="K16" t="s">
        <v>18</v>
      </c>
      <c r="L16" t="s">
        <v>15</v>
      </c>
      <c r="M16">
        <v>1</v>
      </c>
      <c r="N16">
        <v>7</v>
      </c>
      <c r="O16" s="3">
        <v>0.176081715</v>
      </c>
      <c r="P16" s="3">
        <v>0.68734099000000004</v>
      </c>
      <c r="R16" t="s">
        <v>18</v>
      </c>
      <c r="S16" t="s">
        <v>15</v>
      </c>
      <c r="T16">
        <v>1</v>
      </c>
      <c r="U16">
        <v>7</v>
      </c>
      <c r="V16" s="3">
        <v>0.176081715</v>
      </c>
      <c r="W16" s="3">
        <v>0.68734099000000004</v>
      </c>
      <c r="Y16" t="s">
        <v>18</v>
      </c>
      <c r="Z16" t="s">
        <v>15</v>
      </c>
      <c r="AA16" s="3">
        <v>0.60982805839999998</v>
      </c>
      <c r="AB16" s="3">
        <v>0.43485256</v>
      </c>
      <c r="AC16">
        <v>1</v>
      </c>
      <c r="AD16" t="s">
        <v>26</v>
      </c>
      <c r="AF16" t="s">
        <v>38</v>
      </c>
      <c r="AG16" t="s">
        <v>39</v>
      </c>
      <c r="AH16" t="s">
        <v>40</v>
      </c>
      <c r="AI16" s="3">
        <v>0.48989795000000003</v>
      </c>
      <c r="AJ16" t="s">
        <v>18</v>
      </c>
      <c r="AK16" t="s">
        <v>15</v>
      </c>
      <c r="AL16">
        <v>4</v>
      </c>
      <c r="AM16">
        <v>5</v>
      </c>
      <c r="AN16" t="s">
        <v>42</v>
      </c>
      <c r="AP16" t="s">
        <v>38</v>
      </c>
      <c r="AQ16" t="s">
        <v>39</v>
      </c>
      <c r="AR16" t="s">
        <v>40</v>
      </c>
      <c r="AS16" s="3">
        <v>-1.6140422000000001</v>
      </c>
      <c r="AT16" t="s">
        <v>18</v>
      </c>
      <c r="AU16" t="s">
        <v>15</v>
      </c>
      <c r="AV16">
        <v>4</v>
      </c>
      <c r="AW16">
        <v>5</v>
      </c>
      <c r="AX16" s="5" t="s">
        <v>41</v>
      </c>
      <c r="AZ16" t="s">
        <v>10</v>
      </c>
      <c r="BA16" t="s">
        <v>50</v>
      </c>
      <c r="BB16" t="s">
        <v>53</v>
      </c>
      <c r="BC16" s="3">
        <v>0.59611769999999997</v>
      </c>
      <c r="BD16" s="4" t="s">
        <v>49</v>
      </c>
    </row>
    <row r="17" spans="1:56" x14ac:dyDescent="0.25">
      <c r="B17">
        <v>9</v>
      </c>
      <c r="C17" t="s">
        <v>18</v>
      </c>
      <c r="D17" t="s">
        <v>16</v>
      </c>
      <c r="E17" s="3">
        <v>0.68048410000000004</v>
      </c>
      <c r="F17" s="3">
        <v>0.6885249</v>
      </c>
      <c r="G17" s="3">
        <v>0.72397909999999999</v>
      </c>
      <c r="H17" s="3">
        <v>0.82406140000000005</v>
      </c>
      <c r="I17" s="3">
        <v>0.9970599</v>
      </c>
      <c r="K17" t="s">
        <v>18</v>
      </c>
      <c r="L17" t="s">
        <v>16</v>
      </c>
      <c r="M17">
        <v>1</v>
      </c>
      <c r="N17">
        <v>7</v>
      </c>
      <c r="O17" s="3">
        <v>7.6721280000000003E-2</v>
      </c>
      <c r="P17" s="3">
        <v>0.78979171999999997</v>
      </c>
      <c r="R17" t="s">
        <v>18</v>
      </c>
      <c r="S17" t="s">
        <v>16</v>
      </c>
      <c r="T17">
        <v>1</v>
      </c>
      <c r="U17">
        <v>7</v>
      </c>
      <c r="V17" s="3">
        <v>7.6721280000000003E-2</v>
      </c>
      <c r="W17" s="3">
        <v>0.78979171999999997</v>
      </c>
      <c r="Y17" t="s">
        <v>18</v>
      </c>
      <c r="Z17" t="s">
        <v>16</v>
      </c>
      <c r="AA17" s="3">
        <v>0.27091375429999998</v>
      </c>
      <c r="AB17" s="3">
        <v>0.60271947999999997</v>
      </c>
      <c r="AC17">
        <v>1</v>
      </c>
      <c r="AD17" t="s">
        <v>26</v>
      </c>
      <c r="AF17" t="s">
        <v>38</v>
      </c>
      <c r="AG17" t="s">
        <v>39</v>
      </c>
      <c r="AH17" t="s">
        <v>40</v>
      </c>
      <c r="AI17" s="3">
        <v>0.65319726</v>
      </c>
      <c r="AJ17" t="s">
        <v>18</v>
      </c>
      <c r="AK17" t="s">
        <v>16</v>
      </c>
      <c r="AL17">
        <v>4</v>
      </c>
      <c r="AM17">
        <v>5</v>
      </c>
      <c r="AN17" s="5" t="s">
        <v>41</v>
      </c>
      <c r="AP17" t="s">
        <v>38</v>
      </c>
      <c r="AQ17" t="s">
        <v>39</v>
      </c>
      <c r="AR17" t="s">
        <v>40</v>
      </c>
      <c r="AS17" s="3">
        <v>-2.0969088999999999</v>
      </c>
      <c r="AT17" t="s">
        <v>18</v>
      </c>
      <c r="AU17" t="s">
        <v>16</v>
      </c>
      <c r="AV17">
        <v>4</v>
      </c>
      <c r="AW17">
        <v>5</v>
      </c>
      <c r="AX17" s="5" t="s">
        <v>41</v>
      </c>
      <c r="AZ17" t="s">
        <v>10</v>
      </c>
      <c r="BA17" t="s">
        <v>51</v>
      </c>
      <c r="BB17" t="s">
        <v>52</v>
      </c>
      <c r="BC17" s="3">
        <v>0.79964199999999996</v>
      </c>
      <c r="BD17" s="4" t="s">
        <v>49</v>
      </c>
    </row>
    <row r="18" spans="1:56" x14ac:dyDescent="0.25">
      <c r="B18">
        <v>9</v>
      </c>
      <c r="C18" t="s">
        <v>18</v>
      </c>
      <c r="D18" t="s">
        <v>17</v>
      </c>
      <c r="E18" s="3">
        <v>0.68048410000000004</v>
      </c>
      <c r="F18" s="3">
        <v>0.6885249</v>
      </c>
      <c r="G18" s="3">
        <v>0.76124170000000002</v>
      </c>
      <c r="H18" s="3">
        <v>0.82406140000000005</v>
      </c>
      <c r="I18" s="3">
        <v>0.9970599</v>
      </c>
      <c r="K18" t="s">
        <v>18</v>
      </c>
      <c r="L18" t="s">
        <v>17</v>
      </c>
      <c r="M18">
        <v>1</v>
      </c>
      <c r="N18">
        <v>7</v>
      </c>
      <c r="O18" s="3">
        <v>1.4899690000000001E-3</v>
      </c>
      <c r="P18" s="3">
        <v>0.97028700999999995</v>
      </c>
      <c r="R18" t="s">
        <v>18</v>
      </c>
      <c r="S18" t="s">
        <v>17</v>
      </c>
      <c r="T18">
        <v>1</v>
      </c>
      <c r="U18">
        <v>7</v>
      </c>
      <c r="V18" s="3">
        <v>1.4899690000000001E-3</v>
      </c>
      <c r="W18" s="3">
        <v>0.97028700999999995</v>
      </c>
      <c r="Y18" t="s">
        <v>18</v>
      </c>
      <c r="Z18" t="s">
        <v>17</v>
      </c>
      <c r="AA18" s="3">
        <v>7.2791832400000006E-2</v>
      </c>
      <c r="AB18" s="3">
        <v>0.78731441999999996</v>
      </c>
      <c r="AC18">
        <v>1</v>
      </c>
      <c r="AD18" t="s">
        <v>26</v>
      </c>
      <c r="AF18" t="s">
        <v>38</v>
      </c>
      <c r="AG18" t="s">
        <v>39</v>
      </c>
      <c r="AH18" t="s">
        <v>40</v>
      </c>
      <c r="AI18" s="3">
        <v>0.57154760999999998</v>
      </c>
      <c r="AJ18" t="s">
        <v>18</v>
      </c>
      <c r="AK18" t="s">
        <v>17</v>
      </c>
      <c r="AL18">
        <v>4</v>
      </c>
      <c r="AM18">
        <v>5</v>
      </c>
      <c r="AN18" s="5" t="s">
        <v>41</v>
      </c>
      <c r="AP18" t="s">
        <v>38</v>
      </c>
      <c r="AQ18" t="s">
        <v>39</v>
      </c>
      <c r="AR18" t="s">
        <v>40</v>
      </c>
      <c r="AS18" s="3">
        <v>-1.563051</v>
      </c>
      <c r="AT18" t="s">
        <v>18</v>
      </c>
      <c r="AU18" t="s">
        <v>17</v>
      </c>
      <c r="AV18">
        <v>4</v>
      </c>
      <c r="AW18">
        <v>5</v>
      </c>
      <c r="AX18" s="5" t="s">
        <v>41</v>
      </c>
      <c r="AZ18" t="s">
        <v>10</v>
      </c>
      <c r="BA18" t="s">
        <v>51</v>
      </c>
      <c r="BB18" t="s">
        <v>53</v>
      </c>
      <c r="BC18" s="3">
        <v>0.98678920000000003</v>
      </c>
      <c r="BD18" s="4" t="s">
        <v>49</v>
      </c>
    </row>
    <row r="19" spans="1:56" x14ac:dyDescent="0.25">
      <c r="B19">
        <v>9</v>
      </c>
      <c r="C19" t="s">
        <v>19</v>
      </c>
      <c r="D19" t="s">
        <v>10</v>
      </c>
      <c r="E19" s="3">
        <v>0.68048410000000004</v>
      </c>
      <c r="F19" s="3">
        <v>0.6885249</v>
      </c>
      <c r="G19" s="3">
        <v>0.72397909999999999</v>
      </c>
      <c r="H19" s="3">
        <v>0.82406140000000005</v>
      </c>
      <c r="I19" s="3">
        <v>0.78781769999999995</v>
      </c>
      <c r="K19" t="s">
        <v>19</v>
      </c>
      <c r="L19" t="s">
        <v>10</v>
      </c>
      <c r="M19">
        <v>1</v>
      </c>
      <c r="N19">
        <v>7</v>
      </c>
      <c r="O19" s="3">
        <v>0.24293648100000001</v>
      </c>
      <c r="P19" s="3">
        <v>0.63717683999999997</v>
      </c>
      <c r="R19" t="s">
        <v>19</v>
      </c>
      <c r="S19" t="s">
        <v>10</v>
      </c>
      <c r="T19">
        <v>1</v>
      </c>
      <c r="U19">
        <v>7</v>
      </c>
      <c r="V19" s="3">
        <v>0.24293648100000001</v>
      </c>
      <c r="W19" s="3">
        <v>0.63717683999999997</v>
      </c>
      <c r="Y19" t="s">
        <v>19</v>
      </c>
      <c r="Z19" t="s">
        <v>10</v>
      </c>
      <c r="AA19" s="3">
        <v>4.629841E-3</v>
      </c>
      <c r="AB19" s="3">
        <v>0.94575145999999999</v>
      </c>
      <c r="AC19">
        <v>1</v>
      </c>
      <c r="AD19" t="s">
        <v>26</v>
      </c>
      <c r="AF19" t="s">
        <v>38</v>
      </c>
      <c r="AG19" t="s">
        <v>39</v>
      </c>
      <c r="AH19" t="s">
        <v>40</v>
      </c>
      <c r="AI19" s="3">
        <v>0.65319726</v>
      </c>
      <c r="AJ19" t="s">
        <v>19</v>
      </c>
      <c r="AK19" t="s">
        <v>10</v>
      </c>
      <c r="AL19">
        <v>4</v>
      </c>
      <c r="AM19">
        <v>5</v>
      </c>
      <c r="AN19" s="5" t="s">
        <v>41</v>
      </c>
      <c r="AP19" t="s">
        <v>38</v>
      </c>
      <c r="AQ19" t="s">
        <v>39</v>
      </c>
      <c r="AR19" t="s">
        <v>40</v>
      </c>
      <c r="AS19" s="3">
        <v>-1.5058966</v>
      </c>
      <c r="AT19" t="s">
        <v>19</v>
      </c>
      <c r="AU19" t="s">
        <v>10</v>
      </c>
      <c r="AV19">
        <v>4</v>
      </c>
      <c r="AW19">
        <v>5</v>
      </c>
      <c r="AX19" s="5" t="s">
        <v>41</v>
      </c>
      <c r="AZ19" t="s">
        <v>10</v>
      </c>
      <c r="BA19" t="s">
        <v>52</v>
      </c>
      <c r="BB19" t="s">
        <v>53</v>
      </c>
      <c r="BC19" s="3">
        <v>0.97579700000000003</v>
      </c>
      <c r="BD19" s="4" t="s">
        <v>49</v>
      </c>
    </row>
    <row r="20" spans="1:56" x14ac:dyDescent="0.25">
      <c r="B20">
        <v>8</v>
      </c>
      <c r="C20" t="s">
        <v>19</v>
      </c>
      <c r="D20" t="s">
        <v>11</v>
      </c>
      <c r="E20" s="3">
        <v>0.50452509999999995</v>
      </c>
      <c r="F20" s="3">
        <v>0.50935330000000001</v>
      </c>
      <c r="G20" s="3">
        <v>0.72397909999999999</v>
      </c>
      <c r="H20" s="3">
        <v>0.82406140000000005</v>
      </c>
      <c r="I20" s="3">
        <v>0.78781769999999995</v>
      </c>
      <c r="K20" t="s">
        <v>19</v>
      </c>
      <c r="L20" t="s">
        <v>11</v>
      </c>
      <c r="M20">
        <v>1</v>
      </c>
      <c r="N20">
        <v>6</v>
      </c>
      <c r="O20" s="3">
        <v>5.4756184530000001</v>
      </c>
      <c r="P20" s="3">
        <v>5.784363E-2</v>
      </c>
      <c r="R20" t="s">
        <v>19</v>
      </c>
      <c r="S20" t="s">
        <v>11</v>
      </c>
      <c r="T20">
        <v>1</v>
      </c>
      <c r="U20">
        <v>6</v>
      </c>
      <c r="V20" s="3">
        <v>5.4756184530000001</v>
      </c>
      <c r="W20" s="3">
        <v>5.784363E-2</v>
      </c>
      <c r="Y20" t="s">
        <v>19</v>
      </c>
      <c r="Z20" t="s">
        <v>11</v>
      </c>
      <c r="AA20" s="3">
        <v>4.9915775907000004</v>
      </c>
      <c r="AB20" s="3">
        <v>2.5470980000000001E-2</v>
      </c>
      <c r="AC20">
        <v>1</v>
      </c>
      <c r="AD20" t="s">
        <v>26</v>
      </c>
      <c r="AF20" t="s">
        <v>38</v>
      </c>
      <c r="AG20" t="s">
        <v>39</v>
      </c>
      <c r="AH20" t="s">
        <v>40</v>
      </c>
      <c r="AI20" s="3">
        <v>0.51031035999999996</v>
      </c>
      <c r="AJ20" t="s">
        <v>19</v>
      </c>
      <c r="AK20" t="s">
        <v>11</v>
      </c>
      <c r="AL20">
        <v>4</v>
      </c>
      <c r="AM20">
        <v>4</v>
      </c>
      <c r="AN20" s="5" t="s">
        <v>41</v>
      </c>
      <c r="AP20" t="s">
        <v>38</v>
      </c>
      <c r="AQ20" t="s">
        <v>39</v>
      </c>
      <c r="AR20" t="s">
        <v>40</v>
      </c>
      <c r="AS20" s="3">
        <v>1.6787327999999999</v>
      </c>
      <c r="AT20" t="s">
        <v>19</v>
      </c>
      <c r="AU20" t="s">
        <v>11</v>
      </c>
      <c r="AV20">
        <v>4</v>
      </c>
      <c r="AW20">
        <v>4</v>
      </c>
      <c r="AX20" s="5" t="s">
        <v>41</v>
      </c>
      <c r="AZ20" t="s">
        <v>11</v>
      </c>
      <c r="BA20" t="s">
        <v>47</v>
      </c>
      <c r="BB20" t="s">
        <v>48</v>
      </c>
      <c r="BC20" s="3">
        <v>0.75273920000000005</v>
      </c>
      <c r="BD20" s="4" t="s">
        <v>49</v>
      </c>
    </row>
    <row r="21" spans="1:56" x14ac:dyDescent="0.25">
      <c r="B21">
        <v>7</v>
      </c>
      <c r="C21" t="s">
        <v>19</v>
      </c>
      <c r="D21" t="s">
        <v>13</v>
      </c>
      <c r="E21" s="3">
        <v>0.68048410000000004</v>
      </c>
      <c r="F21" s="3" t="s">
        <v>12</v>
      </c>
      <c r="G21" s="3">
        <v>0.72397909999999999</v>
      </c>
      <c r="H21" s="3">
        <v>0.82406140000000005</v>
      </c>
      <c r="I21" s="3" t="s">
        <v>12</v>
      </c>
      <c r="K21" t="s">
        <v>19</v>
      </c>
      <c r="L21" t="s">
        <v>13</v>
      </c>
      <c r="M21">
        <v>1</v>
      </c>
      <c r="N21">
        <v>5</v>
      </c>
      <c r="O21" s="3">
        <v>8.9662408999999998E-2</v>
      </c>
      <c r="P21" s="3">
        <v>0.77665437000000004</v>
      </c>
      <c r="R21" t="s">
        <v>19</v>
      </c>
      <c r="S21" t="s">
        <v>13</v>
      </c>
      <c r="T21">
        <v>1</v>
      </c>
      <c r="U21">
        <v>5</v>
      </c>
      <c r="V21" s="3">
        <v>8.9662408999999998E-2</v>
      </c>
      <c r="W21" s="3">
        <v>0.77665437000000004</v>
      </c>
      <c r="Y21" t="s">
        <v>19</v>
      </c>
      <c r="Z21" t="s">
        <v>13</v>
      </c>
      <c r="AA21" s="3">
        <v>0.15702151589999999</v>
      </c>
      <c r="AB21" s="3">
        <v>0.69191367000000004</v>
      </c>
      <c r="AC21">
        <v>1</v>
      </c>
      <c r="AD21" t="s">
        <v>26</v>
      </c>
      <c r="AF21" t="s">
        <v>38</v>
      </c>
      <c r="AG21" t="s">
        <v>39</v>
      </c>
      <c r="AH21" t="s">
        <v>40</v>
      </c>
      <c r="AI21" s="3">
        <v>0.26726124000000001</v>
      </c>
      <c r="AJ21" t="s">
        <v>19</v>
      </c>
      <c r="AK21" t="s">
        <v>13</v>
      </c>
      <c r="AL21">
        <v>3</v>
      </c>
      <c r="AM21">
        <v>4</v>
      </c>
      <c r="AN21" t="s">
        <v>43</v>
      </c>
      <c r="AP21" t="s">
        <v>38</v>
      </c>
      <c r="AQ21" t="s">
        <v>39</v>
      </c>
      <c r="AR21" t="s">
        <v>40</v>
      </c>
      <c r="AS21" s="3">
        <v>0.62656029999999996</v>
      </c>
      <c r="AT21" t="s">
        <v>19</v>
      </c>
      <c r="AU21" t="s">
        <v>13</v>
      </c>
      <c r="AV21">
        <v>3</v>
      </c>
      <c r="AW21">
        <v>4</v>
      </c>
      <c r="AX21" t="s">
        <v>42</v>
      </c>
      <c r="AZ21" t="s">
        <v>11</v>
      </c>
      <c r="BA21" t="s">
        <v>47</v>
      </c>
      <c r="BB21" t="s">
        <v>50</v>
      </c>
      <c r="BC21" s="3">
        <v>1.4042600000000001E-2</v>
      </c>
      <c r="BD21" s="5" t="s">
        <v>54</v>
      </c>
    </row>
    <row r="22" spans="1:56" x14ac:dyDescent="0.25">
      <c r="B22">
        <v>9</v>
      </c>
      <c r="C22" t="s">
        <v>19</v>
      </c>
      <c r="D22" t="s">
        <v>14</v>
      </c>
      <c r="E22" s="3">
        <v>0.68048410000000004</v>
      </c>
      <c r="F22" s="3">
        <v>0.6885249</v>
      </c>
      <c r="G22" s="3">
        <v>0.76124170000000002</v>
      </c>
      <c r="H22" s="3">
        <v>0.82406140000000005</v>
      </c>
      <c r="I22" s="3">
        <v>0.78781769999999995</v>
      </c>
      <c r="K22" t="s">
        <v>19</v>
      </c>
      <c r="L22" t="s">
        <v>14</v>
      </c>
      <c r="M22">
        <v>1</v>
      </c>
      <c r="N22">
        <v>7</v>
      </c>
      <c r="O22" s="3">
        <v>1.4557747809999999</v>
      </c>
      <c r="P22" s="3">
        <v>0.26679262999999998</v>
      </c>
      <c r="R22" t="s">
        <v>19</v>
      </c>
      <c r="S22" t="s">
        <v>14</v>
      </c>
      <c r="T22">
        <v>1</v>
      </c>
      <c r="U22">
        <v>7</v>
      </c>
      <c r="V22" s="3">
        <v>1.4557747809999999</v>
      </c>
      <c r="W22" s="3">
        <v>0.26679262999999998</v>
      </c>
      <c r="Y22" t="s">
        <v>19</v>
      </c>
      <c r="Z22" t="s">
        <v>14</v>
      </c>
      <c r="AA22" s="3">
        <v>0.78483420520000002</v>
      </c>
      <c r="AB22" s="3">
        <v>0.37566673</v>
      </c>
      <c r="AC22">
        <v>1</v>
      </c>
      <c r="AD22" t="s">
        <v>26</v>
      </c>
      <c r="AF22" t="s">
        <v>38</v>
      </c>
      <c r="AG22" t="s">
        <v>39</v>
      </c>
      <c r="AH22" t="s">
        <v>40</v>
      </c>
      <c r="AI22" s="3">
        <v>0.65319726</v>
      </c>
      <c r="AJ22" t="s">
        <v>19</v>
      </c>
      <c r="AK22" t="s">
        <v>14</v>
      </c>
      <c r="AL22">
        <v>4</v>
      </c>
      <c r="AM22">
        <v>5</v>
      </c>
      <c r="AN22" s="5" t="s">
        <v>41</v>
      </c>
      <c r="AP22" t="s">
        <v>38</v>
      </c>
      <c r="AQ22" t="s">
        <v>39</v>
      </c>
      <c r="AR22" t="s">
        <v>40</v>
      </c>
      <c r="AS22" s="3">
        <v>-1.6402507</v>
      </c>
      <c r="AT22" t="s">
        <v>19</v>
      </c>
      <c r="AU22" t="s">
        <v>14</v>
      </c>
      <c r="AV22">
        <v>4</v>
      </c>
      <c r="AW22">
        <v>5</v>
      </c>
      <c r="AX22" s="5" t="s">
        <v>41</v>
      </c>
      <c r="AZ22" t="s">
        <v>11</v>
      </c>
      <c r="BA22" t="s">
        <v>47</v>
      </c>
      <c r="BB22" t="s">
        <v>51</v>
      </c>
      <c r="BC22" s="3">
        <v>0.4719547</v>
      </c>
      <c r="BD22" s="4" t="s">
        <v>49</v>
      </c>
    </row>
    <row r="23" spans="1:56" x14ac:dyDescent="0.25">
      <c r="B23">
        <v>9</v>
      </c>
      <c r="C23" t="s">
        <v>19</v>
      </c>
      <c r="D23" t="s">
        <v>15</v>
      </c>
      <c r="E23" s="3">
        <v>0.99565479999999995</v>
      </c>
      <c r="F23" s="3">
        <v>0.94568269999999999</v>
      </c>
      <c r="G23" s="3">
        <v>0.95563520000000002</v>
      </c>
      <c r="H23" s="3">
        <v>0.95880390000000004</v>
      </c>
      <c r="I23" s="3">
        <v>0.9970599</v>
      </c>
      <c r="K23" t="s">
        <v>19</v>
      </c>
      <c r="L23" t="s">
        <v>15</v>
      </c>
      <c r="M23">
        <v>1</v>
      </c>
      <c r="N23">
        <v>7</v>
      </c>
      <c r="O23" s="3">
        <v>0.69318314299999995</v>
      </c>
      <c r="P23" s="3">
        <v>0.4325677</v>
      </c>
      <c r="R23" t="s">
        <v>19</v>
      </c>
      <c r="S23" t="s">
        <v>15</v>
      </c>
      <c r="T23">
        <v>1</v>
      </c>
      <c r="U23">
        <v>7</v>
      </c>
      <c r="V23" s="3">
        <v>0.69318314299999995</v>
      </c>
      <c r="W23" s="3">
        <v>0.4325677</v>
      </c>
      <c r="Y23" t="s">
        <v>19</v>
      </c>
      <c r="Z23" t="s">
        <v>15</v>
      </c>
      <c r="AA23" s="3">
        <v>1.3709971563000001</v>
      </c>
      <c r="AB23" s="3">
        <v>0.24164063</v>
      </c>
      <c r="AC23">
        <v>1</v>
      </c>
      <c r="AD23" t="s">
        <v>26</v>
      </c>
      <c r="AF23" t="s">
        <v>38</v>
      </c>
      <c r="AG23" t="s">
        <v>39</v>
      </c>
      <c r="AH23" t="s">
        <v>40</v>
      </c>
      <c r="AI23" s="3">
        <v>8.1649659999999999E-2</v>
      </c>
      <c r="AJ23" t="s">
        <v>19</v>
      </c>
      <c r="AK23" t="s">
        <v>15</v>
      </c>
      <c r="AL23">
        <v>4</v>
      </c>
      <c r="AM23">
        <v>5</v>
      </c>
      <c r="AN23" t="s">
        <v>43</v>
      </c>
      <c r="AP23" t="s">
        <v>38</v>
      </c>
      <c r="AQ23" t="s">
        <v>39</v>
      </c>
      <c r="AR23" t="s">
        <v>40</v>
      </c>
      <c r="AS23" s="3">
        <v>0.48835729999999999</v>
      </c>
      <c r="AT23" t="s">
        <v>19</v>
      </c>
      <c r="AU23" t="s">
        <v>15</v>
      </c>
      <c r="AV23">
        <v>4</v>
      </c>
      <c r="AW23">
        <v>5</v>
      </c>
      <c r="AX23" t="s">
        <v>43</v>
      </c>
      <c r="AZ23" t="s">
        <v>11</v>
      </c>
      <c r="BA23" t="s">
        <v>47</v>
      </c>
      <c r="BB23" t="s">
        <v>52</v>
      </c>
      <c r="BC23" s="3">
        <v>0.1353637</v>
      </c>
      <c r="BD23" s="4" t="s">
        <v>49</v>
      </c>
    </row>
    <row r="24" spans="1:56" x14ac:dyDescent="0.25">
      <c r="B24">
        <v>9</v>
      </c>
      <c r="C24" t="s">
        <v>19</v>
      </c>
      <c r="D24" t="s">
        <v>16</v>
      </c>
      <c r="E24" s="3">
        <v>0.68048410000000004</v>
      </c>
      <c r="F24" s="3">
        <v>0.73997930000000001</v>
      </c>
      <c r="G24" s="3">
        <v>0.85990840000000002</v>
      </c>
      <c r="H24" s="3">
        <v>0.82406140000000005</v>
      </c>
      <c r="I24" s="3">
        <v>0.9970599</v>
      </c>
      <c r="K24" t="s">
        <v>19</v>
      </c>
      <c r="L24" t="s">
        <v>16</v>
      </c>
      <c r="M24">
        <v>1</v>
      </c>
      <c r="N24">
        <v>7</v>
      </c>
      <c r="O24" s="3">
        <v>0.26421057999999997</v>
      </c>
      <c r="P24" s="3">
        <v>0.62306607000000003</v>
      </c>
      <c r="R24" t="s">
        <v>19</v>
      </c>
      <c r="S24" t="s">
        <v>16</v>
      </c>
      <c r="T24">
        <v>1</v>
      </c>
      <c r="U24">
        <v>7</v>
      </c>
      <c r="V24" s="3">
        <v>0.26421057999999997</v>
      </c>
      <c r="W24" s="3">
        <v>0.62306607000000003</v>
      </c>
      <c r="Y24" t="s">
        <v>19</v>
      </c>
      <c r="Z24" t="s">
        <v>16</v>
      </c>
      <c r="AA24" s="3">
        <v>0.78483420520000002</v>
      </c>
      <c r="AB24" s="3">
        <v>0.37566673</v>
      </c>
      <c r="AC24">
        <v>1</v>
      </c>
      <c r="AD24" t="s">
        <v>26</v>
      </c>
      <c r="AF24" t="s">
        <v>38</v>
      </c>
      <c r="AG24" t="s">
        <v>39</v>
      </c>
      <c r="AH24" t="s">
        <v>40</v>
      </c>
      <c r="AI24" s="3">
        <v>0.81649658000000003</v>
      </c>
      <c r="AJ24" t="s">
        <v>19</v>
      </c>
      <c r="AK24" t="s">
        <v>16</v>
      </c>
      <c r="AL24">
        <v>4</v>
      </c>
      <c r="AM24">
        <v>5</v>
      </c>
      <c r="AN24" s="5" t="s">
        <v>41</v>
      </c>
      <c r="AP24" t="s">
        <v>38</v>
      </c>
      <c r="AQ24" t="s">
        <v>39</v>
      </c>
      <c r="AR24" t="s">
        <v>40</v>
      </c>
      <c r="AS24" s="3">
        <v>2.8394056000000001</v>
      </c>
      <c r="AT24" t="s">
        <v>19</v>
      </c>
      <c r="AU24" t="s">
        <v>16</v>
      </c>
      <c r="AV24">
        <v>4</v>
      </c>
      <c r="AW24">
        <v>5</v>
      </c>
      <c r="AX24" s="5" t="s">
        <v>41</v>
      </c>
      <c r="AZ24" t="s">
        <v>11</v>
      </c>
      <c r="BA24" t="s">
        <v>47</v>
      </c>
      <c r="BB24" t="s">
        <v>53</v>
      </c>
      <c r="BC24" s="3">
        <v>8.9176240000000004E-2</v>
      </c>
      <c r="BD24" s="4" t="s">
        <v>49</v>
      </c>
    </row>
    <row r="25" spans="1:56" x14ac:dyDescent="0.25">
      <c r="B25">
        <v>8</v>
      </c>
      <c r="C25" t="s">
        <v>19</v>
      </c>
      <c r="D25" t="s">
        <v>17</v>
      </c>
      <c r="E25" s="3">
        <v>0.54806089999999996</v>
      </c>
      <c r="F25" s="3">
        <v>0.58771050000000002</v>
      </c>
      <c r="G25" s="3">
        <v>0.72397909999999999</v>
      </c>
      <c r="H25" s="3">
        <v>0.82406140000000005</v>
      </c>
      <c r="I25" s="3">
        <v>0.78781769999999995</v>
      </c>
      <c r="K25" t="s">
        <v>19</v>
      </c>
      <c r="L25" t="s">
        <v>17</v>
      </c>
      <c r="M25">
        <v>1</v>
      </c>
      <c r="N25">
        <v>6</v>
      </c>
      <c r="O25" s="3">
        <v>0.88976511000000003</v>
      </c>
      <c r="P25" s="3">
        <v>0.38195536000000002</v>
      </c>
      <c r="R25" t="s">
        <v>19</v>
      </c>
      <c r="S25" t="s">
        <v>17</v>
      </c>
      <c r="T25">
        <v>1</v>
      </c>
      <c r="U25">
        <v>6</v>
      </c>
      <c r="V25" s="3">
        <v>0.88976511000000003</v>
      </c>
      <c r="W25" s="3">
        <v>0.38195536000000002</v>
      </c>
      <c r="Y25" t="s">
        <v>19</v>
      </c>
      <c r="Z25" t="s">
        <v>17</v>
      </c>
      <c r="AA25" s="3">
        <v>0.61105043410000004</v>
      </c>
      <c r="AB25" s="3">
        <v>0.43439257999999997</v>
      </c>
      <c r="AC25">
        <v>1</v>
      </c>
      <c r="AD25" t="s">
        <v>26</v>
      </c>
      <c r="AF25" t="s">
        <v>38</v>
      </c>
      <c r="AG25" t="s">
        <v>39</v>
      </c>
      <c r="AH25" t="s">
        <v>40</v>
      </c>
      <c r="AI25" s="3">
        <v>0.79056941999999997</v>
      </c>
      <c r="AJ25" t="s">
        <v>19</v>
      </c>
      <c r="AK25" t="s">
        <v>17</v>
      </c>
      <c r="AL25">
        <v>3</v>
      </c>
      <c r="AM25">
        <v>5</v>
      </c>
      <c r="AN25" s="5" t="s">
        <v>41</v>
      </c>
      <c r="AP25" t="s">
        <v>38</v>
      </c>
      <c r="AQ25" t="s">
        <v>39</v>
      </c>
      <c r="AR25" t="s">
        <v>40</v>
      </c>
      <c r="AS25" s="3">
        <v>3.5882645000000002</v>
      </c>
      <c r="AT25" t="s">
        <v>19</v>
      </c>
      <c r="AU25" t="s">
        <v>17</v>
      </c>
      <c r="AV25">
        <v>3</v>
      </c>
      <c r="AW25">
        <v>5</v>
      </c>
      <c r="AX25" s="5" t="s">
        <v>41</v>
      </c>
      <c r="AZ25" t="s">
        <v>11</v>
      </c>
      <c r="BA25" t="s">
        <v>48</v>
      </c>
      <c r="BB25" t="s">
        <v>50</v>
      </c>
      <c r="BC25" s="3">
        <v>0.21761430000000001</v>
      </c>
      <c r="BD25" s="4" t="s">
        <v>49</v>
      </c>
    </row>
    <row r="26" spans="1:56" x14ac:dyDescent="0.25">
      <c r="AZ26" t="s">
        <v>11</v>
      </c>
      <c r="BA26" t="s">
        <v>48</v>
      </c>
      <c r="BB26" t="s">
        <v>51</v>
      </c>
      <c r="BC26" s="3">
        <v>0.99994539999999998</v>
      </c>
      <c r="BD26" s="4" t="s">
        <v>49</v>
      </c>
    </row>
    <row r="27" spans="1:56" x14ac:dyDescent="0.25">
      <c r="AZ27" t="s">
        <v>11</v>
      </c>
      <c r="BA27" t="s">
        <v>48</v>
      </c>
      <c r="BB27" t="s">
        <v>52</v>
      </c>
      <c r="BC27" s="3">
        <v>0.87146610000000002</v>
      </c>
      <c r="BD27" s="4" t="s">
        <v>49</v>
      </c>
    </row>
    <row r="28" spans="1:56" x14ac:dyDescent="0.25">
      <c r="AZ28" t="s">
        <v>11</v>
      </c>
      <c r="BA28" t="s">
        <v>48</v>
      </c>
      <c r="BB28" t="s">
        <v>53</v>
      </c>
      <c r="BC28" s="3">
        <v>0.80357679999999998</v>
      </c>
      <c r="BD28" s="4" t="s">
        <v>49</v>
      </c>
    </row>
    <row r="29" spans="1:56" x14ac:dyDescent="0.25">
      <c r="A29" s="2" t="s">
        <v>59</v>
      </c>
      <c r="C29" s="8" t="s">
        <v>61</v>
      </c>
      <c r="K29" s="13" t="s">
        <v>62</v>
      </c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Z29" t="s">
        <v>11</v>
      </c>
      <c r="BA29" t="s">
        <v>50</v>
      </c>
      <c r="BB29" t="s">
        <v>51</v>
      </c>
      <c r="BC29" s="3">
        <v>2.4891159999999999E-2</v>
      </c>
      <c r="BD29" s="5" t="s">
        <v>54</v>
      </c>
    </row>
    <row r="30" spans="1:56" x14ac:dyDescent="0.25">
      <c r="AZ30" t="s">
        <v>11</v>
      </c>
      <c r="BA30" t="s">
        <v>50</v>
      </c>
      <c r="BB30" t="s">
        <v>52</v>
      </c>
      <c r="BC30" s="3">
        <v>0.31637870000000001</v>
      </c>
      <c r="BD30" s="4" t="s">
        <v>49</v>
      </c>
    </row>
    <row r="31" spans="1:56" x14ac:dyDescent="0.25">
      <c r="A31" s="11" t="s">
        <v>9</v>
      </c>
      <c r="D31" s="1"/>
      <c r="AZ31" t="s">
        <v>11</v>
      </c>
      <c r="BA31" t="s">
        <v>50</v>
      </c>
      <c r="BB31" t="s">
        <v>53</v>
      </c>
      <c r="BC31" s="3">
        <v>0.1152294</v>
      </c>
      <c r="BD31" s="4" t="s">
        <v>49</v>
      </c>
    </row>
    <row r="32" spans="1:56" x14ac:dyDescent="0.25">
      <c r="B32" t="s">
        <v>0</v>
      </c>
      <c r="D32" s="1"/>
      <c r="K32" s="6" t="s">
        <v>20</v>
      </c>
      <c r="L32" s="6"/>
      <c r="M32" s="6"/>
      <c r="N32" s="6"/>
      <c r="O32" s="7"/>
      <c r="P32" s="7"/>
      <c r="Q32" s="6"/>
      <c r="R32" s="6" t="s">
        <v>25</v>
      </c>
      <c r="S32" s="6"/>
      <c r="T32" s="6"/>
      <c r="U32" s="6"/>
      <c r="V32" s="7"/>
      <c r="W32" s="7"/>
      <c r="X32" s="6"/>
      <c r="Y32" s="6" t="s">
        <v>26</v>
      </c>
      <c r="Z32" s="6"/>
      <c r="AA32" s="7"/>
      <c r="AB32" s="7"/>
      <c r="AC32" s="6"/>
      <c r="AD32" s="6"/>
      <c r="AE32" s="6"/>
      <c r="AF32" s="6" t="s">
        <v>30</v>
      </c>
      <c r="AG32" s="6"/>
      <c r="AH32" s="6"/>
      <c r="AI32" s="7"/>
      <c r="AJ32" s="6"/>
      <c r="AK32" s="6"/>
      <c r="AL32" s="6"/>
      <c r="AM32" s="6"/>
      <c r="AN32" s="6"/>
      <c r="AO32" s="6"/>
      <c r="AP32" s="6" t="s">
        <v>44</v>
      </c>
      <c r="AZ32" t="s">
        <v>11</v>
      </c>
      <c r="BA32" t="s">
        <v>51</v>
      </c>
      <c r="BB32" t="s">
        <v>52</v>
      </c>
      <c r="BC32" s="3">
        <v>0.70691309999999996</v>
      </c>
      <c r="BD32" s="4" t="s">
        <v>49</v>
      </c>
    </row>
    <row r="33" spans="1:56" x14ac:dyDescent="0.25">
      <c r="B33" t="s">
        <v>1</v>
      </c>
      <c r="C33" t="s">
        <v>3</v>
      </c>
      <c r="D33" s="1" t="s">
        <v>4</v>
      </c>
      <c r="E33" s="3" t="s">
        <v>5</v>
      </c>
      <c r="F33" s="3" t="s">
        <v>6</v>
      </c>
      <c r="G33" s="3" t="s">
        <v>7</v>
      </c>
      <c r="H33" s="3" t="s">
        <v>8</v>
      </c>
      <c r="K33" t="s">
        <v>3</v>
      </c>
      <c r="L33" t="s">
        <v>21</v>
      </c>
      <c r="M33" t="s">
        <v>22</v>
      </c>
      <c r="N33" t="s">
        <v>23</v>
      </c>
      <c r="O33" s="3" t="s">
        <v>24</v>
      </c>
      <c r="R33" t="s">
        <v>3</v>
      </c>
      <c r="S33" t="s">
        <v>21</v>
      </c>
      <c r="T33" t="s">
        <v>22</v>
      </c>
      <c r="U33" t="s">
        <v>23</v>
      </c>
      <c r="V33" s="3" t="s">
        <v>24</v>
      </c>
      <c r="Y33" t="s">
        <v>3</v>
      </c>
      <c r="Z33" t="s">
        <v>23</v>
      </c>
      <c r="AA33" s="3" t="s">
        <v>27</v>
      </c>
      <c r="AB33" s="3" t="s">
        <v>28</v>
      </c>
      <c r="AC33" t="s">
        <v>29</v>
      </c>
      <c r="AF33" t="s">
        <v>31</v>
      </c>
      <c r="AG33" t="s">
        <v>32</v>
      </c>
      <c r="AH33" t="s">
        <v>33</v>
      </c>
      <c r="AI33" s="3" t="s">
        <v>34</v>
      </c>
      <c r="AJ33" t="s">
        <v>3</v>
      </c>
      <c r="AK33" t="s">
        <v>35</v>
      </c>
      <c r="AL33" t="s">
        <v>36</v>
      </c>
      <c r="AM33" t="s">
        <v>37</v>
      </c>
      <c r="AP33" t="s">
        <v>31</v>
      </c>
      <c r="AQ33" t="s">
        <v>32</v>
      </c>
      <c r="AR33" t="s">
        <v>33</v>
      </c>
      <c r="AS33" s="3" t="s">
        <v>34</v>
      </c>
      <c r="AT33" t="s">
        <v>3</v>
      </c>
      <c r="AU33" t="s">
        <v>35</v>
      </c>
      <c r="AV33" t="s">
        <v>36</v>
      </c>
      <c r="AW33" t="s">
        <v>37</v>
      </c>
      <c r="AZ33" t="s">
        <v>11</v>
      </c>
      <c r="BA33" t="s">
        <v>51</v>
      </c>
      <c r="BB33" t="s">
        <v>53</v>
      </c>
      <c r="BC33" s="3">
        <v>0.4261993</v>
      </c>
      <c r="BD33" s="4" t="s">
        <v>49</v>
      </c>
    </row>
    <row r="34" spans="1:56" x14ac:dyDescent="0.25">
      <c r="B34">
        <v>8</v>
      </c>
      <c r="C34" t="s">
        <v>10</v>
      </c>
      <c r="D34" s="1">
        <v>0.62416260000000001</v>
      </c>
      <c r="E34" s="3">
        <v>0.57981039999999995</v>
      </c>
      <c r="F34" s="3">
        <v>0.62833499999999998</v>
      </c>
      <c r="G34" s="3">
        <v>0.73490789999999995</v>
      </c>
      <c r="H34" s="3">
        <v>0.99557340000000005</v>
      </c>
      <c r="K34" t="s">
        <v>10</v>
      </c>
      <c r="L34">
        <v>1</v>
      </c>
      <c r="M34">
        <v>6</v>
      </c>
      <c r="N34" s="3">
        <v>3.7671239999999999</v>
      </c>
      <c r="O34" s="3">
        <v>0.1003155</v>
      </c>
      <c r="R34" t="s">
        <v>10</v>
      </c>
      <c r="S34">
        <v>1</v>
      </c>
      <c r="T34">
        <v>6</v>
      </c>
      <c r="U34" s="3">
        <v>3.7671239999999999</v>
      </c>
      <c r="V34" s="3">
        <v>0.1003155</v>
      </c>
      <c r="Y34" t="s">
        <v>10</v>
      </c>
      <c r="Z34" s="3">
        <v>2.2737492433000002</v>
      </c>
      <c r="AA34" s="3">
        <v>0.13158120000000001</v>
      </c>
      <c r="AB34" s="3">
        <v>1</v>
      </c>
      <c r="AC34" t="s">
        <v>26</v>
      </c>
      <c r="AF34" t="s">
        <v>38</v>
      </c>
      <c r="AG34" t="s">
        <v>39</v>
      </c>
      <c r="AH34" t="s">
        <v>40</v>
      </c>
      <c r="AI34" s="3">
        <v>0.79056939999999998</v>
      </c>
      <c r="AJ34" t="s">
        <v>10</v>
      </c>
      <c r="AK34">
        <v>3</v>
      </c>
      <c r="AL34">
        <v>5</v>
      </c>
      <c r="AM34" s="5" t="s">
        <v>41</v>
      </c>
      <c r="AP34" t="s">
        <v>38</v>
      </c>
      <c r="AQ34" t="s">
        <v>39</v>
      </c>
      <c r="AR34" t="s">
        <v>40</v>
      </c>
      <c r="AS34" s="3">
        <v>-3.9886789999999999</v>
      </c>
      <c r="AT34" t="s">
        <v>10</v>
      </c>
      <c r="AU34">
        <v>3</v>
      </c>
      <c r="AV34">
        <v>5</v>
      </c>
      <c r="AW34" s="5" t="s">
        <v>41</v>
      </c>
      <c r="AZ34" t="s">
        <v>11</v>
      </c>
      <c r="BA34" t="s">
        <v>52</v>
      </c>
      <c r="BB34" t="s">
        <v>53</v>
      </c>
      <c r="BC34" s="3">
        <v>0.99999749999999998</v>
      </c>
      <c r="BD34" s="4" t="s">
        <v>49</v>
      </c>
    </row>
    <row r="35" spans="1:56" x14ac:dyDescent="0.25">
      <c r="B35">
        <v>7</v>
      </c>
      <c r="C35" t="s">
        <v>11</v>
      </c>
      <c r="D35" s="1">
        <v>0.62416260000000001</v>
      </c>
      <c r="E35" s="3" t="s">
        <v>12</v>
      </c>
      <c r="F35" s="3">
        <v>0.62833499999999998</v>
      </c>
      <c r="G35" s="3">
        <v>0.73490789999999995</v>
      </c>
      <c r="H35" s="3" t="s">
        <v>12</v>
      </c>
      <c r="K35" t="s">
        <v>11</v>
      </c>
      <c r="L35">
        <v>1</v>
      </c>
      <c r="M35">
        <v>5</v>
      </c>
      <c r="N35" s="3">
        <v>0.69809858000000002</v>
      </c>
      <c r="O35" s="3">
        <v>0.4415076</v>
      </c>
      <c r="R35" t="s">
        <v>11</v>
      </c>
      <c r="S35">
        <v>1</v>
      </c>
      <c r="T35">
        <v>5</v>
      </c>
      <c r="U35" s="3">
        <v>0.69809858000000002</v>
      </c>
      <c r="V35" s="3">
        <v>0.4415076</v>
      </c>
      <c r="Y35" t="s">
        <v>11</v>
      </c>
      <c r="Z35" s="3">
        <v>1.4089434908</v>
      </c>
      <c r="AA35" s="3">
        <v>0.23523189999999999</v>
      </c>
      <c r="AB35" s="3">
        <v>1</v>
      </c>
      <c r="AC35" t="s">
        <v>26</v>
      </c>
      <c r="AF35" t="s">
        <v>38</v>
      </c>
      <c r="AG35" t="s">
        <v>39</v>
      </c>
      <c r="AH35" t="s">
        <v>40</v>
      </c>
      <c r="AI35" s="3">
        <v>0.58553999999999995</v>
      </c>
      <c r="AJ35" t="s">
        <v>11</v>
      </c>
      <c r="AK35">
        <v>2</v>
      </c>
      <c r="AL35">
        <v>5</v>
      </c>
      <c r="AM35" s="5" t="s">
        <v>41</v>
      </c>
      <c r="AP35" t="s">
        <v>38</v>
      </c>
      <c r="AQ35" t="s">
        <v>39</v>
      </c>
      <c r="AR35" t="s">
        <v>40</v>
      </c>
      <c r="AS35" s="3">
        <v>-1.6265825</v>
      </c>
      <c r="AT35" t="s">
        <v>11</v>
      </c>
      <c r="AU35">
        <v>2</v>
      </c>
      <c r="AV35">
        <v>5</v>
      </c>
      <c r="AW35" s="5" t="s">
        <v>41</v>
      </c>
      <c r="AZ35" t="s">
        <v>13</v>
      </c>
      <c r="BA35" t="s">
        <v>47</v>
      </c>
      <c r="BB35" t="s">
        <v>48</v>
      </c>
      <c r="BC35" s="3">
        <v>0.1219982</v>
      </c>
      <c r="BD35" s="4" t="s">
        <v>49</v>
      </c>
    </row>
    <row r="36" spans="1:56" x14ac:dyDescent="0.25">
      <c r="B36">
        <v>8</v>
      </c>
      <c r="C36" t="s">
        <v>13</v>
      </c>
      <c r="D36" s="1">
        <v>0.62416260000000001</v>
      </c>
      <c r="E36" s="3">
        <v>0.57981039999999995</v>
      </c>
      <c r="F36" s="3">
        <v>0.62833499999999998</v>
      </c>
      <c r="G36" s="3">
        <v>0.73490789999999995</v>
      </c>
      <c r="H36" s="3">
        <v>0.99557340000000005</v>
      </c>
      <c r="K36" t="s">
        <v>13</v>
      </c>
      <c r="L36">
        <v>1</v>
      </c>
      <c r="M36">
        <v>6</v>
      </c>
      <c r="N36" s="3">
        <v>1.5301789999999999E-2</v>
      </c>
      <c r="O36" s="3">
        <v>0.90559239999999996</v>
      </c>
      <c r="R36" t="s">
        <v>13</v>
      </c>
      <c r="S36">
        <v>1</v>
      </c>
      <c r="T36">
        <v>6</v>
      </c>
      <c r="U36" s="3">
        <v>1.5301789999999999E-2</v>
      </c>
      <c r="V36" s="3">
        <v>0.90559239999999996</v>
      </c>
      <c r="Y36" t="s">
        <v>13</v>
      </c>
      <c r="Z36" s="3">
        <v>2.5585320000000002E-4</v>
      </c>
      <c r="AA36" s="3">
        <v>0.98723810000000001</v>
      </c>
      <c r="AB36" s="3">
        <v>1</v>
      </c>
      <c r="AC36" t="s">
        <v>26</v>
      </c>
      <c r="AF36" t="s">
        <v>38</v>
      </c>
      <c r="AG36" t="s">
        <v>39</v>
      </c>
      <c r="AH36" t="s">
        <v>40</v>
      </c>
      <c r="AI36" s="3">
        <v>0.47434159999999997</v>
      </c>
      <c r="AJ36" t="s">
        <v>13</v>
      </c>
      <c r="AK36">
        <v>3</v>
      </c>
      <c r="AL36">
        <v>5</v>
      </c>
      <c r="AM36" t="s">
        <v>42</v>
      </c>
      <c r="AP36" t="s">
        <v>38</v>
      </c>
      <c r="AQ36" t="s">
        <v>39</v>
      </c>
      <c r="AR36" t="s">
        <v>40</v>
      </c>
      <c r="AS36" s="3">
        <v>-0.79349740000000002</v>
      </c>
      <c r="AT36" t="s">
        <v>13</v>
      </c>
      <c r="AU36">
        <v>3</v>
      </c>
      <c r="AV36">
        <v>5</v>
      </c>
      <c r="AW36" t="s">
        <v>42</v>
      </c>
      <c r="AZ36" t="s">
        <v>13</v>
      </c>
      <c r="BA36" t="s">
        <v>47</v>
      </c>
      <c r="BB36" t="s">
        <v>50</v>
      </c>
      <c r="BC36" s="3">
        <v>0.98493580000000003</v>
      </c>
      <c r="BD36" s="4" t="s">
        <v>49</v>
      </c>
    </row>
    <row r="37" spans="1:56" x14ac:dyDescent="0.25">
      <c r="B37">
        <v>8</v>
      </c>
      <c r="C37" t="s">
        <v>14</v>
      </c>
      <c r="D37" s="1">
        <v>0.62416260000000001</v>
      </c>
      <c r="E37" s="3">
        <v>0.57981039999999995</v>
      </c>
      <c r="F37" s="3">
        <v>0.62833499999999998</v>
      </c>
      <c r="G37" s="3">
        <v>0.73490789999999995</v>
      </c>
      <c r="H37" s="3">
        <v>0.85981949999999996</v>
      </c>
      <c r="K37" t="s">
        <v>14</v>
      </c>
      <c r="L37">
        <v>1</v>
      </c>
      <c r="M37">
        <v>6</v>
      </c>
      <c r="N37" s="3">
        <v>2.75585199</v>
      </c>
      <c r="O37" s="3">
        <v>0.1479675</v>
      </c>
      <c r="R37" t="s">
        <v>14</v>
      </c>
      <c r="S37">
        <v>1</v>
      </c>
      <c r="T37">
        <v>6</v>
      </c>
      <c r="U37" s="3">
        <v>2.75585199</v>
      </c>
      <c r="V37" s="3">
        <v>0.1479675</v>
      </c>
      <c r="Y37" t="s">
        <v>14</v>
      </c>
      <c r="Z37" s="3">
        <v>1.5560430181</v>
      </c>
      <c r="AA37" s="3">
        <v>0.2122455</v>
      </c>
      <c r="AB37" s="3">
        <v>1</v>
      </c>
      <c r="AC37" t="s">
        <v>26</v>
      </c>
      <c r="AF37" t="s">
        <v>38</v>
      </c>
      <c r="AG37" t="s">
        <v>39</v>
      </c>
      <c r="AH37" t="s">
        <v>40</v>
      </c>
      <c r="AI37" s="3">
        <v>0.79056939999999998</v>
      </c>
      <c r="AJ37" t="s">
        <v>14</v>
      </c>
      <c r="AK37">
        <v>3</v>
      </c>
      <c r="AL37">
        <v>5</v>
      </c>
      <c r="AM37" s="5" t="s">
        <v>41</v>
      </c>
      <c r="AP37" t="s">
        <v>38</v>
      </c>
      <c r="AQ37" t="s">
        <v>39</v>
      </c>
      <c r="AR37" t="s">
        <v>40</v>
      </c>
      <c r="AS37" s="3">
        <v>-2.9260896000000001</v>
      </c>
      <c r="AT37" t="s">
        <v>14</v>
      </c>
      <c r="AU37">
        <v>3</v>
      </c>
      <c r="AV37">
        <v>5</v>
      </c>
      <c r="AW37" s="5" t="s">
        <v>41</v>
      </c>
      <c r="AZ37" t="s">
        <v>13</v>
      </c>
      <c r="BA37" t="s">
        <v>47</v>
      </c>
      <c r="BB37" t="s">
        <v>51</v>
      </c>
      <c r="BC37" s="3">
        <v>0.96831990000000001</v>
      </c>
      <c r="BD37" s="4" t="s">
        <v>49</v>
      </c>
    </row>
    <row r="38" spans="1:56" x14ac:dyDescent="0.25">
      <c r="B38">
        <v>8</v>
      </c>
      <c r="C38" t="s">
        <v>15</v>
      </c>
      <c r="D38" s="1">
        <v>0.62416260000000001</v>
      </c>
      <c r="E38" s="3">
        <v>0.57981039999999995</v>
      </c>
      <c r="F38" s="3">
        <v>0.62833499999999998</v>
      </c>
      <c r="G38" s="3">
        <v>0.73490789999999995</v>
      </c>
      <c r="H38" s="3">
        <v>0.60422260000000005</v>
      </c>
      <c r="K38" t="s">
        <v>15</v>
      </c>
      <c r="L38">
        <v>1</v>
      </c>
      <c r="M38">
        <v>6</v>
      </c>
      <c r="N38" s="3">
        <v>0.92485065</v>
      </c>
      <c r="O38" s="3">
        <v>0.37334270000000003</v>
      </c>
      <c r="R38" t="s">
        <v>15</v>
      </c>
      <c r="S38">
        <v>1</v>
      </c>
      <c r="T38">
        <v>6</v>
      </c>
      <c r="U38" s="3">
        <v>0.92485065</v>
      </c>
      <c r="V38" s="3">
        <v>0.37334270000000003</v>
      </c>
      <c r="Y38" t="s">
        <v>15</v>
      </c>
      <c r="Z38" s="3">
        <v>1.5560430181</v>
      </c>
      <c r="AA38" s="3">
        <v>0.2122455</v>
      </c>
      <c r="AB38" s="3">
        <v>1</v>
      </c>
      <c r="AC38" t="s">
        <v>26</v>
      </c>
      <c r="AF38" t="s">
        <v>38</v>
      </c>
      <c r="AG38" t="s">
        <v>39</v>
      </c>
      <c r="AH38" t="s">
        <v>40</v>
      </c>
      <c r="AI38" s="3">
        <v>0.47434159999999997</v>
      </c>
      <c r="AJ38" t="s">
        <v>15</v>
      </c>
      <c r="AK38">
        <v>3</v>
      </c>
      <c r="AL38">
        <v>5</v>
      </c>
      <c r="AM38" t="s">
        <v>42</v>
      </c>
      <c r="AP38" t="s">
        <v>38</v>
      </c>
      <c r="AQ38" t="s">
        <v>39</v>
      </c>
      <c r="AR38" t="s">
        <v>40</v>
      </c>
      <c r="AS38" s="3">
        <v>-0.4434554</v>
      </c>
      <c r="AT38" t="s">
        <v>15</v>
      </c>
      <c r="AU38">
        <v>3</v>
      </c>
      <c r="AV38">
        <v>5</v>
      </c>
      <c r="AW38" t="s">
        <v>43</v>
      </c>
      <c r="AZ38" t="s">
        <v>13</v>
      </c>
      <c r="BA38" t="s">
        <v>47</v>
      </c>
      <c r="BB38" t="s">
        <v>52</v>
      </c>
      <c r="BC38" s="3">
        <v>0.99993149999999997</v>
      </c>
      <c r="BD38" s="4" t="s">
        <v>49</v>
      </c>
    </row>
    <row r="39" spans="1:56" x14ac:dyDescent="0.25">
      <c r="B39">
        <v>8</v>
      </c>
      <c r="C39" t="s">
        <v>16</v>
      </c>
      <c r="D39" s="1">
        <v>0.62416260000000001</v>
      </c>
      <c r="E39" s="3">
        <v>0.57981039999999995</v>
      </c>
      <c r="F39" s="3">
        <v>0.62833499999999998</v>
      </c>
      <c r="G39" s="3">
        <v>0.73490789999999995</v>
      </c>
      <c r="H39" s="3">
        <v>0.85981949999999996</v>
      </c>
      <c r="K39" t="s">
        <v>16</v>
      </c>
      <c r="L39">
        <v>1</v>
      </c>
      <c r="M39">
        <v>6</v>
      </c>
      <c r="N39" s="3">
        <v>0.14378692000000001</v>
      </c>
      <c r="O39" s="3">
        <v>0.71760190000000001</v>
      </c>
      <c r="R39" t="s">
        <v>16</v>
      </c>
      <c r="S39">
        <v>1</v>
      </c>
      <c r="T39">
        <v>6</v>
      </c>
      <c r="U39" s="3">
        <v>0.14378692000000001</v>
      </c>
      <c r="V39" s="3">
        <v>0.71760190000000001</v>
      </c>
      <c r="Y39" t="s">
        <v>16</v>
      </c>
      <c r="Z39" s="3">
        <v>0.2022498512</v>
      </c>
      <c r="AA39" s="3">
        <v>0.65291089999999996</v>
      </c>
      <c r="AB39" s="3">
        <v>1</v>
      </c>
      <c r="AC39" t="s">
        <v>26</v>
      </c>
      <c r="AF39" t="s">
        <v>38</v>
      </c>
      <c r="AG39" t="s">
        <v>39</v>
      </c>
      <c r="AH39" t="s">
        <v>40</v>
      </c>
      <c r="AI39" s="3">
        <v>0.47434159999999997</v>
      </c>
      <c r="AJ39" t="s">
        <v>16</v>
      </c>
      <c r="AK39">
        <v>3</v>
      </c>
      <c r="AL39">
        <v>5</v>
      </c>
      <c r="AM39" t="s">
        <v>42</v>
      </c>
      <c r="AP39" t="s">
        <v>38</v>
      </c>
      <c r="AQ39" t="s">
        <v>39</v>
      </c>
      <c r="AR39" t="s">
        <v>40</v>
      </c>
      <c r="AS39" s="3">
        <v>-1.035164</v>
      </c>
      <c r="AT39" t="s">
        <v>16</v>
      </c>
      <c r="AU39">
        <v>3</v>
      </c>
      <c r="AV39">
        <v>5</v>
      </c>
      <c r="AW39" s="5" t="s">
        <v>41</v>
      </c>
      <c r="AZ39" t="s">
        <v>13</v>
      </c>
      <c r="BA39" t="s">
        <v>47</v>
      </c>
      <c r="BB39" t="s">
        <v>53</v>
      </c>
      <c r="BC39" s="3">
        <v>0.99996719999999994</v>
      </c>
      <c r="BD39" s="4" t="s">
        <v>49</v>
      </c>
    </row>
    <row r="40" spans="1:56" x14ac:dyDescent="0.25">
      <c r="B40">
        <v>8</v>
      </c>
      <c r="C40" t="s">
        <v>17</v>
      </c>
      <c r="D40" s="1">
        <v>0.11520859999999999</v>
      </c>
      <c r="E40" s="3">
        <v>0.11425970000000001</v>
      </c>
      <c r="F40" s="3">
        <v>0.37044120000000003</v>
      </c>
      <c r="G40" s="3">
        <v>0.73490789999999995</v>
      </c>
      <c r="H40" s="3">
        <v>0.28707779999999999</v>
      </c>
      <c r="K40" t="s">
        <v>17</v>
      </c>
      <c r="L40">
        <v>1</v>
      </c>
      <c r="M40">
        <v>6</v>
      </c>
      <c r="N40" s="3">
        <v>3.3223288399999999</v>
      </c>
      <c r="O40" s="3">
        <v>0.11817320000000001</v>
      </c>
      <c r="R40" t="s">
        <v>17</v>
      </c>
      <c r="S40">
        <v>1</v>
      </c>
      <c r="T40">
        <v>6</v>
      </c>
      <c r="U40" s="3">
        <v>3.3223288399999999</v>
      </c>
      <c r="V40" s="3">
        <v>0.11817320000000001</v>
      </c>
      <c r="Y40" t="s">
        <v>17</v>
      </c>
      <c r="Z40" s="3">
        <v>1.3410984571</v>
      </c>
      <c r="AA40" s="3">
        <v>0.24684030000000001</v>
      </c>
      <c r="AB40" s="3">
        <v>1</v>
      </c>
      <c r="AC40" t="s">
        <v>26</v>
      </c>
      <c r="AF40" t="s">
        <v>38</v>
      </c>
      <c r="AG40" t="s">
        <v>39</v>
      </c>
      <c r="AH40" t="s">
        <v>40</v>
      </c>
      <c r="AI40" s="3">
        <v>0.36893239999999999</v>
      </c>
      <c r="AJ40" t="s">
        <v>17</v>
      </c>
      <c r="AK40">
        <v>3</v>
      </c>
      <c r="AL40">
        <v>5</v>
      </c>
      <c r="AM40" t="s">
        <v>42</v>
      </c>
      <c r="AP40" t="s">
        <v>38</v>
      </c>
      <c r="AQ40" t="s">
        <v>39</v>
      </c>
      <c r="AR40" t="s">
        <v>40</v>
      </c>
      <c r="AS40" s="3">
        <v>1.2376677</v>
      </c>
      <c r="AT40" t="s">
        <v>17</v>
      </c>
      <c r="AU40">
        <v>3</v>
      </c>
      <c r="AV40">
        <v>5</v>
      </c>
      <c r="AW40" s="5" t="s">
        <v>41</v>
      </c>
      <c r="AZ40" t="s">
        <v>13</v>
      </c>
      <c r="BA40" t="s">
        <v>48</v>
      </c>
      <c r="BB40" t="s">
        <v>50</v>
      </c>
      <c r="BC40" s="3">
        <v>1.4327679999999999E-4</v>
      </c>
      <c r="BD40" s="5" t="s">
        <v>55</v>
      </c>
    </row>
    <row r="41" spans="1:56" x14ac:dyDescent="0.25">
      <c r="D41" s="1"/>
      <c r="Z41" s="3"/>
      <c r="AZ41" t="s">
        <v>13</v>
      </c>
      <c r="BA41" t="s">
        <v>48</v>
      </c>
      <c r="BB41" t="s">
        <v>51</v>
      </c>
      <c r="BC41" s="3">
        <v>4.7868840000000001E-5</v>
      </c>
      <c r="BD41" s="5" t="s">
        <v>55</v>
      </c>
    </row>
    <row r="42" spans="1:56" x14ac:dyDescent="0.25">
      <c r="A42" s="11" t="s">
        <v>19</v>
      </c>
      <c r="D42" s="1"/>
      <c r="Z42" s="3"/>
      <c r="AZ42" t="s">
        <v>13</v>
      </c>
      <c r="BA42" t="s">
        <v>48</v>
      </c>
      <c r="BB42" t="s">
        <v>52</v>
      </c>
      <c r="BC42" s="3">
        <v>1.219902E-4</v>
      </c>
      <c r="BD42" s="5" t="s">
        <v>55</v>
      </c>
    </row>
    <row r="43" spans="1:56" x14ac:dyDescent="0.25">
      <c r="B43" t="s">
        <v>0</v>
      </c>
      <c r="D43" s="1"/>
      <c r="K43" s="6" t="s">
        <v>20</v>
      </c>
      <c r="L43" s="6"/>
      <c r="M43" s="6"/>
      <c r="N43" s="6"/>
      <c r="O43" s="7"/>
      <c r="P43" s="7"/>
      <c r="Q43" s="6"/>
      <c r="R43" s="6" t="s">
        <v>25</v>
      </c>
      <c r="S43" s="6"/>
      <c r="T43" s="6"/>
      <c r="U43" s="6"/>
      <c r="V43" s="7"/>
      <c r="W43" s="7"/>
      <c r="X43" s="6"/>
      <c r="Y43" s="6" t="s">
        <v>26</v>
      </c>
      <c r="Z43" s="7"/>
      <c r="AA43" s="7"/>
      <c r="AB43" s="7"/>
      <c r="AC43" s="6"/>
      <c r="AD43" s="6"/>
      <c r="AE43" s="6"/>
      <c r="AF43" s="6" t="s">
        <v>30</v>
      </c>
      <c r="AG43" s="6"/>
      <c r="AH43" s="6"/>
      <c r="AI43" s="7"/>
      <c r="AJ43" s="6"/>
      <c r="AK43" s="6"/>
      <c r="AL43" s="6"/>
      <c r="AM43" s="6"/>
      <c r="AN43" s="6"/>
      <c r="AO43" s="6"/>
      <c r="AP43" s="6" t="s">
        <v>44</v>
      </c>
      <c r="AZ43" t="s">
        <v>13</v>
      </c>
      <c r="BA43" t="s">
        <v>48</v>
      </c>
      <c r="BB43" t="s">
        <v>53</v>
      </c>
      <c r="BC43" s="3">
        <v>4.5550749999999996E-3</v>
      </c>
      <c r="BD43" s="5" t="s">
        <v>56</v>
      </c>
    </row>
    <row r="44" spans="1:56" x14ac:dyDescent="0.25">
      <c r="B44" t="s">
        <v>1</v>
      </c>
      <c r="C44" t="s">
        <v>3</v>
      </c>
      <c r="D44" s="1" t="s">
        <v>4</v>
      </c>
      <c r="E44" s="3" t="s">
        <v>5</v>
      </c>
      <c r="F44" s="3" t="s">
        <v>6</v>
      </c>
      <c r="G44" s="3" t="s">
        <v>7</v>
      </c>
      <c r="H44" s="3" t="s">
        <v>8</v>
      </c>
      <c r="K44" t="s">
        <v>3</v>
      </c>
      <c r="L44" t="s">
        <v>21</v>
      </c>
      <c r="M44" t="s">
        <v>22</v>
      </c>
      <c r="N44" t="s">
        <v>23</v>
      </c>
      <c r="O44" s="3" t="s">
        <v>24</v>
      </c>
      <c r="Y44" t="s">
        <v>3</v>
      </c>
      <c r="Z44" s="3" t="s">
        <v>23</v>
      </c>
      <c r="AA44" s="3" t="s">
        <v>27</v>
      </c>
      <c r="AB44" s="3" t="s">
        <v>28</v>
      </c>
      <c r="AC44" t="s">
        <v>29</v>
      </c>
      <c r="AF44" t="s">
        <v>31</v>
      </c>
      <c r="AG44" t="s">
        <v>32</v>
      </c>
      <c r="AH44" t="s">
        <v>33</v>
      </c>
      <c r="AI44" s="3" t="s">
        <v>34</v>
      </c>
      <c r="AJ44" t="s">
        <v>3</v>
      </c>
      <c r="AK44" t="s">
        <v>35</v>
      </c>
      <c r="AL44" t="s">
        <v>36</v>
      </c>
      <c r="AM44" t="s">
        <v>37</v>
      </c>
      <c r="AP44" t="s">
        <v>31</v>
      </c>
      <c r="AQ44" t="s">
        <v>32</v>
      </c>
      <c r="AR44" t="s">
        <v>33</v>
      </c>
      <c r="AS44" s="3" t="s">
        <v>34</v>
      </c>
      <c r="AT44" t="s">
        <v>3</v>
      </c>
      <c r="AU44" t="s">
        <v>35</v>
      </c>
      <c r="AV44" t="s">
        <v>36</v>
      </c>
      <c r="AW44" t="s">
        <v>37</v>
      </c>
      <c r="AZ44" t="s">
        <v>13</v>
      </c>
      <c r="BA44" t="s">
        <v>50</v>
      </c>
      <c r="BB44" t="s">
        <v>51</v>
      </c>
      <c r="BC44" s="3">
        <v>0.9999344</v>
      </c>
      <c r="BD44" s="4" t="s">
        <v>49</v>
      </c>
    </row>
    <row r="45" spans="1:56" x14ac:dyDescent="0.25">
      <c r="B45">
        <v>9</v>
      </c>
      <c r="C45" t="s">
        <v>10</v>
      </c>
      <c r="D45" s="1">
        <v>0.71669110000000003</v>
      </c>
      <c r="E45" s="3">
        <v>0.69372739999999999</v>
      </c>
      <c r="F45" s="3">
        <v>0.46853030000000001</v>
      </c>
      <c r="G45" s="3">
        <v>0.86891459999999998</v>
      </c>
      <c r="H45" s="3">
        <v>0.37317679999999998</v>
      </c>
      <c r="K45" t="s">
        <v>10</v>
      </c>
      <c r="L45">
        <v>1</v>
      </c>
      <c r="M45">
        <v>7</v>
      </c>
      <c r="N45" s="3">
        <v>0.24293648000000001</v>
      </c>
      <c r="O45" s="3">
        <v>0.63717683999999997</v>
      </c>
      <c r="R45" t="s">
        <v>3</v>
      </c>
      <c r="S45" t="s">
        <v>21</v>
      </c>
      <c r="T45" t="s">
        <v>22</v>
      </c>
      <c r="U45" t="s">
        <v>23</v>
      </c>
      <c r="V45" s="3" t="s">
        <v>24</v>
      </c>
      <c r="Y45" t="s">
        <v>10</v>
      </c>
      <c r="Z45" s="3">
        <v>4.629841E-3</v>
      </c>
      <c r="AA45" s="3">
        <v>0.94575145999999999</v>
      </c>
      <c r="AB45" s="3">
        <v>1</v>
      </c>
      <c r="AC45" t="s">
        <v>26</v>
      </c>
      <c r="AF45" t="s">
        <v>38</v>
      </c>
      <c r="AG45" t="s">
        <v>39</v>
      </c>
      <c r="AH45" t="s">
        <v>40</v>
      </c>
      <c r="AI45" s="3">
        <v>0.65319726</v>
      </c>
      <c r="AJ45" t="s">
        <v>10</v>
      </c>
      <c r="AK45">
        <v>4</v>
      </c>
      <c r="AL45">
        <v>5</v>
      </c>
      <c r="AM45" s="5" t="s">
        <v>41</v>
      </c>
      <c r="AP45" t="s">
        <v>38</v>
      </c>
      <c r="AQ45" t="s">
        <v>39</v>
      </c>
      <c r="AR45" t="s">
        <v>40</v>
      </c>
      <c r="AS45" s="3">
        <v>-1.5058966</v>
      </c>
      <c r="AT45" t="s">
        <v>10</v>
      </c>
      <c r="AU45">
        <v>4</v>
      </c>
      <c r="AV45">
        <v>5</v>
      </c>
      <c r="AW45" s="5" t="s">
        <v>41</v>
      </c>
      <c r="AZ45" t="s">
        <v>13</v>
      </c>
      <c r="BA45" t="s">
        <v>50</v>
      </c>
      <c r="BB45" t="s">
        <v>52</v>
      </c>
      <c r="BC45" s="3">
        <v>0.91140770000000004</v>
      </c>
      <c r="BD45" s="4" t="s">
        <v>49</v>
      </c>
    </row>
    <row r="46" spans="1:56" x14ac:dyDescent="0.25">
      <c r="B46">
        <v>8</v>
      </c>
      <c r="C46" t="s">
        <v>11</v>
      </c>
      <c r="D46" s="1">
        <v>0.27403050000000001</v>
      </c>
      <c r="E46" s="3">
        <v>0.2783892</v>
      </c>
      <c r="F46" s="3">
        <v>0.46853030000000001</v>
      </c>
      <c r="G46" s="3">
        <v>0.86891459999999998</v>
      </c>
      <c r="H46" s="3">
        <v>0.37317679999999998</v>
      </c>
      <c r="K46" t="s">
        <v>11</v>
      </c>
      <c r="L46">
        <v>1</v>
      </c>
      <c r="M46">
        <v>6</v>
      </c>
      <c r="N46" s="3">
        <v>5.4756184499999998</v>
      </c>
      <c r="O46" s="3">
        <v>5.784363E-2</v>
      </c>
      <c r="R46" t="s">
        <v>10</v>
      </c>
      <c r="S46">
        <v>1</v>
      </c>
      <c r="T46">
        <v>7</v>
      </c>
      <c r="U46" s="3">
        <v>0.24293648000000001</v>
      </c>
      <c r="V46" s="3">
        <v>0.63717683999999997</v>
      </c>
      <c r="Y46" t="s">
        <v>11</v>
      </c>
      <c r="Z46" s="3">
        <v>4.9915775910000004</v>
      </c>
      <c r="AA46" s="3">
        <v>2.5470980000000001E-2</v>
      </c>
      <c r="AB46" s="3">
        <v>1</v>
      </c>
      <c r="AC46" t="s">
        <v>26</v>
      </c>
      <c r="AF46" t="s">
        <v>38</v>
      </c>
      <c r="AG46" t="s">
        <v>39</v>
      </c>
      <c r="AH46" t="s">
        <v>40</v>
      </c>
      <c r="AI46" s="3">
        <v>0.51031035999999996</v>
      </c>
      <c r="AJ46" t="s">
        <v>11</v>
      </c>
      <c r="AK46">
        <v>4</v>
      </c>
      <c r="AL46">
        <v>4</v>
      </c>
      <c r="AM46" s="5" t="s">
        <v>41</v>
      </c>
      <c r="AP46" t="s">
        <v>38</v>
      </c>
      <c r="AQ46" t="s">
        <v>39</v>
      </c>
      <c r="AR46" t="s">
        <v>40</v>
      </c>
      <c r="AS46" s="3">
        <v>1.6787327999999999</v>
      </c>
      <c r="AT46" t="s">
        <v>11</v>
      </c>
      <c r="AU46">
        <v>4</v>
      </c>
      <c r="AV46">
        <v>4</v>
      </c>
      <c r="AW46" s="5" t="s">
        <v>41</v>
      </c>
      <c r="AZ46" t="s">
        <v>13</v>
      </c>
      <c r="BA46" t="s">
        <v>50</v>
      </c>
      <c r="BB46" t="s">
        <v>53</v>
      </c>
      <c r="BC46" s="3">
        <v>0.97880509999999998</v>
      </c>
      <c r="BD46" s="4" t="s">
        <v>49</v>
      </c>
    </row>
    <row r="47" spans="1:56" x14ac:dyDescent="0.25">
      <c r="B47">
        <v>7</v>
      </c>
      <c r="C47" t="s">
        <v>13</v>
      </c>
      <c r="D47" s="1">
        <v>0.71669110000000003</v>
      </c>
      <c r="E47" s="3" t="s">
        <v>12</v>
      </c>
      <c r="F47" s="3">
        <v>0.46853030000000001</v>
      </c>
      <c r="G47" s="3">
        <v>0.86891459999999998</v>
      </c>
      <c r="H47" s="3" t="s">
        <v>12</v>
      </c>
      <c r="K47" t="s">
        <v>13</v>
      </c>
      <c r="L47">
        <v>1</v>
      </c>
      <c r="M47">
        <v>5</v>
      </c>
      <c r="N47" s="3">
        <v>8.9662409999999998E-2</v>
      </c>
      <c r="O47" s="3">
        <v>0.77665437000000004</v>
      </c>
      <c r="R47" t="s">
        <v>11</v>
      </c>
      <c r="S47">
        <v>1</v>
      </c>
      <c r="T47">
        <v>6</v>
      </c>
      <c r="U47" s="3">
        <v>5.4756184499999998</v>
      </c>
      <c r="V47" s="3">
        <v>5.784363E-2</v>
      </c>
      <c r="Y47" t="s">
        <v>13</v>
      </c>
      <c r="Z47" s="3">
        <v>0.157021516</v>
      </c>
      <c r="AA47" s="3">
        <v>0.69191367000000004</v>
      </c>
      <c r="AB47" s="3">
        <v>1</v>
      </c>
      <c r="AC47" t="s">
        <v>26</v>
      </c>
      <c r="AF47" t="s">
        <v>38</v>
      </c>
      <c r="AG47" t="s">
        <v>39</v>
      </c>
      <c r="AH47" t="s">
        <v>40</v>
      </c>
      <c r="AI47" s="3">
        <v>0.26726124000000001</v>
      </c>
      <c r="AJ47" t="s">
        <v>13</v>
      </c>
      <c r="AK47">
        <v>3</v>
      </c>
      <c r="AL47">
        <v>4</v>
      </c>
      <c r="AM47" t="s">
        <v>43</v>
      </c>
      <c r="AP47" t="s">
        <v>38</v>
      </c>
      <c r="AQ47" t="s">
        <v>39</v>
      </c>
      <c r="AR47" t="s">
        <v>40</v>
      </c>
      <c r="AS47" s="3">
        <v>0.62656029999999996</v>
      </c>
      <c r="AT47" t="s">
        <v>13</v>
      </c>
      <c r="AU47">
        <v>3</v>
      </c>
      <c r="AV47">
        <v>4</v>
      </c>
      <c r="AW47" t="s">
        <v>42</v>
      </c>
      <c r="AZ47" t="s">
        <v>13</v>
      </c>
      <c r="BA47" t="s">
        <v>51</v>
      </c>
      <c r="BB47" t="s">
        <v>52</v>
      </c>
      <c r="BC47" s="3">
        <v>0.72570659999999998</v>
      </c>
      <c r="BD47" s="4" t="s">
        <v>49</v>
      </c>
    </row>
    <row r="48" spans="1:56" x14ac:dyDescent="0.25">
      <c r="B48">
        <v>9</v>
      </c>
      <c r="C48" t="s">
        <v>14</v>
      </c>
      <c r="D48" s="1">
        <v>0.71669110000000003</v>
      </c>
      <c r="E48" s="3">
        <v>0.69372739999999999</v>
      </c>
      <c r="F48" s="3">
        <v>0.77371400000000001</v>
      </c>
      <c r="G48" s="3">
        <v>0.86891459999999998</v>
      </c>
      <c r="H48" s="3">
        <v>0.37317679999999998</v>
      </c>
      <c r="K48" t="s">
        <v>14</v>
      </c>
      <c r="L48">
        <v>1</v>
      </c>
      <c r="M48">
        <v>7</v>
      </c>
      <c r="N48" s="3">
        <v>1.45577478</v>
      </c>
      <c r="O48" s="3">
        <v>0.26679262999999998</v>
      </c>
      <c r="R48" t="s">
        <v>13</v>
      </c>
      <c r="S48">
        <v>1</v>
      </c>
      <c r="T48">
        <v>5</v>
      </c>
      <c r="U48" s="3">
        <v>8.9662409999999998E-2</v>
      </c>
      <c r="V48" s="3">
        <v>0.77665437000000004</v>
      </c>
      <c r="Y48" t="s">
        <v>14</v>
      </c>
      <c r="Z48" s="3">
        <v>0.78483420500000001</v>
      </c>
      <c r="AA48" s="3">
        <v>0.37566673</v>
      </c>
      <c r="AB48" s="3">
        <v>1</v>
      </c>
      <c r="AC48" t="s">
        <v>26</v>
      </c>
      <c r="AF48" t="s">
        <v>38</v>
      </c>
      <c r="AG48" t="s">
        <v>39</v>
      </c>
      <c r="AH48" t="s">
        <v>40</v>
      </c>
      <c r="AI48" s="3">
        <v>0.65319726</v>
      </c>
      <c r="AJ48" t="s">
        <v>14</v>
      </c>
      <c r="AK48">
        <v>4</v>
      </c>
      <c r="AL48">
        <v>5</v>
      </c>
      <c r="AM48" s="5" t="s">
        <v>41</v>
      </c>
      <c r="AP48" t="s">
        <v>38</v>
      </c>
      <c r="AQ48" t="s">
        <v>39</v>
      </c>
      <c r="AR48" t="s">
        <v>40</v>
      </c>
      <c r="AS48" s="3">
        <v>-1.6402507</v>
      </c>
      <c r="AT48" t="s">
        <v>14</v>
      </c>
      <c r="AU48">
        <v>4</v>
      </c>
      <c r="AV48">
        <v>5</v>
      </c>
      <c r="AW48" s="5" t="s">
        <v>41</v>
      </c>
      <c r="AZ48" t="s">
        <v>13</v>
      </c>
      <c r="BA48" t="s">
        <v>51</v>
      </c>
      <c r="BB48" t="s">
        <v>53</v>
      </c>
      <c r="BC48" s="3">
        <v>0.93702960000000002</v>
      </c>
      <c r="BD48" s="4" t="s">
        <v>49</v>
      </c>
    </row>
    <row r="49" spans="1:56" x14ac:dyDescent="0.25">
      <c r="B49">
        <v>9</v>
      </c>
      <c r="C49" t="s">
        <v>15</v>
      </c>
      <c r="D49" s="1">
        <v>0.99565479999999995</v>
      </c>
      <c r="E49" s="3">
        <v>0.94568269999999999</v>
      </c>
      <c r="F49" s="3">
        <v>0.95563520000000002</v>
      </c>
      <c r="G49" s="3">
        <v>0.95880390000000004</v>
      </c>
      <c r="H49" s="3">
        <v>0.95476810000000001</v>
      </c>
      <c r="K49" t="s">
        <v>15</v>
      </c>
      <c r="L49">
        <v>1</v>
      </c>
      <c r="M49">
        <v>7</v>
      </c>
      <c r="N49" s="3">
        <v>0.69318314000000003</v>
      </c>
      <c r="O49" s="3">
        <v>0.4325677</v>
      </c>
      <c r="R49" t="s">
        <v>14</v>
      </c>
      <c r="S49">
        <v>1</v>
      </c>
      <c r="T49">
        <v>7</v>
      </c>
      <c r="U49" s="3">
        <v>1.45577478</v>
      </c>
      <c r="V49" s="3">
        <v>0.26679262999999998</v>
      </c>
      <c r="Y49" t="s">
        <v>15</v>
      </c>
      <c r="Z49" s="3">
        <v>1.3709971560000001</v>
      </c>
      <c r="AA49" s="3">
        <v>0.24164063</v>
      </c>
      <c r="AB49" s="3">
        <v>1</v>
      </c>
      <c r="AC49" t="s">
        <v>26</v>
      </c>
      <c r="AF49" t="s">
        <v>38</v>
      </c>
      <c r="AG49" t="s">
        <v>39</v>
      </c>
      <c r="AH49" t="s">
        <v>40</v>
      </c>
      <c r="AI49" s="3">
        <v>8.1649659999999999E-2</v>
      </c>
      <c r="AJ49" t="s">
        <v>15</v>
      </c>
      <c r="AK49">
        <v>4</v>
      </c>
      <c r="AL49">
        <v>5</v>
      </c>
      <c r="AM49" t="s">
        <v>43</v>
      </c>
      <c r="AP49" t="s">
        <v>38</v>
      </c>
      <c r="AQ49" t="s">
        <v>39</v>
      </c>
      <c r="AR49" t="s">
        <v>40</v>
      </c>
      <c r="AS49" s="3">
        <v>0.48835729999999999</v>
      </c>
      <c r="AT49" t="s">
        <v>15</v>
      </c>
      <c r="AU49">
        <v>4</v>
      </c>
      <c r="AV49">
        <v>5</v>
      </c>
      <c r="AW49" t="s">
        <v>43</v>
      </c>
      <c r="AZ49" t="s">
        <v>13</v>
      </c>
      <c r="BA49" t="s">
        <v>52</v>
      </c>
      <c r="BB49" t="s">
        <v>53</v>
      </c>
      <c r="BC49" s="3">
        <v>1</v>
      </c>
      <c r="BD49" s="4" t="s">
        <v>49</v>
      </c>
    </row>
    <row r="50" spans="1:56" x14ac:dyDescent="0.25">
      <c r="B50">
        <v>9</v>
      </c>
      <c r="C50" t="s">
        <v>16</v>
      </c>
      <c r="D50" s="1">
        <v>0.71669110000000003</v>
      </c>
      <c r="E50" s="3">
        <v>0.84123970000000003</v>
      </c>
      <c r="F50" s="3">
        <v>0.90768110000000002</v>
      </c>
      <c r="G50" s="3">
        <v>0.86891459999999998</v>
      </c>
      <c r="H50" s="3">
        <v>0.95476810000000001</v>
      </c>
      <c r="K50" t="s">
        <v>16</v>
      </c>
      <c r="L50">
        <v>1</v>
      </c>
      <c r="M50">
        <v>7</v>
      </c>
      <c r="N50" s="3">
        <v>0.26421057999999997</v>
      </c>
      <c r="O50" s="3">
        <v>0.62306607000000003</v>
      </c>
      <c r="R50" t="s">
        <v>15</v>
      </c>
      <c r="S50">
        <v>1</v>
      </c>
      <c r="T50">
        <v>7</v>
      </c>
      <c r="U50" s="3">
        <v>0.69318314000000003</v>
      </c>
      <c r="V50" s="3">
        <v>0.4325677</v>
      </c>
      <c r="Y50" t="s">
        <v>16</v>
      </c>
      <c r="Z50" s="3">
        <v>0.78483420500000001</v>
      </c>
      <c r="AA50" s="3">
        <v>0.37566673</v>
      </c>
      <c r="AB50" s="3">
        <v>1</v>
      </c>
      <c r="AC50" t="s">
        <v>26</v>
      </c>
      <c r="AF50" t="s">
        <v>38</v>
      </c>
      <c r="AG50" t="s">
        <v>39</v>
      </c>
      <c r="AH50" t="s">
        <v>40</v>
      </c>
      <c r="AI50" s="3">
        <v>0.81649658000000003</v>
      </c>
      <c r="AJ50" t="s">
        <v>16</v>
      </c>
      <c r="AK50">
        <v>4</v>
      </c>
      <c r="AL50">
        <v>5</v>
      </c>
      <c r="AM50" s="5" t="s">
        <v>41</v>
      </c>
      <c r="AP50" t="s">
        <v>38</v>
      </c>
      <c r="AQ50" t="s">
        <v>39</v>
      </c>
      <c r="AR50" t="s">
        <v>40</v>
      </c>
      <c r="AS50" s="3">
        <v>2.8394056000000001</v>
      </c>
      <c r="AT50" t="s">
        <v>16</v>
      </c>
      <c r="AU50">
        <v>4</v>
      </c>
      <c r="AV50">
        <v>5</v>
      </c>
      <c r="AW50" s="5" t="s">
        <v>41</v>
      </c>
      <c r="AZ50" t="s">
        <v>14</v>
      </c>
      <c r="BA50" t="s">
        <v>47</v>
      </c>
      <c r="BB50" t="s">
        <v>48</v>
      </c>
      <c r="BC50" s="3">
        <v>0.8599464</v>
      </c>
      <c r="BD50" s="4" t="s">
        <v>49</v>
      </c>
    </row>
    <row r="51" spans="1:56" x14ac:dyDescent="0.25">
      <c r="B51">
        <v>8</v>
      </c>
      <c r="C51" t="s">
        <v>17</v>
      </c>
      <c r="D51" s="1">
        <v>0.27403050000000001</v>
      </c>
      <c r="E51" s="3">
        <v>0.2783892</v>
      </c>
      <c r="F51" s="3">
        <v>0.46853030000000001</v>
      </c>
      <c r="G51" s="3">
        <v>0.86891459999999998</v>
      </c>
      <c r="H51" s="3">
        <v>0.37317679999999998</v>
      </c>
      <c r="K51" t="s">
        <v>17</v>
      </c>
      <c r="L51">
        <v>1</v>
      </c>
      <c r="M51">
        <v>6</v>
      </c>
      <c r="N51" s="3">
        <v>0.88976511000000003</v>
      </c>
      <c r="O51" s="3">
        <v>0.38195536000000002</v>
      </c>
      <c r="R51" t="s">
        <v>16</v>
      </c>
      <c r="S51">
        <v>1</v>
      </c>
      <c r="T51">
        <v>7</v>
      </c>
      <c r="U51" s="3">
        <v>0.26421057999999997</v>
      </c>
      <c r="V51" s="3">
        <v>0.62306607000000003</v>
      </c>
      <c r="Y51" t="s">
        <v>17</v>
      </c>
      <c r="Z51" s="3">
        <v>0.61105043400000003</v>
      </c>
      <c r="AA51" s="3">
        <v>0.43439257999999997</v>
      </c>
      <c r="AB51" s="3">
        <v>1</v>
      </c>
      <c r="AC51" t="s">
        <v>26</v>
      </c>
      <c r="AF51" t="s">
        <v>38</v>
      </c>
      <c r="AG51" t="s">
        <v>39</v>
      </c>
      <c r="AH51" t="s">
        <v>40</v>
      </c>
      <c r="AI51" s="3">
        <v>0.79056941999999997</v>
      </c>
      <c r="AJ51" t="s">
        <v>17</v>
      </c>
      <c r="AK51">
        <v>3</v>
      </c>
      <c r="AL51">
        <v>5</v>
      </c>
      <c r="AM51" s="5" t="s">
        <v>41</v>
      </c>
      <c r="AP51" t="s">
        <v>38</v>
      </c>
      <c r="AQ51" t="s">
        <v>39</v>
      </c>
      <c r="AR51" t="s">
        <v>40</v>
      </c>
      <c r="AS51" s="3">
        <v>3.5882645000000002</v>
      </c>
      <c r="AT51" t="s">
        <v>17</v>
      </c>
      <c r="AU51">
        <v>3</v>
      </c>
      <c r="AV51">
        <v>5</v>
      </c>
      <c r="AW51" s="5" t="s">
        <v>41</v>
      </c>
      <c r="AZ51" t="s">
        <v>14</v>
      </c>
      <c r="BA51" t="s">
        <v>47</v>
      </c>
      <c r="BB51" t="s">
        <v>50</v>
      </c>
      <c r="BC51" s="3">
        <v>4.9805820000000001E-6</v>
      </c>
      <c r="BD51" s="5" t="s">
        <v>55</v>
      </c>
    </row>
    <row r="52" spans="1:56" x14ac:dyDescent="0.25">
      <c r="D52" s="1"/>
      <c r="R52" t="s">
        <v>17</v>
      </c>
      <c r="S52">
        <v>1</v>
      </c>
      <c r="T52">
        <v>6</v>
      </c>
      <c r="U52" s="3">
        <v>0.88976511000000003</v>
      </c>
      <c r="V52" s="3">
        <v>0.38195536000000002</v>
      </c>
      <c r="Z52" s="3"/>
      <c r="AZ52" t="s">
        <v>14</v>
      </c>
      <c r="BA52" t="s">
        <v>47</v>
      </c>
      <c r="BB52" t="s">
        <v>51</v>
      </c>
      <c r="BC52" s="3">
        <v>7.6540359999999994E-5</v>
      </c>
      <c r="BD52" s="5" t="s">
        <v>55</v>
      </c>
    </row>
    <row r="53" spans="1:56" x14ac:dyDescent="0.25">
      <c r="A53" s="11" t="s">
        <v>18</v>
      </c>
      <c r="D53" s="1"/>
      <c r="Z53" s="3"/>
      <c r="AZ53" t="s">
        <v>14</v>
      </c>
      <c r="BA53" t="s">
        <v>47</v>
      </c>
      <c r="BB53" t="s">
        <v>52</v>
      </c>
      <c r="BC53" s="3">
        <v>2.9465530000000001E-6</v>
      </c>
      <c r="BD53" s="5" t="s">
        <v>55</v>
      </c>
    </row>
    <row r="54" spans="1:56" x14ac:dyDescent="0.25">
      <c r="B54" t="s">
        <v>0</v>
      </c>
      <c r="D54" s="1"/>
      <c r="K54" s="6" t="s">
        <v>20</v>
      </c>
      <c r="L54" s="6"/>
      <c r="M54" s="6"/>
      <c r="N54" s="6"/>
      <c r="O54" s="7"/>
      <c r="P54" s="7"/>
      <c r="Q54" s="6"/>
      <c r="R54" s="6" t="s">
        <v>25</v>
      </c>
      <c r="S54" s="6"/>
      <c r="T54" s="6"/>
      <c r="U54" s="6"/>
      <c r="V54" s="7"/>
      <c r="W54" s="7"/>
      <c r="X54" s="6"/>
      <c r="Y54" s="6" t="s">
        <v>26</v>
      </c>
      <c r="Z54" s="7"/>
      <c r="AA54" s="7"/>
      <c r="AB54" s="7"/>
      <c r="AC54" s="6"/>
      <c r="AD54" s="6"/>
      <c r="AE54" s="6"/>
      <c r="AF54" s="6" t="s">
        <v>30</v>
      </c>
      <c r="AG54" s="6"/>
      <c r="AH54" s="6"/>
      <c r="AI54" s="7"/>
      <c r="AJ54" s="6"/>
      <c r="AK54" s="6"/>
      <c r="AL54" s="6"/>
      <c r="AM54" s="6"/>
      <c r="AN54" s="6"/>
      <c r="AO54" s="6"/>
      <c r="AP54" s="6" t="s">
        <v>44</v>
      </c>
      <c r="AZ54" t="s">
        <v>14</v>
      </c>
      <c r="BA54" t="s">
        <v>47</v>
      </c>
      <c r="BB54" t="s">
        <v>53</v>
      </c>
      <c r="BC54" s="3">
        <v>1.051099E-6</v>
      </c>
      <c r="BD54" s="5" t="s">
        <v>55</v>
      </c>
    </row>
    <row r="55" spans="1:56" x14ac:dyDescent="0.25">
      <c r="B55" t="s">
        <v>1</v>
      </c>
      <c r="C55" t="s">
        <v>3</v>
      </c>
      <c r="D55" s="1" t="s">
        <v>4</v>
      </c>
      <c r="E55" s="3" t="s">
        <v>5</v>
      </c>
      <c r="F55" s="3" t="s">
        <v>6</v>
      </c>
      <c r="G55" s="3" t="s">
        <v>7</v>
      </c>
      <c r="H55" s="3" t="s">
        <v>8</v>
      </c>
      <c r="K55" t="s">
        <v>3</v>
      </c>
      <c r="L55" t="s">
        <v>21</v>
      </c>
      <c r="M55" t="s">
        <v>22</v>
      </c>
      <c r="N55" t="s">
        <v>23</v>
      </c>
      <c r="O55" s="3" t="s">
        <v>24</v>
      </c>
      <c r="R55" t="s">
        <v>3</v>
      </c>
      <c r="S55" t="s">
        <v>21</v>
      </c>
      <c r="T55" t="s">
        <v>22</v>
      </c>
      <c r="U55" t="s">
        <v>23</v>
      </c>
      <c r="V55" s="3" t="s">
        <v>24</v>
      </c>
      <c r="Y55" t="s">
        <v>3</v>
      </c>
      <c r="Z55" s="3" t="s">
        <v>23</v>
      </c>
      <c r="AA55" s="3" t="s">
        <v>27</v>
      </c>
      <c r="AB55" s="3" t="s">
        <v>28</v>
      </c>
      <c r="AC55" t="s">
        <v>29</v>
      </c>
      <c r="AF55" t="s">
        <v>31</v>
      </c>
      <c r="AG55" t="s">
        <v>32</v>
      </c>
      <c r="AH55" t="s">
        <v>33</v>
      </c>
      <c r="AI55" s="3" t="s">
        <v>34</v>
      </c>
      <c r="AJ55" t="s">
        <v>3</v>
      </c>
      <c r="AK55" t="s">
        <v>35</v>
      </c>
      <c r="AL55" t="s">
        <v>36</v>
      </c>
      <c r="AM55" t="s">
        <v>37</v>
      </c>
      <c r="AP55" t="s">
        <v>31</v>
      </c>
      <c r="AQ55" t="s">
        <v>32</v>
      </c>
      <c r="AR55" t="s">
        <v>33</v>
      </c>
      <c r="AS55" s="3" t="s">
        <v>34</v>
      </c>
      <c r="AT55" t="s">
        <v>3</v>
      </c>
      <c r="AU55" t="s">
        <v>35</v>
      </c>
      <c r="AV55" t="s">
        <v>36</v>
      </c>
      <c r="AW55" t="s">
        <v>37</v>
      </c>
      <c r="AZ55" t="s">
        <v>14</v>
      </c>
      <c r="BA55" t="s">
        <v>48</v>
      </c>
      <c r="BB55" t="s">
        <v>50</v>
      </c>
      <c r="BC55" s="3">
        <v>0.60220410000000002</v>
      </c>
      <c r="BD55" s="4" t="s">
        <v>49</v>
      </c>
    </row>
    <row r="56" spans="1:56" x14ac:dyDescent="0.25">
      <c r="B56">
        <v>9</v>
      </c>
      <c r="C56" t="s">
        <v>10</v>
      </c>
      <c r="D56" s="1">
        <v>0.64807999999999999</v>
      </c>
      <c r="E56" s="3">
        <v>0.69450389999999995</v>
      </c>
      <c r="F56" s="3">
        <v>0.87493690000000002</v>
      </c>
      <c r="G56" s="3">
        <v>0.78482039999999997</v>
      </c>
      <c r="H56" s="3">
        <v>0.95876030000000001</v>
      </c>
      <c r="K56" t="s">
        <v>10</v>
      </c>
      <c r="L56">
        <v>1</v>
      </c>
      <c r="M56">
        <v>7</v>
      </c>
      <c r="N56" s="3">
        <v>0.58135968400000004</v>
      </c>
      <c r="O56" s="3">
        <v>0.47068690000000002</v>
      </c>
      <c r="R56" t="s">
        <v>10</v>
      </c>
      <c r="S56">
        <v>1</v>
      </c>
      <c r="T56">
        <v>7</v>
      </c>
      <c r="U56" s="3">
        <v>0.58135968400000004</v>
      </c>
      <c r="V56" s="3">
        <v>0.47068690000000002</v>
      </c>
      <c r="Y56" t="s">
        <v>10</v>
      </c>
      <c r="Z56" s="3">
        <v>7.2791830000000002E-2</v>
      </c>
      <c r="AA56" s="3">
        <v>0.78731439999999997</v>
      </c>
      <c r="AB56" s="3">
        <v>1</v>
      </c>
      <c r="AC56" t="s">
        <v>26</v>
      </c>
      <c r="AF56" t="s">
        <v>38</v>
      </c>
      <c r="AG56" t="s">
        <v>39</v>
      </c>
      <c r="AH56" t="s">
        <v>40</v>
      </c>
      <c r="AI56" s="3">
        <v>0.65319729999999998</v>
      </c>
      <c r="AJ56" t="s">
        <v>10</v>
      </c>
      <c r="AK56">
        <v>4</v>
      </c>
      <c r="AL56">
        <v>5</v>
      </c>
      <c r="AM56" s="5" t="s">
        <v>41</v>
      </c>
      <c r="AP56" t="s">
        <v>38</v>
      </c>
      <c r="AQ56" t="s">
        <v>39</v>
      </c>
      <c r="AR56" t="s">
        <v>40</v>
      </c>
      <c r="AS56" s="3">
        <v>-1.6479980000000001</v>
      </c>
      <c r="AT56" t="s">
        <v>10</v>
      </c>
      <c r="AU56">
        <v>4</v>
      </c>
      <c r="AV56">
        <v>5</v>
      </c>
      <c r="AW56" s="5" t="s">
        <v>41</v>
      </c>
      <c r="AZ56" t="s">
        <v>14</v>
      </c>
      <c r="BA56" t="s">
        <v>48</v>
      </c>
      <c r="BB56" t="s">
        <v>51</v>
      </c>
      <c r="BC56" s="3">
        <v>0.44630120000000001</v>
      </c>
      <c r="BD56" s="4" t="s">
        <v>49</v>
      </c>
    </row>
    <row r="57" spans="1:56" x14ac:dyDescent="0.25">
      <c r="B57">
        <v>8</v>
      </c>
      <c r="C57" t="s">
        <v>11</v>
      </c>
      <c r="D57" s="1">
        <v>0.64807999999999999</v>
      </c>
      <c r="E57" s="3">
        <v>0.67139990000000005</v>
      </c>
      <c r="F57" s="3">
        <v>0.64353700000000003</v>
      </c>
      <c r="G57" s="3">
        <v>0.78482039999999997</v>
      </c>
      <c r="H57" s="3">
        <v>0.95876030000000001</v>
      </c>
      <c r="K57" t="s">
        <v>11</v>
      </c>
      <c r="L57">
        <v>1</v>
      </c>
      <c r="M57">
        <v>6</v>
      </c>
      <c r="N57" s="3">
        <v>1.6910460000000001E-3</v>
      </c>
      <c r="O57" s="3">
        <v>0.96853259999999997</v>
      </c>
      <c r="R57" t="s">
        <v>11</v>
      </c>
      <c r="S57">
        <v>1</v>
      </c>
      <c r="T57">
        <v>6</v>
      </c>
      <c r="U57" s="3">
        <v>1.6910460000000001E-3</v>
      </c>
      <c r="V57" s="3">
        <v>0.96853259999999997</v>
      </c>
      <c r="Y57" t="s">
        <v>11</v>
      </c>
      <c r="Z57" s="3">
        <v>9.3715270000000003E-2</v>
      </c>
      <c r="AA57" s="3">
        <v>0.75950609999999996</v>
      </c>
      <c r="AB57" s="3">
        <v>1</v>
      </c>
      <c r="AC57" t="s">
        <v>26</v>
      </c>
      <c r="AF57" t="s">
        <v>38</v>
      </c>
      <c r="AG57" t="s">
        <v>39</v>
      </c>
      <c r="AH57" t="s">
        <v>40</v>
      </c>
      <c r="AI57" s="3">
        <v>0.51031040000000005</v>
      </c>
      <c r="AJ57" t="s">
        <v>11</v>
      </c>
      <c r="AK57">
        <v>4</v>
      </c>
      <c r="AL57">
        <v>4</v>
      </c>
      <c r="AM57" s="5" t="s">
        <v>41</v>
      </c>
      <c r="AP57" t="s">
        <v>38</v>
      </c>
      <c r="AQ57" t="s">
        <v>39</v>
      </c>
      <c r="AR57" t="s">
        <v>40</v>
      </c>
      <c r="AS57" s="3">
        <v>-1.0099180000000001</v>
      </c>
      <c r="AT57" t="s">
        <v>11</v>
      </c>
      <c r="AU57">
        <v>4</v>
      </c>
      <c r="AV57">
        <v>4</v>
      </c>
      <c r="AW57" s="5" t="s">
        <v>41</v>
      </c>
      <c r="AZ57" t="s">
        <v>14</v>
      </c>
      <c r="BA57" t="s">
        <v>48</v>
      </c>
      <c r="BB57" t="s">
        <v>52</v>
      </c>
      <c r="BC57" s="3">
        <v>0.23127490000000001</v>
      </c>
      <c r="BD57" s="4" t="s">
        <v>49</v>
      </c>
    </row>
    <row r="58" spans="1:56" x14ac:dyDescent="0.25">
      <c r="B58">
        <v>9</v>
      </c>
      <c r="C58" t="s">
        <v>13</v>
      </c>
      <c r="D58" s="1">
        <v>0.64807999999999999</v>
      </c>
      <c r="E58" s="3">
        <v>0.67139990000000005</v>
      </c>
      <c r="F58" s="3">
        <v>0.66444320000000001</v>
      </c>
      <c r="G58" s="3">
        <v>0.78482039999999997</v>
      </c>
      <c r="H58" s="3">
        <v>0.95876030000000001</v>
      </c>
      <c r="K58" t="s">
        <v>13</v>
      </c>
      <c r="L58">
        <v>1</v>
      </c>
      <c r="M58">
        <v>7</v>
      </c>
      <c r="N58" s="3">
        <v>1.385461225</v>
      </c>
      <c r="O58" s="3">
        <v>0.27764080000000002</v>
      </c>
      <c r="R58" t="s">
        <v>13</v>
      </c>
      <c r="S58">
        <v>1</v>
      </c>
      <c r="T58">
        <v>7</v>
      </c>
      <c r="U58" s="3">
        <v>1.385461225</v>
      </c>
      <c r="V58" s="3">
        <v>0.27764080000000002</v>
      </c>
      <c r="Y58" t="s">
        <v>13</v>
      </c>
      <c r="Z58" s="3">
        <v>0.78005862000000004</v>
      </c>
      <c r="AA58" s="3">
        <v>0.37712319999999999</v>
      </c>
      <c r="AB58" s="3">
        <v>1</v>
      </c>
      <c r="AC58" t="s">
        <v>26</v>
      </c>
      <c r="AF58" t="s">
        <v>38</v>
      </c>
      <c r="AG58" t="s">
        <v>39</v>
      </c>
      <c r="AH58" t="s">
        <v>40</v>
      </c>
      <c r="AI58" s="3">
        <v>0.81649660000000002</v>
      </c>
      <c r="AJ58" t="s">
        <v>13</v>
      </c>
      <c r="AK58">
        <v>4</v>
      </c>
      <c r="AL58">
        <v>5</v>
      </c>
      <c r="AM58" s="5" t="s">
        <v>41</v>
      </c>
      <c r="AP58" t="s">
        <v>38</v>
      </c>
      <c r="AQ58" t="s">
        <v>39</v>
      </c>
      <c r="AR58" t="s">
        <v>40</v>
      </c>
      <c r="AS58" s="3">
        <v>-4.2465549999999999</v>
      </c>
      <c r="AT58" t="s">
        <v>13</v>
      </c>
      <c r="AU58">
        <v>4</v>
      </c>
      <c r="AV58">
        <v>5</v>
      </c>
      <c r="AW58" s="5" t="s">
        <v>41</v>
      </c>
      <c r="AZ58" t="s">
        <v>14</v>
      </c>
      <c r="BA58" t="s">
        <v>48</v>
      </c>
      <c r="BB58" t="s">
        <v>53</v>
      </c>
      <c r="BC58" s="3">
        <v>0.29923919999999998</v>
      </c>
      <c r="BD58" s="4" t="s">
        <v>49</v>
      </c>
    </row>
    <row r="59" spans="1:56" x14ac:dyDescent="0.25">
      <c r="B59">
        <v>9</v>
      </c>
      <c r="C59" t="s">
        <v>14</v>
      </c>
      <c r="D59" s="1">
        <v>0.64807999999999999</v>
      </c>
      <c r="E59" s="3">
        <v>0.67139990000000005</v>
      </c>
      <c r="F59" s="3">
        <v>0.72034069999999994</v>
      </c>
      <c r="G59" s="3">
        <v>0.78482039999999997</v>
      </c>
      <c r="H59" s="3">
        <v>0.95876030000000001</v>
      </c>
      <c r="K59" t="s">
        <v>14</v>
      </c>
      <c r="L59">
        <v>1</v>
      </c>
      <c r="M59">
        <v>7</v>
      </c>
      <c r="N59" s="3">
        <v>0.44877893099999999</v>
      </c>
      <c r="O59" s="3">
        <v>0.52439089999999999</v>
      </c>
      <c r="R59" t="s">
        <v>14</v>
      </c>
      <c r="S59">
        <v>1</v>
      </c>
      <c r="T59">
        <v>7</v>
      </c>
      <c r="U59" s="3">
        <v>0.44877893099999999</v>
      </c>
      <c r="V59" s="3">
        <v>0.52439089999999999</v>
      </c>
      <c r="Y59" t="s">
        <v>14</v>
      </c>
      <c r="Z59" s="3">
        <v>0.30728107999999998</v>
      </c>
      <c r="AA59" s="3">
        <v>0.57935340000000002</v>
      </c>
      <c r="AB59" s="3">
        <v>1</v>
      </c>
      <c r="AC59" t="s">
        <v>26</v>
      </c>
      <c r="AF59" t="s">
        <v>38</v>
      </c>
      <c r="AG59" t="s">
        <v>39</v>
      </c>
      <c r="AH59" t="s">
        <v>40</v>
      </c>
      <c r="AI59" s="3">
        <v>0.73484689999999997</v>
      </c>
      <c r="AJ59" t="s">
        <v>14</v>
      </c>
      <c r="AK59">
        <v>4</v>
      </c>
      <c r="AL59">
        <v>5</v>
      </c>
      <c r="AM59" s="5" t="s">
        <v>41</v>
      </c>
      <c r="AP59" t="s">
        <v>38</v>
      </c>
      <c r="AQ59" t="s">
        <v>39</v>
      </c>
      <c r="AR59" t="s">
        <v>40</v>
      </c>
      <c r="AS59" s="3">
        <v>-2.3498549999999998</v>
      </c>
      <c r="AT59" t="s">
        <v>14</v>
      </c>
      <c r="AU59">
        <v>4</v>
      </c>
      <c r="AV59">
        <v>5</v>
      </c>
      <c r="AW59" s="5" t="s">
        <v>41</v>
      </c>
      <c r="AZ59" t="s">
        <v>14</v>
      </c>
      <c r="BA59" t="s">
        <v>50</v>
      </c>
      <c r="BB59" t="s">
        <v>51</v>
      </c>
      <c r="BC59" s="3">
        <v>0.92456870000000002</v>
      </c>
      <c r="BD59" s="4" t="s">
        <v>49</v>
      </c>
    </row>
    <row r="60" spans="1:56" x14ac:dyDescent="0.25">
      <c r="B60">
        <v>9</v>
      </c>
      <c r="C60" t="s">
        <v>15</v>
      </c>
      <c r="D60" s="1">
        <v>0.64807999999999999</v>
      </c>
      <c r="E60" s="3">
        <v>0.67139990000000005</v>
      </c>
      <c r="F60" s="3">
        <v>0.64353700000000003</v>
      </c>
      <c r="G60" s="3">
        <v>0.78482039999999997</v>
      </c>
      <c r="H60" s="3">
        <v>0.95876030000000001</v>
      </c>
      <c r="K60" t="s">
        <v>15</v>
      </c>
      <c r="L60">
        <v>1</v>
      </c>
      <c r="M60">
        <v>7</v>
      </c>
      <c r="N60" s="3">
        <v>0.176081715</v>
      </c>
      <c r="O60" s="3">
        <v>0.68734099999999998</v>
      </c>
      <c r="R60" t="s">
        <v>15</v>
      </c>
      <c r="S60">
        <v>1</v>
      </c>
      <c r="T60">
        <v>7</v>
      </c>
      <c r="U60" s="3">
        <v>0.176081715</v>
      </c>
      <c r="V60" s="3">
        <v>0.68734099999999998</v>
      </c>
      <c r="Y60" t="s">
        <v>15</v>
      </c>
      <c r="Z60" s="3">
        <v>0.60982806000000001</v>
      </c>
      <c r="AA60" s="3">
        <v>0.43485259999999998</v>
      </c>
      <c r="AB60" s="3">
        <v>1</v>
      </c>
      <c r="AC60" t="s">
        <v>26</v>
      </c>
      <c r="AF60" t="s">
        <v>38</v>
      </c>
      <c r="AG60" t="s">
        <v>39</v>
      </c>
      <c r="AH60" t="s">
        <v>40</v>
      </c>
      <c r="AI60" s="3">
        <v>0.4898979</v>
      </c>
      <c r="AJ60" t="s">
        <v>15</v>
      </c>
      <c r="AK60">
        <v>4</v>
      </c>
      <c r="AL60">
        <v>5</v>
      </c>
      <c r="AM60" t="s">
        <v>42</v>
      </c>
      <c r="AP60" t="s">
        <v>38</v>
      </c>
      <c r="AQ60" t="s">
        <v>39</v>
      </c>
      <c r="AR60" t="s">
        <v>40</v>
      </c>
      <c r="AS60" s="3">
        <v>-1.614042</v>
      </c>
      <c r="AT60" t="s">
        <v>15</v>
      </c>
      <c r="AU60">
        <v>4</v>
      </c>
      <c r="AV60">
        <v>5</v>
      </c>
      <c r="AW60" s="5" t="s">
        <v>41</v>
      </c>
      <c r="AZ60" t="s">
        <v>14</v>
      </c>
      <c r="BA60" t="s">
        <v>50</v>
      </c>
      <c r="BB60" t="s">
        <v>52</v>
      </c>
      <c r="BC60" s="3">
        <v>0.22365170000000001</v>
      </c>
      <c r="BD60" s="4" t="s">
        <v>49</v>
      </c>
    </row>
    <row r="61" spans="1:56" x14ac:dyDescent="0.25">
      <c r="B61">
        <v>9</v>
      </c>
      <c r="C61" t="s">
        <v>16</v>
      </c>
      <c r="D61" s="1">
        <v>0.64807999999999999</v>
      </c>
      <c r="E61" s="3">
        <v>0.67139990000000005</v>
      </c>
      <c r="F61" s="3">
        <v>0.64353700000000003</v>
      </c>
      <c r="G61" s="3">
        <v>0.78482039999999997</v>
      </c>
      <c r="H61" s="3">
        <v>0.95876030000000001</v>
      </c>
      <c r="K61" t="s">
        <v>16</v>
      </c>
      <c r="L61">
        <v>1</v>
      </c>
      <c r="M61">
        <v>7</v>
      </c>
      <c r="N61" s="3">
        <v>7.6721280000000003E-2</v>
      </c>
      <c r="O61" s="3">
        <v>0.78979169999999999</v>
      </c>
      <c r="R61" t="s">
        <v>16</v>
      </c>
      <c r="S61">
        <v>1</v>
      </c>
      <c r="T61">
        <v>7</v>
      </c>
      <c r="U61" s="3">
        <v>7.6721280000000003E-2</v>
      </c>
      <c r="V61" s="3">
        <v>0.78979169999999999</v>
      </c>
      <c r="Y61" t="s">
        <v>16</v>
      </c>
      <c r="Z61" s="3">
        <v>0.27091375000000001</v>
      </c>
      <c r="AA61" s="3">
        <v>0.60271949999999996</v>
      </c>
      <c r="AB61" s="3">
        <v>1</v>
      </c>
      <c r="AC61" t="s">
        <v>26</v>
      </c>
      <c r="AF61" t="s">
        <v>38</v>
      </c>
      <c r="AG61" t="s">
        <v>39</v>
      </c>
      <c r="AH61" t="s">
        <v>40</v>
      </c>
      <c r="AI61" s="3">
        <v>0.65319729999999998</v>
      </c>
      <c r="AJ61" t="s">
        <v>16</v>
      </c>
      <c r="AK61">
        <v>4</v>
      </c>
      <c r="AL61">
        <v>5</v>
      </c>
      <c r="AM61" s="5" t="s">
        <v>41</v>
      </c>
      <c r="AP61" t="s">
        <v>38</v>
      </c>
      <c r="AQ61" t="s">
        <v>39</v>
      </c>
      <c r="AR61" t="s">
        <v>40</v>
      </c>
      <c r="AS61" s="3">
        <v>-2.0969090000000001</v>
      </c>
      <c r="AT61" t="s">
        <v>16</v>
      </c>
      <c r="AU61">
        <v>4</v>
      </c>
      <c r="AV61">
        <v>5</v>
      </c>
      <c r="AW61" s="5" t="s">
        <v>41</v>
      </c>
      <c r="AZ61" t="s">
        <v>14</v>
      </c>
      <c r="BA61" t="s">
        <v>50</v>
      </c>
      <c r="BB61" t="s">
        <v>53</v>
      </c>
      <c r="BC61" s="3">
        <v>0.18603549999999999</v>
      </c>
      <c r="BD61" s="4" t="s">
        <v>49</v>
      </c>
    </row>
    <row r="62" spans="1:56" x14ac:dyDescent="0.25">
      <c r="B62">
        <v>9</v>
      </c>
      <c r="C62" t="s">
        <v>17</v>
      </c>
      <c r="D62" s="1">
        <v>0.64807999999999999</v>
      </c>
      <c r="E62" s="3">
        <v>0.67139990000000005</v>
      </c>
      <c r="F62" s="3">
        <v>0.76124170000000002</v>
      </c>
      <c r="G62" s="3">
        <v>0.78482039999999997</v>
      </c>
      <c r="H62" s="3">
        <v>0.9970599</v>
      </c>
      <c r="K62" t="s">
        <v>17</v>
      </c>
      <c r="L62">
        <v>1</v>
      </c>
      <c r="M62">
        <v>7</v>
      </c>
      <c r="N62" s="3">
        <v>1.4899690000000001E-3</v>
      </c>
      <c r="O62" s="3">
        <v>0.97028700000000001</v>
      </c>
      <c r="R62" t="s">
        <v>17</v>
      </c>
      <c r="S62">
        <v>1</v>
      </c>
      <c r="T62">
        <v>7</v>
      </c>
      <c r="U62" s="3">
        <v>1.4899690000000001E-3</v>
      </c>
      <c r="V62" s="3">
        <v>0.97028700000000001</v>
      </c>
      <c r="Y62" t="s">
        <v>17</v>
      </c>
      <c r="Z62" s="3">
        <v>7.2791830000000002E-2</v>
      </c>
      <c r="AA62" s="3">
        <v>0.78731439999999997</v>
      </c>
      <c r="AB62" s="3">
        <v>1</v>
      </c>
      <c r="AC62" t="s">
        <v>26</v>
      </c>
      <c r="AF62" t="s">
        <v>38</v>
      </c>
      <c r="AG62" t="s">
        <v>39</v>
      </c>
      <c r="AH62" t="s">
        <v>40</v>
      </c>
      <c r="AI62" s="3">
        <v>0.57154760000000004</v>
      </c>
      <c r="AJ62" t="s">
        <v>17</v>
      </c>
      <c r="AK62">
        <v>4</v>
      </c>
      <c r="AL62">
        <v>5</v>
      </c>
      <c r="AM62" s="5" t="s">
        <v>41</v>
      </c>
      <c r="AP62" t="s">
        <v>38</v>
      </c>
      <c r="AQ62" t="s">
        <v>39</v>
      </c>
      <c r="AR62" t="s">
        <v>40</v>
      </c>
      <c r="AS62" s="3">
        <v>-1.563051</v>
      </c>
      <c r="AT62" t="s">
        <v>17</v>
      </c>
      <c r="AU62">
        <v>4</v>
      </c>
      <c r="AV62">
        <v>5</v>
      </c>
      <c r="AW62" s="5" t="s">
        <v>41</v>
      </c>
      <c r="AZ62" t="s">
        <v>14</v>
      </c>
      <c r="BA62" t="s">
        <v>51</v>
      </c>
      <c r="BB62" t="s">
        <v>52</v>
      </c>
      <c r="BC62" s="3">
        <v>0.91043839999999998</v>
      </c>
      <c r="BD62" s="4" t="s">
        <v>49</v>
      </c>
    </row>
    <row r="63" spans="1:56" x14ac:dyDescent="0.25">
      <c r="D63" s="1"/>
      <c r="AZ63" t="s">
        <v>14</v>
      </c>
      <c r="BA63" t="s">
        <v>51</v>
      </c>
      <c r="BB63" t="s">
        <v>53</v>
      </c>
      <c r="BC63" s="3">
        <v>0.9915834</v>
      </c>
      <c r="BD63" s="4" t="s">
        <v>49</v>
      </c>
    </row>
    <row r="64" spans="1:56" x14ac:dyDescent="0.25">
      <c r="D64" s="1"/>
      <c r="AZ64" t="s">
        <v>14</v>
      </c>
      <c r="BA64" t="s">
        <v>52</v>
      </c>
      <c r="BB64" t="s">
        <v>53</v>
      </c>
      <c r="BC64" s="3">
        <v>0.98301490000000002</v>
      </c>
      <c r="BD64" s="4" t="s">
        <v>49</v>
      </c>
    </row>
    <row r="65" spans="1:56" x14ac:dyDescent="0.25">
      <c r="A65" s="6" t="s">
        <v>60</v>
      </c>
      <c r="D65" s="1"/>
      <c r="AZ65" t="s">
        <v>15</v>
      </c>
      <c r="BA65" t="s">
        <v>47</v>
      </c>
      <c r="BB65" t="s">
        <v>48</v>
      </c>
      <c r="BC65" s="3">
        <v>2.2304999999999998E-2</v>
      </c>
      <c r="BD65" s="5" t="s">
        <v>54</v>
      </c>
    </row>
    <row r="66" spans="1:56" x14ac:dyDescent="0.25">
      <c r="B66" s="11" t="s">
        <v>9</v>
      </c>
      <c r="D66" s="1"/>
      <c r="I66" s="12" t="s">
        <v>19</v>
      </c>
      <c r="P66" s="12" t="s">
        <v>18</v>
      </c>
      <c r="AZ66" t="s">
        <v>15</v>
      </c>
      <c r="BA66" t="s">
        <v>47</v>
      </c>
      <c r="BB66" t="s">
        <v>50</v>
      </c>
      <c r="BC66" s="3">
        <v>0.3457963</v>
      </c>
      <c r="BD66" s="4" t="s">
        <v>49</v>
      </c>
    </row>
    <row r="67" spans="1:56" x14ac:dyDescent="0.25">
      <c r="B67" t="s">
        <v>3</v>
      </c>
      <c r="C67" t="s">
        <v>32</v>
      </c>
      <c r="D67" s="1" t="s">
        <v>33</v>
      </c>
      <c r="E67" s="3" t="s">
        <v>24</v>
      </c>
      <c r="F67" s="3" t="s">
        <v>45</v>
      </c>
      <c r="G67" s="3" t="s">
        <v>46</v>
      </c>
      <c r="I67" s="3" t="s">
        <v>3</v>
      </c>
      <c r="J67" t="s">
        <v>32</v>
      </c>
      <c r="K67" t="s">
        <v>33</v>
      </c>
      <c r="L67" t="s">
        <v>24</v>
      </c>
      <c r="M67" t="s">
        <v>45</v>
      </c>
      <c r="N67" t="s">
        <v>46</v>
      </c>
      <c r="P67" s="3" t="s">
        <v>3</v>
      </c>
      <c r="Q67" t="s">
        <v>32</v>
      </c>
      <c r="R67" t="s">
        <v>33</v>
      </c>
      <c r="S67" t="s">
        <v>24</v>
      </c>
      <c r="T67" t="s">
        <v>45</v>
      </c>
      <c r="U67" t="s">
        <v>46</v>
      </c>
      <c r="AZ67" t="s">
        <v>15</v>
      </c>
      <c r="BA67" t="s">
        <v>47</v>
      </c>
      <c r="BB67" t="s">
        <v>51</v>
      </c>
      <c r="BC67" s="3">
        <v>0.98680860000000004</v>
      </c>
      <c r="BD67" s="4" t="s">
        <v>49</v>
      </c>
    </row>
    <row r="68" spans="1:56" x14ac:dyDescent="0.25">
      <c r="B68" t="s">
        <v>10</v>
      </c>
      <c r="C68" t="s">
        <v>39</v>
      </c>
      <c r="D68" s="1" t="s">
        <v>40</v>
      </c>
      <c r="E68" s="3">
        <v>1.9607840000000001E-3</v>
      </c>
      <c r="F68" s="3">
        <v>6.862745E-3</v>
      </c>
      <c r="G68" s="9" t="s">
        <v>54</v>
      </c>
      <c r="I68" s="3" t="s">
        <v>10</v>
      </c>
      <c r="J68" t="s">
        <v>39</v>
      </c>
      <c r="K68" t="s">
        <v>40</v>
      </c>
      <c r="L68" s="3">
        <v>5.6862744999999999E-2</v>
      </c>
      <c r="M68" s="3">
        <v>9.9509799999999995E-2</v>
      </c>
      <c r="N68" s="4" t="s">
        <v>49</v>
      </c>
      <c r="P68" s="3" t="s">
        <v>10</v>
      </c>
      <c r="Q68" t="s">
        <v>39</v>
      </c>
      <c r="R68" t="s">
        <v>40</v>
      </c>
      <c r="S68" s="3">
        <v>3.1372549E-2</v>
      </c>
      <c r="T68" s="3">
        <v>5.490196E-2</v>
      </c>
      <c r="U68" s="4" t="s">
        <v>49</v>
      </c>
      <c r="AZ68" t="s">
        <v>15</v>
      </c>
      <c r="BA68" t="s">
        <v>47</v>
      </c>
      <c r="BB68" t="s">
        <v>52</v>
      </c>
      <c r="BC68" s="3">
        <v>0.96427039999999997</v>
      </c>
      <c r="BD68" s="4" t="s">
        <v>49</v>
      </c>
    </row>
    <row r="69" spans="1:56" x14ac:dyDescent="0.25">
      <c r="B69" t="s">
        <v>11</v>
      </c>
      <c r="C69" t="s">
        <v>39</v>
      </c>
      <c r="D69" s="1" t="s">
        <v>40</v>
      </c>
      <c r="E69" s="3">
        <v>5.2941176E-2</v>
      </c>
      <c r="F69" s="3">
        <v>0.12352941200000001</v>
      </c>
      <c r="G69" s="10" t="s">
        <v>49</v>
      </c>
      <c r="I69" s="3" t="s">
        <v>11</v>
      </c>
      <c r="J69" t="s">
        <v>39</v>
      </c>
      <c r="K69" t="s">
        <v>40</v>
      </c>
      <c r="L69" s="3">
        <v>0.101960784</v>
      </c>
      <c r="M69" s="3">
        <v>0.14274510000000001</v>
      </c>
      <c r="N69" s="4" t="s">
        <v>49</v>
      </c>
      <c r="P69" s="3" t="s">
        <v>11</v>
      </c>
      <c r="Q69" t="s">
        <v>39</v>
      </c>
      <c r="R69" t="s">
        <v>40</v>
      </c>
      <c r="S69" s="3">
        <v>0.20784313700000001</v>
      </c>
      <c r="T69" s="3">
        <v>0.20784314000000001</v>
      </c>
      <c r="U69" s="4" t="s">
        <v>49</v>
      </c>
      <c r="AZ69" t="s">
        <v>15</v>
      </c>
      <c r="BA69" t="s">
        <v>47</v>
      </c>
      <c r="BB69" t="s">
        <v>53</v>
      </c>
      <c r="BC69" s="3">
        <v>3.0158979999999998E-2</v>
      </c>
      <c r="BD69" s="5" t="s">
        <v>54</v>
      </c>
    </row>
    <row r="70" spans="1:56" x14ac:dyDescent="0.25">
      <c r="B70" t="s">
        <v>13</v>
      </c>
      <c r="C70" t="s">
        <v>39</v>
      </c>
      <c r="D70" s="1" t="s">
        <v>40</v>
      </c>
      <c r="E70" s="3">
        <v>0.25294117599999999</v>
      </c>
      <c r="F70" s="3">
        <v>0.34084967300000002</v>
      </c>
      <c r="G70" s="10" t="s">
        <v>49</v>
      </c>
      <c r="I70" s="3" t="s">
        <v>13</v>
      </c>
      <c r="J70" t="s">
        <v>39</v>
      </c>
      <c r="K70" t="s">
        <v>40</v>
      </c>
      <c r="L70" s="3">
        <v>0.437254902</v>
      </c>
      <c r="M70" s="3">
        <v>0.45294118</v>
      </c>
      <c r="N70" s="4" t="s">
        <v>49</v>
      </c>
      <c r="P70" s="3" t="s">
        <v>13</v>
      </c>
      <c r="Q70" t="s">
        <v>39</v>
      </c>
      <c r="R70" t="s">
        <v>40</v>
      </c>
      <c r="S70" s="3">
        <v>1.9607840000000001E-3</v>
      </c>
      <c r="T70" s="3">
        <v>1.372549E-2</v>
      </c>
      <c r="U70" s="5" t="s">
        <v>54</v>
      </c>
      <c r="AZ70" t="s">
        <v>15</v>
      </c>
      <c r="BA70" t="s">
        <v>48</v>
      </c>
      <c r="BB70" t="s">
        <v>50</v>
      </c>
      <c r="BC70" s="3">
        <v>0.50268559999999995</v>
      </c>
      <c r="BD70" s="4" t="s">
        <v>49</v>
      </c>
    </row>
    <row r="71" spans="1:56" x14ac:dyDescent="0.25">
      <c r="B71" t="s">
        <v>14</v>
      </c>
      <c r="C71" t="s">
        <v>39</v>
      </c>
      <c r="D71" s="1" t="s">
        <v>40</v>
      </c>
      <c r="E71" s="3">
        <v>1.9607840000000001E-3</v>
      </c>
      <c r="F71" s="3">
        <v>6.862745E-3</v>
      </c>
      <c r="G71" s="9" t="s">
        <v>54</v>
      </c>
      <c r="I71" s="3" t="s">
        <v>14</v>
      </c>
      <c r="J71" t="s">
        <v>39</v>
      </c>
      <c r="K71" t="s">
        <v>40</v>
      </c>
      <c r="L71" s="3">
        <v>3.3333333E-2</v>
      </c>
      <c r="M71" s="3">
        <v>7.7777780000000005E-2</v>
      </c>
      <c r="N71" s="4" t="s">
        <v>49</v>
      </c>
      <c r="P71" s="3" t="s">
        <v>14</v>
      </c>
      <c r="Q71" t="s">
        <v>39</v>
      </c>
      <c r="R71" t="s">
        <v>40</v>
      </c>
      <c r="S71" s="3">
        <v>2.745098E-2</v>
      </c>
      <c r="T71" s="3">
        <v>5.490196E-2</v>
      </c>
      <c r="U71" s="4" t="s">
        <v>49</v>
      </c>
      <c r="AZ71" t="s">
        <v>15</v>
      </c>
      <c r="BA71" t="s">
        <v>48</v>
      </c>
      <c r="BB71" t="s">
        <v>51</v>
      </c>
      <c r="BC71" s="3">
        <v>5.4792960000000002E-2</v>
      </c>
      <c r="BD71" s="4" t="s">
        <v>49</v>
      </c>
    </row>
    <row r="72" spans="1:56" x14ac:dyDescent="0.25">
      <c r="B72" t="s">
        <v>15</v>
      </c>
      <c r="C72" t="s">
        <v>39</v>
      </c>
      <c r="D72" s="1" t="s">
        <v>40</v>
      </c>
      <c r="E72" s="3">
        <v>0.53921568600000003</v>
      </c>
      <c r="F72" s="3">
        <v>0.53921568600000003</v>
      </c>
      <c r="G72" s="10" t="s">
        <v>49</v>
      </c>
      <c r="I72" s="3" t="s">
        <v>15</v>
      </c>
      <c r="J72" t="s">
        <v>39</v>
      </c>
      <c r="K72" t="s">
        <v>40</v>
      </c>
      <c r="L72" s="3">
        <v>0.452941176</v>
      </c>
      <c r="M72" s="3">
        <v>0.45294118</v>
      </c>
      <c r="N72" s="4" t="s">
        <v>49</v>
      </c>
      <c r="P72" s="3" t="s">
        <v>15</v>
      </c>
      <c r="Q72" t="s">
        <v>39</v>
      </c>
      <c r="R72" t="s">
        <v>40</v>
      </c>
      <c r="S72" s="3">
        <v>6.8627451000000006E-2</v>
      </c>
      <c r="T72" s="3">
        <v>8.0065360000000002E-2</v>
      </c>
      <c r="U72" s="4" t="s">
        <v>49</v>
      </c>
      <c r="AZ72" t="s">
        <v>15</v>
      </c>
      <c r="BA72" t="s">
        <v>48</v>
      </c>
      <c r="BB72" t="s">
        <v>52</v>
      </c>
      <c r="BC72" s="3">
        <v>0.27462490000000001</v>
      </c>
      <c r="BD72" s="4" t="s">
        <v>49</v>
      </c>
    </row>
    <row r="73" spans="1:56" x14ac:dyDescent="0.25">
      <c r="B73" t="s">
        <v>16</v>
      </c>
      <c r="C73" t="s">
        <v>39</v>
      </c>
      <c r="D73" s="1" t="s">
        <v>40</v>
      </c>
      <c r="E73" s="3">
        <v>0.17647058800000001</v>
      </c>
      <c r="F73" s="3">
        <v>0.30882352899999999</v>
      </c>
      <c r="G73" s="10" t="s">
        <v>49</v>
      </c>
      <c r="I73" s="3" t="s">
        <v>16</v>
      </c>
      <c r="J73" t="s">
        <v>39</v>
      </c>
      <c r="K73" t="s">
        <v>40</v>
      </c>
      <c r="L73" s="3">
        <v>1.9607840000000001E-3</v>
      </c>
      <c r="M73" s="3">
        <v>1.372549E-2</v>
      </c>
      <c r="N73" s="5" t="s">
        <v>54</v>
      </c>
      <c r="P73" s="3" t="s">
        <v>16</v>
      </c>
      <c r="Q73" t="s">
        <v>39</v>
      </c>
      <c r="R73" t="s">
        <v>40</v>
      </c>
      <c r="S73" s="3">
        <v>1.7647059E-2</v>
      </c>
      <c r="T73" s="3">
        <v>5.490196E-2</v>
      </c>
      <c r="U73" s="4" t="s">
        <v>49</v>
      </c>
      <c r="AZ73" t="s">
        <v>15</v>
      </c>
      <c r="BA73" t="s">
        <v>48</v>
      </c>
      <c r="BB73" t="s">
        <v>53</v>
      </c>
      <c r="BC73" s="3">
        <v>0.70164380000000004</v>
      </c>
      <c r="BD73" s="4" t="s">
        <v>49</v>
      </c>
    </row>
    <row r="74" spans="1:56" x14ac:dyDescent="0.25">
      <c r="B74" t="s">
        <v>17</v>
      </c>
      <c r="C74" t="s">
        <v>39</v>
      </c>
      <c r="D74" s="1" t="s">
        <v>40</v>
      </c>
      <c r="E74" s="3">
        <v>0.29215686299999999</v>
      </c>
      <c r="F74" s="3">
        <v>0.34084967300000002</v>
      </c>
      <c r="G74" s="10" t="s">
        <v>49</v>
      </c>
      <c r="I74" s="3" t="s">
        <v>17</v>
      </c>
      <c r="J74" t="s">
        <v>39</v>
      </c>
      <c r="K74" t="s">
        <v>40</v>
      </c>
      <c r="L74" s="3">
        <v>1.372549E-2</v>
      </c>
      <c r="M74" s="3">
        <v>4.8039220000000001E-2</v>
      </c>
      <c r="N74" s="5" t="s">
        <v>54</v>
      </c>
      <c r="P74" s="3" t="s">
        <v>17</v>
      </c>
      <c r="Q74" t="s">
        <v>39</v>
      </c>
      <c r="R74" t="s">
        <v>40</v>
      </c>
      <c r="S74" s="3">
        <v>6.6666666999999999E-2</v>
      </c>
      <c r="T74" s="3">
        <v>8.0065360000000002E-2</v>
      </c>
      <c r="U74" s="4" t="s">
        <v>49</v>
      </c>
      <c r="AZ74" t="s">
        <v>15</v>
      </c>
      <c r="BA74" t="s">
        <v>50</v>
      </c>
      <c r="BB74" t="s">
        <v>51</v>
      </c>
      <c r="BC74" s="3">
        <v>0.4407433</v>
      </c>
      <c r="BD74" s="4" t="s">
        <v>49</v>
      </c>
    </row>
    <row r="75" spans="1:56" x14ac:dyDescent="0.25">
      <c r="D75" s="1"/>
      <c r="AZ75" t="s">
        <v>15</v>
      </c>
      <c r="BA75" t="s">
        <v>50</v>
      </c>
      <c r="BB75" t="s">
        <v>52</v>
      </c>
      <c r="BC75" s="3">
        <v>0.97285820000000001</v>
      </c>
      <c r="BD75" s="4" t="s">
        <v>49</v>
      </c>
    </row>
    <row r="76" spans="1:56" x14ac:dyDescent="0.25">
      <c r="D76" s="1"/>
      <c r="AZ76" t="s">
        <v>15</v>
      </c>
      <c r="BA76" t="s">
        <v>50</v>
      </c>
      <c r="BB76" t="s">
        <v>53</v>
      </c>
      <c r="BC76" s="3">
        <v>0.98575239999999997</v>
      </c>
      <c r="BD76" s="4" t="s">
        <v>49</v>
      </c>
    </row>
    <row r="77" spans="1:56" x14ac:dyDescent="0.25">
      <c r="D77" s="1"/>
      <c r="AZ77" t="s">
        <v>15</v>
      </c>
      <c r="BA77" t="s">
        <v>51</v>
      </c>
      <c r="BB77" t="s">
        <v>52</v>
      </c>
      <c r="BC77" s="3">
        <v>0.87915030000000005</v>
      </c>
      <c r="BD77" s="4" t="s">
        <v>49</v>
      </c>
    </row>
    <row r="78" spans="1:56" x14ac:dyDescent="0.25">
      <c r="D78" s="1"/>
      <c r="AZ78" t="s">
        <v>15</v>
      </c>
      <c r="BA78" t="s">
        <v>51</v>
      </c>
      <c r="BB78" t="s">
        <v>53</v>
      </c>
      <c r="BC78" s="3">
        <v>0.17450299999999999</v>
      </c>
      <c r="BD78" s="4" t="s">
        <v>49</v>
      </c>
    </row>
    <row r="79" spans="1:56" x14ac:dyDescent="0.25">
      <c r="D79" s="1"/>
      <c r="AZ79" t="s">
        <v>15</v>
      </c>
      <c r="BA79" t="s">
        <v>52</v>
      </c>
      <c r="BB79" t="s">
        <v>53</v>
      </c>
      <c r="BC79" s="3">
        <v>0.75662130000000005</v>
      </c>
      <c r="BD79" s="4" t="s">
        <v>49</v>
      </c>
    </row>
    <row r="80" spans="1:56" x14ac:dyDescent="0.25">
      <c r="D80" s="1"/>
      <c r="AZ80" t="s">
        <v>16</v>
      </c>
      <c r="BA80" t="s">
        <v>47</v>
      </c>
      <c r="BB80" t="s">
        <v>48</v>
      </c>
      <c r="BC80" s="3">
        <v>5.4636219999999999E-2</v>
      </c>
      <c r="BD80" s="4" t="s">
        <v>49</v>
      </c>
    </row>
    <row r="81" spans="4:56" x14ac:dyDescent="0.25">
      <c r="D81" s="1"/>
      <c r="AZ81" t="s">
        <v>16</v>
      </c>
      <c r="BA81" t="s">
        <v>47</v>
      </c>
      <c r="BB81" t="s">
        <v>50</v>
      </c>
      <c r="BC81" s="3">
        <v>0</v>
      </c>
      <c r="BD81" s="5" t="s">
        <v>55</v>
      </c>
    </row>
    <row r="82" spans="4:56" x14ac:dyDescent="0.25">
      <c r="D82" s="1"/>
      <c r="AZ82" t="s">
        <v>16</v>
      </c>
      <c r="BA82" t="s">
        <v>47</v>
      </c>
      <c r="BB82" t="s">
        <v>51</v>
      </c>
      <c r="BC82" s="3">
        <v>0.7469652</v>
      </c>
      <c r="BD82" s="4" t="s">
        <v>49</v>
      </c>
    </row>
    <row r="83" spans="4:56" x14ac:dyDescent="0.25">
      <c r="D83" s="1"/>
      <c r="AZ83" t="s">
        <v>16</v>
      </c>
      <c r="BA83" t="s">
        <v>47</v>
      </c>
      <c r="BB83" t="s">
        <v>52</v>
      </c>
      <c r="BC83" s="3">
        <v>2.7657500000000001E-8</v>
      </c>
      <c r="BD83" s="5" t="s">
        <v>55</v>
      </c>
    </row>
    <row r="84" spans="4:56" x14ac:dyDescent="0.25">
      <c r="D84" s="1"/>
      <c r="AZ84" t="s">
        <v>16</v>
      </c>
      <c r="BA84" t="s">
        <v>47</v>
      </c>
      <c r="BB84" t="s">
        <v>53</v>
      </c>
      <c r="BC84" s="3">
        <v>2.0849989999999999E-13</v>
      </c>
      <c r="BD84" s="5" t="s">
        <v>55</v>
      </c>
    </row>
    <row r="85" spans="4:56" x14ac:dyDescent="0.25">
      <c r="D85" s="1"/>
      <c r="AZ85" t="s">
        <v>16</v>
      </c>
      <c r="BA85" t="s">
        <v>48</v>
      </c>
      <c r="BB85" t="s">
        <v>50</v>
      </c>
      <c r="BC85" s="3">
        <v>9.8247169999999995E-5</v>
      </c>
      <c r="BD85" s="5" t="s">
        <v>55</v>
      </c>
    </row>
    <row r="86" spans="4:56" x14ac:dyDescent="0.25">
      <c r="D86" s="1"/>
      <c r="AZ86" t="s">
        <v>16</v>
      </c>
      <c r="BA86" t="s">
        <v>48</v>
      </c>
      <c r="BB86" t="s">
        <v>51</v>
      </c>
      <c r="BC86" s="3">
        <v>0.2457947</v>
      </c>
      <c r="BD86" s="4" t="s">
        <v>49</v>
      </c>
    </row>
    <row r="87" spans="4:56" x14ac:dyDescent="0.25">
      <c r="D87" s="1"/>
      <c r="AZ87" t="s">
        <v>16</v>
      </c>
      <c r="BA87" t="s">
        <v>48</v>
      </c>
      <c r="BB87" t="s">
        <v>52</v>
      </c>
      <c r="BC87" s="3">
        <v>0.26997480000000001</v>
      </c>
      <c r="BD87" s="4" t="s">
        <v>49</v>
      </c>
    </row>
    <row r="88" spans="4:56" x14ac:dyDescent="0.25">
      <c r="D88" s="1"/>
      <c r="AZ88" t="s">
        <v>16</v>
      </c>
      <c r="BA88" t="s">
        <v>48</v>
      </c>
      <c r="BB88" t="s">
        <v>53</v>
      </c>
      <c r="BC88" s="3">
        <v>1.656699E-3</v>
      </c>
      <c r="BD88" s="5" t="s">
        <v>56</v>
      </c>
    </row>
    <row r="89" spans="4:56" x14ac:dyDescent="0.25">
      <c r="D89" s="1"/>
      <c r="AZ89" t="s">
        <v>16</v>
      </c>
      <c r="BA89" t="s">
        <v>50</v>
      </c>
      <c r="BB89" t="s">
        <v>51</v>
      </c>
      <c r="BC89" s="3">
        <v>1.110223E-16</v>
      </c>
      <c r="BD89" s="5" t="s">
        <v>55</v>
      </c>
    </row>
    <row r="90" spans="4:56" x14ac:dyDescent="0.25">
      <c r="D90" s="1"/>
      <c r="AZ90" t="s">
        <v>16</v>
      </c>
      <c r="BA90" t="s">
        <v>50</v>
      </c>
      <c r="BB90" t="s">
        <v>52</v>
      </c>
      <c r="BC90" s="3">
        <v>4.3578489999999999E-9</v>
      </c>
      <c r="BD90" s="5" t="s">
        <v>55</v>
      </c>
    </row>
    <row r="91" spans="4:56" x14ac:dyDescent="0.25">
      <c r="D91" s="1"/>
      <c r="AZ91" t="s">
        <v>16</v>
      </c>
      <c r="BA91" t="s">
        <v>50</v>
      </c>
      <c r="BB91" t="s">
        <v>53</v>
      </c>
      <c r="BC91" s="3">
        <v>1.601735E-2</v>
      </c>
      <c r="BD91" s="5" t="s">
        <v>54</v>
      </c>
    </row>
    <row r="92" spans="4:56" x14ac:dyDescent="0.25">
      <c r="D92" s="1"/>
      <c r="AZ92" t="s">
        <v>16</v>
      </c>
      <c r="BA92" t="s">
        <v>51</v>
      </c>
      <c r="BB92" t="s">
        <v>52</v>
      </c>
      <c r="BC92" s="3">
        <v>5.3342609999999997E-7</v>
      </c>
      <c r="BD92" s="5" t="s">
        <v>55</v>
      </c>
    </row>
    <row r="93" spans="4:56" x14ac:dyDescent="0.25">
      <c r="D93" s="1"/>
      <c r="AZ93" t="s">
        <v>16</v>
      </c>
      <c r="BA93" t="s">
        <v>51</v>
      </c>
      <c r="BB93" t="s">
        <v>53</v>
      </c>
      <c r="BC93" s="3">
        <v>4.3901879999999998E-10</v>
      </c>
      <c r="BD93" s="5" t="s">
        <v>55</v>
      </c>
    </row>
    <row r="94" spans="4:56" x14ac:dyDescent="0.25">
      <c r="D94" s="1"/>
      <c r="AZ94" t="s">
        <v>16</v>
      </c>
      <c r="BA94" t="s">
        <v>52</v>
      </c>
      <c r="BB94" t="s">
        <v>53</v>
      </c>
      <c r="BC94" s="3">
        <v>1.156575E-4</v>
      </c>
      <c r="BD94" s="5" t="s">
        <v>55</v>
      </c>
    </row>
    <row r="95" spans="4:56" x14ac:dyDescent="0.25">
      <c r="D95" s="1"/>
      <c r="AZ95" t="s">
        <v>17</v>
      </c>
      <c r="BA95" t="s">
        <v>47</v>
      </c>
      <c r="BB95" t="s">
        <v>48</v>
      </c>
      <c r="BC95" s="3">
        <v>0.23125100000000001</v>
      </c>
      <c r="BD95" s="4" t="s">
        <v>49</v>
      </c>
    </row>
    <row r="96" spans="4:56" x14ac:dyDescent="0.25">
      <c r="D96" s="1"/>
      <c r="AZ96" t="s">
        <v>17</v>
      </c>
      <c r="BA96" t="s">
        <v>47</v>
      </c>
      <c r="BB96" t="s">
        <v>50</v>
      </c>
      <c r="BC96" s="3">
        <v>0.99970899999999996</v>
      </c>
      <c r="BD96" s="4" t="s">
        <v>49</v>
      </c>
    </row>
    <row r="97" spans="4:56" x14ac:dyDescent="0.25">
      <c r="D97" s="1"/>
      <c r="AZ97" t="s">
        <v>17</v>
      </c>
      <c r="BA97" t="s">
        <v>47</v>
      </c>
      <c r="BB97" t="s">
        <v>51</v>
      </c>
      <c r="BC97" s="3">
        <v>0.47535860000000002</v>
      </c>
      <c r="BD97" s="4" t="s">
        <v>49</v>
      </c>
    </row>
    <row r="98" spans="4:56" x14ac:dyDescent="0.25">
      <c r="D98" s="1"/>
      <c r="AZ98" t="s">
        <v>17</v>
      </c>
      <c r="BA98" t="s">
        <v>47</v>
      </c>
      <c r="BB98" t="s">
        <v>52</v>
      </c>
      <c r="BC98" s="3">
        <v>0.63809439999999995</v>
      </c>
      <c r="BD98" s="4" t="s">
        <v>49</v>
      </c>
    </row>
    <row r="99" spans="4:56" x14ac:dyDescent="0.25">
      <c r="D99" s="1"/>
      <c r="AZ99" t="s">
        <v>17</v>
      </c>
      <c r="BA99" t="s">
        <v>47</v>
      </c>
      <c r="BB99" t="s">
        <v>53</v>
      </c>
      <c r="BC99" s="3">
        <v>0.60991580000000001</v>
      </c>
      <c r="BD99" s="4" t="s">
        <v>49</v>
      </c>
    </row>
    <row r="100" spans="4:56" x14ac:dyDescent="0.25">
      <c r="D100" s="1"/>
      <c r="AZ100" t="s">
        <v>17</v>
      </c>
      <c r="BA100" t="s">
        <v>48</v>
      </c>
      <c r="BB100" t="s">
        <v>50</v>
      </c>
      <c r="BC100" s="3">
        <v>2.4553840000000001E-3</v>
      </c>
      <c r="BD100" s="5" t="s">
        <v>56</v>
      </c>
    </row>
    <row r="101" spans="4:56" x14ac:dyDescent="0.25">
      <c r="D101" s="1"/>
      <c r="AZ101" t="s">
        <v>17</v>
      </c>
      <c r="BA101" t="s">
        <v>48</v>
      </c>
      <c r="BB101" t="s">
        <v>51</v>
      </c>
      <c r="BC101" s="3">
        <v>0.82432360000000005</v>
      </c>
      <c r="BD101" s="4" t="s">
        <v>49</v>
      </c>
    </row>
    <row r="102" spans="4:56" x14ac:dyDescent="0.25">
      <c r="D102" s="1"/>
      <c r="AZ102" t="s">
        <v>17</v>
      </c>
      <c r="BA102" t="s">
        <v>48</v>
      </c>
      <c r="BB102" t="s">
        <v>52</v>
      </c>
      <c r="BC102" s="3">
        <v>0.48825380000000002</v>
      </c>
      <c r="BD102" s="4" t="s">
        <v>49</v>
      </c>
    </row>
    <row r="103" spans="4:56" x14ac:dyDescent="0.25">
      <c r="D103" s="1"/>
      <c r="AZ103" t="s">
        <v>17</v>
      </c>
      <c r="BA103" t="s">
        <v>48</v>
      </c>
      <c r="BB103" t="s">
        <v>53</v>
      </c>
      <c r="BC103" s="3">
        <v>0.53145450000000005</v>
      </c>
      <c r="BD103" s="4" t="s">
        <v>49</v>
      </c>
    </row>
    <row r="104" spans="4:56" x14ac:dyDescent="0.25">
      <c r="D104" s="1"/>
      <c r="AZ104" t="s">
        <v>17</v>
      </c>
      <c r="BA104" t="s">
        <v>50</v>
      </c>
      <c r="BB104" t="s">
        <v>51</v>
      </c>
      <c r="BC104" s="3">
        <v>1.2707040000000001E-3</v>
      </c>
      <c r="BD104" s="5" t="s">
        <v>56</v>
      </c>
    </row>
    <row r="105" spans="4:56" x14ac:dyDescent="0.25">
      <c r="D105" s="1"/>
      <c r="AZ105" t="s">
        <v>17</v>
      </c>
      <c r="BA105" t="s">
        <v>50</v>
      </c>
      <c r="BB105" t="s">
        <v>52</v>
      </c>
      <c r="BC105" s="3">
        <v>1.9626520000000001E-3</v>
      </c>
      <c r="BD105" s="5" t="s">
        <v>56</v>
      </c>
    </row>
    <row r="106" spans="4:56" x14ac:dyDescent="0.25">
      <c r="D106" s="1"/>
      <c r="AZ106" t="s">
        <v>17</v>
      </c>
      <c r="BA106" t="s">
        <v>50</v>
      </c>
      <c r="BB106" t="s">
        <v>53</v>
      </c>
      <c r="BC106" s="3">
        <v>1.4269630000000001E-3</v>
      </c>
      <c r="BD106" s="5" t="s">
        <v>56</v>
      </c>
    </row>
    <row r="107" spans="4:56" x14ac:dyDescent="0.25">
      <c r="D107" s="1"/>
      <c r="AZ107" t="s">
        <v>17</v>
      </c>
      <c r="BA107" t="s">
        <v>51</v>
      </c>
      <c r="BB107" t="s">
        <v>52</v>
      </c>
      <c r="BC107" s="3">
        <v>0.95802929999999997</v>
      </c>
      <c r="BD107" s="4" t="s">
        <v>49</v>
      </c>
    </row>
    <row r="108" spans="4:56" x14ac:dyDescent="0.25">
      <c r="D108" s="1"/>
      <c r="AZ108" t="s">
        <v>17</v>
      </c>
      <c r="BA108" t="s">
        <v>51</v>
      </c>
      <c r="BB108" t="s">
        <v>53</v>
      </c>
      <c r="BC108" s="3">
        <v>0.97814869999999998</v>
      </c>
      <c r="BD108" s="4" t="s">
        <v>49</v>
      </c>
    </row>
    <row r="109" spans="4:56" x14ac:dyDescent="0.25">
      <c r="D109" s="1"/>
      <c r="AZ109" t="s">
        <v>17</v>
      </c>
      <c r="BA109" t="s">
        <v>52</v>
      </c>
      <c r="BB109" t="s">
        <v>53</v>
      </c>
      <c r="BC109" s="3">
        <v>0.99998949999999998</v>
      </c>
      <c r="BD109" s="4" t="s">
        <v>49</v>
      </c>
    </row>
    <row r="110" spans="4:56" x14ac:dyDescent="0.25">
      <c r="D110" s="1"/>
    </row>
    <row r="111" spans="4:56" x14ac:dyDescent="0.25">
      <c r="D111" s="1"/>
    </row>
    <row r="112" spans="4:56" x14ac:dyDescent="0.25">
      <c r="D112" s="1"/>
    </row>
    <row r="113" spans="4:4" x14ac:dyDescent="0.25">
      <c r="D113" s="1"/>
    </row>
    <row r="114" spans="4:4" x14ac:dyDescent="0.25">
      <c r="D114" s="1"/>
    </row>
    <row r="115" spans="4:4" x14ac:dyDescent="0.25">
      <c r="D115" s="1"/>
    </row>
    <row r="116" spans="4:4" x14ac:dyDescent="0.25">
      <c r="D116" s="1"/>
    </row>
    <row r="117" spans="4:4" x14ac:dyDescent="0.25">
      <c r="D117" s="1"/>
    </row>
    <row r="118" spans="4:4" x14ac:dyDescent="0.25">
      <c r="D118" s="1"/>
    </row>
    <row r="119" spans="4:4" x14ac:dyDescent="0.25">
      <c r="D119" s="1"/>
    </row>
    <row r="120" spans="4:4" x14ac:dyDescent="0.25">
      <c r="D120" s="1"/>
    </row>
    <row r="121" spans="4:4" x14ac:dyDescent="0.25">
      <c r="D121" s="1"/>
    </row>
    <row r="122" spans="4:4" x14ac:dyDescent="0.25">
      <c r="D122" s="1"/>
    </row>
    <row r="123" spans="4:4" x14ac:dyDescent="0.25">
      <c r="D123" s="1"/>
    </row>
    <row r="124" spans="4:4" x14ac:dyDescent="0.25">
      <c r="D124" s="1"/>
    </row>
    <row r="125" spans="4:4" x14ac:dyDescent="0.25">
      <c r="D125" s="1"/>
    </row>
    <row r="126" spans="4:4" x14ac:dyDescent="0.25">
      <c r="D126" s="1"/>
    </row>
    <row r="127" spans="4:4" x14ac:dyDescent="0.25">
      <c r="D127" s="1"/>
    </row>
    <row r="128" spans="4:4" x14ac:dyDescent="0.25">
      <c r="D128" s="1"/>
    </row>
    <row r="129" spans="4:4" x14ac:dyDescent="0.25">
      <c r="D129" s="1"/>
    </row>
    <row r="130" spans="4:4" x14ac:dyDescent="0.25">
      <c r="D130" s="1"/>
    </row>
    <row r="131" spans="4:4" x14ac:dyDescent="0.25">
      <c r="D131" s="1"/>
    </row>
    <row r="132" spans="4:4" x14ac:dyDescent="0.25">
      <c r="D132" s="1"/>
    </row>
    <row r="133" spans="4:4" x14ac:dyDescent="0.25">
      <c r="D133" s="1"/>
    </row>
    <row r="134" spans="4:4" x14ac:dyDescent="0.25">
      <c r="D134" s="1"/>
    </row>
    <row r="135" spans="4:4" x14ac:dyDescent="0.25">
      <c r="D135" s="1"/>
    </row>
  </sheetData>
  <mergeCells count="1">
    <mergeCell ref="K29:AP29"/>
  </mergeCells>
  <conditionalFormatting sqref="E68:F74">
    <cfRule type="cellIs" dxfId="13" priority="5" operator="lessThan">
      <formula>0.05</formula>
    </cfRule>
  </conditionalFormatting>
  <conditionalFormatting sqref="E5:I25">
    <cfRule type="cellIs" dxfId="12" priority="23" operator="lessThan">
      <formula>0.05</formula>
    </cfRule>
  </conditionalFormatting>
  <conditionalFormatting sqref="L68:M74">
    <cfRule type="cellIs" dxfId="11" priority="4" operator="lessThan">
      <formula>0.05</formula>
    </cfRule>
  </conditionalFormatting>
  <conditionalFormatting sqref="P5:P25">
    <cfRule type="cellIs" dxfId="10" priority="17" operator="lessThan">
      <formula>0.05</formula>
    </cfRule>
  </conditionalFormatting>
  <conditionalFormatting sqref="S68:T74">
    <cfRule type="cellIs" dxfId="9" priority="3" operator="lessThan">
      <formula>0.05</formula>
    </cfRule>
  </conditionalFormatting>
  <conditionalFormatting sqref="V34:V40">
    <cfRule type="cellIs" dxfId="8" priority="13" operator="lessThan">
      <formula>0.05</formula>
    </cfRule>
  </conditionalFormatting>
  <conditionalFormatting sqref="V46:V52">
    <cfRule type="cellIs" dxfId="7" priority="12" operator="lessThan">
      <formula>0.05</formula>
    </cfRule>
  </conditionalFormatting>
  <conditionalFormatting sqref="W5:W25">
    <cfRule type="cellIs" dxfId="6" priority="18" operator="lessThan">
      <formula>0.05</formula>
    </cfRule>
  </conditionalFormatting>
  <conditionalFormatting sqref="AA34:AA40">
    <cfRule type="cellIs" dxfId="5" priority="14" operator="lessThan">
      <formula>0.05</formula>
    </cfRule>
  </conditionalFormatting>
  <conditionalFormatting sqref="AA45:AA51">
    <cfRule type="cellIs" dxfId="4" priority="16" operator="lessThan">
      <formula>0.05</formula>
    </cfRule>
  </conditionalFormatting>
  <conditionalFormatting sqref="AA56:AA62">
    <cfRule type="cellIs" dxfId="3" priority="15" operator="lessThan">
      <formula>0.05</formula>
    </cfRule>
  </conditionalFormatting>
  <conditionalFormatting sqref="AB5:AB25">
    <cfRule type="cellIs" dxfId="2" priority="19" operator="lessThan">
      <formula>0.05</formula>
    </cfRule>
  </conditionalFormatting>
  <conditionalFormatting sqref="AI5:AI25">
    <cfRule type="colorScale" priority="20">
      <colorScale>
        <cfvo type="min"/>
        <cfvo type="num" val="0"/>
        <cfvo type="max"/>
        <color rgb="FF0070C0"/>
        <color theme="0"/>
        <color rgb="FFC00000"/>
      </colorScale>
    </cfRule>
  </conditionalFormatting>
  <conditionalFormatting sqref="AI34:AI40">
    <cfRule type="colorScale" priority="8">
      <colorScale>
        <cfvo type="min"/>
        <cfvo type="num" val="0"/>
        <cfvo type="max"/>
        <color rgb="FF0070C0"/>
        <color theme="0"/>
        <color rgb="FFC00000"/>
      </colorScale>
    </cfRule>
  </conditionalFormatting>
  <conditionalFormatting sqref="AI45:AI51">
    <cfRule type="colorScale" priority="7">
      <colorScale>
        <cfvo type="min"/>
        <cfvo type="num" val="0"/>
        <cfvo type="max"/>
        <color rgb="FF0070C0"/>
        <color theme="0"/>
        <color rgb="FFC00000"/>
      </colorScale>
    </cfRule>
  </conditionalFormatting>
  <conditionalFormatting sqref="AI56:AI62">
    <cfRule type="colorScale" priority="6">
      <colorScale>
        <cfvo type="min"/>
        <cfvo type="num" val="0"/>
        <cfvo type="max"/>
        <color rgb="FF0070C0"/>
        <color theme="0"/>
        <color rgb="FFC00000"/>
      </colorScale>
    </cfRule>
  </conditionalFormatting>
  <conditionalFormatting sqref="AS5:AS25">
    <cfRule type="colorScale" priority="21">
      <colorScale>
        <cfvo type="min"/>
        <cfvo type="num" val="0"/>
        <cfvo type="max"/>
        <color rgb="FF0070C0"/>
        <color theme="0"/>
        <color rgb="FFC00000"/>
      </colorScale>
    </cfRule>
  </conditionalFormatting>
  <conditionalFormatting sqref="AS34:AS40">
    <cfRule type="colorScale" priority="11">
      <colorScale>
        <cfvo type="min"/>
        <cfvo type="num" val="0"/>
        <cfvo type="max"/>
        <color rgb="FF0070C0"/>
        <color theme="0"/>
        <color rgb="FFC00000"/>
      </colorScale>
    </cfRule>
  </conditionalFormatting>
  <conditionalFormatting sqref="AS45:AS51">
    <cfRule type="colorScale" priority="10">
      <colorScale>
        <cfvo type="min"/>
        <cfvo type="num" val="0"/>
        <cfvo type="max"/>
        <color rgb="FF0070C0"/>
        <color theme="0"/>
        <color rgb="FFC00000"/>
      </colorScale>
    </cfRule>
  </conditionalFormatting>
  <conditionalFormatting sqref="AS56:AS62">
    <cfRule type="colorScale" priority="9">
      <colorScale>
        <cfvo type="min"/>
        <cfvo type="num" val="0"/>
        <cfvo type="max"/>
        <color rgb="FF0070C0"/>
        <color theme="0"/>
        <color rgb="FFC00000"/>
      </colorScale>
    </cfRule>
  </conditionalFormatting>
  <conditionalFormatting sqref="BC5:BC109">
    <cfRule type="cellIs" dxfId="0" priority="1" operator="lessThan">
      <formula>0.05</formula>
    </cfRule>
  </conditionalFormatting>
  <pageMargins left="0.7" right="0.7" top="0.75" bottom="0.75" header="0.3" footer="0.3"/>
  <tableParts count="28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qPCRmycorrhiza_addOn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Maja Zagorščak</dc:creator>
  <cp:lastModifiedBy>Maja Zagorščak</cp:lastModifiedBy>
  <dcterms:created xsi:type="dcterms:W3CDTF">2025-10-17T12:11:00Z</dcterms:created>
  <dcterms:modified xsi:type="dcterms:W3CDTF">2025-10-20T21:27:05Z</dcterms:modified>
</cp:coreProperties>
</file>