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634829C1-D72F-4D75-8A07-63D835CAC40A}" xr6:coauthVersionLast="47" xr6:coauthVersionMax="47" xr10:uidLastSave="{00000000-0000-0000-0000-000000000000}"/>
  <bookViews>
    <workbookView xWindow="-120" yWindow="-120" windowWidth="29040" windowHeight="15720" xr2:uid="{B52C28E2-4A9A-431A-A11E-1D14532F869D}"/>
  </bookViews>
  <sheets>
    <sheet name="FlgResponse_stat" sheetId="1" r:id="rId1"/>
  </sheets>
  <calcPr calcId="0"/>
</workbook>
</file>

<file path=xl/sharedStrings.xml><?xml version="1.0" encoding="utf-8"?>
<sst xmlns="http://schemas.openxmlformats.org/spreadsheetml/2006/main" count="345" uniqueCount="49">
  <si>
    <t>FlgResponse</t>
  </si>
  <si>
    <t>shoots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</si>
  <si>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</si>
  <si>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</si>
  <si>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</si>
  <si>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</si>
  <si>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</si>
  <si>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</si>
  <si>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</si>
  <si>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</si>
  <si>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StRBOHD</t>
  </si>
  <si>
    <t>StPR1B</t>
  </si>
  <si>
    <t>StBGLU2</t>
  </si>
  <si>
    <t>StACO2</t>
  </si>
  <si>
    <t>StPti5</t>
  </si>
  <si>
    <t>St13-LOX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</si>
  <si>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</si>
  <si>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</si>
  <si>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</si>
  <si>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</si>
  <si>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</si>
  <si>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</si>
  <si>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</si>
  <si>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</si>
  <si>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</si>
  <si>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</si>
  <si>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</si>
  <si>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</si>
  <si>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</si>
  <si>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</si>
  <si>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</si>
  <si>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</si>
  <si>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</si>
  <si>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</si>
  <si>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</si>
  <si>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 treatment</t>
  </si>
  <si>
    <t>flg22</t>
  </si>
  <si>
    <t>small</t>
  </si>
  <si>
    <t>large</t>
  </si>
  <si>
    <t>moderate</t>
  </si>
  <si>
    <t>Cohen's d Measure of Effect Size</t>
  </si>
  <si>
    <t>negligible</t>
  </si>
  <si>
    <t>permutational t-test</t>
  </si>
  <si>
    <t>p.adj</t>
  </si>
  <si>
    <t>p.adj.signif</t>
  </si>
  <si>
    <t>ns</t>
  </si>
  <si>
    <t>roots</t>
  </si>
  <si>
    <t>NA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</si>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</sst>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fill>
        <patternFill patternType="solid">
          <fgColor indexed="64"/>
          <bgColor theme="0" tint="-0.14999847407452621"/>
        </patternFill>
      </fill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B9B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56242-C852-4856-8D77-228803474155}" name="Table1" displayName="Table1" ref="AT6:AY12" totalsRowShown="0">
  <autoFilter ref="AT6:AY12" xr:uid="{BB356242-C852-4856-8D77-228803474155}"/>
  <tableColumns count="6">
    <tableColumn id="1" xr3:uid="{7A9AD68A-643C-4923-A9C3-0AF1A4B2968B}" name="transcript"/>
    <tableColumn id="2" xr3:uid="{FB85D49E-80F1-4931-B528-57F536309F59}" name="group1"/>
    <tableColumn id="3" xr3:uid="{2384EC8A-0697-4BDB-AF39-59C789216609}" name="group2"/>
    <tableColumn id="4" xr3:uid="{CEA82B85-D63A-4A4C-B2FA-8E999787F2FC}" name="p" dataDxfId="2"/>
    <tableColumn id="5" xr3:uid="{6FE183B6-721A-4052-8717-FEE1BCEDFFDB}" name="p.adj" dataDxfId="1"/>
    <tableColumn id="6" xr3:uid="{68F19B46-5A24-4245-9811-0BD39767C0B8}" name="p.adj.signif" dataDxfId="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8ABA17-EB18-443B-A558-51096B8FDF23}" name="Table2" displayName="Table2" ref="AT17:AY23" totalsRowShown="0">
  <autoFilter ref="AT17:AY23" xr:uid="{7B8ABA17-EB18-443B-A558-51096B8FDF23}"/>
  <tableColumns count="6">
    <tableColumn id="1" xr3:uid="{DE529FB2-B182-4ECE-BF9B-C3E539B618FA}" name="transcript"/>
    <tableColumn id="2" xr3:uid="{64490AC5-FCD5-4175-9AFD-890FD45946B4}" name="group1"/>
    <tableColumn id="3" xr3:uid="{6A9686B8-6CCC-43C4-A4CC-E1A4D89FCD67}" name="group2"/>
    <tableColumn id="4" xr3:uid="{86940AA7-0870-4371-B216-ABCD51DE8D49}" name="p" dataDxfId="5"/>
    <tableColumn id="5" xr3:uid="{3A8FF02B-8EF4-4E2F-81FD-5DE30EF98AC0}" name="p.adj" dataDxfId="4"/>
    <tableColumn id="6" xr3:uid="{20541C29-B964-4C04-93E6-78363FACD027}" name="p.adj.signif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19162-D05B-4B19-81BE-E72CF74C2933}" name="Table4" displayName="Table4" ref="AK6:AR12" totalsRowShown="0">
  <autoFilter ref="AK6:AR12" xr:uid="{68A19162-D05B-4B19-81BE-E72CF74C2933}"/>
  <tableColumns count="8">
    <tableColumn id="1" xr3:uid="{B642056E-399B-4BBE-A08F-88F04D76A703}" name=".y."/>
    <tableColumn id="2" xr3:uid="{A0D6A75F-87ED-4B36-AC74-1CB38D51666F}" name="group1"/>
    <tableColumn id="3" xr3:uid="{11827700-18D4-4C72-80AE-B47D8F1E4C79}" name="group2"/>
    <tableColumn id="4" xr3:uid="{EB1EE1BF-CAF5-47C7-92CB-411B2D79A0CD}" name="effsize" dataDxfId="9"/>
    <tableColumn id="5" xr3:uid="{DEFC26FC-1820-4210-8156-600FE9B345E9}" name="transcript"/>
    <tableColumn id="6" xr3:uid="{4A531A13-43FC-4CBA-A3F1-D19A58162AD7}" name="n1"/>
    <tableColumn id="7" xr3:uid="{EF3B72EA-5A9D-42FC-8971-1093EE7084D6}" name="n2"/>
    <tableColumn id="8" xr3:uid="{AA38FC22-16EE-4DBF-8748-7927FF2C7DF5}" name="magnitud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C1EAC7-2CFD-4FC8-BAF0-7498F6E68DD0}" name="Table5" displayName="Table5" ref="AK17:AR23" totalsRowShown="0">
  <autoFilter ref="AK17:AR23" xr:uid="{ABC1EAC7-2CFD-4FC8-BAF0-7498F6E68DD0}"/>
  <tableColumns count="8">
    <tableColumn id="1" xr3:uid="{897EE8D6-14DB-4660-A0DC-17EF9602D2AF}" name=".y."/>
    <tableColumn id="2" xr3:uid="{BFF841F5-03F6-4F96-981D-77DF91DBE79A}" name="group1"/>
    <tableColumn id="3" xr3:uid="{038A3AAC-42C2-4F8F-B39D-28B11CF775B7}" name="group2"/>
    <tableColumn id="4" xr3:uid="{399B33A7-10EA-430F-8628-84F55AFE68A9}" name="effsize" dataDxfId="8"/>
    <tableColumn id="5" xr3:uid="{3DD34CC7-77B2-4C01-8B92-354204D3A167}" name="transcript"/>
    <tableColumn id="6" xr3:uid="{AA6A426E-3EEC-4C1B-A851-B1613FE1F32D}" name="n1"/>
    <tableColumn id="7" xr3:uid="{B807BE3C-30DA-4210-97DB-06BD3037E14C}" name="n2"/>
    <tableColumn id="8" xr3:uid="{41373E12-108D-448A-B625-72D5BEE537B3}" name="magnitud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E8404F-C3BC-4807-BDE6-F416D9AD2C44}" name="Table6" displayName="Table6" ref="AB17:AI23" totalsRowShown="0">
  <autoFilter ref="AB17:AI23" xr:uid="{53E8404F-C3BC-4807-BDE6-F416D9AD2C44}"/>
  <tableColumns count="8">
    <tableColumn id="1" xr3:uid="{0CBDFDAA-DDBC-4B94-A0DC-AC4A37E63F39}" name=".y."/>
    <tableColumn id="2" xr3:uid="{E86D70F4-8F32-416E-98AB-5B35369FCDDC}" name="group1"/>
    <tableColumn id="3" xr3:uid="{42129267-B333-4DA0-A985-22DD2D508604}" name="group2"/>
    <tableColumn id="4" xr3:uid="{23543989-9DD5-412B-9262-62008DE5795E}" name="effsize" dataDxfId="10"/>
    <tableColumn id="5" xr3:uid="{6AAB81D8-69AE-48DE-9B78-88E98F4357F8}" name="transcript"/>
    <tableColumn id="6" xr3:uid="{ECA55696-777B-4A59-9E63-44A1FD49B68B}" name="n1"/>
    <tableColumn id="7" xr3:uid="{798F12DB-23E7-4406-83CA-724DEB10F6CF}" name="n2"/>
    <tableColumn id="8" xr3:uid="{254ADE4E-A9C9-41EE-A380-771A804C2777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7C24F4-8A34-4FE4-A498-66A2D2F4582F}" name="Table7" displayName="Table7" ref="AB6:AI12" totalsRowShown="0">
  <autoFilter ref="AB6:AI12" xr:uid="{877C24F4-8A34-4FE4-A498-66A2D2F4582F}"/>
  <tableColumns count="8">
    <tableColumn id="1" xr3:uid="{211C0319-07FC-41C0-9950-9F699C820581}" name=".y."/>
    <tableColumn id="2" xr3:uid="{476E232F-6245-45CC-848C-384BD96FE61E}" name="group1"/>
    <tableColumn id="3" xr3:uid="{1E18BD82-A659-4116-991D-A226C814788D}" name="group2"/>
    <tableColumn id="4" xr3:uid="{4F46DBBC-5B2F-4C85-8B62-7D590A7B3080}" name="effsize" dataDxfId="11"/>
    <tableColumn id="5" xr3:uid="{CBC08BA3-1750-4A57-A4AD-3F693A6E91E2}" name="transcript"/>
    <tableColumn id="6" xr3:uid="{5A053A48-99C6-4FB7-851E-3D927BCECD4D}" name="n1"/>
    <tableColumn id="7" xr3:uid="{DED7DADF-DE96-4550-9BF8-D6E2E48F4742}" name="n2"/>
    <tableColumn id="8" xr3:uid="{B4C483EF-2C89-4E52-A138-0A205ADB007F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F454D8-D315-434D-BD0F-0B457102C6B1}" name="Table8" displayName="Table8" ref="V6:Z12" totalsRowShown="0">
  <autoFilter ref="V6:Z12" xr:uid="{A7F454D8-D315-434D-BD0F-0B457102C6B1}"/>
  <tableColumns count="5">
    <tableColumn id="1" xr3:uid="{6C12A1BB-6B43-4E4A-B002-F4B623E749BB}" name="transcript"/>
    <tableColumn id="2" xr3:uid="{A96A8D77-7FED-4FC6-895B-FF3CA16CF74E}" name="statistic" dataDxfId="17"/>
    <tableColumn id="3" xr3:uid="{179C10FF-0512-46B5-9F06-8BDB0E5D38F8}" name="p.value" dataDxfId="14"/>
    <tableColumn id="4" xr3:uid="{F6252C72-DC9A-43E9-AD56-AFB90F515F75}" name="parameter"/>
    <tableColumn id="5" xr3:uid="{13C13664-0195-4C7D-B053-86FF9B28C438}" name="method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58CF04-612F-4BA9-AAAC-126301438058}" name="Table9" displayName="Table9" ref="V17:Z23" totalsRowShown="0">
  <autoFilter ref="V17:Z23" xr:uid="{1058CF04-612F-4BA9-AAAC-126301438058}"/>
  <tableColumns count="5">
    <tableColumn id="1" xr3:uid="{147F50D6-7848-450E-8A2D-D5A9E557D59F}" name="transcript"/>
    <tableColumn id="2" xr3:uid="{47685B4A-DB9A-422F-B6A1-529F2F7709E8}" name="statistic" dataDxfId="16"/>
    <tableColumn id="3" xr3:uid="{8E2FEC25-003B-49D3-BF03-C032261D9204}" name="p.value" dataDxfId="12"/>
    <tableColumn id="4" xr3:uid="{1CF85DB7-FE77-4D00-87B2-2C34236BD85B}" name="parameter"/>
    <tableColumn id="5" xr3:uid="{14F0FF2F-E7D5-4EF5-9A27-D211470A7050}" name="method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E80EEC-5BC9-49CB-9CD6-D041AC6718BA}" name="Table10" displayName="Table10" ref="P6:T12" totalsRowShown="0">
  <autoFilter ref="P6:T12" xr:uid="{B4E80EEC-5BC9-49CB-9CD6-D041AC6718BA}"/>
  <tableColumns count="5">
    <tableColumn id="1" xr3:uid="{4383A832-E63B-47FF-A375-7ACE5EA2D49F}" name="transcript"/>
    <tableColumn id="2" xr3:uid="{40FBF388-60C4-4802-BAE1-485326670242}" name="df1"/>
    <tableColumn id="3" xr3:uid="{6E9C555C-06CC-4E39-AF33-63E5974F32B1}" name="df2"/>
    <tableColumn id="4" xr3:uid="{D3F1E596-0F66-45FB-90D4-952E1869BCFC}" name="statistic" dataDxfId="19"/>
    <tableColumn id="5" xr3:uid="{9B973FD0-26AF-41E5-9CC4-C3256AF4FE67}" name="p" dataDxfId="24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4730FE-C2DA-47B7-8528-88424C97EC1C}" name="Table11" displayName="Table11" ref="P17:T23" totalsRowShown="0">
  <autoFilter ref="P17:T23" xr:uid="{FF4730FE-C2DA-47B7-8528-88424C97EC1C}"/>
  <tableColumns count="5">
    <tableColumn id="1" xr3:uid="{076CA3A7-CF2A-4364-AFAF-F7D457EA6B4F}" name="transcript"/>
    <tableColumn id="2" xr3:uid="{D6D0D5E7-42A3-4E1B-A5A8-114296F2F3BB}" name="df1"/>
    <tableColumn id="3" xr3:uid="{DB930AA7-1F97-491C-B11F-961D52BD8487}" name="df2"/>
    <tableColumn id="4" xr3:uid="{0EDF7418-B7FF-4825-8C45-86006492040C}" name="statistic" dataDxfId="18"/>
    <tableColumn id="5" xr3:uid="{5130A96C-F84F-4BA4-88F6-57AFEE62CA92}" name="p" dataDxfId="22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9AA8D0-F8EB-4863-87A6-81E387552CD0}" name="Table12" displayName="Table12" ref="J17:N23" totalsRowShown="0">
  <autoFilter ref="J17:N23" xr:uid="{A79AA8D0-F8EB-4863-87A6-81E387552CD0}"/>
  <tableColumns count="5">
    <tableColumn id="1" xr3:uid="{B7ABEEF5-887D-4DD8-B14D-F49656698C12}" name="transcript"/>
    <tableColumn id="2" xr3:uid="{DE2520BC-B23C-4FE1-84C9-82A63EF98A22}" name="df1"/>
    <tableColumn id="3" xr3:uid="{BD89C0CE-0F3D-41D4-9F78-97521F8AF109}" name="df2"/>
    <tableColumn id="4" xr3:uid="{6F37A451-F4C3-47B2-AEFC-477F1956400A}" name="statistic" dataDxfId="20"/>
    <tableColumn id="5" xr3:uid="{2A976581-2A60-416A-B7D6-D5D625A37A8B}" name="p" dataDxfId="26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79AAF45-50DF-4AD7-8A9E-B76B716797D2}" name="Table13" displayName="Table13" ref="J6:N12" totalsRowShown="0">
  <autoFilter ref="J6:N12" xr:uid="{579AAF45-50DF-4AD7-8A9E-B76B716797D2}"/>
  <tableColumns count="5">
    <tableColumn id="1" xr3:uid="{996DB0FF-837E-42DA-9D38-73F8C4BC6E38}" name="transcript"/>
    <tableColumn id="2" xr3:uid="{52550873-880E-4E51-8148-A05B6C61EDD4}" name="df1"/>
    <tableColumn id="3" xr3:uid="{3936ED2A-51F0-47DC-95ED-BC899953FD68}" name="df2"/>
    <tableColumn id="4" xr3:uid="{68857443-C4EA-4756-9EF7-527C8A5539C6}" name="statistic" dataDxfId="21"/>
    <tableColumn id="5" xr3:uid="{4914E88B-2FB4-4BE4-9CFB-405765A2E543}" name="p" dataDxfId="28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6113CF-5ADA-4AA4-BF6F-313194001E16}" name="Table14" displayName="Table14" ref="B6:H12" totalsRowShown="0" headerRowDxfId="38">
  <autoFilter ref="B6:H12" xr:uid="{B76113CF-5ADA-4AA4-BF6F-313194001E16}"/>
  <tableColumns count="7">
    <tableColumn id="1" xr3:uid="{2A6C5751-3626-4C34-A322-4A01630F4872}" name="n"/>
    <tableColumn id="2" xr3:uid="{63D305D0-6108-4C51-BD84-B743F82A18CA}" name="transcript"/>
    <tableColumn id="3" xr3:uid="{A33771A2-A622-4B24-AC06-930ED8CD51D4}" name="Shapiro_Wilk_BH" dataDxfId="34"/>
    <tableColumn id="4" xr3:uid="{BF07E73E-F0DC-4990-9753-3E8D4B8D880F}" name="Anderson_Darling_BH" dataDxfId="33"/>
    <tableColumn id="5" xr3:uid="{45F5E977-4EDB-4360-A96A-EBF4D9E4F14C}" name="Lilliefors_KS_BH" dataDxfId="32"/>
    <tableColumn id="6" xr3:uid="{52F21629-5B13-4D6C-B003-A044E4121DD5}" name="Jarque_Bera_BH" dataDxfId="31"/>
    <tableColumn id="7" xr3:uid="{BE7280F0-C5D2-49D8-BFC2-223651D3E4EF}" name="DAgostino_Skewness_BH" dataDxfId="3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D056A27-AFEA-45D5-B705-3EFDCD96CD64}" name="Table15" displayName="Table15" ref="B17:H23" totalsRowShown="0" headerRowDxfId="37">
  <autoFilter ref="B17:H23" xr:uid="{6D056A27-AFEA-45D5-B705-3EFDCD96CD64}"/>
  <tableColumns count="7">
    <tableColumn id="1" xr3:uid="{299F2D5F-FF99-4092-92AB-54759EBBCF77}" name="n"/>
    <tableColumn id="2" xr3:uid="{D47AC875-2811-44D0-9D99-9B6692D7F997}" name="transcript"/>
    <tableColumn id="3" xr3:uid="{BBEAE6CA-4F92-4F09-9698-9E40453C6A8C}" name="Shapiro_Wilk_BH" dataDxfId="43"/>
    <tableColumn id="4" xr3:uid="{5B9B8A6C-5C8E-4509-BB23-EAAD3DFFE537}" name="Anderson_Darling_BH" dataDxfId="42"/>
    <tableColumn id="5" xr3:uid="{56D561C6-C80F-41BD-8D0E-257682BAB9B0}" name="Lilliefors_KS_BH" dataDxfId="41"/>
    <tableColumn id="6" xr3:uid="{D8F2766E-39D6-42B1-948B-ADED066E20DE}" name="Jarque_Bera_BH" dataDxfId="40"/>
    <tableColumn id="7" xr3:uid="{49BF7EC2-B68E-418F-9268-FBBC939E8A79}" name="DAgostino_Skewness_BH" dataDxfId="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17F3-EFEE-45C1-AA37-760F81D3E9B0}">
  <dimension ref="A1:AY23"/>
  <sheetViews>
    <sheetView tabSelected="1" topLeftCell="X1" zoomScale="70" zoomScaleNormal="70" workbookViewId="0">
      <selection activeCell="AL34" sqref="AL34"/>
    </sheetView>
  </sheetViews>
  <sheetFormatPr defaultColWidth="12.7109375" defaultRowHeight="15" x14ac:dyDescent="0.25"/>
  <cols>
    <col min="3" max="3" width="12.140625" bestFit="1" customWidth="1"/>
    <col min="14" max="14" width="6.42578125" bestFit="1" customWidth="1"/>
    <col min="19" max="19" width="14" bestFit="1" customWidth="1"/>
    <col min="20" max="20" width="6.42578125" bestFit="1" customWidth="1"/>
    <col min="25" max="25" width="16.42578125" bestFit="1" customWidth="1"/>
    <col min="26" max="26" width="45.85546875" customWidth="1"/>
    <col min="28" max="28" width="14.140625" customWidth="1"/>
    <col min="29" max="29" width="13.140625" bestFit="1" customWidth="1"/>
    <col min="33" max="33" width="7.42578125" bestFit="1" customWidth="1"/>
    <col min="34" max="34" width="7.85546875" bestFit="1" customWidth="1"/>
    <col min="37" max="37" width="15.5703125" customWidth="1"/>
    <col min="38" max="38" width="13.140625" bestFit="1" customWidth="1"/>
    <col min="39" max="39" width="13" bestFit="1" customWidth="1"/>
    <col min="42" max="42" width="7.42578125" bestFit="1" customWidth="1"/>
    <col min="43" max="43" width="7.85546875" bestFit="1" customWidth="1"/>
    <col min="47" max="47" width="13.140625" bestFit="1" customWidth="1"/>
  </cols>
  <sheetData>
    <row r="1" spans="1:51" x14ac:dyDescent="0.25">
      <c r="A1" t="s">
        <v>0</v>
      </c>
    </row>
    <row r="3" spans="1:51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5" spans="1:51" s="5" customFormat="1" x14ac:dyDescent="0.25">
      <c r="B5" s="5" t="s">
        <v>2</v>
      </c>
      <c r="J5" s="5" t="s">
        <v>16</v>
      </c>
      <c r="P5" s="5" t="s">
        <v>21</v>
      </c>
      <c r="V5" s="5" t="s">
        <v>22</v>
      </c>
      <c r="AB5" s="5" t="s">
        <v>26</v>
      </c>
      <c r="AK5" s="5" t="s">
        <v>40</v>
      </c>
      <c r="AT5" s="5" t="s">
        <v>42</v>
      </c>
    </row>
    <row r="6" spans="1:51" ht="30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J6" t="s">
        <v>4</v>
      </c>
      <c r="K6" t="s">
        <v>17</v>
      </c>
      <c r="L6" t="s">
        <v>18</v>
      </c>
      <c r="M6" t="s">
        <v>19</v>
      </c>
      <c r="N6" t="s">
        <v>20</v>
      </c>
      <c r="P6" t="s">
        <v>4</v>
      </c>
      <c r="Q6" t="s">
        <v>17</v>
      </c>
      <c r="R6" t="s">
        <v>18</v>
      </c>
      <c r="S6" t="s">
        <v>19</v>
      </c>
      <c r="T6" t="s">
        <v>20</v>
      </c>
      <c r="V6" t="s">
        <v>4</v>
      </c>
      <c r="W6" t="s">
        <v>19</v>
      </c>
      <c r="X6" t="s">
        <v>23</v>
      </c>
      <c r="Y6" t="s">
        <v>24</v>
      </c>
      <c r="Z6" t="s">
        <v>25</v>
      </c>
      <c r="AB6" t="s">
        <v>27</v>
      </c>
      <c r="AC6" t="s">
        <v>28</v>
      </c>
      <c r="AD6" t="s">
        <v>29</v>
      </c>
      <c r="AE6" t="s">
        <v>30</v>
      </c>
      <c r="AF6" t="s">
        <v>4</v>
      </c>
      <c r="AG6" t="s">
        <v>31</v>
      </c>
      <c r="AH6" t="s">
        <v>32</v>
      </c>
      <c r="AI6" t="s">
        <v>33</v>
      </c>
      <c r="AK6" t="s">
        <v>27</v>
      </c>
      <c r="AL6" t="s">
        <v>28</v>
      </c>
      <c r="AM6" t="s">
        <v>29</v>
      </c>
      <c r="AN6" t="s">
        <v>30</v>
      </c>
      <c r="AO6" t="s">
        <v>4</v>
      </c>
      <c r="AP6" t="s">
        <v>31</v>
      </c>
      <c r="AQ6" t="s">
        <v>32</v>
      </c>
      <c r="AR6" t="s">
        <v>33</v>
      </c>
      <c r="AT6" t="s">
        <v>4</v>
      </c>
      <c r="AU6" t="s">
        <v>28</v>
      </c>
      <c r="AV6" t="s">
        <v>29</v>
      </c>
      <c r="AW6" t="s">
        <v>20</v>
      </c>
      <c r="AX6" t="s">
        <v>43</v>
      </c>
      <c r="AY6" t="s">
        <v>44</v>
      </c>
    </row>
    <row r="7" spans="1:51" x14ac:dyDescent="0.25">
      <c r="B7">
        <v>8</v>
      </c>
      <c r="C7" t="s">
        <v>10</v>
      </c>
      <c r="D7" s="3">
        <v>0.35994732800000001</v>
      </c>
      <c r="E7" s="3">
        <v>0.38563314700000001</v>
      </c>
      <c r="F7" s="3">
        <v>0.37760675510000002</v>
      </c>
      <c r="G7" s="3">
        <v>0.77346789999999999</v>
      </c>
      <c r="H7" s="3">
        <v>0.357287089</v>
      </c>
      <c r="J7" t="s">
        <v>10</v>
      </c>
      <c r="K7">
        <v>1</v>
      </c>
      <c r="L7">
        <v>6</v>
      </c>
      <c r="M7" s="3">
        <v>0.27290150000000002</v>
      </c>
      <c r="N7" s="3">
        <v>0.62011068999999996</v>
      </c>
      <c r="P7" t="s">
        <v>10</v>
      </c>
      <c r="Q7">
        <v>1</v>
      </c>
      <c r="R7">
        <v>6</v>
      </c>
      <c r="S7" s="3">
        <v>2.2229289999999999E-2</v>
      </c>
      <c r="T7" s="3">
        <v>0.88636384000000001</v>
      </c>
      <c r="V7" t="s">
        <v>10</v>
      </c>
      <c r="W7" s="3">
        <v>9.5493400000000006E-2</v>
      </c>
      <c r="X7" s="3">
        <v>0.75730626000000001</v>
      </c>
      <c r="Y7">
        <v>1</v>
      </c>
      <c r="Z7" t="s">
        <v>22</v>
      </c>
      <c r="AB7" t="s">
        <v>34</v>
      </c>
      <c r="AC7" t="s">
        <v>35</v>
      </c>
      <c r="AD7" t="s">
        <v>36</v>
      </c>
      <c r="AE7" s="3">
        <v>0.2041241</v>
      </c>
      <c r="AF7" t="s">
        <v>10</v>
      </c>
      <c r="AG7">
        <v>4</v>
      </c>
      <c r="AH7">
        <v>4</v>
      </c>
      <c r="AI7" t="s">
        <v>37</v>
      </c>
      <c r="AK7" t="s">
        <v>34</v>
      </c>
      <c r="AL7" t="s">
        <v>35</v>
      </c>
      <c r="AM7" t="s">
        <v>36</v>
      </c>
      <c r="AN7" s="3">
        <v>-0.20189314999999999</v>
      </c>
      <c r="AO7" t="s">
        <v>10</v>
      </c>
      <c r="AP7">
        <v>4</v>
      </c>
      <c r="AQ7">
        <v>4</v>
      </c>
      <c r="AR7" t="s">
        <v>37</v>
      </c>
      <c r="AT7" t="s">
        <v>10</v>
      </c>
      <c r="AU7" t="s">
        <v>35</v>
      </c>
      <c r="AV7" t="s">
        <v>36</v>
      </c>
      <c r="AW7" s="3">
        <v>0.67716535</v>
      </c>
      <c r="AX7" s="3">
        <v>0.72440939999999998</v>
      </c>
      <c r="AY7" s="7" t="s">
        <v>45</v>
      </c>
    </row>
    <row r="8" spans="1:51" x14ac:dyDescent="0.25">
      <c r="B8">
        <v>8</v>
      </c>
      <c r="C8" t="s">
        <v>11</v>
      </c>
      <c r="D8" s="3">
        <v>9.3142740000000009E-3</v>
      </c>
      <c r="E8" s="3">
        <v>4.0732490000000001E-3</v>
      </c>
      <c r="F8" s="3">
        <v>7.7367970000000001E-4</v>
      </c>
      <c r="G8" s="3">
        <v>0.77346789999999999</v>
      </c>
      <c r="H8" s="3">
        <v>0.13788256300000001</v>
      </c>
      <c r="J8" t="s">
        <v>11</v>
      </c>
      <c r="K8">
        <v>1</v>
      </c>
      <c r="L8">
        <v>6</v>
      </c>
      <c r="M8" s="3">
        <v>0.76093370000000005</v>
      </c>
      <c r="N8" s="3">
        <v>0.41657403999999998</v>
      </c>
      <c r="P8" t="s">
        <v>11</v>
      </c>
      <c r="Q8">
        <v>1</v>
      </c>
      <c r="R8">
        <v>6</v>
      </c>
      <c r="S8" s="3">
        <v>0.18287508999999999</v>
      </c>
      <c r="T8" s="3">
        <v>0.68383656000000004</v>
      </c>
      <c r="V8" t="s">
        <v>11</v>
      </c>
      <c r="W8" s="3">
        <v>0.48586960000000001</v>
      </c>
      <c r="X8" s="3">
        <v>0.48577559999999997</v>
      </c>
      <c r="Y8">
        <v>1</v>
      </c>
      <c r="Z8" t="s">
        <v>22</v>
      </c>
      <c r="AB8" t="s">
        <v>34</v>
      </c>
      <c r="AC8" t="s">
        <v>35</v>
      </c>
      <c r="AD8" t="s">
        <v>36</v>
      </c>
      <c r="AE8" s="3">
        <v>0.1169268</v>
      </c>
      <c r="AF8" t="s">
        <v>11</v>
      </c>
      <c r="AG8">
        <v>4</v>
      </c>
      <c r="AH8">
        <v>4</v>
      </c>
      <c r="AI8" t="s">
        <v>37</v>
      </c>
      <c r="AK8" t="s">
        <v>34</v>
      </c>
      <c r="AL8" t="s">
        <v>35</v>
      </c>
      <c r="AM8" t="s">
        <v>36</v>
      </c>
      <c r="AN8" s="3">
        <v>-7.6005760000000006E-2</v>
      </c>
      <c r="AO8" t="s">
        <v>11</v>
      </c>
      <c r="AP8">
        <v>4</v>
      </c>
      <c r="AQ8">
        <v>4</v>
      </c>
      <c r="AR8" t="s">
        <v>41</v>
      </c>
      <c r="AT8" t="s">
        <v>11</v>
      </c>
      <c r="AU8" t="s">
        <v>35</v>
      </c>
      <c r="AV8" t="s">
        <v>36</v>
      </c>
      <c r="AW8" s="3">
        <v>0.72440945000000001</v>
      </c>
      <c r="AX8" s="3">
        <v>0.72440939999999998</v>
      </c>
      <c r="AY8" s="7" t="s">
        <v>45</v>
      </c>
    </row>
    <row r="9" spans="1:51" x14ac:dyDescent="0.25">
      <c r="B9">
        <v>8</v>
      </c>
      <c r="C9" t="s">
        <v>12</v>
      </c>
      <c r="D9" s="3">
        <v>3.5640120000000001E-3</v>
      </c>
      <c r="E9" s="3">
        <v>4.0732490000000001E-3</v>
      </c>
      <c r="F9" s="3">
        <v>4.1816066499999999E-2</v>
      </c>
      <c r="G9" s="3">
        <v>0.1699774</v>
      </c>
      <c r="H9" s="3">
        <v>9.3499380000000003E-3</v>
      </c>
      <c r="J9" t="s">
        <v>12</v>
      </c>
      <c r="K9">
        <v>1</v>
      </c>
      <c r="L9">
        <v>6</v>
      </c>
      <c r="M9" s="3">
        <v>5.1773201000000002</v>
      </c>
      <c r="N9" s="3">
        <v>6.3199850000000002E-2</v>
      </c>
      <c r="P9" t="s">
        <v>12</v>
      </c>
      <c r="Q9">
        <v>1</v>
      </c>
      <c r="R9">
        <v>6</v>
      </c>
      <c r="S9" s="3">
        <v>2.0459961600000001</v>
      </c>
      <c r="T9" s="3">
        <v>0.20255417000000001</v>
      </c>
      <c r="V9" t="s">
        <v>12</v>
      </c>
      <c r="W9" s="3">
        <v>2.8511983999999999</v>
      </c>
      <c r="X9" s="3">
        <v>9.1305849999999994E-2</v>
      </c>
      <c r="Y9">
        <v>1</v>
      </c>
      <c r="Z9" t="s">
        <v>22</v>
      </c>
      <c r="AB9" t="s">
        <v>34</v>
      </c>
      <c r="AC9" t="s">
        <v>35</v>
      </c>
      <c r="AD9" t="s">
        <v>36</v>
      </c>
      <c r="AE9" s="3">
        <v>0.2041241</v>
      </c>
      <c r="AF9" t="s">
        <v>12</v>
      </c>
      <c r="AG9">
        <v>4</v>
      </c>
      <c r="AH9">
        <v>4</v>
      </c>
      <c r="AI9" t="s">
        <v>37</v>
      </c>
      <c r="AK9" t="s">
        <v>34</v>
      </c>
      <c r="AL9" t="s">
        <v>35</v>
      </c>
      <c r="AM9" t="s">
        <v>36</v>
      </c>
      <c r="AN9" s="3">
        <v>0.69224209000000003</v>
      </c>
      <c r="AO9" t="s">
        <v>12</v>
      </c>
      <c r="AP9">
        <v>4</v>
      </c>
      <c r="AQ9">
        <v>4</v>
      </c>
      <c r="AR9" t="s">
        <v>39</v>
      </c>
      <c r="AT9" t="s">
        <v>12</v>
      </c>
      <c r="AU9" t="s">
        <v>35</v>
      </c>
      <c r="AV9" t="s">
        <v>36</v>
      </c>
      <c r="AW9" s="3">
        <v>0.5</v>
      </c>
      <c r="AX9" s="3">
        <v>0.72440939999999998</v>
      </c>
      <c r="AY9" s="7" t="s">
        <v>45</v>
      </c>
    </row>
    <row r="10" spans="1:51" x14ac:dyDescent="0.25">
      <c r="B10">
        <v>8</v>
      </c>
      <c r="C10" t="s">
        <v>13</v>
      </c>
      <c r="D10" s="3">
        <v>0.11930921799999999</v>
      </c>
      <c r="E10" s="3">
        <v>0.12956784099999999</v>
      </c>
      <c r="F10" s="3">
        <v>0.32982670079999998</v>
      </c>
      <c r="G10" s="3">
        <v>0.77346789999999999</v>
      </c>
      <c r="H10" s="3">
        <v>0.357287089</v>
      </c>
      <c r="J10" t="s">
        <v>13</v>
      </c>
      <c r="K10">
        <v>1</v>
      </c>
      <c r="L10">
        <v>6</v>
      </c>
      <c r="M10" s="3">
        <v>9.3672533999999992</v>
      </c>
      <c r="N10" s="3">
        <v>2.2207999999999999E-2</v>
      </c>
      <c r="P10" t="s">
        <v>13</v>
      </c>
      <c r="Q10">
        <v>1</v>
      </c>
      <c r="R10">
        <v>6</v>
      </c>
      <c r="S10" s="3">
        <v>5.9970377499999996</v>
      </c>
      <c r="T10" s="3">
        <v>4.9866199999999999E-2</v>
      </c>
      <c r="V10" t="s">
        <v>13</v>
      </c>
      <c r="W10" s="3">
        <v>1.746505</v>
      </c>
      <c r="X10" s="3">
        <v>0.18631671</v>
      </c>
      <c r="Y10">
        <v>1</v>
      </c>
      <c r="Z10" t="s">
        <v>22</v>
      </c>
      <c r="AB10" t="s">
        <v>34</v>
      </c>
      <c r="AC10" t="s">
        <v>35</v>
      </c>
      <c r="AD10" t="s">
        <v>36</v>
      </c>
      <c r="AE10" s="3">
        <v>0.51031040000000005</v>
      </c>
      <c r="AF10" t="s">
        <v>13</v>
      </c>
      <c r="AG10">
        <v>4</v>
      </c>
      <c r="AH10">
        <v>4</v>
      </c>
      <c r="AI10" s="6" t="s">
        <v>38</v>
      </c>
      <c r="AK10" t="s">
        <v>34</v>
      </c>
      <c r="AL10" t="s">
        <v>35</v>
      </c>
      <c r="AM10" t="s">
        <v>36</v>
      </c>
      <c r="AN10" s="3">
        <v>-1.07390845</v>
      </c>
      <c r="AO10" t="s">
        <v>13</v>
      </c>
      <c r="AP10">
        <v>4</v>
      </c>
      <c r="AQ10">
        <v>4</v>
      </c>
      <c r="AR10" s="6" t="s">
        <v>38</v>
      </c>
      <c r="AT10" t="s">
        <v>13</v>
      </c>
      <c r="AU10" t="s">
        <v>35</v>
      </c>
      <c r="AV10" t="s">
        <v>36</v>
      </c>
      <c r="AW10" s="3">
        <v>0.15748031000000001</v>
      </c>
      <c r="AX10" s="3">
        <v>0.4724409</v>
      </c>
      <c r="AY10" s="7" t="s">
        <v>45</v>
      </c>
    </row>
    <row r="11" spans="1:51" x14ac:dyDescent="0.25">
      <c r="B11">
        <v>8</v>
      </c>
      <c r="C11" t="s">
        <v>14</v>
      </c>
      <c r="D11" s="3">
        <v>0.54894272399999999</v>
      </c>
      <c r="E11" s="3">
        <v>0.50444252099999998</v>
      </c>
      <c r="F11" s="3">
        <v>0.36062115929999999</v>
      </c>
      <c r="G11" s="3">
        <v>0.77346789999999999</v>
      </c>
      <c r="H11" s="3">
        <v>0.50032047599999996</v>
      </c>
      <c r="J11" t="s">
        <v>14</v>
      </c>
      <c r="K11">
        <v>1</v>
      </c>
      <c r="L11">
        <v>6</v>
      </c>
      <c r="M11" s="3">
        <v>0.33041409999999999</v>
      </c>
      <c r="N11" s="3">
        <v>0.58630667000000003</v>
      </c>
      <c r="P11" t="s">
        <v>14</v>
      </c>
      <c r="Q11">
        <v>1</v>
      </c>
      <c r="R11">
        <v>6</v>
      </c>
      <c r="S11" s="3">
        <v>0.46012189999999997</v>
      </c>
      <c r="T11" s="3">
        <v>0.52285287000000003</v>
      </c>
      <c r="V11" t="s">
        <v>14</v>
      </c>
      <c r="W11" s="3">
        <v>0.70928670000000005</v>
      </c>
      <c r="X11" s="3">
        <v>0.39968070999999999</v>
      </c>
      <c r="Y11">
        <v>1</v>
      </c>
      <c r="Z11" t="s">
        <v>22</v>
      </c>
      <c r="AB11" t="s">
        <v>34</v>
      </c>
      <c r="AC11" t="s">
        <v>35</v>
      </c>
      <c r="AD11" t="s">
        <v>36</v>
      </c>
      <c r="AE11" s="3">
        <v>0.30618620000000002</v>
      </c>
      <c r="AF11" t="s">
        <v>14</v>
      </c>
      <c r="AG11">
        <v>4</v>
      </c>
      <c r="AH11">
        <v>4</v>
      </c>
      <c r="AI11" t="s">
        <v>39</v>
      </c>
      <c r="AK11" t="s">
        <v>34</v>
      </c>
      <c r="AL11" t="s">
        <v>35</v>
      </c>
      <c r="AM11" t="s">
        <v>36</v>
      </c>
      <c r="AN11" s="3">
        <v>-0.50432946999999995</v>
      </c>
      <c r="AO11" t="s">
        <v>14</v>
      </c>
      <c r="AP11">
        <v>4</v>
      </c>
      <c r="AQ11">
        <v>4</v>
      </c>
      <c r="AR11" t="s">
        <v>39</v>
      </c>
      <c r="AT11" t="s">
        <v>14</v>
      </c>
      <c r="AU11" t="s">
        <v>35</v>
      </c>
      <c r="AV11" t="s">
        <v>36</v>
      </c>
      <c r="AW11" s="3">
        <v>0.42125984</v>
      </c>
      <c r="AX11" s="3">
        <v>0.72440939999999998</v>
      </c>
      <c r="AY11" s="7" t="s">
        <v>45</v>
      </c>
    </row>
    <row r="12" spans="1:51" x14ac:dyDescent="0.25">
      <c r="B12">
        <v>8</v>
      </c>
      <c r="C12" t="s">
        <v>15</v>
      </c>
      <c r="D12" s="3">
        <v>0.35994732800000001</v>
      </c>
      <c r="E12" s="3">
        <v>0.38563314700000001</v>
      </c>
      <c r="F12" s="3">
        <v>0.37760675510000002</v>
      </c>
      <c r="G12" s="3">
        <v>0.77346789999999999</v>
      </c>
      <c r="H12" s="3">
        <v>0.357287089</v>
      </c>
      <c r="J12" t="s">
        <v>15</v>
      </c>
      <c r="K12">
        <v>1</v>
      </c>
      <c r="L12">
        <v>6</v>
      </c>
      <c r="M12" s="3">
        <v>8.3154079000000003</v>
      </c>
      <c r="N12" s="3">
        <v>2.7924399999999999E-2</v>
      </c>
      <c r="P12" t="s">
        <v>15</v>
      </c>
      <c r="Q12">
        <v>1</v>
      </c>
      <c r="R12">
        <v>6</v>
      </c>
      <c r="S12" s="3">
        <v>7.3269013999999997</v>
      </c>
      <c r="T12" s="3">
        <v>3.5254559999999997E-2</v>
      </c>
      <c r="V12" t="s">
        <v>15</v>
      </c>
      <c r="W12" s="3">
        <v>2.8691415</v>
      </c>
      <c r="X12" s="3">
        <v>9.0293020000000002E-2</v>
      </c>
      <c r="Y12">
        <v>1</v>
      </c>
      <c r="Z12" t="s">
        <v>22</v>
      </c>
      <c r="AB12" t="s">
        <v>34</v>
      </c>
      <c r="AC12" t="s">
        <v>35</v>
      </c>
      <c r="AD12" t="s">
        <v>36</v>
      </c>
      <c r="AE12" s="3">
        <v>0.71443449999999997</v>
      </c>
      <c r="AF12" t="s">
        <v>15</v>
      </c>
      <c r="AG12">
        <v>4</v>
      </c>
      <c r="AH12">
        <v>4</v>
      </c>
      <c r="AI12" s="6" t="s">
        <v>38</v>
      </c>
      <c r="AK12" t="s">
        <v>34</v>
      </c>
      <c r="AL12" t="s">
        <v>35</v>
      </c>
      <c r="AM12" t="s">
        <v>36</v>
      </c>
      <c r="AN12" s="3">
        <v>-1.9313948599999999</v>
      </c>
      <c r="AO12" t="s">
        <v>15</v>
      </c>
      <c r="AP12">
        <v>4</v>
      </c>
      <c r="AQ12">
        <v>4</v>
      </c>
      <c r="AR12" s="6" t="s">
        <v>38</v>
      </c>
      <c r="AT12" t="s">
        <v>15</v>
      </c>
      <c r="AU12" t="s">
        <v>35</v>
      </c>
      <c r="AV12" t="s">
        <v>36</v>
      </c>
      <c r="AW12" s="3">
        <v>4.3307089999999999E-2</v>
      </c>
      <c r="AX12" s="3">
        <v>0.25984249999999998</v>
      </c>
      <c r="AY12" s="7" t="s">
        <v>45</v>
      </c>
    </row>
    <row r="14" spans="1:51" x14ac:dyDescent="0.25">
      <c r="A14" s="2" t="s">
        <v>46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6" spans="1:51" s="5" customFormat="1" x14ac:dyDescent="0.25">
      <c r="B16" s="5" t="s">
        <v>2</v>
      </c>
      <c r="J16" s="5" t="s">
        <v>16</v>
      </c>
      <c r="P16" s="5" t="s">
        <v>21</v>
      </c>
      <c r="V16" s="5" t="s">
        <v>22</v>
      </c>
      <c r="AB16" s="5" t="s">
        <v>26</v>
      </c>
      <c r="AK16" s="5" t="s">
        <v>40</v>
      </c>
      <c r="AT16" s="5" t="s">
        <v>42</v>
      </c>
    </row>
    <row r="17" spans="2:51" ht="30" x14ac:dyDescent="0.25">
      <c r="B17" s="4" t="s">
        <v>3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J17" t="s">
        <v>4</v>
      </c>
      <c r="K17" t="s">
        <v>17</v>
      </c>
      <c r="L17" t="s">
        <v>18</v>
      </c>
      <c r="M17" t="s">
        <v>19</v>
      </c>
      <c r="N17" t="s">
        <v>20</v>
      </c>
      <c r="P17" t="s">
        <v>4</v>
      </c>
      <c r="Q17" t="s">
        <v>17</v>
      </c>
      <c r="R17" t="s">
        <v>18</v>
      </c>
      <c r="S17" t="s">
        <v>19</v>
      </c>
      <c r="T17" t="s">
        <v>20</v>
      </c>
      <c r="V17" t="s">
        <v>4</v>
      </c>
      <c r="W17" t="s">
        <v>19</v>
      </c>
      <c r="X17" t="s">
        <v>23</v>
      </c>
      <c r="Y17" t="s">
        <v>24</v>
      </c>
      <c r="Z17" t="s">
        <v>25</v>
      </c>
      <c r="AB17" t="s">
        <v>27</v>
      </c>
      <c r="AC17" t="s">
        <v>28</v>
      </c>
      <c r="AD17" t="s">
        <v>29</v>
      </c>
      <c r="AE17" t="s">
        <v>30</v>
      </c>
      <c r="AF17" t="s">
        <v>4</v>
      </c>
      <c r="AG17" t="s">
        <v>31</v>
      </c>
      <c r="AH17" t="s">
        <v>32</v>
      </c>
      <c r="AI17" t="s">
        <v>33</v>
      </c>
      <c r="AK17" t="s">
        <v>27</v>
      </c>
      <c r="AL17" t="s">
        <v>28</v>
      </c>
      <c r="AM17" t="s">
        <v>29</v>
      </c>
      <c r="AN17" t="s">
        <v>30</v>
      </c>
      <c r="AO17" t="s">
        <v>4</v>
      </c>
      <c r="AP17" t="s">
        <v>31</v>
      </c>
      <c r="AQ17" t="s">
        <v>32</v>
      </c>
      <c r="AR17" t="s">
        <v>33</v>
      </c>
      <c r="AT17" t="s">
        <v>4</v>
      </c>
      <c r="AU17" t="s">
        <v>28</v>
      </c>
      <c r="AV17" t="s">
        <v>29</v>
      </c>
      <c r="AW17" t="s">
        <v>20</v>
      </c>
      <c r="AX17" t="s">
        <v>43</v>
      </c>
      <c r="AY17" t="s">
        <v>44</v>
      </c>
    </row>
    <row r="18" spans="2:51" x14ac:dyDescent="0.25">
      <c r="B18">
        <v>7</v>
      </c>
      <c r="C18" t="s">
        <v>10</v>
      </c>
      <c r="D18" s="3">
        <v>0.14857809999999999</v>
      </c>
      <c r="E18" s="3" t="s">
        <v>47</v>
      </c>
      <c r="F18" s="3">
        <v>0.1579049139</v>
      </c>
      <c r="G18" s="3">
        <v>0.73614650000000004</v>
      </c>
      <c r="H18" s="3" t="s">
        <v>47</v>
      </c>
      <c r="J18" t="s">
        <v>10</v>
      </c>
      <c r="K18">
        <v>1</v>
      </c>
      <c r="L18">
        <v>5</v>
      </c>
      <c r="M18" s="3">
        <v>0.33661570000000002</v>
      </c>
      <c r="N18" s="3">
        <v>0.58695218999999998</v>
      </c>
      <c r="P18" t="s">
        <v>10</v>
      </c>
      <c r="Q18">
        <v>1</v>
      </c>
      <c r="R18">
        <v>5</v>
      </c>
      <c r="S18" s="3">
        <v>4.9624840000000003E-2</v>
      </c>
      <c r="T18" s="3">
        <v>0.83253160000000004</v>
      </c>
      <c r="V18" t="s">
        <v>10</v>
      </c>
      <c r="W18" s="3">
        <v>0.15702150000000001</v>
      </c>
      <c r="X18" s="3">
        <v>0.69191367000000004</v>
      </c>
      <c r="Y18">
        <v>1</v>
      </c>
      <c r="Z18" t="s">
        <v>22</v>
      </c>
      <c r="AB18" t="s">
        <v>34</v>
      </c>
      <c r="AC18" t="s">
        <v>35</v>
      </c>
      <c r="AD18" t="s">
        <v>36</v>
      </c>
      <c r="AE18" s="3">
        <v>0.80178369999999999</v>
      </c>
      <c r="AF18" t="s">
        <v>10</v>
      </c>
      <c r="AG18">
        <v>3</v>
      </c>
      <c r="AH18">
        <v>4</v>
      </c>
      <c r="AI18" s="6" t="s">
        <v>38</v>
      </c>
      <c r="AK18" t="s">
        <v>34</v>
      </c>
      <c r="AL18" t="s">
        <v>35</v>
      </c>
      <c r="AM18" t="s">
        <v>36</v>
      </c>
      <c r="AN18" s="3">
        <v>7.0527917000000002</v>
      </c>
      <c r="AO18" t="s">
        <v>10</v>
      </c>
      <c r="AP18">
        <v>3</v>
      </c>
      <c r="AQ18">
        <v>4</v>
      </c>
      <c r="AR18" s="6" t="s">
        <v>38</v>
      </c>
      <c r="AT18" t="s">
        <v>10</v>
      </c>
      <c r="AU18" t="s">
        <v>35</v>
      </c>
      <c r="AV18" t="s">
        <v>36</v>
      </c>
      <c r="AW18" s="3">
        <v>3.9370079999999997E-3</v>
      </c>
      <c r="AX18" s="3">
        <v>1.181102E-2</v>
      </c>
      <c r="AY18" s="6" t="s">
        <v>48</v>
      </c>
    </row>
    <row r="19" spans="2:51" x14ac:dyDescent="0.25">
      <c r="B19">
        <v>7</v>
      </c>
      <c r="C19" t="s">
        <v>11</v>
      </c>
      <c r="D19" s="3">
        <v>8.9619110000000005E-5</v>
      </c>
      <c r="E19" s="3" t="s">
        <v>47</v>
      </c>
      <c r="F19" s="3">
        <v>1.753333E-4</v>
      </c>
      <c r="G19" s="3">
        <v>0.28090470000000001</v>
      </c>
      <c r="H19" s="3" t="s">
        <v>47</v>
      </c>
      <c r="J19" t="s">
        <v>11</v>
      </c>
      <c r="K19">
        <v>1</v>
      </c>
      <c r="L19">
        <v>5</v>
      </c>
      <c r="M19" s="3">
        <v>5.7436726</v>
      </c>
      <c r="N19" s="3">
        <v>6.1880690000000002E-2</v>
      </c>
      <c r="P19" t="s">
        <v>11</v>
      </c>
      <c r="Q19">
        <v>1</v>
      </c>
      <c r="R19">
        <v>5</v>
      </c>
      <c r="S19" s="3">
        <v>0.62839281999999996</v>
      </c>
      <c r="T19" s="3">
        <v>0.46388099999999999</v>
      </c>
      <c r="V19" t="s">
        <v>11</v>
      </c>
      <c r="W19" s="3">
        <v>0.93171709999999996</v>
      </c>
      <c r="X19" s="3">
        <v>0.33441713000000001</v>
      </c>
      <c r="Y19">
        <v>1</v>
      </c>
      <c r="Z19" t="s">
        <v>22</v>
      </c>
      <c r="AB19" t="s">
        <v>34</v>
      </c>
      <c r="AC19" t="s">
        <v>35</v>
      </c>
      <c r="AD19" t="s">
        <v>36</v>
      </c>
      <c r="AE19" s="3">
        <v>0.2041241</v>
      </c>
      <c r="AF19" t="s">
        <v>11</v>
      </c>
      <c r="AG19">
        <v>3</v>
      </c>
      <c r="AH19">
        <v>4</v>
      </c>
      <c r="AI19" t="s">
        <v>37</v>
      </c>
      <c r="AK19" t="s">
        <v>34</v>
      </c>
      <c r="AL19" t="s">
        <v>35</v>
      </c>
      <c r="AM19" t="s">
        <v>36</v>
      </c>
      <c r="AN19" s="3">
        <v>-0.61972470000000002</v>
      </c>
      <c r="AO19" t="s">
        <v>11</v>
      </c>
      <c r="AP19">
        <v>3</v>
      </c>
      <c r="AQ19">
        <v>4</v>
      </c>
      <c r="AR19" t="s">
        <v>39</v>
      </c>
      <c r="AT19" t="s">
        <v>11</v>
      </c>
      <c r="AU19" t="s">
        <v>35</v>
      </c>
      <c r="AV19" t="s">
        <v>36</v>
      </c>
      <c r="AW19" s="3">
        <v>0.89763779499999996</v>
      </c>
      <c r="AX19" s="3">
        <v>0.89763780000000004</v>
      </c>
      <c r="AY19" s="7" t="s">
        <v>45</v>
      </c>
    </row>
    <row r="20" spans="2:51" x14ac:dyDescent="0.25">
      <c r="B20">
        <v>7</v>
      </c>
      <c r="C20" t="s">
        <v>12</v>
      </c>
      <c r="D20" s="3">
        <v>4.7804120000000004E-3</v>
      </c>
      <c r="E20" s="3" t="s">
        <v>47</v>
      </c>
      <c r="F20" s="3">
        <v>2.86311894E-2</v>
      </c>
      <c r="G20" s="3">
        <v>0.36091259999999997</v>
      </c>
      <c r="H20" s="3" t="s">
        <v>47</v>
      </c>
      <c r="J20" t="s">
        <v>12</v>
      </c>
      <c r="K20">
        <v>1</v>
      </c>
      <c r="L20">
        <v>5</v>
      </c>
      <c r="M20" s="3">
        <v>5.6315058000000002</v>
      </c>
      <c r="N20" s="3">
        <v>6.3708979999999998E-2</v>
      </c>
      <c r="P20" t="s">
        <v>12</v>
      </c>
      <c r="Q20">
        <v>1</v>
      </c>
      <c r="R20">
        <v>5</v>
      </c>
      <c r="S20" s="3">
        <v>1.1398320099999999</v>
      </c>
      <c r="T20" s="3">
        <v>0.33450049999999998</v>
      </c>
      <c r="V20" t="s">
        <v>12</v>
      </c>
      <c r="W20" s="3">
        <v>1.8860157</v>
      </c>
      <c r="X20" s="3">
        <v>0.16965199</v>
      </c>
      <c r="Y20">
        <v>1</v>
      </c>
      <c r="Z20" t="s">
        <v>22</v>
      </c>
      <c r="AB20" t="s">
        <v>34</v>
      </c>
      <c r="AC20" t="s">
        <v>35</v>
      </c>
      <c r="AD20" t="s">
        <v>36</v>
      </c>
      <c r="AE20" s="3">
        <v>0.80178369999999999</v>
      </c>
      <c r="AF20" t="s">
        <v>12</v>
      </c>
      <c r="AG20">
        <v>3</v>
      </c>
      <c r="AH20">
        <v>4</v>
      </c>
      <c r="AI20" s="6" t="s">
        <v>38</v>
      </c>
      <c r="AK20" t="s">
        <v>34</v>
      </c>
      <c r="AL20" t="s">
        <v>35</v>
      </c>
      <c r="AM20" t="s">
        <v>36</v>
      </c>
      <c r="AN20" s="3">
        <v>-1.2397697000000001</v>
      </c>
      <c r="AO20" t="s">
        <v>12</v>
      </c>
      <c r="AP20">
        <v>3</v>
      </c>
      <c r="AQ20">
        <v>4</v>
      </c>
      <c r="AR20" s="6" t="s">
        <v>38</v>
      </c>
      <c r="AT20" t="s">
        <v>12</v>
      </c>
      <c r="AU20" t="s">
        <v>35</v>
      </c>
      <c r="AV20" t="s">
        <v>36</v>
      </c>
      <c r="AW20" s="3">
        <v>4.3307087000000001E-2</v>
      </c>
      <c r="AX20" s="3">
        <v>5.1968500000000001E-2</v>
      </c>
      <c r="AY20" s="7" t="s">
        <v>45</v>
      </c>
    </row>
    <row r="21" spans="2:51" x14ac:dyDescent="0.25">
      <c r="B21">
        <v>7</v>
      </c>
      <c r="C21" t="s">
        <v>13</v>
      </c>
      <c r="D21" s="3">
        <v>0.2237006</v>
      </c>
      <c r="E21" s="3" t="s">
        <v>47</v>
      </c>
      <c r="F21" s="3">
        <v>0.64894770499999999</v>
      </c>
      <c r="G21" s="3">
        <v>0.73614650000000004</v>
      </c>
      <c r="H21" s="3" t="s">
        <v>47</v>
      </c>
      <c r="J21" t="s">
        <v>13</v>
      </c>
      <c r="K21">
        <v>1</v>
      </c>
      <c r="L21">
        <v>5</v>
      </c>
      <c r="M21" s="3">
        <v>3.4662096999999998</v>
      </c>
      <c r="N21" s="3">
        <v>0.12169272</v>
      </c>
      <c r="P21" t="s">
        <v>13</v>
      </c>
      <c r="Q21">
        <v>1</v>
      </c>
      <c r="R21">
        <v>5</v>
      </c>
      <c r="S21" s="3">
        <v>0.97503461000000002</v>
      </c>
      <c r="T21" s="3">
        <v>0.36877120000000002</v>
      </c>
      <c r="V21" t="s">
        <v>13</v>
      </c>
      <c r="W21" s="3">
        <v>0.91758169999999994</v>
      </c>
      <c r="X21" s="3">
        <v>0.33811074000000002</v>
      </c>
      <c r="Y21">
        <v>1</v>
      </c>
      <c r="Z21" t="s">
        <v>22</v>
      </c>
      <c r="AB21" t="s">
        <v>34</v>
      </c>
      <c r="AC21" t="s">
        <v>35</v>
      </c>
      <c r="AD21" t="s">
        <v>36</v>
      </c>
      <c r="AE21" s="3">
        <v>0.80178369999999999</v>
      </c>
      <c r="AF21" t="s">
        <v>13</v>
      </c>
      <c r="AG21">
        <v>3</v>
      </c>
      <c r="AH21">
        <v>4</v>
      </c>
      <c r="AI21" s="6" t="s">
        <v>38</v>
      </c>
      <c r="AK21" t="s">
        <v>34</v>
      </c>
      <c r="AL21" t="s">
        <v>35</v>
      </c>
      <c r="AM21" t="s">
        <v>36</v>
      </c>
      <c r="AN21" s="3">
        <v>-2.2122489999999999</v>
      </c>
      <c r="AO21" t="s">
        <v>13</v>
      </c>
      <c r="AP21">
        <v>3</v>
      </c>
      <c r="AQ21">
        <v>4</v>
      </c>
      <c r="AR21" s="6" t="s">
        <v>38</v>
      </c>
      <c r="AT21" t="s">
        <v>13</v>
      </c>
      <c r="AU21" t="s">
        <v>35</v>
      </c>
      <c r="AV21" t="s">
        <v>36</v>
      </c>
      <c r="AW21" s="3">
        <v>3.9370079999999997E-3</v>
      </c>
      <c r="AX21" s="3">
        <v>1.181102E-2</v>
      </c>
      <c r="AY21" s="6" t="s">
        <v>48</v>
      </c>
    </row>
    <row r="22" spans="2:51" x14ac:dyDescent="0.25">
      <c r="B22">
        <v>7</v>
      </c>
      <c r="C22" t="s">
        <v>14</v>
      </c>
      <c r="D22" s="3">
        <v>0.55443609999999999</v>
      </c>
      <c r="E22" s="3" t="s">
        <v>47</v>
      </c>
      <c r="F22" s="3">
        <v>0.73830721499999996</v>
      </c>
      <c r="G22" s="3">
        <v>0.73614650000000004</v>
      </c>
      <c r="H22" s="3" t="s">
        <v>47</v>
      </c>
      <c r="J22" t="s">
        <v>14</v>
      </c>
      <c r="K22">
        <v>1</v>
      </c>
      <c r="L22">
        <v>5</v>
      </c>
      <c r="M22" s="3">
        <v>2.3221259999999999</v>
      </c>
      <c r="N22" s="3">
        <v>0.18805087000000001</v>
      </c>
      <c r="P22" t="s">
        <v>14</v>
      </c>
      <c r="Q22">
        <v>1</v>
      </c>
      <c r="R22">
        <v>5</v>
      </c>
      <c r="S22" s="3">
        <v>2.17843418</v>
      </c>
      <c r="T22" s="3">
        <v>0.19998260000000001</v>
      </c>
      <c r="V22" t="s">
        <v>14</v>
      </c>
      <c r="W22" s="3">
        <v>1.8978161</v>
      </c>
      <c r="X22" s="3">
        <v>0.16832296999999999</v>
      </c>
      <c r="Y22">
        <v>1</v>
      </c>
      <c r="Z22" t="s">
        <v>22</v>
      </c>
      <c r="AB22" t="s">
        <v>34</v>
      </c>
      <c r="AC22" t="s">
        <v>35</v>
      </c>
      <c r="AD22" t="s">
        <v>36</v>
      </c>
      <c r="AE22" s="3">
        <v>0.80178369999999999</v>
      </c>
      <c r="AF22" t="s">
        <v>14</v>
      </c>
      <c r="AG22">
        <v>3</v>
      </c>
      <c r="AH22">
        <v>4</v>
      </c>
      <c r="AI22" s="6" t="s">
        <v>38</v>
      </c>
      <c r="AK22" t="s">
        <v>34</v>
      </c>
      <c r="AL22" t="s">
        <v>35</v>
      </c>
      <c r="AM22" t="s">
        <v>36</v>
      </c>
      <c r="AN22" s="3">
        <v>-2.6459305999999998</v>
      </c>
      <c r="AO22" t="s">
        <v>14</v>
      </c>
      <c r="AP22">
        <v>3</v>
      </c>
      <c r="AQ22">
        <v>4</v>
      </c>
      <c r="AR22" s="6" t="s">
        <v>38</v>
      </c>
      <c r="AT22" t="s">
        <v>14</v>
      </c>
      <c r="AU22" t="s">
        <v>35</v>
      </c>
      <c r="AV22" t="s">
        <v>36</v>
      </c>
      <c r="AW22" s="3">
        <v>2.7559054999999999E-2</v>
      </c>
      <c r="AX22" s="3">
        <v>5.1968500000000001E-2</v>
      </c>
      <c r="AY22" s="7" t="s">
        <v>45</v>
      </c>
    </row>
    <row r="23" spans="2:51" x14ac:dyDescent="0.25">
      <c r="B23">
        <v>7</v>
      </c>
      <c r="C23" t="s">
        <v>15</v>
      </c>
      <c r="D23" s="3">
        <v>0.1435863</v>
      </c>
      <c r="E23" s="3" t="s">
        <v>47</v>
      </c>
      <c r="F23" s="3">
        <v>0.29122383740000002</v>
      </c>
      <c r="G23" s="3">
        <v>0.73614650000000004</v>
      </c>
      <c r="H23" s="3" t="s">
        <v>47</v>
      </c>
      <c r="J23" t="s">
        <v>15</v>
      </c>
      <c r="K23">
        <v>1</v>
      </c>
      <c r="L23">
        <v>5</v>
      </c>
      <c r="M23" s="3">
        <v>3.4055336999999999</v>
      </c>
      <c r="N23" s="3">
        <v>0.12428018</v>
      </c>
      <c r="P23" t="s">
        <v>15</v>
      </c>
      <c r="Q23">
        <v>1</v>
      </c>
      <c r="R23">
        <v>5</v>
      </c>
      <c r="S23" s="3">
        <v>2.1030572200000002</v>
      </c>
      <c r="T23" s="3">
        <v>0.2066973</v>
      </c>
      <c r="V23" t="s">
        <v>15</v>
      </c>
      <c r="W23" s="3">
        <v>4.0515065000000003</v>
      </c>
      <c r="X23" s="3">
        <v>4.4131940000000001E-2</v>
      </c>
      <c r="Y23">
        <v>1</v>
      </c>
      <c r="Z23" t="s">
        <v>22</v>
      </c>
      <c r="AB23" t="s">
        <v>34</v>
      </c>
      <c r="AC23" t="s">
        <v>35</v>
      </c>
      <c r="AD23" t="s">
        <v>36</v>
      </c>
      <c r="AE23" s="3">
        <v>0.80178369999999999</v>
      </c>
      <c r="AF23" t="s">
        <v>15</v>
      </c>
      <c r="AG23">
        <v>3</v>
      </c>
      <c r="AH23">
        <v>4</v>
      </c>
      <c r="AI23" s="6" t="s">
        <v>38</v>
      </c>
      <c r="AK23" t="s">
        <v>34</v>
      </c>
      <c r="AL23" t="s">
        <v>35</v>
      </c>
      <c r="AM23" t="s">
        <v>36</v>
      </c>
      <c r="AN23" s="3">
        <v>-4.8692903000000003</v>
      </c>
      <c r="AO23" t="s">
        <v>15</v>
      </c>
      <c r="AP23">
        <v>3</v>
      </c>
      <c r="AQ23">
        <v>4</v>
      </c>
      <c r="AR23" s="6" t="s">
        <v>38</v>
      </c>
      <c r="AT23" t="s">
        <v>15</v>
      </c>
      <c r="AU23" t="s">
        <v>35</v>
      </c>
      <c r="AV23" t="s">
        <v>36</v>
      </c>
      <c r="AW23" s="3">
        <v>4.3307087000000001E-2</v>
      </c>
      <c r="AX23" s="3">
        <v>5.1968500000000001E-2</v>
      </c>
      <c r="AY23" s="7" t="s">
        <v>45</v>
      </c>
    </row>
  </sheetData>
  <mergeCells count="2">
    <mergeCell ref="A3:AY3"/>
    <mergeCell ref="A14:AY14"/>
  </mergeCells>
  <conditionalFormatting sqref="D18:H23">
    <cfRule type="cellIs" dxfId="36" priority="11" operator="lessThan">
      <formula>0.05</formula>
    </cfRule>
  </conditionalFormatting>
  <conditionalFormatting sqref="D7:H12">
    <cfRule type="cellIs" dxfId="35" priority="10" operator="lessThan">
      <formula>0.05</formula>
    </cfRule>
  </conditionalFormatting>
  <conditionalFormatting sqref="N7:N12">
    <cfRule type="cellIs" dxfId="29" priority="9" operator="lessThan">
      <formula>0.05</formula>
    </cfRule>
  </conditionalFormatting>
  <conditionalFormatting sqref="N18:N23">
    <cfRule type="cellIs" dxfId="27" priority="8" operator="lessThan">
      <formula>0.05</formula>
    </cfRule>
  </conditionalFormatting>
  <conditionalFormatting sqref="T7:T12">
    <cfRule type="cellIs" dxfId="25" priority="7" operator="lessThan">
      <formula>0.05</formula>
    </cfRule>
  </conditionalFormatting>
  <conditionalFormatting sqref="T18:T23">
    <cfRule type="cellIs" dxfId="23" priority="6" operator="lessThan">
      <formula>0.05</formula>
    </cfRule>
  </conditionalFormatting>
  <conditionalFormatting sqref="X7:X12">
    <cfRule type="cellIs" dxfId="15" priority="5" operator="lessThan">
      <formula>0.05</formula>
    </cfRule>
  </conditionalFormatting>
  <conditionalFormatting sqref="X18:X23">
    <cfRule type="cellIs" dxfId="13" priority="4" operator="lessThan">
      <formula>0.05</formula>
    </cfRule>
  </conditionalFormatting>
  <conditionalFormatting sqref="AW18:AX23">
    <cfRule type="cellIs" dxfId="6" priority="2" operator="lessThan">
      <formula>0.05</formula>
    </cfRule>
  </conditionalFormatting>
  <conditionalFormatting sqref="AW7:AX12">
    <cfRule type="cellIs" dxfId="3" priority="1" operator="lessThan">
      <formula>0.05</formula>
    </cfRule>
  </conditionalFormatting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FlgResponse_stat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2025-10-29T19:21:42Z</dcterms:created>
  <dcterms:modified xsi:type="dcterms:W3CDTF">2025-10-29T19:35:31Z</dcterms:modified>
</cp:coreProperties>
</file>